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115" windowHeight="11835"/>
  </bookViews>
  <sheets>
    <sheet name="users" sheetId="1" r:id="rId1"/>
    <sheet name="organization" sheetId="2" r:id="rId2"/>
    <sheet name="leaves" sheetId="3" r:id="rId3"/>
    <sheet name="overtime" sheetId="4" r:id="rId4"/>
    <sheet name="day-offs" sheetId="7" r:id="rId5"/>
    <sheet name="entitled-days" sheetId="8" r:id="rId6"/>
  </sheets>
  <calcPr calcId="145621"/>
</workbook>
</file>

<file path=xl/calcChain.xml><?xml version="1.0" encoding="utf-8"?>
<calcChain xmlns="http://schemas.openxmlformats.org/spreadsheetml/2006/main">
  <c r="G1" i="4" l="1"/>
  <c r="K1" i="3"/>
  <c r="D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H1" i="8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2" i="7"/>
  <c r="F1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C3" i="4"/>
  <c r="C4" i="4"/>
  <c r="G4" i="4" s="1"/>
  <c r="C5" i="4"/>
  <c r="C6" i="4"/>
  <c r="C7" i="4"/>
  <c r="C8" i="4"/>
  <c r="G8" i="4" s="1"/>
  <c r="C9" i="4"/>
  <c r="C10" i="4"/>
  <c r="C11" i="4"/>
  <c r="C12" i="4"/>
  <c r="G12" i="4" s="1"/>
  <c r="C13" i="4"/>
  <c r="C14" i="4"/>
  <c r="C15" i="4"/>
  <c r="C16" i="4"/>
  <c r="G16" i="4" s="1"/>
  <c r="C17" i="4"/>
  <c r="C18" i="4"/>
  <c r="C19" i="4"/>
  <c r="C20" i="4"/>
  <c r="G20" i="4" s="1"/>
  <c r="C21" i="4"/>
  <c r="C22" i="4"/>
  <c r="C23" i="4"/>
  <c r="G23" i="4" s="1"/>
  <c r="C24" i="4"/>
  <c r="G24" i="4" s="1"/>
  <c r="C25" i="4"/>
  <c r="C26" i="4"/>
  <c r="C27" i="4"/>
  <c r="G27" i="4" s="1"/>
  <c r="C28" i="4"/>
  <c r="G28" i="4" s="1"/>
  <c r="C29" i="4"/>
  <c r="C30" i="4"/>
  <c r="C31" i="4"/>
  <c r="G31" i="4" s="1"/>
  <c r="C32" i="4"/>
  <c r="G32" i="4" s="1"/>
  <c r="C33" i="4"/>
  <c r="C34" i="4"/>
  <c r="C35" i="4"/>
  <c r="G35" i="4" s="1"/>
  <c r="C36" i="4"/>
  <c r="G36" i="4" s="1"/>
  <c r="C37" i="4"/>
  <c r="G37" i="4" s="1"/>
  <c r="C38" i="4"/>
  <c r="C39" i="4"/>
  <c r="G39" i="4" s="1"/>
  <c r="C40" i="4"/>
  <c r="G40" i="4" s="1"/>
  <c r="C41" i="4"/>
  <c r="G41" i="4" s="1"/>
  <c r="C42" i="4"/>
  <c r="C43" i="4"/>
  <c r="G43" i="4" s="1"/>
  <c r="C44" i="4"/>
  <c r="G44" i="4" s="1"/>
  <c r="C45" i="4"/>
  <c r="G45" i="4" s="1"/>
  <c r="C46" i="4"/>
  <c r="C47" i="4"/>
  <c r="G47" i="4" s="1"/>
  <c r="C48" i="4"/>
  <c r="G48" i="4" s="1"/>
  <c r="C49" i="4"/>
  <c r="G49" i="4" s="1"/>
  <c r="C50" i="4"/>
  <c r="C51" i="4"/>
  <c r="G51" i="4" s="1"/>
  <c r="C52" i="4"/>
  <c r="G52" i="4" s="1"/>
  <c r="C53" i="4"/>
  <c r="G53" i="4" s="1"/>
  <c r="C54" i="4"/>
  <c r="C55" i="4"/>
  <c r="G55" i="4" s="1"/>
  <c r="C56" i="4"/>
  <c r="G56" i="4" s="1"/>
  <c r="C57" i="4"/>
  <c r="G57" i="4" s="1"/>
  <c r="C58" i="4"/>
  <c r="C59" i="4"/>
  <c r="G59" i="4" s="1"/>
  <c r="C60" i="4"/>
  <c r="G60" i="4" s="1"/>
  <c r="C61" i="4"/>
  <c r="G61" i="4" s="1"/>
  <c r="C62" i="4"/>
  <c r="C63" i="4"/>
  <c r="G63" i="4" s="1"/>
  <c r="C64" i="4"/>
  <c r="G64" i="4" s="1"/>
  <c r="C65" i="4"/>
  <c r="G65" i="4" s="1"/>
  <c r="C66" i="4"/>
  <c r="C67" i="4"/>
  <c r="G67" i="4" s="1"/>
  <c r="C68" i="4"/>
  <c r="G68" i="4" s="1"/>
  <c r="C69" i="4"/>
  <c r="G69" i="4" s="1"/>
  <c r="C70" i="4"/>
  <c r="C71" i="4"/>
  <c r="G71" i="4" s="1"/>
  <c r="C72" i="4"/>
  <c r="G72" i="4" s="1"/>
  <c r="C73" i="4"/>
  <c r="G73" i="4" s="1"/>
  <c r="C74" i="4"/>
  <c r="C75" i="4"/>
  <c r="G75" i="4" s="1"/>
  <c r="C76" i="4"/>
  <c r="G76" i="4" s="1"/>
  <c r="C77" i="4"/>
  <c r="G77" i="4" s="1"/>
  <c r="C78" i="4"/>
  <c r="C79" i="4"/>
  <c r="G79" i="4" s="1"/>
  <c r="C80" i="4"/>
  <c r="G80" i="4" s="1"/>
  <c r="C81" i="4"/>
  <c r="G81" i="4" s="1"/>
  <c r="C82" i="4"/>
  <c r="C83" i="4"/>
  <c r="G83" i="4" s="1"/>
  <c r="C84" i="4"/>
  <c r="G84" i="4" s="1"/>
  <c r="C85" i="4"/>
  <c r="G85" i="4" s="1"/>
  <c r="C86" i="4"/>
  <c r="C87" i="4"/>
  <c r="G87" i="4" s="1"/>
  <c r="C88" i="4"/>
  <c r="G88" i="4" s="1"/>
  <c r="C89" i="4"/>
  <c r="G89" i="4" s="1"/>
  <c r="C90" i="4"/>
  <c r="C91" i="4"/>
  <c r="G91" i="4" s="1"/>
  <c r="C92" i="4"/>
  <c r="G92" i="4" s="1"/>
  <c r="C93" i="4"/>
  <c r="G93" i="4" s="1"/>
  <c r="C94" i="4"/>
  <c r="C95" i="4"/>
  <c r="G95" i="4" s="1"/>
  <c r="C96" i="4"/>
  <c r="G96" i="4" s="1"/>
  <c r="C97" i="4"/>
  <c r="G97" i="4" s="1"/>
  <c r="C98" i="4"/>
  <c r="C99" i="4"/>
  <c r="G99" i="4" s="1"/>
  <c r="C100" i="4"/>
  <c r="G100" i="4" s="1"/>
  <c r="C101" i="4"/>
  <c r="G101" i="4" s="1"/>
  <c r="C102" i="4"/>
  <c r="C103" i="4"/>
  <c r="G103" i="4" s="1"/>
  <c r="C104" i="4"/>
  <c r="G104" i="4" s="1"/>
  <c r="C105" i="4"/>
  <c r="G105" i="4" s="1"/>
  <c r="C106" i="4"/>
  <c r="C107" i="4"/>
  <c r="G107" i="4" s="1"/>
  <c r="C108" i="4"/>
  <c r="G108" i="4" s="1"/>
  <c r="C109" i="4"/>
  <c r="G109" i="4" s="1"/>
  <c r="C110" i="4"/>
  <c r="C111" i="4"/>
  <c r="G111" i="4" s="1"/>
  <c r="C112" i="4"/>
  <c r="G112" i="4" s="1"/>
  <c r="C113" i="4"/>
  <c r="G113" i="4" s="1"/>
  <c r="C114" i="4"/>
  <c r="C115" i="4"/>
  <c r="G115" i="4" s="1"/>
  <c r="C116" i="4"/>
  <c r="G116" i="4" s="1"/>
  <c r="C117" i="4"/>
  <c r="G117" i="4" s="1"/>
  <c r="C118" i="4"/>
  <c r="C119" i="4"/>
  <c r="G119" i="4" s="1"/>
  <c r="C120" i="4"/>
  <c r="G120" i="4" s="1"/>
  <c r="C121" i="4"/>
  <c r="G121" i="4" s="1"/>
  <c r="C122" i="4"/>
  <c r="C123" i="4"/>
  <c r="G123" i="4" s="1"/>
  <c r="C124" i="4"/>
  <c r="G124" i="4" s="1"/>
  <c r="C125" i="4"/>
  <c r="G125" i="4" s="1"/>
  <c r="C126" i="4"/>
  <c r="C127" i="4"/>
  <c r="G127" i="4" s="1"/>
  <c r="C128" i="4"/>
  <c r="G128" i="4" s="1"/>
  <c r="C129" i="4"/>
  <c r="G129" i="4" s="1"/>
  <c r="C130" i="4"/>
  <c r="C131" i="4"/>
  <c r="G131" i="4" s="1"/>
  <c r="C132" i="4"/>
  <c r="G132" i="4" s="1"/>
  <c r="C133" i="4"/>
  <c r="G133" i="4" s="1"/>
  <c r="C134" i="4"/>
  <c r="C135" i="4"/>
  <c r="G135" i="4" s="1"/>
  <c r="C136" i="4"/>
  <c r="G136" i="4" s="1"/>
  <c r="C137" i="4"/>
  <c r="G137" i="4" s="1"/>
  <c r="C138" i="4"/>
  <c r="C139" i="4"/>
  <c r="G139" i="4" s="1"/>
  <c r="C140" i="4"/>
  <c r="G140" i="4" s="1"/>
  <c r="C141" i="4"/>
  <c r="G141" i="4" s="1"/>
  <c r="C142" i="4"/>
  <c r="C143" i="4"/>
  <c r="G143" i="4" s="1"/>
  <c r="C144" i="4"/>
  <c r="G144" i="4" s="1"/>
  <c r="C145" i="4"/>
  <c r="G145" i="4" s="1"/>
  <c r="C146" i="4"/>
  <c r="C147" i="4"/>
  <c r="G147" i="4" s="1"/>
  <c r="C148" i="4"/>
  <c r="G148" i="4" s="1"/>
  <c r="C149" i="4"/>
  <c r="G149" i="4" s="1"/>
  <c r="C150" i="4"/>
  <c r="C151" i="4"/>
  <c r="G151" i="4" s="1"/>
  <c r="C152" i="4"/>
  <c r="G152" i="4" s="1"/>
  <c r="C153" i="4"/>
  <c r="G153" i="4" s="1"/>
  <c r="C154" i="4"/>
  <c r="C155" i="4"/>
  <c r="G155" i="4" s="1"/>
  <c r="C156" i="4"/>
  <c r="G156" i="4" s="1"/>
  <c r="C157" i="4"/>
  <c r="G157" i="4" s="1"/>
  <c r="C158" i="4"/>
  <c r="C159" i="4"/>
  <c r="G159" i="4" s="1"/>
  <c r="C160" i="4"/>
  <c r="G160" i="4" s="1"/>
  <c r="C161" i="4"/>
  <c r="G161" i="4" s="1"/>
  <c r="C162" i="4"/>
  <c r="C163" i="4"/>
  <c r="G163" i="4" s="1"/>
  <c r="C164" i="4"/>
  <c r="G164" i="4" s="1"/>
  <c r="C165" i="4"/>
  <c r="G165" i="4" s="1"/>
  <c r="C166" i="4"/>
  <c r="C167" i="4"/>
  <c r="G167" i="4" s="1"/>
  <c r="C168" i="4"/>
  <c r="G168" i="4" s="1"/>
  <c r="C169" i="4"/>
  <c r="G169" i="4" s="1"/>
  <c r="C170" i="4"/>
  <c r="C171" i="4"/>
  <c r="G171" i="4" s="1"/>
  <c r="C172" i="4"/>
  <c r="G172" i="4" s="1"/>
  <c r="C173" i="4"/>
  <c r="G173" i="4" s="1"/>
  <c r="C174" i="4"/>
  <c r="C175" i="4"/>
  <c r="G175" i="4" s="1"/>
  <c r="C176" i="4"/>
  <c r="G176" i="4" s="1"/>
  <c r="C177" i="4"/>
  <c r="G177" i="4" s="1"/>
  <c r="C178" i="4"/>
  <c r="C179" i="4"/>
  <c r="G179" i="4" s="1"/>
  <c r="C180" i="4"/>
  <c r="G180" i="4" s="1"/>
  <c r="C181" i="4"/>
  <c r="G181" i="4" s="1"/>
  <c r="C182" i="4"/>
  <c r="C183" i="4"/>
  <c r="G183" i="4" s="1"/>
  <c r="C184" i="4"/>
  <c r="G184" i="4" s="1"/>
  <c r="C185" i="4"/>
  <c r="G185" i="4" s="1"/>
  <c r="C186" i="4"/>
  <c r="C187" i="4"/>
  <c r="G187" i="4" s="1"/>
  <c r="C188" i="4"/>
  <c r="G188" i="4" s="1"/>
  <c r="C189" i="4"/>
  <c r="G189" i="4" s="1"/>
  <c r="C190" i="4"/>
  <c r="C191" i="4"/>
  <c r="G191" i="4" s="1"/>
  <c r="C192" i="4"/>
  <c r="G192" i="4" s="1"/>
  <c r="C193" i="4"/>
  <c r="G193" i="4" s="1"/>
  <c r="C194" i="4"/>
  <c r="C195" i="4"/>
  <c r="G195" i="4" s="1"/>
  <c r="C196" i="4"/>
  <c r="G196" i="4" s="1"/>
  <c r="C197" i="4"/>
  <c r="G197" i="4" s="1"/>
  <c r="C198" i="4"/>
  <c r="C199" i="4"/>
  <c r="G199" i="4" s="1"/>
  <c r="C200" i="4"/>
  <c r="G200" i="4" s="1"/>
  <c r="C201" i="4"/>
  <c r="G201" i="4" s="1"/>
  <c r="C202" i="4"/>
  <c r="C203" i="4"/>
  <c r="G203" i="4" s="1"/>
  <c r="C204" i="4"/>
  <c r="G204" i="4" s="1"/>
  <c r="C205" i="4"/>
  <c r="G205" i="4" s="1"/>
  <c r="C206" i="4"/>
  <c r="C207" i="4"/>
  <c r="G207" i="4" s="1"/>
  <c r="C208" i="4"/>
  <c r="G208" i="4" s="1"/>
  <c r="C209" i="4"/>
  <c r="G209" i="4" s="1"/>
  <c r="C210" i="4"/>
  <c r="C211" i="4"/>
  <c r="G211" i="4" s="1"/>
  <c r="C212" i="4"/>
  <c r="G212" i="4" s="1"/>
  <c r="C213" i="4"/>
  <c r="G213" i="4" s="1"/>
  <c r="C214" i="4"/>
  <c r="C215" i="4"/>
  <c r="G215" i="4" s="1"/>
  <c r="C216" i="4"/>
  <c r="G216" i="4" s="1"/>
  <c r="C217" i="4"/>
  <c r="G217" i="4" s="1"/>
  <c r="C218" i="4"/>
  <c r="C219" i="4"/>
  <c r="G219" i="4" s="1"/>
  <c r="C220" i="4"/>
  <c r="G220" i="4" s="1"/>
  <c r="C221" i="4"/>
  <c r="G221" i="4" s="1"/>
  <c r="C222" i="4"/>
  <c r="C223" i="4"/>
  <c r="G223" i="4" s="1"/>
  <c r="C224" i="4"/>
  <c r="G224" i="4" s="1"/>
  <c r="C225" i="4"/>
  <c r="G225" i="4" s="1"/>
  <c r="C226" i="4"/>
  <c r="C227" i="4"/>
  <c r="G227" i="4" s="1"/>
  <c r="C228" i="4"/>
  <c r="G228" i="4" s="1"/>
  <c r="C229" i="4"/>
  <c r="G229" i="4" s="1"/>
  <c r="C230" i="4"/>
  <c r="C231" i="4"/>
  <c r="G231" i="4" s="1"/>
  <c r="C232" i="4"/>
  <c r="G232" i="4" s="1"/>
  <c r="C233" i="4"/>
  <c r="G233" i="4" s="1"/>
  <c r="C234" i="4"/>
  <c r="C235" i="4"/>
  <c r="G235" i="4" s="1"/>
  <c r="C236" i="4"/>
  <c r="G236" i="4" s="1"/>
  <c r="C237" i="4"/>
  <c r="G237" i="4" s="1"/>
  <c r="C238" i="4"/>
  <c r="C239" i="4"/>
  <c r="G239" i="4" s="1"/>
  <c r="C240" i="4"/>
  <c r="G240" i="4" s="1"/>
  <c r="C241" i="4"/>
  <c r="G241" i="4" s="1"/>
  <c r="C242" i="4"/>
  <c r="C243" i="4"/>
  <c r="G243" i="4" s="1"/>
  <c r="C244" i="4"/>
  <c r="G244" i="4" s="1"/>
  <c r="C245" i="4"/>
  <c r="G245" i="4" s="1"/>
  <c r="C246" i="4"/>
  <c r="C247" i="4"/>
  <c r="G247" i="4" s="1"/>
  <c r="C248" i="4"/>
  <c r="G248" i="4" s="1"/>
  <c r="C249" i="4"/>
  <c r="G249" i="4" s="1"/>
  <c r="C250" i="4"/>
  <c r="C251" i="4"/>
  <c r="G251" i="4" s="1"/>
  <c r="C252" i="4"/>
  <c r="G252" i="4" s="1"/>
  <c r="C253" i="4"/>
  <c r="G253" i="4" s="1"/>
  <c r="C254" i="4"/>
  <c r="C255" i="4"/>
  <c r="G255" i="4" s="1"/>
  <c r="C256" i="4"/>
  <c r="G256" i="4" s="1"/>
  <c r="C257" i="4"/>
  <c r="G257" i="4" s="1"/>
  <c r="C258" i="4"/>
  <c r="C259" i="4"/>
  <c r="G259" i="4" s="1"/>
  <c r="C260" i="4"/>
  <c r="G260" i="4" s="1"/>
  <c r="C261" i="4"/>
  <c r="G261" i="4" s="1"/>
  <c r="C262" i="4"/>
  <c r="C263" i="4"/>
  <c r="G263" i="4" s="1"/>
  <c r="C264" i="4"/>
  <c r="G264" i="4" s="1"/>
  <c r="C265" i="4"/>
  <c r="G265" i="4" s="1"/>
  <c r="C266" i="4"/>
  <c r="C267" i="4"/>
  <c r="G267" i="4" s="1"/>
  <c r="C268" i="4"/>
  <c r="G268" i="4" s="1"/>
  <c r="C269" i="4"/>
  <c r="G269" i="4" s="1"/>
  <c r="C270" i="4"/>
  <c r="C271" i="4"/>
  <c r="G271" i="4" s="1"/>
  <c r="C272" i="4"/>
  <c r="G272" i="4" s="1"/>
  <c r="C273" i="4"/>
  <c r="G273" i="4" s="1"/>
  <c r="C274" i="4"/>
  <c r="C275" i="4"/>
  <c r="G275" i="4" s="1"/>
  <c r="C276" i="4"/>
  <c r="G276" i="4" s="1"/>
  <c r="C277" i="4"/>
  <c r="G277" i="4" s="1"/>
  <c r="C278" i="4"/>
  <c r="C279" i="4"/>
  <c r="G279" i="4" s="1"/>
  <c r="C280" i="4"/>
  <c r="G280" i="4" s="1"/>
  <c r="C281" i="4"/>
  <c r="G281" i="4" s="1"/>
  <c r="C282" i="4"/>
  <c r="C283" i="4"/>
  <c r="G283" i="4" s="1"/>
  <c r="C284" i="4"/>
  <c r="G284" i="4" s="1"/>
  <c r="C285" i="4"/>
  <c r="G285" i="4" s="1"/>
  <c r="C286" i="4"/>
  <c r="C287" i="4"/>
  <c r="G287" i="4" s="1"/>
  <c r="C288" i="4"/>
  <c r="G288" i="4" s="1"/>
  <c r="C289" i="4"/>
  <c r="G289" i="4" s="1"/>
  <c r="C290" i="4"/>
  <c r="C291" i="4"/>
  <c r="G291" i="4" s="1"/>
  <c r="C292" i="4"/>
  <c r="G292" i="4" s="1"/>
  <c r="C293" i="4"/>
  <c r="G293" i="4" s="1"/>
  <c r="C294" i="4"/>
  <c r="C295" i="4"/>
  <c r="G295" i="4" s="1"/>
  <c r="C296" i="4"/>
  <c r="G296" i="4" s="1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G304" i="4" s="1"/>
  <c r="C305" i="4"/>
  <c r="G305" i="4" s="1"/>
  <c r="C306" i="4"/>
  <c r="C307" i="4"/>
  <c r="G307" i="4" s="1"/>
  <c r="C308" i="4"/>
  <c r="G308" i="4" s="1"/>
  <c r="C309" i="4"/>
  <c r="G309" i="4" s="1"/>
  <c r="C310" i="4"/>
  <c r="C311" i="4"/>
  <c r="G311" i="4" s="1"/>
  <c r="C312" i="4"/>
  <c r="G312" i="4" s="1"/>
  <c r="C313" i="4"/>
  <c r="G313" i="4" s="1"/>
  <c r="C314" i="4"/>
  <c r="C315" i="4"/>
  <c r="G315" i="4" s="1"/>
  <c r="C316" i="4"/>
  <c r="G316" i="4" s="1"/>
  <c r="C317" i="4"/>
  <c r="G317" i="4" s="1"/>
  <c r="C318" i="4"/>
  <c r="C319" i="4"/>
  <c r="G319" i="4" s="1"/>
  <c r="C320" i="4"/>
  <c r="G320" i="4" s="1"/>
  <c r="C321" i="4"/>
  <c r="G321" i="4" s="1"/>
  <c r="C322" i="4"/>
  <c r="C323" i="4"/>
  <c r="G323" i="4" s="1"/>
  <c r="C324" i="4"/>
  <c r="G324" i="4" s="1"/>
  <c r="C325" i="4"/>
  <c r="G325" i="4" s="1"/>
  <c r="C326" i="4"/>
  <c r="C327" i="4"/>
  <c r="G327" i="4" s="1"/>
  <c r="C328" i="4"/>
  <c r="G328" i="4" s="1"/>
  <c r="C329" i="4"/>
  <c r="G329" i="4" s="1"/>
  <c r="C330" i="4"/>
  <c r="C331" i="4"/>
  <c r="G331" i="4" s="1"/>
  <c r="C332" i="4"/>
  <c r="G332" i="4" s="1"/>
  <c r="C333" i="4"/>
  <c r="G333" i="4" s="1"/>
  <c r="C334" i="4"/>
  <c r="C335" i="4"/>
  <c r="G335" i="4" s="1"/>
  <c r="C336" i="4"/>
  <c r="G336" i="4" s="1"/>
  <c r="C337" i="4"/>
  <c r="G337" i="4" s="1"/>
  <c r="C338" i="4"/>
  <c r="C339" i="4"/>
  <c r="G339" i="4" s="1"/>
  <c r="C340" i="4"/>
  <c r="G340" i="4" s="1"/>
  <c r="C341" i="4"/>
  <c r="G341" i="4" s="1"/>
  <c r="C342" i="4"/>
  <c r="C343" i="4"/>
  <c r="G343" i="4" s="1"/>
  <c r="C344" i="4"/>
  <c r="G344" i="4" s="1"/>
  <c r="C345" i="4"/>
  <c r="G345" i="4" s="1"/>
  <c r="C346" i="4"/>
  <c r="C347" i="4"/>
  <c r="G347" i="4" s="1"/>
  <c r="C348" i="4"/>
  <c r="G348" i="4" s="1"/>
  <c r="C349" i="4"/>
  <c r="G349" i="4" s="1"/>
  <c r="C350" i="4"/>
  <c r="C351" i="4"/>
  <c r="G351" i="4" s="1"/>
  <c r="C352" i="4"/>
  <c r="G352" i="4" s="1"/>
  <c r="C353" i="4"/>
  <c r="G353" i="4" s="1"/>
  <c r="C354" i="4"/>
  <c r="C355" i="4"/>
  <c r="G355" i="4" s="1"/>
  <c r="C356" i="4"/>
  <c r="G356" i="4" s="1"/>
  <c r="C357" i="4"/>
  <c r="G357" i="4" s="1"/>
  <c r="C358" i="4"/>
  <c r="C359" i="4"/>
  <c r="G359" i="4" s="1"/>
  <c r="C360" i="4"/>
  <c r="G360" i="4" s="1"/>
  <c r="C361" i="4"/>
  <c r="G361" i="4" s="1"/>
  <c r="C362" i="4"/>
  <c r="C363" i="4"/>
  <c r="G363" i="4" s="1"/>
  <c r="C364" i="4"/>
  <c r="G364" i="4" s="1"/>
  <c r="C365" i="4"/>
  <c r="G365" i="4" s="1"/>
  <c r="C366" i="4"/>
  <c r="C367" i="4"/>
  <c r="G367" i="4" s="1"/>
  <c r="C368" i="4"/>
  <c r="G368" i="4" s="1"/>
  <c r="C369" i="4"/>
  <c r="G369" i="4" s="1"/>
  <c r="C370" i="4"/>
  <c r="C371" i="4"/>
  <c r="G371" i="4" s="1"/>
  <c r="C372" i="4"/>
  <c r="G372" i="4" s="1"/>
  <c r="C373" i="4"/>
  <c r="G373" i="4" s="1"/>
  <c r="C374" i="4"/>
  <c r="C375" i="4"/>
  <c r="G375" i="4" s="1"/>
  <c r="C376" i="4"/>
  <c r="G376" i="4" s="1"/>
  <c r="C377" i="4"/>
  <c r="G377" i="4" s="1"/>
  <c r="C378" i="4"/>
  <c r="C379" i="4"/>
  <c r="G379" i="4" s="1"/>
  <c r="C380" i="4"/>
  <c r="G380" i="4" s="1"/>
  <c r="C381" i="4"/>
  <c r="G381" i="4" s="1"/>
  <c r="C382" i="4"/>
  <c r="C383" i="4"/>
  <c r="G383" i="4" s="1"/>
  <c r="C384" i="4"/>
  <c r="G384" i="4" s="1"/>
  <c r="C385" i="4"/>
  <c r="G385" i="4" s="1"/>
  <c r="C386" i="4"/>
  <c r="C387" i="4"/>
  <c r="G387" i="4" s="1"/>
  <c r="C388" i="4"/>
  <c r="G388" i="4" s="1"/>
  <c r="C389" i="4"/>
  <c r="G389" i="4" s="1"/>
  <c r="C390" i="4"/>
  <c r="C391" i="4"/>
  <c r="G391" i="4" s="1"/>
  <c r="C392" i="4"/>
  <c r="G392" i="4" s="1"/>
  <c r="C393" i="4"/>
  <c r="G393" i="4" s="1"/>
  <c r="C394" i="4"/>
  <c r="C395" i="4"/>
  <c r="G395" i="4" s="1"/>
  <c r="C396" i="4"/>
  <c r="G396" i="4" s="1"/>
  <c r="C397" i="4"/>
  <c r="G397" i="4" s="1"/>
  <c r="C398" i="4"/>
  <c r="C399" i="4"/>
  <c r="G399" i="4" s="1"/>
  <c r="C400" i="4"/>
  <c r="G400" i="4" s="1"/>
  <c r="C401" i="4"/>
  <c r="G401" i="4" s="1"/>
  <c r="C402" i="4"/>
  <c r="C403" i="4"/>
  <c r="G403" i="4" s="1"/>
  <c r="C404" i="4"/>
  <c r="G404" i="4" s="1"/>
  <c r="C405" i="4"/>
  <c r="G405" i="4" s="1"/>
  <c r="C406" i="4"/>
  <c r="C407" i="4"/>
  <c r="G407" i="4" s="1"/>
  <c r="C408" i="4"/>
  <c r="G408" i="4" s="1"/>
  <c r="C409" i="4"/>
  <c r="G409" i="4" s="1"/>
  <c r="C410" i="4"/>
  <c r="C411" i="4"/>
  <c r="G411" i="4" s="1"/>
  <c r="C412" i="4"/>
  <c r="G412" i="4" s="1"/>
  <c r="C413" i="4"/>
  <c r="G413" i="4" s="1"/>
  <c r="C414" i="4"/>
  <c r="C415" i="4"/>
  <c r="G415" i="4" s="1"/>
  <c r="C416" i="4"/>
  <c r="G416" i="4" s="1"/>
  <c r="C417" i="4"/>
  <c r="G417" i="4" s="1"/>
  <c r="C418" i="4"/>
  <c r="C419" i="4"/>
  <c r="G419" i="4" s="1"/>
  <c r="C420" i="4"/>
  <c r="G420" i="4" s="1"/>
  <c r="C421" i="4"/>
  <c r="G421" i="4" s="1"/>
  <c r="C422" i="4"/>
  <c r="C423" i="4"/>
  <c r="G423" i="4" s="1"/>
  <c r="C424" i="4"/>
  <c r="G424" i="4" s="1"/>
  <c r="C425" i="4"/>
  <c r="G425" i="4" s="1"/>
  <c r="C426" i="4"/>
  <c r="C427" i="4"/>
  <c r="G427" i="4" s="1"/>
  <c r="C428" i="4"/>
  <c r="G428" i="4" s="1"/>
  <c r="C429" i="4"/>
  <c r="G429" i="4" s="1"/>
  <c r="C430" i="4"/>
  <c r="C431" i="4"/>
  <c r="G431" i="4" s="1"/>
  <c r="C432" i="4"/>
  <c r="G432" i="4" s="1"/>
  <c r="C433" i="4"/>
  <c r="G433" i="4" s="1"/>
  <c r="C434" i="4"/>
  <c r="C435" i="4"/>
  <c r="G435" i="4" s="1"/>
  <c r="C436" i="4"/>
  <c r="G436" i="4" s="1"/>
  <c r="C437" i="4"/>
  <c r="G437" i="4" s="1"/>
  <c r="C438" i="4"/>
  <c r="C439" i="4"/>
  <c r="G439" i="4" s="1"/>
  <c r="C440" i="4"/>
  <c r="G440" i="4" s="1"/>
  <c r="C441" i="4"/>
  <c r="G441" i="4" s="1"/>
  <c r="C442" i="4"/>
  <c r="C443" i="4"/>
  <c r="G443" i="4" s="1"/>
  <c r="C444" i="4"/>
  <c r="G444" i="4" s="1"/>
  <c r="C445" i="4"/>
  <c r="G445" i="4" s="1"/>
  <c r="C446" i="4"/>
  <c r="C447" i="4"/>
  <c r="G447" i="4" s="1"/>
  <c r="C448" i="4"/>
  <c r="G448" i="4" s="1"/>
  <c r="C449" i="4"/>
  <c r="G449" i="4" s="1"/>
  <c r="C450" i="4"/>
  <c r="C451" i="4"/>
  <c r="G451" i="4" s="1"/>
  <c r="C452" i="4"/>
  <c r="G452" i="4" s="1"/>
  <c r="C453" i="4"/>
  <c r="G453" i="4" s="1"/>
  <c r="C454" i="4"/>
  <c r="C455" i="4"/>
  <c r="G455" i="4" s="1"/>
  <c r="C456" i="4"/>
  <c r="G456" i="4" s="1"/>
  <c r="C457" i="4"/>
  <c r="G457" i="4" s="1"/>
  <c r="C458" i="4"/>
  <c r="C459" i="4"/>
  <c r="G459" i="4" s="1"/>
  <c r="C460" i="4"/>
  <c r="G460" i="4" s="1"/>
  <c r="C461" i="4"/>
  <c r="G461" i="4" s="1"/>
  <c r="C462" i="4"/>
  <c r="C463" i="4"/>
  <c r="G463" i="4" s="1"/>
  <c r="C464" i="4"/>
  <c r="G464" i="4" s="1"/>
  <c r="C465" i="4"/>
  <c r="G465" i="4" s="1"/>
  <c r="C466" i="4"/>
  <c r="C467" i="4"/>
  <c r="G467" i="4" s="1"/>
  <c r="C468" i="4"/>
  <c r="G468" i="4" s="1"/>
  <c r="C469" i="4"/>
  <c r="G469" i="4" s="1"/>
  <c r="C470" i="4"/>
  <c r="C471" i="4"/>
  <c r="G471" i="4" s="1"/>
  <c r="C472" i="4"/>
  <c r="G472" i="4" s="1"/>
  <c r="C473" i="4"/>
  <c r="G473" i="4" s="1"/>
  <c r="C474" i="4"/>
  <c r="C475" i="4"/>
  <c r="G475" i="4" s="1"/>
  <c r="C476" i="4"/>
  <c r="G476" i="4" s="1"/>
  <c r="C477" i="4"/>
  <c r="G477" i="4" s="1"/>
  <c r="C478" i="4"/>
  <c r="C479" i="4"/>
  <c r="G479" i="4" s="1"/>
  <c r="C480" i="4"/>
  <c r="G480" i="4" s="1"/>
  <c r="C481" i="4"/>
  <c r="G481" i="4" s="1"/>
  <c r="C482" i="4"/>
  <c r="C483" i="4"/>
  <c r="G483" i="4" s="1"/>
  <c r="C484" i="4"/>
  <c r="G484" i="4" s="1"/>
  <c r="C485" i="4"/>
  <c r="G485" i="4" s="1"/>
  <c r="C486" i="4"/>
  <c r="C487" i="4"/>
  <c r="G487" i="4" s="1"/>
  <c r="C488" i="4"/>
  <c r="G488" i="4" s="1"/>
  <c r="C489" i="4"/>
  <c r="G489" i="4" s="1"/>
  <c r="C490" i="4"/>
  <c r="C491" i="4"/>
  <c r="G491" i="4" s="1"/>
  <c r="C492" i="4"/>
  <c r="G492" i="4" s="1"/>
  <c r="C493" i="4"/>
  <c r="G493" i="4" s="1"/>
  <c r="C494" i="4"/>
  <c r="C495" i="4"/>
  <c r="G495" i="4" s="1"/>
  <c r="C496" i="4"/>
  <c r="G496" i="4" s="1"/>
  <c r="C497" i="4"/>
  <c r="G497" i="4" s="1"/>
  <c r="C498" i="4"/>
  <c r="C499" i="4"/>
  <c r="G499" i="4" s="1"/>
  <c r="C500" i="4"/>
  <c r="G500" i="4" s="1"/>
  <c r="C501" i="4"/>
  <c r="G501" i="4" s="1"/>
  <c r="C502" i="4"/>
  <c r="C503" i="4"/>
  <c r="G503" i="4" s="1"/>
  <c r="C504" i="4"/>
  <c r="G504" i="4" s="1"/>
  <c r="C505" i="4"/>
  <c r="G505" i="4" s="1"/>
  <c r="C506" i="4"/>
  <c r="C507" i="4"/>
  <c r="G507" i="4" s="1"/>
  <c r="C508" i="4"/>
  <c r="G508" i="4" s="1"/>
  <c r="C509" i="4"/>
  <c r="G509" i="4" s="1"/>
  <c r="C510" i="4"/>
  <c r="C511" i="4"/>
  <c r="G511" i="4" s="1"/>
  <c r="C512" i="4"/>
  <c r="G512" i="4" s="1"/>
  <c r="C513" i="4"/>
  <c r="G513" i="4" s="1"/>
  <c r="C514" i="4"/>
  <c r="C515" i="4"/>
  <c r="G515" i="4" s="1"/>
  <c r="C516" i="4"/>
  <c r="G516" i="4" s="1"/>
  <c r="C517" i="4"/>
  <c r="G517" i="4" s="1"/>
  <c r="C518" i="4"/>
  <c r="C519" i="4"/>
  <c r="G519" i="4" s="1"/>
  <c r="C520" i="4"/>
  <c r="G520" i="4" s="1"/>
  <c r="C521" i="4"/>
  <c r="G521" i="4" s="1"/>
  <c r="C522" i="4"/>
  <c r="C523" i="4"/>
  <c r="G523" i="4" s="1"/>
  <c r="C524" i="4"/>
  <c r="G524" i="4" s="1"/>
  <c r="C525" i="4"/>
  <c r="G525" i="4" s="1"/>
  <c r="C526" i="4"/>
  <c r="C527" i="4"/>
  <c r="G527" i="4" s="1"/>
  <c r="C528" i="4"/>
  <c r="G528" i="4" s="1"/>
  <c r="C529" i="4"/>
  <c r="G529" i="4" s="1"/>
  <c r="C530" i="4"/>
  <c r="G530" i="4" s="1"/>
  <c r="C531" i="4"/>
  <c r="G531" i="4" s="1"/>
  <c r="C532" i="4"/>
  <c r="G532" i="4" s="1"/>
  <c r="C533" i="4"/>
  <c r="G533" i="4" s="1"/>
  <c r="C534" i="4"/>
  <c r="G534" i="4" s="1"/>
  <c r="C535" i="4"/>
  <c r="G535" i="4" s="1"/>
  <c r="C536" i="4"/>
  <c r="G536" i="4" s="1"/>
  <c r="C537" i="4"/>
  <c r="G537" i="4" s="1"/>
  <c r="C538" i="4"/>
  <c r="G538" i="4" s="1"/>
  <c r="C539" i="4"/>
  <c r="G539" i="4" s="1"/>
  <c r="C540" i="4"/>
  <c r="G540" i="4" s="1"/>
  <c r="C541" i="4"/>
  <c r="G541" i="4" s="1"/>
  <c r="C542" i="4"/>
  <c r="G542" i="4" s="1"/>
  <c r="C543" i="4"/>
  <c r="G543" i="4" s="1"/>
  <c r="C544" i="4"/>
  <c r="G544" i="4" s="1"/>
  <c r="C545" i="4"/>
  <c r="G545" i="4" s="1"/>
  <c r="C546" i="4"/>
  <c r="G546" i="4" s="1"/>
  <c r="C547" i="4"/>
  <c r="G547" i="4" s="1"/>
  <c r="C548" i="4"/>
  <c r="G548" i="4" s="1"/>
  <c r="C549" i="4"/>
  <c r="G549" i="4" s="1"/>
  <c r="C550" i="4"/>
  <c r="G550" i="4" s="1"/>
  <c r="C551" i="4"/>
  <c r="G551" i="4" s="1"/>
  <c r="C552" i="4"/>
  <c r="G552" i="4" s="1"/>
  <c r="C553" i="4"/>
  <c r="G553" i="4" s="1"/>
  <c r="C554" i="4"/>
  <c r="G554" i="4" s="1"/>
  <c r="C555" i="4"/>
  <c r="G555" i="4" s="1"/>
  <c r="C556" i="4"/>
  <c r="G556" i="4" s="1"/>
  <c r="C557" i="4"/>
  <c r="G557" i="4" s="1"/>
  <c r="C558" i="4"/>
  <c r="G558" i="4" s="1"/>
  <c r="C559" i="4"/>
  <c r="G559" i="4" s="1"/>
  <c r="C560" i="4"/>
  <c r="G560" i="4" s="1"/>
  <c r="C561" i="4"/>
  <c r="G561" i="4" s="1"/>
  <c r="C562" i="4"/>
  <c r="G562" i="4" s="1"/>
  <c r="C563" i="4"/>
  <c r="G563" i="4" s="1"/>
  <c r="C564" i="4"/>
  <c r="G564" i="4" s="1"/>
  <c r="C565" i="4"/>
  <c r="G565" i="4" s="1"/>
  <c r="C566" i="4"/>
  <c r="G566" i="4" s="1"/>
  <c r="C567" i="4"/>
  <c r="G567" i="4" s="1"/>
  <c r="C568" i="4"/>
  <c r="G568" i="4" s="1"/>
  <c r="C569" i="4"/>
  <c r="G569" i="4" s="1"/>
  <c r="C570" i="4"/>
  <c r="G570" i="4" s="1"/>
  <c r="C571" i="4"/>
  <c r="G571" i="4" s="1"/>
  <c r="C572" i="4"/>
  <c r="G572" i="4" s="1"/>
  <c r="C573" i="4"/>
  <c r="G573" i="4" s="1"/>
  <c r="C574" i="4"/>
  <c r="G574" i="4" s="1"/>
  <c r="C575" i="4"/>
  <c r="G575" i="4" s="1"/>
  <c r="C576" i="4"/>
  <c r="G576" i="4" s="1"/>
  <c r="C577" i="4"/>
  <c r="G577" i="4" s="1"/>
  <c r="C578" i="4"/>
  <c r="G578" i="4" s="1"/>
  <c r="C579" i="4"/>
  <c r="G579" i="4" s="1"/>
  <c r="C580" i="4"/>
  <c r="G580" i="4" s="1"/>
  <c r="C581" i="4"/>
  <c r="G581" i="4" s="1"/>
  <c r="C582" i="4"/>
  <c r="G582" i="4" s="1"/>
  <c r="C583" i="4"/>
  <c r="G583" i="4" s="1"/>
  <c r="C584" i="4"/>
  <c r="G584" i="4" s="1"/>
  <c r="C585" i="4"/>
  <c r="G585" i="4" s="1"/>
  <c r="C586" i="4"/>
  <c r="G586" i="4" s="1"/>
  <c r="C587" i="4"/>
  <c r="G587" i="4" s="1"/>
  <c r="C588" i="4"/>
  <c r="G588" i="4" s="1"/>
  <c r="C589" i="4"/>
  <c r="G589" i="4" s="1"/>
  <c r="C590" i="4"/>
  <c r="G590" i="4" s="1"/>
  <c r="C591" i="4"/>
  <c r="G591" i="4" s="1"/>
  <c r="C592" i="4"/>
  <c r="G592" i="4" s="1"/>
  <c r="C593" i="4"/>
  <c r="G593" i="4" s="1"/>
  <c r="C594" i="4"/>
  <c r="G594" i="4" s="1"/>
  <c r="C595" i="4"/>
  <c r="G595" i="4" s="1"/>
  <c r="C596" i="4"/>
  <c r="G596" i="4" s="1"/>
  <c r="C597" i="4"/>
  <c r="G597" i="4" s="1"/>
  <c r="C598" i="4"/>
  <c r="G598" i="4" s="1"/>
  <c r="C599" i="4"/>
  <c r="G599" i="4" s="1"/>
  <c r="C600" i="4"/>
  <c r="G600" i="4" s="1"/>
  <c r="C601" i="4"/>
  <c r="G601" i="4" s="1"/>
  <c r="C602" i="4"/>
  <c r="G602" i="4" s="1"/>
  <c r="C603" i="4"/>
  <c r="G603" i="4" s="1"/>
  <c r="C604" i="4"/>
  <c r="G604" i="4" s="1"/>
  <c r="C605" i="4"/>
  <c r="G605" i="4" s="1"/>
  <c r="C606" i="4"/>
  <c r="G606" i="4" s="1"/>
  <c r="C607" i="4"/>
  <c r="G607" i="4" s="1"/>
  <c r="C608" i="4"/>
  <c r="G608" i="4" s="1"/>
  <c r="C609" i="4"/>
  <c r="G609" i="4" s="1"/>
  <c r="C610" i="4"/>
  <c r="G610" i="4" s="1"/>
  <c r="C611" i="4"/>
  <c r="G611" i="4" s="1"/>
  <c r="C612" i="4"/>
  <c r="G612" i="4" s="1"/>
  <c r="C613" i="4"/>
  <c r="G613" i="4" s="1"/>
  <c r="C614" i="4"/>
  <c r="G614" i="4" s="1"/>
  <c r="C615" i="4"/>
  <c r="G615" i="4" s="1"/>
  <c r="C616" i="4"/>
  <c r="G616" i="4" s="1"/>
  <c r="C617" i="4"/>
  <c r="G617" i="4" s="1"/>
  <c r="C618" i="4"/>
  <c r="G618" i="4" s="1"/>
  <c r="C619" i="4"/>
  <c r="G619" i="4" s="1"/>
  <c r="C620" i="4"/>
  <c r="G620" i="4" s="1"/>
  <c r="C621" i="4"/>
  <c r="G621" i="4" s="1"/>
  <c r="C622" i="4"/>
  <c r="G622" i="4" s="1"/>
  <c r="C623" i="4"/>
  <c r="G623" i="4" s="1"/>
  <c r="C624" i="4"/>
  <c r="G624" i="4" s="1"/>
  <c r="C625" i="4"/>
  <c r="G625" i="4" s="1"/>
  <c r="C626" i="4"/>
  <c r="G626" i="4" s="1"/>
  <c r="C627" i="4"/>
  <c r="G627" i="4" s="1"/>
  <c r="C628" i="4"/>
  <c r="G628" i="4" s="1"/>
  <c r="C629" i="4"/>
  <c r="G629" i="4" s="1"/>
  <c r="C630" i="4"/>
  <c r="G630" i="4" s="1"/>
  <c r="C631" i="4"/>
  <c r="G631" i="4" s="1"/>
  <c r="C632" i="4"/>
  <c r="G632" i="4" s="1"/>
  <c r="C633" i="4"/>
  <c r="G633" i="4" s="1"/>
  <c r="C634" i="4"/>
  <c r="G634" i="4" s="1"/>
  <c r="C635" i="4"/>
  <c r="G635" i="4" s="1"/>
  <c r="C636" i="4"/>
  <c r="G636" i="4" s="1"/>
  <c r="C637" i="4"/>
  <c r="G637" i="4" s="1"/>
  <c r="C638" i="4"/>
  <c r="G638" i="4" s="1"/>
  <c r="C639" i="4"/>
  <c r="G639" i="4" s="1"/>
  <c r="C640" i="4"/>
  <c r="G640" i="4" s="1"/>
  <c r="C641" i="4"/>
  <c r="G641" i="4" s="1"/>
  <c r="C642" i="4"/>
  <c r="G642" i="4" s="1"/>
  <c r="C643" i="4"/>
  <c r="G643" i="4" s="1"/>
  <c r="C644" i="4"/>
  <c r="G644" i="4" s="1"/>
  <c r="C645" i="4"/>
  <c r="G645" i="4" s="1"/>
  <c r="C646" i="4"/>
  <c r="G646" i="4" s="1"/>
  <c r="C647" i="4"/>
  <c r="G647" i="4" s="1"/>
  <c r="C648" i="4"/>
  <c r="G648" i="4" s="1"/>
  <c r="C649" i="4"/>
  <c r="G649" i="4" s="1"/>
  <c r="C650" i="4"/>
  <c r="G650" i="4" s="1"/>
  <c r="C651" i="4"/>
  <c r="G651" i="4" s="1"/>
  <c r="C652" i="4"/>
  <c r="G652" i="4" s="1"/>
  <c r="C653" i="4"/>
  <c r="G653" i="4" s="1"/>
  <c r="C654" i="4"/>
  <c r="G654" i="4" s="1"/>
  <c r="C655" i="4"/>
  <c r="G655" i="4" s="1"/>
  <c r="C656" i="4"/>
  <c r="G656" i="4" s="1"/>
  <c r="C657" i="4"/>
  <c r="G657" i="4" s="1"/>
  <c r="C658" i="4"/>
  <c r="G658" i="4" s="1"/>
  <c r="C659" i="4"/>
  <c r="G659" i="4" s="1"/>
  <c r="C660" i="4"/>
  <c r="G660" i="4" s="1"/>
  <c r="C661" i="4"/>
  <c r="G661" i="4" s="1"/>
  <c r="C662" i="4"/>
  <c r="G662" i="4" s="1"/>
  <c r="C663" i="4"/>
  <c r="G663" i="4" s="1"/>
  <c r="C664" i="4"/>
  <c r="G664" i="4" s="1"/>
  <c r="C665" i="4"/>
  <c r="G665" i="4" s="1"/>
  <c r="C666" i="4"/>
  <c r="G666" i="4" s="1"/>
  <c r="C667" i="4"/>
  <c r="G667" i="4" s="1"/>
  <c r="C668" i="4"/>
  <c r="G668" i="4" s="1"/>
  <c r="C669" i="4"/>
  <c r="G669" i="4" s="1"/>
  <c r="C670" i="4"/>
  <c r="G670" i="4" s="1"/>
  <c r="C671" i="4"/>
  <c r="G671" i="4" s="1"/>
  <c r="C672" i="4"/>
  <c r="G672" i="4" s="1"/>
  <c r="C673" i="4"/>
  <c r="G673" i="4" s="1"/>
  <c r="C674" i="4"/>
  <c r="G674" i="4" s="1"/>
  <c r="C675" i="4"/>
  <c r="G675" i="4" s="1"/>
  <c r="C676" i="4"/>
  <c r="G676" i="4" s="1"/>
  <c r="C677" i="4"/>
  <c r="G677" i="4" s="1"/>
  <c r="C678" i="4"/>
  <c r="G678" i="4" s="1"/>
  <c r="C679" i="4"/>
  <c r="G679" i="4" s="1"/>
  <c r="C680" i="4"/>
  <c r="G680" i="4" s="1"/>
  <c r="C681" i="4"/>
  <c r="G681" i="4" s="1"/>
  <c r="C682" i="4"/>
  <c r="G682" i="4" s="1"/>
  <c r="C683" i="4"/>
  <c r="G683" i="4" s="1"/>
  <c r="C684" i="4"/>
  <c r="G684" i="4" s="1"/>
  <c r="C685" i="4"/>
  <c r="G685" i="4" s="1"/>
  <c r="C686" i="4"/>
  <c r="G686" i="4" s="1"/>
  <c r="C687" i="4"/>
  <c r="G687" i="4" s="1"/>
  <c r="C688" i="4"/>
  <c r="G688" i="4" s="1"/>
  <c r="C689" i="4"/>
  <c r="G689" i="4" s="1"/>
  <c r="C690" i="4"/>
  <c r="G690" i="4" s="1"/>
  <c r="C691" i="4"/>
  <c r="G691" i="4" s="1"/>
  <c r="C692" i="4"/>
  <c r="G692" i="4" s="1"/>
  <c r="C693" i="4"/>
  <c r="G693" i="4" s="1"/>
  <c r="C694" i="4"/>
  <c r="G694" i="4" s="1"/>
  <c r="C695" i="4"/>
  <c r="G695" i="4" s="1"/>
  <c r="C696" i="4"/>
  <c r="G696" i="4" s="1"/>
  <c r="C697" i="4"/>
  <c r="G697" i="4" s="1"/>
  <c r="C698" i="4"/>
  <c r="G698" i="4" s="1"/>
  <c r="C699" i="4"/>
  <c r="G699" i="4" s="1"/>
  <c r="C700" i="4"/>
  <c r="G700" i="4" s="1"/>
  <c r="C701" i="4"/>
  <c r="G701" i="4" s="1"/>
  <c r="C702" i="4"/>
  <c r="G702" i="4" s="1"/>
  <c r="C703" i="4"/>
  <c r="G703" i="4" s="1"/>
  <c r="C704" i="4"/>
  <c r="G704" i="4" s="1"/>
  <c r="C705" i="4"/>
  <c r="G705" i="4" s="1"/>
  <c r="C706" i="4"/>
  <c r="G706" i="4" s="1"/>
  <c r="C707" i="4"/>
  <c r="G707" i="4" s="1"/>
  <c r="C708" i="4"/>
  <c r="G708" i="4" s="1"/>
  <c r="C709" i="4"/>
  <c r="G709" i="4" s="1"/>
  <c r="C710" i="4"/>
  <c r="G710" i="4" s="1"/>
  <c r="C711" i="4"/>
  <c r="G711" i="4" s="1"/>
  <c r="C712" i="4"/>
  <c r="G712" i="4" s="1"/>
  <c r="C713" i="4"/>
  <c r="G713" i="4" s="1"/>
  <c r="C714" i="4"/>
  <c r="G714" i="4" s="1"/>
  <c r="C715" i="4"/>
  <c r="G715" i="4" s="1"/>
  <c r="C716" i="4"/>
  <c r="G716" i="4" s="1"/>
  <c r="C717" i="4"/>
  <c r="G717" i="4" s="1"/>
  <c r="C718" i="4"/>
  <c r="G718" i="4" s="1"/>
  <c r="C719" i="4"/>
  <c r="G719" i="4" s="1"/>
  <c r="C720" i="4"/>
  <c r="G720" i="4" s="1"/>
  <c r="C721" i="4"/>
  <c r="G721" i="4" s="1"/>
  <c r="C722" i="4"/>
  <c r="G722" i="4" s="1"/>
  <c r="C723" i="4"/>
  <c r="G723" i="4" s="1"/>
  <c r="C724" i="4"/>
  <c r="G724" i="4" s="1"/>
  <c r="C725" i="4"/>
  <c r="G725" i="4" s="1"/>
  <c r="C726" i="4"/>
  <c r="G726" i="4" s="1"/>
  <c r="C727" i="4"/>
  <c r="G727" i="4" s="1"/>
  <c r="C728" i="4"/>
  <c r="G728" i="4" s="1"/>
  <c r="C729" i="4"/>
  <c r="G729" i="4" s="1"/>
  <c r="C730" i="4"/>
  <c r="G730" i="4" s="1"/>
  <c r="C731" i="4"/>
  <c r="G731" i="4" s="1"/>
  <c r="C732" i="4"/>
  <c r="G732" i="4" s="1"/>
  <c r="C733" i="4"/>
  <c r="G733" i="4" s="1"/>
  <c r="C734" i="4"/>
  <c r="G734" i="4" s="1"/>
  <c r="C735" i="4"/>
  <c r="G735" i="4" s="1"/>
  <c r="C736" i="4"/>
  <c r="G736" i="4" s="1"/>
  <c r="C737" i="4"/>
  <c r="G737" i="4" s="1"/>
  <c r="C738" i="4"/>
  <c r="G738" i="4" s="1"/>
  <c r="C739" i="4"/>
  <c r="G739" i="4" s="1"/>
  <c r="C740" i="4"/>
  <c r="G740" i="4" s="1"/>
  <c r="C741" i="4"/>
  <c r="G741" i="4" s="1"/>
  <c r="C742" i="4"/>
  <c r="G742" i="4" s="1"/>
  <c r="C743" i="4"/>
  <c r="G743" i="4" s="1"/>
  <c r="C744" i="4"/>
  <c r="G744" i="4" s="1"/>
  <c r="C745" i="4"/>
  <c r="G745" i="4" s="1"/>
  <c r="C746" i="4"/>
  <c r="G746" i="4" s="1"/>
  <c r="C747" i="4"/>
  <c r="G747" i="4" s="1"/>
  <c r="C748" i="4"/>
  <c r="G748" i="4" s="1"/>
  <c r="C749" i="4"/>
  <c r="G749" i="4" s="1"/>
  <c r="C750" i="4"/>
  <c r="G750" i="4" s="1"/>
  <c r="C751" i="4"/>
  <c r="G751" i="4" s="1"/>
  <c r="C752" i="4"/>
  <c r="G752" i="4" s="1"/>
  <c r="C753" i="4"/>
  <c r="G753" i="4" s="1"/>
  <c r="C754" i="4"/>
  <c r="G754" i="4" s="1"/>
  <c r="C755" i="4"/>
  <c r="G755" i="4" s="1"/>
  <c r="C756" i="4"/>
  <c r="G756" i="4" s="1"/>
  <c r="C757" i="4"/>
  <c r="G757" i="4" s="1"/>
  <c r="C758" i="4"/>
  <c r="G758" i="4" s="1"/>
  <c r="C759" i="4"/>
  <c r="G759" i="4" s="1"/>
  <c r="C760" i="4"/>
  <c r="G760" i="4" s="1"/>
  <c r="C761" i="4"/>
  <c r="G761" i="4" s="1"/>
  <c r="C762" i="4"/>
  <c r="G762" i="4" s="1"/>
  <c r="C763" i="4"/>
  <c r="G763" i="4" s="1"/>
  <c r="C764" i="4"/>
  <c r="G764" i="4" s="1"/>
  <c r="C765" i="4"/>
  <c r="G765" i="4" s="1"/>
  <c r="C766" i="4"/>
  <c r="G766" i="4" s="1"/>
  <c r="C767" i="4"/>
  <c r="G767" i="4" s="1"/>
  <c r="C768" i="4"/>
  <c r="G768" i="4" s="1"/>
  <c r="C769" i="4"/>
  <c r="G769" i="4" s="1"/>
  <c r="C770" i="4"/>
  <c r="G770" i="4" s="1"/>
  <c r="C771" i="4"/>
  <c r="G771" i="4" s="1"/>
  <c r="C772" i="4"/>
  <c r="G772" i="4" s="1"/>
  <c r="C773" i="4"/>
  <c r="G773" i="4" s="1"/>
  <c r="C774" i="4"/>
  <c r="G774" i="4" s="1"/>
  <c r="C775" i="4"/>
  <c r="G775" i="4" s="1"/>
  <c r="C776" i="4"/>
  <c r="G776" i="4" s="1"/>
  <c r="C777" i="4"/>
  <c r="G777" i="4" s="1"/>
  <c r="C778" i="4"/>
  <c r="G778" i="4" s="1"/>
  <c r="C779" i="4"/>
  <c r="G779" i="4" s="1"/>
  <c r="C780" i="4"/>
  <c r="G780" i="4" s="1"/>
  <c r="C781" i="4"/>
  <c r="G781" i="4" s="1"/>
  <c r="C782" i="4"/>
  <c r="G782" i="4" s="1"/>
  <c r="C783" i="4"/>
  <c r="G783" i="4" s="1"/>
  <c r="C784" i="4"/>
  <c r="G784" i="4" s="1"/>
  <c r="C785" i="4"/>
  <c r="G785" i="4" s="1"/>
  <c r="C786" i="4"/>
  <c r="G786" i="4" s="1"/>
  <c r="C787" i="4"/>
  <c r="G787" i="4" s="1"/>
  <c r="C788" i="4"/>
  <c r="G788" i="4" s="1"/>
  <c r="C789" i="4"/>
  <c r="G789" i="4" s="1"/>
  <c r="C790" i="4"/>
  <c r="G790" i="4" s="1"/>
  <c r="C791" i="4"/>
  <c r="G791" i="4" s="1"/>
  <c r="C792" i="4"/>
  <c r="G792" i="4" s="1"/>
  <c r="C793" i="4"/>
  <c r="G793" i="4" s="1"/>
  <c r="C794" i="4"/>
  <c r="G794" i="4" s="1"/>
  <c r="C795" i="4"/>
  <c r="G795" i="4" s="1"/>
  <c r="C796" i="4"/>
  <c r="G796" i="4" s="1"/>
  <c r="C797" i="4"/>
  <c r="G797" i="4" s="1"/>
  <c r="C798" i="4"/>
  <c r="G798" i="4" s="1"/>
  <c r="C799" i="4"/>
  <c r="G799" i="4" s="1"/>
  <c r="C800" i="4"/>
  <c r="G800" i="4" s="1"/>
  <c r="C801" i="4"/>
  <c r="G801" i="4" s="1"/>
  <c r="C802" i="4"/>
  <c r="G802" i="4" s="1"/>
  <c r="C803" i="4"/>
  <c r="G803" i="4" s="1"/>
  <c r="C804" i="4"/>
  <c r="G804" i="4" s="1"/>
  <c r="C805" i="4"/>
  <c r="G805" i="4" s="1"/>
  <c r="C806" i="4"/>
  <c r="G806" i="4" s="1"/>
  <c r="C807" i="4"/>
  <c r="G807" i="4" s="1"/>
  <c r="C808" i="4"/>
  <c r="G808" i="4" s="1"/>
  <c r="C809" i="4"/>
  <c r="G809" i="4" s="1"/>
  <c r="C810" i="4"/>
  <c r="G810" i="4" s="1"/>
  <c r="C811" i="4"/>
  <c r="G811" i="4" s="1"/>
  <c r="C812" i="4"/>
  <c r="G812" i="4" s="1"/>
  <c r="C813" i="4"/>
  <c r="G813" i="4" s="1"/>
  <c r="C814" i="4"/>
  <c r="G814" i="4" s="1"/>
  <c r="C815" i="4"/>
  <c r="G815" i="4" s="1"/>
  <c r="C816" i="4"/>
  <c r="G816" i="4" s="1"/>
  <c r="C817" i="4"/>
  <c r="G817" i="4" s="1"/>
  <c r="C818" i="4"/>
  <c r="G818" i="4" s="1"/>
  <c r="C819" i="4"/>
  <c r="G819" i="4" s="1"/>
  <c r="C820" i="4"/>
  <c r="G820" i="4" s="1"/>
  <c r="C821" i="4"/>
  <c r="G821" i="4" s="1"/>
  <c r="C822" i="4"/>
  <c r="G822" i="4" s="1"/>
  <c r="C823" i="4"/>
  <c r="G823" i="4" s="1"/>
  <c r="C824" i="4"/>
  <c r="G824" i="4" s="1"/>
  <c r="C825" i="4"/>
  <c r="G825" i="4" s="1"/>
  <c r="C826" i="4"/>
  <c r="G826" i="4" s="1"/>
  <c r="C827" i="4"/>
  <c r="G827" i="4" s="1"/>
  <c r="C828" i="4"/>
  <c r="G828" i="4" s="1"/>
  <c r="C829" i="4"/>
  <c r="G829" i="4" s="1"/>
  <c r="C830" i="4"/>
  <c r="G830" i="4" s="1"/>
  <c r="C831" i="4"/>
  <c r="G831" i="4" s="1"/>
  <c r="C832" i="4"/>
  <c r="G832" i="4" s="1"/>
  <c r="C833" i="4"/>
  <c r="G833" i="4" s="1"/>
  <c r="C834" i="4"/>
  <c r="G834" i="4" s="1"/>
  <c r="C835" i="4"/>
  <c r="G835" i="4" s="1"/>
  <c r="C836" i="4"/>
  <c r="G836" i="4" s="1"/>
  <c r="C837" i="4"/>
  <c r="G837" i="4" s="1"/>
  <c r="C838" i="4"/>
  <c r="G838" i="4" s="1"/>
  <c r="C839" i="4"/>
  <c r="G839" i="4" s="1"/>
  <c r="C840" i="4"/>
  <c r="G840" i="4" s="1"/>
  <c r="C841" i="4"/>
  <c r="G841" i="4" s="1"/>
  <c r="C842" i="4"/>
  <c r="G842" i="4" s="1"/>
  <c r="C843" i="4"/>
  <c r="G843" i="4" s="1"/>
  <c r="C844" i="4"/>
  <c r="G844" i="4" s="1"/>
  <c r="C845" i="4"/>
  <c r="G845" i="4" s="1"/>
  <c r="C846" i="4"/>
  <c r="G846" i="4" s="1"/>
  <c r="C847" i="4"/>
  <c r="G847" i="4" s="1"/>
  <c r="C848" i="4"/>
  <c r="G848" i="4" s="1"/>
  <c r="C849" i="4"/>
  <c r="G849" i="4" s="1"/>
  <c r="C850" i="4"/>
  <c r="G850" i="4" s="1"/>
  <c r="C851" i="4"/>
  <c r="G851" i="4" s="1"/>
  <c r="C852" i="4"/>
  <c r="G852" i="4" s="1"/>
  <c r="C853" i="4"/>
  <c r="G853" i="4" s="1"/>
  <c r="C854" i="4"/>
  <c r="G854" i="4" s="1"/>
  <c r="C855" i="4"/>
  <c r="G855" i="4" s="1"/>
  <c r="C856" i="4"/>
  <c r="G856" i="4" s="1"/>
  <c r="C857" i="4"/>
  <c r="G857" i="4" s="1"/>
  <c r="C858" i="4"/>
  <c r="G858" i="4" s="1"/>
  <c r="C859" i="4"/>
  <c r="G859" i="4" s="1"/>
  <c r="C860" i="4"/>
  <c r="G860" i="4" s="1"/>
  <c r="C861" i="4"/>
  <c r="G861" i="4" s="1"/>
  <c r="C862" i="4"/>
  <c r="G862" i="4" s="1"/>
  <c r="C863" i="4"/>
  <c r="G863" i="4" s="1"/>
  <c r="C864" i="4"/>
  <c r="G864" i="4" s="1"/>
  <c r="C865" i="4"/>
  <c r="G865" i="4" s="1"/>
  <c r="C866" i="4"/>
  <c r="G866" i="4" s="1"/>
  <c r="C867" i="4"/>
  <c r="G867" i="4" s="1"/>
  <c r="C868" i="4"/>
  <c r="G868" i="4" s="1"/>
  <c r="C869" i="4"/>
  <c r="G869" i="4" s="1"/>
  <c r="C870" i="4"/>
  <c r="G870" i="4" s="1"/>
  <c r="C871" i="4"/>
  <c r="G871" i="4" s="1"/>
  <c r="C872" i="4"/>
  <c r="G872" i="4" s="1"/>
  <c r="C873" i="4"/>
  <c r="G873" i="4" s="1"/>
  <c r="C874" i="4"/>
  <c r="G874" i="4" s="1"/>
  <c r="C875" i="4"/>
  <c r="G875" i="4" s="1"/>
  <c r="C876" i="4"/>
  <c r="G876" i="4" s="1"/>
  <c r="C877" i="4"/>
  <c r="G877" i="4" s="1"/>
  <c r="C878" i="4"/>
  <c r="G878" i="4" s="1"/>
  <c r="C879" i="4"/>
  <c r="G879" i="4" s="1"/>
  <c r="C880" i="4"/>
  <c r="G880" i="4" s="1"/>
  <c r="C881" i="4"/>
  <c r="G881" i="4" s="1"/>
  <c r="C882" i="4"/>
  <c r="G882" i="4" s="1"/>
  <c r="C883" i="4"/>
  <c r="G883" i="4" s="1"/>
  <c r="C884" i="4"/>
  <c r="G884" i="4" s="1"/>
  <c r="C885" i="4"/>
  <c r="G885" i="4" s="1"/>
  <c r="C886" i="4"/>
  <c r="G886" i="4" s="1"/>
  <c r="C887" i="4"/>
  <c r="G887" i="4" s="1"/>
  <c r="C888" i="4"/>
  <c r="G888" i="4" s="1"/>
  <c r="C889" i="4"/>
  <c r="G889" i="4" s="1"/>
  <c r="C890" i="4"/>
  <c r="G890" i="4" s="1"/>
  <c r="C891" i="4"/>
  <c r="G891" i="4" s="1"/>
  <c r="C892" i="4"/>
  <c r="G892" i="4" s="1"/>
  <c r="C893" i="4"/>
  <c r="G893" i="4" s="1"/>
  <c r="C894" i="4"/>
  <c r="G894" i="4" s="1"/>
  <c r="C895" i="4"/>
  <c r="G895" i="4" s="1"/>
  <c r="C896" i="4"/>
  <c r="G896" i="4" s="1"/>
  <c r="C897" i="4"/>
  <c r="G897" i="4" s="1"/>
  <c r="C898" i="4"/>
  <c r="G898" i="4" s="1"/>
  <c r="C899" i="4"/>
  <c r="G899" i="4" s="1"/>
  <c r="C900" i="4"/>
  <c r="G900" i="4" s="1"/>
  <c r="C901" i="4"/>
  <c r="G901" i="4" s="1"/>
  <c r="C902" i="4"/>
  <c r="G902" i="4" s="1"/>
  <c r="C903" i="4"/>
  <c r="G903" i="4" s="1"/>
  <c r="C904" i="4"/>
  <c r="G904" i="4" s="1"/>
  <c r="C905" i="4"/>
  <c r="G905" i="4" s="1"/>
  <c r="C906" i="4"/>
  <c r="G906" i="4" s="1"/>
  <c r="C907" i="4"/>
  <c r="G907" i="4" s="1"/>
  <c r="C908" i="4"/>
  <c r="G908" i="4" s="1"/>
  <c r="C909" i="4"/>
  <c r="G909" i="4" s="1"/>
  <c r="C910" i="4"/>
  <c r="G910" i="4" s="1"/>
  <c r="C911" i="4"/>
  <c r="G911" i="4" s="1"/>
  <c r="C912" i="4"/>
  <c r="G912" i="4" s="1"/>
  <c r="C913" i="4"/>
  <c r="G913" i="4" s="1"/>
  <c r="C914" i="4"/>
  <c r="G914" i="4" s="1"/>
  <c r="C915" i="4"/>
  <c r="G915" i="4" s="1"/>
  <c r="C916" i="4"/>
  <c r="G916" i="4" s="1"/>
  <c r="C917" i="4"/>
  <c r="G917" i="4" s="1"/>
  <c r="C918" i="4"/>
  <c r="G918" i="4" s="1"/>
  <c r="C919" i="4"/>
  <c r="G919" i="4" s="1"/>
  <c r="C920" i="4"/>
  <c r="G920" i="4" s="1"/>
  <c r="C921" i="4"/>
  <c r="G921" i="4" s="1"/>
  <c r="C922" i="4"/>
  <c r="G922" i="4" s="1"/>
  <c r="C923" i="4"/>
  <c r="G923" i="4" s="1"/>
  <c r="C924" i="4"/>
  <c r="G924" i="4" s="1"/>
  <c r="C925" i="4"/>
  <c r="G925" i="4" s="1"/>
  <c r="C926" i="4"/>
  <c r="G926" i="4" s="1"/>
  <c r="C927" i="4"/>
  <c r="G927" i="4" s="1"/>
  <c r="C928" i="4"/>
  <c r="G928" i="4" s="1"/>
  <c r="C929" i="4"/>
  <c r="G929" i="4" s="1"/>
  <c r="C930" i="4"/>
  <c r="G930" i="4" s="1"/>
  <c r="C931" i="4"/>
  <c r="G931" i="4" s="1"/>
  <c r="C932" i="4"/>
  <c r="G932" i="4" s="1"/>
  <c r="C933" i="4"/>
  <c r="G933" i="4" s="1"/>
  <c r="C934" i="4"/>
  <c r="G934" i="4" s="1"/>
  <c r="C935" i="4"/>
  <c r="G935" i="4" s="1"/>
  <c r="C936" i="4"/>
  <c r="G936" i="4" s="1"/>
  <c r="C937" i="4"/>
  <c r="G937" i="4" s="1"/>
  <c r="C938" i="4"/>
  <c r="G938" i="4" s="1"/>
  <c r="C939" i="4"/>
  <c r="G939" i="4" s="1"/>
  <c r="C940" i="4"/>
  <c r="G940" i="4" s="1"/>
  <c r="C941" i="4"/>
  <c r="G941" i="4" s="1"/>
  <c r="C942" i="4"/>
  <c r="G942" i="4" s="1"/>
  <c r="C943" i="4"/>
  <c r="G943" i="4" s="1"/>
  <c r="C944" i="4"/>
  <c r="G944" i="4" s="1"/>
  <c r="C945" i="4"/>
  <c r="G945" i="4" s="1"/>
  <c r="C946" i="4"/>
  <c r="G946" i="4" s="1"/>
  <c r="C947" i="4"/>
  <c r="G947" i="4" s="1"/>
  <c r="C948" i="4"/>
  <c r="G948" i="4" s="1"/>
  <c r="C949" i="4"/>
  <c r="G949" i="4" s="1"/>
  <c r="C950" i="4"/>
  <c r="G950" i="4" s="1"/>
  <c r="C951" i="4"/>
  <c r="G951" i="4" s="1"/>
  <c r="C952" i="4"/>
  <c r="G952" i="4" s="1"/>
  <c r="C953" i="4"/>
  <c r="G953" i="4" s="1"/>
  <c r="C954" i="4"/>
  <c r="G954" i="4" s="1"/>
  <c r="C955" i="4"/>
  <c r="G955" i="4" s="1"/>
  <c r="C956" i="4"/>
  <c r="G956" i="4" s="1"/>
  <c r="C957" i="4"/>
  <c r="G957" i="4" s="1"/>
  <c r="C958" i="4"/>
  <c r="G958" i="4" s="1"/>
  <c r="C959" i="4"/>
  <c r="G959" i="4" s="1"/>
  <c r="C960" i="4"/>
  <c r="G960" i="4" s="1"/>
  <c r="C961" i="4"/>
  <c r="G961" i="4" s="1"/>
  <c r="C962" i="4"/>
  <c r="G962" i="4" s="1"/>
  <c r="C963" i="4"/>
  <c r="G963" i="4" s="1"/>
  <c r="C964" i="4"/>
  <c r="G964" i="4" s="1"/>
  <c r="C965" i="4"/>
  <c r="G965" i="4" s="1"/>
  <c r="C966" i="4"/>
  <c r="G966" i="4" s="1"/>
  <c r="C967" i="4"/>
  <c r="G967" i="4" s="1"/>
  <c r="C968" i="4"/>
  <c r="G968" i="4" s="1"/>
  <c r="C969" i="4"/>
  <c r="G969" i="4" s="1"/>
  <c r="C970" i="4"/>
  <c r="G970" i="4" s="1"/>
  <c r="C971" i="4"/>
  <c r="G971" i="4" s="1"/>
  <c r="C972" i="4"/>
  <c r="G972" i="4" s="1"/>
  <c r="C973" i="4"/>
  <c r="G973" i="4" s="1"/>
  <c r="C974" i="4"/>
  <c r="G974" i="4" s="1"/>
  <c r="C975" i="4"/>
  <c r="G975" i="4" s="1"/>
  <c r="C976" i="4"/>
  <c r="G976" i="4" s="1"/>
  <c r="C977" i="4"/>
  <c r="G977" i="4" s="1"/>
  <c r="C978" i="4"/>
  <c r="G978" i="4" s="1"/>
  <c r="C979" i="4"/>
  <c r="G979" i="4" s="1"/>
  <c r="C980" i="4"/>
  <c r="G980" i="4" s="1"/>
  <c r="C981" i="4"/>
  <c r="G981" i="4" s="1"/>
  <c r="C982" i="4"/>
  <c r="G982" i="4" s="1"/>
  <c r="C983" i="4"/>
  <c r="G983" i="4" s="1"/>
  <c r="C984" i="4"/>
  <c r="G984" i="4" s="1"/>
  <c r="C985" i="4"/>
  <c r="G985" i="4" s="1"/>
  <c r="C986" i="4"/>
  <c r="G986" i="4" s="1"/>
  <c r="C987" i="4"/>
  <c r="G987" i="4" s="1"/>
  <c r="C988" i="4"/>
  <c r="G988" i="4" s="1"/>
  <c r="C989" i="4"/>
  <c r="G989" i="4" s="1"/>
  <c r="C990" i="4"/>
  <c r="G990" i="4" s="1"/>
  <c r="C991" i="4"/>
  <c r="G991" i="4" s="1"/>
  <c r="C992" i="4"/>
  <c r="G992" i="4" s="1"/>
  <c r="C993" i="4"/>
  <c r="G993" i="4" s="1"/>
  <c r="C994" i="4"/>
  <c r="G994" i="4" s="1"/>
  <c r="C995" i="4"/>
  <c r="G995" i="4" s="1"/>
  <c r="C996" i="4"/>
  <c r="G996" i="4" s="1"/>
  <c r="C997" i="4"/>
  <c r="G997" i="4" s="1"/>
  <c r="C998" i="4"/>
  <c r="G998" i="4" s="1"/>
  <c r="C999" i="4"/>
  <c r="G999" i="4" s="1"/>
  <c r="C1000" i="4"/>
  <c r="G1000" i="4" s="1"/>
  <c r="C1001" i="4"/>
  <c r="G1001" i="4" s="1"/>
  <c r="C2" i="4"/>
  <c r="D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C173" i="3" s="1"/>
  <c r="I174" i="3"/>
  <c r="C174" i="3" s="1"/>
  <c r="I175" i="3"/>
  <c r="I176" i="3"/>
  <c r="I177" i="3"/>
  <c r="I178" i="3"/>
  <c r="C178" i="3" s="1"/>
  <c r="I179" i="3"/>
  <c r="I180" i="3"/>
  <c r="I181" i="3"/>
  <c r="I182" i="3"/>
  <c r="C182" i="3" s="1"/>
  <c r="I183" i="3"/>
  <c r="I184" i="3"/>
  <c r="I185" i="3"/>
  <c r="I186" i="3"/>
  <c r="C186" i="3" s="1"/>
  <c r="I187" i="3"/>
  <c r="I188" i="3"/>
  <c r="I189" i="3"/>
  <c r="I190" i="3"/>
  <c r="C190" i="3" s="1"/>
  <c r="I191" i="3"/>
  <c r="I192" i="3"/>
  <c r="I193" i="3"/>
  <c r="I194" i="3"/>
  <c r="C194" i="3" s="1"/>
  <c r="I195" i="3"/>
  <c r="I196" i="3"/>
  <c r="I197" i="3"/>
  <c r="I198" i="3"/>
  <c r="C198" i="3" s="1"/>
  <c r="I199" i="3"/>
  <c r="I200" i="3"/>
  <c r="I201" i="3"/>
  <c r="I202" i="3"/>
  <c r="C202" i="3" s="1"/>
  <c r="I203" i="3"/>
  <c r="I204" i="3"/>
  <c r="I205" i="3"/>
  <c r="I206" i="3"/>
  <c r="C206" i="3" s="1"/>
  <c r="I207" i="3"/>
  <c r="I208" i="3"/>
  <c r="I209" i="3"/>
  <c r="I210" i="3"/>
  <c r="C210" i="3" s="1"/>
  <c r="I211" i="3"/>
  <c r="I212" i="3"/>
  <c r="I213" i="3"/>
  <c r="I214" i="3"/>
  <c r="C214" i="3" s="1"/>
  <c r="I215" i="3"/>
  <c r="I216" i="3"/>
  <c r="I217" i="3"/>
  <c r="I218" i="3"/>
  <c r="C218" i="3" s="1"/>
  <c r="I219" i="3"/>
  <c r="I220" i="3"/>
  <c r="I221" i="3"/>
  <c r="I222" i="3"/>
  <c r="C222" i="3" s="1"/>
  <c r="I223" i="3"/>
  <c r="I224" i="3"/>
  <c r="I225" i="3"/>
  <c r="I226" i="3"/>
  <c r="C226" i="3" s="1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C250" i="3" s="1"/>
  <c r="I251" i="3"/>
  <c r="I252" i="3"/>
  <c r="I253" i="3"/>
  <c r="I254" i="3"/>
  <c r="I255" i="3"/>
  <c r="I256" i="3"/>
  <c r="I257" i="3"/>
  <c r="I258" i="3"/>
  <c r="C258" i="3" s="1"/>
  <c r="I259" i="3"/>
  <c r="I260" i="3"/>
  <c r="I261" i="3"/>
  <c r="I262" i="3"/>
  <c r="C262" i="3" s="1"/>
  <c r="I263" i="3"/>
  <c r="I264" i="3"/>
  <c r="I265" i="3"/>
  <c r="I266" i="3"/>
  <c r="C266" i="3" s="1"/>
  <c r="I267" i="3"/>
  <c r="I268" i="3"/>
  <c r="I269" i="3"/>
  <c r="I270" i="3"/>
  <c r="C270" i="3" s="1"/>
  <c r="I271" i="3"/>
  <c r="I272" i="3"/>
  <c r="I273" i="3"/>
  <c r="I274" i="3"/>
  <c r="C274" i="3" s="1"/>
  <c r="I275" i="3"/>
  <c r="I276" i="3"/>
  <c r="I277" i="3"/>
  <c r="I278" i="3"/>
  <c r="C278" i="3" s="1"/>
  <c r="I279" i="3"/>
  <c r="I280" i="3"/>
  <c r="I281" i="3"/>
  <c r="I282" i="3"/>
  <c r="C282" i="3" s="1"/>
  <c r="I283" i="3"/>
  <c r="I284" i="3"/>
  <c r="I285" i="3"/>
  <c r="I286" i="3"/>
  <c r="C286" i="3" s="1"/>
  <c r="I287" i="3"/>
  <c r="I288" i="3"/>
  <c r="I289" i="3"/>
  <c r="I290" i="3"/>
  <c r="C290" i="3" s="1"/>
  <c r="I291" i="3"/>
  <c r="I292" i="3"/>
  <c r="I293" i="3"/>
  <c r="I294" i="3"/>
  <c r="I295" i="3"/>
  <c r="I296" i="3"/>
  <c r="I297" i="3"/>
  <c r="I298" i="3"/>
  <c r="C298" i="3" s="1"/>
  <c r="I299" i="3"/>
  <c r="I300" i="3"/>
  <c r="I301" i="3"/>
  <c r="I302" i="3"/>
  <c r="I303" i="3"/>
  <c r="I304" i="3"/>
  <c r="I305" i="3"/>
  <c r="I306" i="3"/>
  <c r="C306" i="3" s="1"/>
  <c r="I307" i="3"/>
  <c r="I308" i="3"/>
  <c r="I309" i="3"/>
  <c r="I310" i="3"/>
  <c r="I311" i="3"/>
  <c r="I312" i="3"/>
  <c r="I313" i="3"/>
  <c r="I314" i="3"/>
  <c r="C314" i="3" s="1"/>
  <c r="I315" i="3"/>
  <c r="I316" i="3"/>
  <c r="I317" i="3"/>
  <c r="I318" i="3"/>
  <c r="I319" i="3"/>
  <c r="I320" i="3"/>
  <c r="I321" i="3"/>
  <c r="I322" i="3"/>
  <c r="C322" i="3" s="1"/>
  <c r="I323" i="3"/>
  <c r="I324" i="3"/>
  <c r="I325" i="3"/>
  <c r="I326" i="3"/>
  <c r="I327" i="3"/>
  <c r="I328" i="3"/>
  <c r="I329" i="3"/>
  <c r="I330" i="3"/>
  <c r="C330" i="3" s="1"/>
  <c r="I331" i="3"/>
  <c r="I332" i="3"/>
  <c r="I333" i="3"/>
  <c r="I334" i="3"/>
  <c r="I335" i="3"/>
  <c r="I336" i="3"/>
  <c r="I337" i="3"/>
  <c r="I338" i="3"/>
  <c r="C338" i="3" s="1"/>
  <c r="I339" i="3"/>
  <c r="I340" i="3"/>
  <c r="I341" i="3"/>
  <c r="I342" i="3"/>
  <c r="I343" i="3"/>
  <c r="I344" i="3"/>
  <c r="I345" i="3"/>
  <c r="I346" i="3"/>
  <c r="C346" i="3" s="1"/>
  <c r="I347" i="3"/>
  <c r="I348" i="3"/>
  <c r="I349" i="3"/>
  <c r="I350" i="3"/>
  <c r="I351" i="3"/>
  <c r="I352" i="3"/>
  <c r="I353" i="3"/>
  <c r="I354" i="3"/>
  <c r="C354" i="3" s="1"/>
  <c r="I355" i="3"/>
  <c r="I356" i="3"/>
  <c r="I357" i="3"/>
  <c r="I358" i="3"/>
  <c r="I359" i="3"/>
  <c r="I360" i="3"/>
  <c r="I361" i="3"/>
  <c r="I362" i="3"/>
  <c r="C362" i="3" s="1"/>
  <c r="I363" i="3"/>
  <c r="I364" i="3"/>
  <c r="I365" i="3"/>
  <c r="I366" i="3"/>
  <c r="I367" i="3"/>
  <c r="I368" i="3"/>
  <c r="I369" i="3"/>
  <c r="I370" i="3"/>
  <c r="C370" i="3" s="1"/>
  <c r="I371" i="3"/>
  <c r="I372" i="3"/>
  <c r="I373" i="3"/>
  <c r="I374" i="3"/>
  <c r="I375" i="3"/>
  <c r="I376" i="3"/>
  <c r="I377" i="3"/>
  <c r="I378" i="3"/>
  <c r="C378" i="3" s="1"/>
  <c r="I379" i="3"/>
  <c r="I380" i="3"/>
  <c r="I381" i="3"/>
  <c r="I382" i="3"/>
  <c r="I383" i="3"/>
  <c r="I384" i="3"/>
  <c r="I385" i="3"/>
  <c r="I386" i="3"/>
  <c r="C386" i="3" s="1"/>
  <c r="I387" i="3"/>
  <c r="I388" i="3"/>
  <c r="I389" i="3"/>
  <c r="I390" i="3"/>
  <c r="I391" i="3"/>
  <c r="I392" i="3"/>
  <c r="I393" i="3"/>
  <c r="I394" i="3"/>
  <c r="C394" i="3" s="1"/>
  <c r="I395" i="3"/>
  <c r="I396" i="3"/>
  <c r="I397" i="3"/>
  <c r="I398" i="3"/>
  <c r="I399" i="3"/>
  <c r="I400" i="3"/>
  <c r="I401" i="3"/>
  <c r="I402" i="3"/>
  <c r="C402" i="3" s="1"/>
  <c r="I403" i="3"/>
  <c r="I404" i="3"/>
  <c r="I405" i="3"/>
  <c r="I406" i="3"/>
  <c r="I407" i="3"/>
  <c r="I408" i="3"/>
  <c r="I409" i="3"/>
  <c r="I410" i="3"/>
  <c r="C410" i="3" s="1"/>
  <c r="I411" i="3"/>
  <c r="I412" i="3"/>
  <c r="I413" i="3"/>
  <c r="I414" i="3"/>
  <c r="I415" i="3"/>
  <c r="I416" i="3"/>
  <c r="I417" i="3"/>
  <c r="I418" i="3"/>
  <c r="C418" i="3" s="1"/>
  <c r="I419" i="3"/>
  <c r="I420" i="3"/>
  <c r="I421" i="3"/>
  <c r="I422" i="3"/>
  <c r="I423" i="3"/>
  <c r="I424" i="3"/>
  <c r="I425" i="3"/>
  <c r="I426" i="3"/>
  <c r="C426" i="3" s="1"/>
  <c r="I427" i="3"/>
  <c r="I428" i="3"/>
  <c r="I429" i="3"/>
  <c r="I430" i="3"/>
  <c r="I431" i="3"/>
  <c r="I432" i="3"/>
  <c r="I433" i="3"/>
  <c r="I434" i="3"/>
  <c r="C434" i="3" s="1"/>
  <c r="I435" i="3"/>
  <c r="I436" i="3"/>
  <c r="I437" i="3"/>
  <c r="I438" i="3"/>
  <c r="I439" i="3"/>
  <c r="I440" i="3"/>
  <c r="I441" i="3"/>
  <c r="I442" i="3"/>
  <c r="C442" i="3" s="1"/>
  <c r="I443" i="3"/>
  <c r="I444" i="3"/>
  <c r="I445" i="3"/>
  <c r="I446" i="3"/>
  <c r="I447" i="3"/>
  <c r="I448" i="3"/>
  <c r="I449" i="3"/>
  <c r="I450" i="3"/>
  <c r="C450" i="3" s="1"/>
  <c r="I451" i="3"/>
  <c r="I452" i="3"/>
  <c r="I453" i="3"/>
  <c r="I454" i="3"/>
  <c r="I455" i="3"/>
  <c r="I456" i="3"/>
  <c r="I457" i="3"/>
  <c r="I458" i="3"/>
  <c r="C458" i="3" s="1"/>
  <c r="I459" i="3"/>
  <c r="I460" i="3"/>
  <c r="I461" i="3"/>
  <c r="I462" i="3"/>
  <c r="I463" i="3"/>
  <c r="I464" i="3"/>
  <c r="I465" i="3"/>
  <c r="I466" i="3"/>
  <c r="C466" i="3" s="1"/>
  <c r="I467" i="3"/>
  <c r="I468" i="3"/>
  <c r="I469" i="3"/>
  <c r="I470" i="3"/>
  <c r="I471" i="3"/>
  <c r="I472" i="3"/>
  <c r="I473" i="3"/>
  <c r="I474" i="3"/>
  <c r="C474" i="3" s="1"/>
  <c r="I475" i="3"/>
  <c r="I476" i="3"/>
  <c r="I477" i="3"/>
  <c r="I478" i="3"/>
  <c r="I479" i="3"/>
  <c r="I480" i="3"/>
  <c r="I481" i="3"/>
  <c r="I482" i="3"/>
  <c r="C482" i="3" s="1"/>
  <c r="I483" i="3"/>
  <c r="I484" i="3"/>
  <c r="I485" i="3"/>
  <c r="I486" i="3"/>
  <c r="I487" i="3"/>
  <c r="I488" i="3"/>
  <c r="I489" i="3"/>
  <c r="I490" i="3"/>
  <c r="C490" i="3" s="1"/>
  <c r="I491" i="3"/>
  <c r="I492" i="3"/>
  <c r="I493" i="3"/>
  <c r="I494" i="3"/>
  <c r="I495" i="3"/>
  <c r="I496" i="3"/>
  <c r="I497" i="3"/>
  <c r="I498" i="3"/>
  <c r="C498" i="3" s="1"/>
  <c r="I499" i="3"/>
  <c r="I500" i="3"/>
  <c r="I501" i="3"/>
  <c r="I502" i="3"/>
  <c r="I503" i="3"/>
  <c r="I504" i="3"/>
  <c r="I505" i="3"/>
  <c r="I506" i="3"/>
  <c r="C506" i="3" s="1"/>
  <c r="I507" i="3"/>
  <c r="I508" i="3"/>
  <c r="I509" i="3"/>
  <c r="I510" i="3"/>
  <c r="I511" i="3"/>
  <c r="I512" i="3"/>
  <c r="I513" i="3"/>
  <c r="I514" i="3"/>
  <c r="C514" i="3" s="1"/>
  <c r="I515" i="3"/>
  <c r="I516" i="3"/>
  <c r="I517" i="3"/>
  <c r="I518" i="3"/>
  <c r="I519" i="3"/>
  <c r="I520" i="3"/>
  <c r="I521" i="3"/>
  <c r="I522" i="3"/>
  <c r="C522" i="3" s="1"/>
  <c r="I523" i="3"/>
  <c r="I524" i="3"/>
  <c r="I525" i="3"/>
  <c r="I526" i="3"/>
  <c r="I527" i="3"/>
  <c r="I528" i="3"/>
  <c r="I529" i="3"/>
  <c r="I530" i="3"/>
  <c r="C530" i="3" s="1"/>
  <c r="I531" i="3"/>
  <c r="I532" i="3"/>
  <c r="I533" i="3"/>
  <c r="I534" i="3"/>
  <c r="I535" i="3"/>
  <c r="I536" i="3"/>
  <c r="I537" i="3"/>
  <c r="I538" i="3"/>
  <c r="C538" i="3" s="1"/>
  <c r="I539" i="3"/>
  <c r="I540" i="3"/>
  <c r="I541" i="3"/>
  <c r="I542" i="3"/>
  <c r="I543" i="3"/>
  <c r="I544" i="3"/>
  <c r="I545" i="3"/>
  <c r="I546" i="3"/>
  <c r="C546" i="3" s="1"/>
  <c r="I547" i="3"/>
  <c r="I548" i="3"/>
  <c r="I549" i="3"/>
  <c r="I550" i="3"/>
  <c r="I551" i="3"/>
  <c r="I552" i="3"/>
  <c r="I553" i="3"/>
  <c r="I554" i="3"/>
  <c r="C554" i="3" s="1"/>
  <c r="I555" i="3"/>
  <c r="I556" i="3"/>
  <c r="I557" i="3"/>
  <c r="I558" i="3"/>
  <c r="C558" i="3" s="1"/>
  <c r="I559" i="3"/>
  <c r="I560" i="3"/>
  <c r="I561" i="3"/>
  <c r="I562" i="3"/>
  <c r="C562" i="3" s="1"/>
  <c r="I563" i="3"/>
  <c r="I564" i="3"/>
  <c r="I565" i="3"/>
  <c r="I566" i="3"/>
  <c r="C566" i="3" s="1"/>
  <c r="I567" i="3"/>
  <c r="I568" i="3"/>
  <c r="I569" i="3"/>
  <c r="I570" i="3"/>
  <c r="C570" i="3" s="1"/>
  <c r="I571" i="3"/>
  <c r="I572" i="3"/>
  <c r="I573" i="3"/>
  <c r="I574" i="3"/>
  <c r="I575" i="3"/>
  <c r="I576" i="3"/>
  <c r="I577" i="3"/>
  <c r="I578" i="3"/>
  <c r="I579" i="3"/>
  <c r="I580" i="3"/>
  <c r="I581" i="3"/>
  <c r="I582" i="3"/>
  <c r="C582" i="3" s="1"/>
  <c r="I583" i="3"/>
  <c r="I584" i="3"/>
  <c r="I585" i="3"/>
  <c r="I586" i="3"/>
  <c r="I587" i="3"/>
  <c r="I588" i="3"/>
  <c r="I589" i="3"/>
  <c r="I590" i="3"/>
  <c r="C590" i="3" s="1"/>
  <c r="I591" i="3"/>
  <c r="I592" i="3"/>
  <c r="I593" i="3"/>
  <c r="I594" i="3"/>
  <c r="I595" i="3"/>
  <c r="I596" i="3"/>
  <c r="I597" i="3"/>
  <c r="I598" i="3"/>
  <c r="C598" i="3" s="1"/>
  <c r="I599" i="3"/>
  <c r="I600" i="3"/>
  <c r="I601" i="3"/>
  <c r="I602" i="3"/>
  <c r="I603" i="3"/>
  <c r="I604" i="3"/>
  <c r="I605" i="3"/>
  <c r="I606" i="3"/>
  <c r="C606" i="3" s="1"/>
  <c r="I607" i="3"/>
  <c r="I608" i="3"/>
  <c r="I609" i="3"/>
  <c r="I610" i="3"/>
  <c r="I611" i="3"/>
  <c r="I612" i="3"/>
  <c r="I613" i="3"/>
  <c r="I614" i="3"/>
  <c r="C614" i="3" s="1"/>
  <c r="I615" i="3"/>
  <c r="I616" i="3"/>
  <c r="I617" i="3"/>
  <c r="I618" i="3"/>
  <c r="I619" i="3"/>
  <c r="I620" i="3"/>
  <c r="I621" i="3"/>
  <c r="I622" i="3"/>
  <c r="C622" i="3" s="1"/>
  <c r="I623" i="3"/>
  <c r="I624" i="3"/>
  <c r="I625" i="3"/>
  <c r="I626" i="3"/>
  <c r="I627" i="3"/>
  <c r="I628" i="3"/>
  <c r="I629" i="3"/>
  <c r="I630" i="3"/>
  <c r="C630" i="3" s="1"/>
  <c r="I631" i="3"/>
  <c r="I632" i="3"/>
  <c r="I633" i="3"/>
  <c r="I634" i="3"/>
  <c r="I635" i="3"/>
  <c r="I636" i="3"/>
  <c r="I637" i="3"/>
  <c r="I638" i="3"/>
  <c r="C638" i="3" s="1"/>
  <c r="I639" i="3"/>
  <c r="I640" i="3"/>
  <c r="I641" i="3"/>
  <c r="I642" i="3"/>
  <c r="I643" i="3"/>
  <c r="I644" i="3"/>
  <c r="I645" i="3"/>
  <c r="I646" i="3"/>
  <c r="C646" i="3" s="1"/>
  <c r="I647" i="3"/>
  <c r="I648" i="3"/>
  <c r="I649" i="3"/>
  <c r="I650" i="3"/>
  <c r="I651" i="3"/>
  <c r="I652" i="3"/>
  <c r="I653" i="3"/>
  <c r="I654" i="3"/>
  <c r="C654" i="3" s="1"/>
  <c r="I655" i="3"/>
  <c r="I656" i="3"/>
  <c r="I657" i="3"/>
  <c r="I658" i="3"/>
  <c r="I659" i="3"/>
  <c r="I660" i="3"/>
  <c r="I661" i="3"/>
  <c r="I662" i="3"/>
  <c r="C662" i="3" s="1"/>
  <c r="I663" i="3"/>
  <c r="I664" i="3"/>
  <c r="I665" i="3"/>
  <c r="I666" i="3"/>
  <c r="I667" i="3"/>
  <c r="I668" i="3"/>
  <c r="I669" i="3"/>
  <c r="I670" i="3"/>
  <c r="C670" i="3" s="1"/>
  <c r="I671" i="3"/>
  <c r="I672" i="3"/>
  <c r="I673" i="3"/>
  <c r="I674" i="3"/>
  <c r="I675" i="3"/>
  <c r="I676" i="3"/>
  <c r="I677" i="3"/>
  <c r="I678" i="3"/>
  <c r="C678" i="3" s="1"/>
  <c r="I679" i="3"/>
  <c r="I680" i="3"/>
  <c r="I681" i="3"/>
  <c r="I682" i="3"/>
  <c r="I683" i="3"/>
  <c r="I684" i="3"/>
  <c r="I685" i="3"/>
  <c r="I686" i="3"/>
  <c r="C686" i="3" s="1"/>
  <c r="I687" i="3"/>
  <c r="I688" i="3"/>
  <c r="I689" i="3"/>
  <c r="I690" i="3"/>
  <c r="I691" i="3"/>
  <c r="I692" i="3"/>
  <c r="I693" i="3"/>
  <c r="I694" i="3"/>
  <c r="C694" i="3" s="1"/>
  <c r="I695" i="3"/>
  <c r="I696" i="3"/>
  <c r="I697" i="3"/>
  <c r="I698" i="3"/>
  <c r="I699" i="3"/>
  <c r="I700" i="3"/>
  <c r="I701" i="3"/>
  <c r="I702" i="3"/>
  <c r="C702" i="3" s="1"/>
  <c r="I703" i="3"/>
  <c r="I704" i="3"/>
  <c r="I705" i="3"/>
  <c r="I706" i="3"/>
  <c r="I707" i="3"/>
  <c r="I708" i="3"/>
  <c r="I709" i="3"/>
  <c r="I710" i="3"/>
  <c r="C710" i="3" s="1"/>
  <c r="I711" i="3"/>
  <c r="I712" i="3"/>
  <c r="I713" i="3"/>
  <c r="I714" i="3"/>
  <c r="I715" i="3"/>
  <c r="I716" i="3"/>
  <c r="I717" i="3"/>
  <c r="I718" i="3"/>
  <c r="C718" i="3" s="1"/>
  <c r="I719" i="3"/>
  <c r="I720" i="3"/>
  <c r="I721" i="3"/>
  <c r="I722" i="3"/>
  <c r="I723" i="3"/>
  <c r="I724" i="3"/>
  <c r="I725" i="3"/>
  <c r="I726" i="3"/>
  <c r="C726" i="3" s="1"/>
  <c r="I727" i="3"/>
  <c r="I728" i="3"/>
  <c r="I729" i="3"/>
  <c r="I730" i="3"/>
  <c r="I731" i="3"/>
  <c r="I732" i="3"/>
  <c r="I733" i="3"/>
  <c r="I734" i="3"/>
  <c r="C734" i="3" s="1"/>
  <c r="I735" i="3"/>
  <c r="I736" i="3"/>
  <c r="I737" i="3"/>
  <c r="I738" i="3"/>
  <c r="I739" i="3"/>
  <c r="I740" i="3"/>
  <c r="I741" i="3"/>
  <c r="I742" i="3"/>
  <c r="C742" i="3" s="1"/>
  <c r="I743" i="3"/>
  <c r="I744" i="3"/>
  <c r="I745" i="3"/>
  <c r="I746" i="3"/>
  <c r="I747" i="3"/>
  <c r="I748" i="3"/>
  <c r="I749" i="3"/>
  <c r="I750" i="3"/>
  <c r="C750" i="3" s="1"/>
  <c r="I751" i="3"/>
  <c r="I752" i="3"/>
  <c r="I753" i="3"/>
  <c r="I754" i="3"/>
  <c r="I755" i="3"/>
  <c r="I756" i="3"/>
  <c r="I757" i="3"/>
  <c r="I758" i="3"/>
  <c r="C758" i="3" s="1"/>
  <c r="I759" i="3"/>
  <c r="I760" i="3"/>
  <c r="I761" i="3"/>
  <c r="I762" i="3"/>
  <c r="I763" i="3"/>
  <c r="I764" i="3"/>
  <c r="I765" i="3"/>
  <c r="I766" i="3"/>
  <c r="C766" i="3" s="1"/>
  <c r="I767" i="3"/>
  <c r="I768" i="3"/>
  <c r="I769" i="3"/>
  <c r="I770" i="3"/>
  <c r="I771" i="3"/>
  <c r="I772" i="3"/>
  <c r="I773" i="3"/>
  <c r="I774" i="3"/>
  <c r="C774" i="3" s="1"/>
  <c r="I775" i="3"/>
  <c r="I776" i="3"/>
  <c r="I777" i="3"/>
  <c r="I778" i="3"/>
  <c r="I779" i="3"/>
  <c r="I780" i="3"/>
  <c r="I781" i="3"/>
  <c r="I782" i="3"/>
  <c r="C782" i="3" s="1"/>
  <c r="I783" i="3"/>
  <c r="I784" i="3"/>
  <c r="I785" i="3"/>
  <c r="I786" i="3"/>
  <c r="I787" i="3"/>
  <c r="I788" i="3"/>
  <c r="I789" i="3"/>
  <c r="I790" i="3"/>
  <c r="C790" i="3" s="1"/>
  <c r="I791" i="3"/>
  <c r="I792" i="3"/>
  <c r="I793" i="3"/>
  <c r="I794" i="3"/>
  <c r="I795" i="3"/>
  <c r="I796" i="3"/>
  <c r="I797" i="3"/>
  <c r="I798" i="3"/>
  <c r="C798" i="3" s="1"/>
  <c r="I799" i="3"/>
  <c r="I800" i="3"/>
  <c r="I801" i="3"/>
  <c r="I802" i="3"/>
  <c r="C802" i="3" s="1"/>
  <c r="I803" i="3"/>
  <c r="I804" i="3"/>
  <c r="I805" i="3"/>
  <c r="I806" i="3"/>
  <c r="C806" i="3" s="1"/>
  <c r="I807" i="3"/>
  <c r="I808" i="3"/>
  <c r="I809" i="3"/>
  <c r="I810" i="3"/>
  <c r="I811" i="3"/>
  <c r="I812" i="3"/>
  <c r="I813" i="3"/>
  <c r="I814" i="3"/>
  <c r="C814" i="3" s="1"/>
  <c r="I815" i="3"/>
  <c r="I816" i="3"/>
  <c r="I817" i="3"/>
  <c r="I818" i="3"/>
  <c r="C818" i="3" s="1"/>
  <c r="I819" i="3"/>
  <c r="I820" i="3"/>
  <c r="I821" i="3"/>
  <c r="I822" i="3"/>
  <c r="C822" i="3" s="1"/>
  <c r="I823" i="3"/>
  <c r="I824" i="3"/>
  <c r="I825" i="3"/>
  <c r="I826" i="3"/>
  <c r="I827" i="3"/>
  <c r="I828" i="3"/>
  <c r="I829" i="3"/>
  <c r="I830" i="3"/>
  <c r="C830" i="3" s="1"/>
  <c r="I831" i="3"/>
  <c r="I832" i="3"/>
  <c r="I833" i="3"/>
  <c r="I834" i="3"/>
  <c r="C834" i="3" s="1"/>
  <c r="I835" i="3"/>
  <c r="I836" i="3"/>
  <c r="I837" i="3"/>
  <c r="I838" i="3"/>
  <c r="C838" i="3" s="1"/>
  <c r="I839" i="3"/>
  <c r="I840" i="3"/>
  <c r="I841" i="3"/>
  <c r="I842" i="3"/>
  <c r="I843" i="3"/>
  <c r="I844" i="3"/>
  <c r="I845" i="3"/>
  <c r="I846" i="3"/>
  <c r="C846" i="3" s="1"/>
  <c r="I847" i="3"/>
  <c r="I848" i="3"/>
  <c r="I849" i="3"/>
  <c r="I850" i="3"/>
  <c r="C850" i="3" s="1"/>
  <c r="I851" i="3"/>
  <c r="I852" i="3"/>
  <c r="I853" i="3"/>
  <c r="I854" i="3"/>
  <c r="C854" i="3" s="1"/>
  <c r="I855" i="3"/>
  <c r="I856" i="3"/>
  <c r="I857" i="3"/>
  <c r="I858" i="3"/>
  <c r="I859" i="3"/>
  <c r="I860" i="3"/>
  <c r="I861" i="3"/>
  <c r="I862" i="3"/>
  <c r="C862" i="3" s="1"/>
  <c r="I863" i="3"/>
  <c r="I864" i="3"/>
  <c r="I865" i="3"/>
  <c r="I866" i="3"/>
  <c r="C866" i="3" s="1"/>
  <c r="I867" i="3"/>
  <c r="I868" i="3"/>
  <c r="I869" i="3"/>
  <c r="I870" i="3"/>
  <c r="C870" i="3" s="1"/>
  <c r="I871" i="3"/>
  <c r="I872" i="3"/>
  <c r="I873" i="3"/>
  <c r="I874" i="3"/>
  <c r="C874" i="3" s="1"/>
  <c r="I875" i="3"/>
  <c r="I876" i="3"/>
  <c r="I877" i="3"/>
  <c r="I878" i="3"/>
  <c r="C878" i="3" s="1"/>
  <c r="I879" i="3"/>
  <c r="I880" i="3"/>
  <c r="I881" i="3"/>
  <c r="I882" i="3"/>
  <c r="C882" i="3" s="1"/>
  <c r="I883" i="3"/>
  <c r="I884" i="3"/>
  <c r="I885" i="3"/>
  <c r="I886" i="3"/>
  <c r="C886" i="3" s="1"/>
  <c r="I887" i="3"/>
  <c r="I888" i="3"/>
  <c r="I889" i="3"/>
  <c r="I890" i="3"/>
  <c r="C890" i="3" s="1"/>
  <c r="I891" i="3"/>
  <c r="I892" i="3"/>
  <c r="I893" i="3"/>
  <c r="I894" i="3"/>
  <c r="C894" i="3" s="1"/>
  <c r="I895" i="3"/>
  <c r="I896" i="3"/>
  <c r="I897" i="3"/>
  <c r="I898" i="3"/>
  <c r="C898" i="3" s="1"/>
  <c r="I899" i="3"/>
  <c r="I900" i="3"/>
  <c r="I901" i="3"/>
  <c r="I902" i="3"/>
  <c r="C902" i="3" s="1"/>
  <c r="I903" i="3"/>
  <c r="I904" i="3"/>
  <c r="I905" i="3"/>
  <c r="I906" i="3"/>
  <c r="C906" i="3" s="1"/>
  <c r="I907" i="3"/>
  <c r="I908" i="3"/>
  <c r="I909" i="3"/>
  <c r="I910" i="3"/>
  <c r="C910" i="3" s="1"/>
  <c r="I911" i="3"/>
  <c r="I912" i="3"/>
  <c r="I913" i="3"/>
  <c r="I914" i="3"/>
  <c r="C914" i="3" s="1"/>
  <c r="I915" i="3"/>
  <c r="I916" i="3"/>
  <c r="I917" i="3"/>
  <c r="I918" i="3"/>
  <c r="C918" i="3" s="1"/>
  <c r="I919" i="3"/>
  <c r="I920" i="3"/>
  <c r="I921" i="3"/>
  <c r="I922" i="3"/>
  <c r="C922" i="3" s="1"/>
  <c r="I923" i="3"/>
  <c r="I924" i="3"/>
  <c r="I925" i="3"/>
  <c r="I926" i="3"/>
  <c r="C926" i="3" s="1"/>
  <c r="I927" i="3"/>
  <c r="I928" i="3"/>
  <c r="I929" i="3"/>
  <c r="I930" i="3"/>
  <c r="C930" i="3" s="1"/>
  <c r="I931" i="3"/>
  <c r="I932" i="3"/>
  <c r="I933" i="3"/>
  <c r="I934" i="3"/>
  <c r="C934" i="3" s="1"/>
  <c r="I935" i="3"/>
  <c r="I936" i="3"/>
  <c r="I937" i="3"/>
  <c r="I938" i="3"/>
  <c r="C938" i="3" s="1"/>
  <c r="I939" i="3"/>
  <c r="I940" i="3"/>
  <c r="I941" i="3"/>
  <c r="I942" i="3"/>
  <c r="C942" i="3" s="1"/>
  <c r="I943" i="3"/>
  <c r="I944" i="3"/>
  <c r="I945" i="3"/>
  <c r="I946" i="3"/>
  <c r="C946" i="3" s="1"/>
  <c r="I947" i="3"/>
  <c r="I948" i="3"/>
  <c r="I949" i="3"/>
  <c r="I950" i="3"/>
  <c r="C950" i="3" s="1"/>
  <c r="I951" i="3"/>
  <c r="I952" i="3"/>
  <c r="I953" i="3"/>
  <c r="I954" i="3"/>
  <c r="C954" i="3" s="1"/>
  <c r="I955" i="3"/>
  <c r="I956" i="3"/>
  <c r="I957" i="3"/>
  <c r="I958" i="3"/>
  <c r="C958" i="3" s="1"/>
  <c r="I959" i="3"/>
  <c r="I960" i="3"/>
  <c r="I961" i="3"/>
  <c r="I962" i="3"/>
  <c r="C962" i="3" s="1"/>
  <c r="I963" i="3"/>
  <c r="I964" i="3"/>
  <c r="I965" i="3"/>
  <c r="I966" i="3"/>
  <c r="C966" i="3" s="1"/>
  <c r="I967" i="3"/>
  <c r="I968" i="3"/>
  <c r="I969" i="3"/>
  <c r="I970" i="3"/>
  <c r="C970" i="3" s="1"/>
  <c r="I971" i="3"/>
  <c r="I972" i="3"/>
  <c r="I973" i="3"/>
  <c r="I974" i="3"/>
  <c r="C974" i="3" s="1"/>
  <c r="I975" i="3"/>
  <c r="I976" i="3"/>
  <c r="I977" i="3"/>
  <c r="I978" i="3"/>
  <c r="C978" i="3" s="1"/>
  <c r="I979" i="3"/>
  <c r="I980" i="3"/>
  <c r="I981" i="3"/>
  <c r="I982" i="3"/>
  <c r="C982" i="3" s="1"/>
  <c r="I983" i="3"/>
  <c r="I984" i="3"/>
  <c r="I985" i="3"/>
  <c r="I986" i="3"/>
  <c r="C986" i="3" s="1"/>
  <c r="I987" i="3"/>
  <c r="I988" i="3"/>
  <c r="I989" i="3"/>
  <c r="I990" i="3"/>
  <c r="C990" i="3" s="1"/>
  <c r="I991" i="3"/>
  <c r="I992" i="3"/>
  <c r="I993" i="3"/>
  <c r="I994" i="3"/>
  <c r="C994" i="3" s="1"/>
  <c r="I995" i="3"/>
  <c r="I996" i="3"/>
  <c r="I997" i="3"/>
  <c r="I998" i="3"/>
  <c r="C998" i="3" s="1"/>
  <c r="I999" i="3"/>
  <c r="I1000" i="3"/>
  <c r="I1001" i="3"/>
  <c r="I1002" i="3"/>
  <c r="C1002" i="3" s="1"/>
  <c r="I1003" i="3"/>
  <c r="I1004" i="3"/>
  <c r="I1005" i="3"/>
  <c r="I1006" i="3"/>
  <c r="C1006" i="3" s="1"/>
  <c r="I1007" i="3"/>
  <c r="I1008" i="3"/>
  <c r="I1009" i="3"/>
  <c r="I1010" i="3"/>
  <c r="C1010" i="3" s="1"/>
  <c r="I1011" i="3"/>
  <c r="C1011" i="3" s="1"/>
  <c r="I1012" i="3"/>
  <c r="I1013" i="3"/>
  <c r="I1014" i="3"/>
  <c r="C1014" i="3" s="1"/>
  <c r="I1015" i="3"/>
  <c r="C1015" i="3" s="1"/>
  <c r="I1016" i="3"/>
  <c r="I1017" i="3"/>
  <c r="C1017" i="3" s="1"/>
  <c r="I1018" i="3"/>
  <c r="C1018" i="3" s="1"/>
  <c r="I1019" i="3"/>
  <c r="C1019" i="3" s="1"/>
  <c r="I1020" i="3"/>
  <c r="I1021" i="3"/>
  <c r="C1021" i="3" s="1"/>
  <c r="I1022" i="3"/>
  <c r="C1022" i="3" s="1"/>
  <c r="I1023" i="3"/>
  <c r="C1023" i="3" s="1"/>
  <c r="I1024" i="3"/>
  <c r="I1025" i="3"/>
  <c r="C1025" i="3" s="1"/>
  <c r="I1026" i="3"/>
  <c r="C1026" i="3" s="1"/>
  <c r="I1027" i="3"/>
  <c r="C1027" i="3" s="1"/>
  <c r="I1028" i="3"/>
  <c r="I1029" i="3"/>
  <c r="C1029" i="3" s="1"/>
  <c r="I1030" i="3"/>
  <c r="C1030" i="3" s="1"/>
  <c r="I1031" i="3"/>
  <c r="C1031" i="3" s="1"/>
  <c r="I1032" i="3"/>
  <c r="I1033" i="3"/>
  <c r="C1033" i="3" s="1"/>
  <c r="I1034" i="3"/>
  <c r="C1034" i="3" s="1"/>
  <c r="I1035" i="3"/>
  <c r="I1036" i="3"/>
  <c r="I1037" i="3"/>
  <c r="I1038" i="3"/>
  <c r="C1038" i="3" s="1"/>
  <c r="I1039" i="3"/>
  <c r="I1040" i="3"/>
  <c r="I1041" i="3"/>
  <c r="I1042" i="3"/>
  <c r="C1042" i="3" s="1"/>
  <c r="I1043" i="3"/>
  <c r="I1044" i="3"/>
  <c r="I1045" i="3"/>
  <c r="I1046" i="3"/>
  <c r="C1046" i="3" s="1"/>
  <c r="I1047" i="3"/>
  <c r="I1048" i="3"/>
  <c r="I1049" i="3"/>
  <c r="I1050" i="3"/>
  <c r="C1050" i="3" s="1"/>
  <c r="I1051" i="3"/>
  <c r="I1052" i="3"/>
  <c r="I1053" i="3"/>
  <c r="I1054" i="3"/>
  <c r="C1054" i="3" s="1"/>
  <c r="I1055" i="3"/>
  <c r="I1056" i="3"/>
  <c r="I1057" i="3"/>
  <c r="I1058" i="3"/>
  <c r="C1058" i="3" s="1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C1154" i="3" s="1"/>
  <c r="I1155" i="3"/>
  <c r="I1156" i="3"/>
  <c r="I1157" i="3"/>
  <c r="I1158" i="3"/>
  <c r="I1159" i="3"/>
  <c r="I1160" i="3"/>
  <c r="I1161" i="3"/>
  <c r="I1162" i="3"/>
  <c r="C1162" i="3" s="1"/>
  <c r="I1163" i="3"/>
  <c r="I1164" i="3"/>
  <c r="I1165" i="3"/>
  <c r="I1166" i="3"/>
  <c r="I1167" i="3"/>
  <c r="I1168" i="3"/>
  <c r="I1169" i="3"/>
  <c r="I1170" i="3"/>
  <c r="C1170" i="3" s="1"/>
  <c r="I1171" i="3"/>
  <c r="I1172" i="3"/>
  <c r="I1173" i="3"/>
  <c r="I1174" i="3"/>
  <c r="I1175" i="3"/>
  <c r="I1176" i="3"/>
  <c r="I1177" i="3"/>
  <c r="I1178" i="3"/>
  <c r="C1178" i="3" s="1"/>
  <c r="I1179" i="3"/>
  <c r="I1180" i="3"/>
  <c r="I1181" i="3"/>
  <c r="I1182" i="3"/>
  <c r="I1183" i="3"/>
  <c r="I1184" i="3"/>
  <c r="I1185" i="3"/>
  <c r="I1186" i="3"/>
  <c r="C1186" i="3" s="1"/>
  <c r="I1187" i="3"/>
  <c r="I1188" i="3"/>
  <c r="I1189" i="3"/>
  <c r="I1190" i="3"/>
  <c r="C1190" i="3" s="1"/>
  <c r="I1191" i="3"/>
  <c r="C1191" i="3" s="1"/>
  <c r="I1192" i="3"/>
  <c r="I1193" i="3"/>
  <c r="I1194" i="3"/>
  <c r="C1194" i="3" s="1"/>
  <c r="I1195" i="3"/>
  <c r="I1196" i="3"/>
  <c r="I1197" i="3"/>
  <c r="I1198" i="3"/>
  <c r="C1198" i="3" s="1"/>
  <c r="I1199" i="3"/>
  <c r="I1200" i="3"/>
  <c r="I1201" i="3"/>
  <c r="I1202" i="3"/>
  <c r="C1202" i="3" s="1"/>
  <c r="I1203" i="3"/>
  <c r="I1204" i="3"/>
  <c r="I1205" i="3"/>
  <c r="I1206" i="3"/>
  <c r="C1206" i="3" s="1"/>
  <c r="I1207" i="3"/>
  <c r="I1208" i="3"/>
  <c r="I1209" i="3"/>
  <c r="I1210" i="3"/>
  <c r="C1210" i="3" s="1"/>
  <c r="I1211" i="3"/>
  <c r="I1212" i="3"/>
  <c r="I1213" i="3"/>
  <c r="I1214" i="3"/>
  <c r="C1214" i="3" s="1"/>
  <c r="I1215" i="3"/>
  <c r="I1216" i="3"/>
  <c r="I1217" i="3"/>
  <c r="I1218" i="3"/>
  <c r="C1218" i="3" s="1"/>
  <c r="I1219" i="3"/>
  <c r="I1220" i="3"/>
  <c r="I1221" i="3"/>
  <c r="I1222" i="3"/>
  <c r="C1222" i="3" s="1"/>
  <c r="I1223" i="3"/>
  <c r="I1224" i="3"/>
  <c r="I1225" i="3"/>
  <c r="I1226" i="3"/>
  <c r="C1226" i="3" s="1"/>
  <c r="I1227" i="3"/>
  <c r="I1228" i="3"/>
  <c r="I1229" i="3"/>
  <c r="I1230" i="3"/>
  <c r="I1231" i="3"/>
  <c r="C1231" i="3" s="1"/>
  <c r="I1232" i="3"/>
  <c r="I1233" i="3"/>
  <c r="I1234" i="3"/>
  <c r="I1235" i="3"/>
  <c r="I1236" i="3"/>
  <c r="I1237" i="3"/>
  <c r="I1238" i="3"/>
  <c r="I1239" i="3"/>
  <c r="C1239" i="3" s="1"/>
  <c r="I1240" i="3"/>
  <c r="I1241" i="3"/>
  <c r="I1242" i="3"/>
  <c r="I1243" i="3"/>
  <c r="I1244" i="3"/>
  <c r="I1245" i="3"/>
  <c r="I1246" i="3"/>
  <c r="I1247" i="3"/>
  <c r="C1247" i="3" s="1"/>
  <c r="I1248" i="3"/>
  <c r="I1249" i="3"/>
  <c r="I1250" i="3"/>
  <c r="I1251" i="3"/>
  <c r="I1252" i="3"/>
  <c r="I1253" i="3"/>
  <c r="I1254" i="3"/>
  <c r="I1255" i="3"/>
  <c r="C1255" i="3" s="1"/>
  <c r="I1256" i="3"/>
  <c r="I1257" i="3"/>
  <c r="I1258" i="3"/>
  <c r="I1259" i="3"/>
  <c r="I1260" i="3"/>
  <c r="I1261" i="3"/>
  <c r="I1262" i="3"/>
  <c r="I1263" i="3"/>
  <c r="C1263" i="3" s="1"/>
  <c r="I1264" i="3"/>
  <c r="I1265" i="3"/>
  <c r="I1266" i="3"/>
  <c r="I1267" i="3"/>
  <c r="I1268" i="3"/>
  <c r="I1269" i="3"/>
  <c r="I1270" i="3"/>
  <c r="I1271" i="3"/>
  <c r="C1271" i="3" s="1"/>
  <c r="I1272" i="3"/>
  <c r="I1273" i="3"/>
  <c r="I1274" i="3"/>
  <c r="I1275" i="3"/>
  <c r="I1276" i="3"/>
  <c r="I1277" i="3"/>
  <c r="I1278" i="3"/>
  <c r="I1279" i="3"/>
  <c r="C1279" i="3" s="1"/>
  <c r="I1280" i="3"/>
  <c r="I1281" i="3"/>
  <c r="I1282" i="3"/>
  <c r="I1283" i="3"/>
  <c r="I1284" i="3"/>
  <c r="I1285" i="3"/>
  <c r="I1286" i="3"/>
  <c r="I1287" i="3"/>
  <c r="C1287" i="3" s="1"/>
  <c r="I1288" i="3"/>
  <c r="I1289" i="3"/>
  <c r="I1290" i="3"/>
  <c r="I1291" i="3"/>
  <c r="I1292" i="3"/>
  <c r="I1293" i="3"/>
  <c r="I1294" i="3"/>
  <c r="I1295" i="3"/>
  <c r="C1295" i="3" s="1"/>
  <c r="I1296" i="3"/>
  <c r="I1297" i="3"/>
  <c r="I1298" i="3"/>
  <c r="I1299" i="3"/>
  <c r="I1300" i="3"/>
  <c r="I1301" i="3"/>
  <c r="I1302" i="3"/>
  <c r="I1303" i="3"/>
  <c r="C1303" i="3" s="1"/>
  <c r="I1304" i="3"/>
  <c r="I1305" i="3"/>
  <c r="I1306" i="3"/>
  <c r="I1307" i="3"/>
  <c r="I1308" i="3"/>
  <c r="I1309" i="3"/>
  <c r="I1310" i="3"/>
  <c r="I1311" i="3"/>
  <c r="C1311" i="3" s="1"/>
  <c r="I1312" i="3"/>
  <c r="I1313" i="3"/>
  <c r="I1314" i="3"/>
  <c r="I1315" i="3"/>
  <c r="I1316" i="3"/>
  <c r="I1317" i="3"/>
  <c r="I1318" i="3"/>
  <c r="I1319" i="3"/>
  <c r="C1319" i="3" s="1"/>
  <c r="I1320" i="3"/>
  <c r="I1321" i="3"/>
  <c r="I1322" i="3"/>
  <c r="I1323" i="3"/>
  <c r="I1324" i="3"/>
  <c r="I1325" i="3"/>
  <c r="I1326" i="3"/>
  <c r="I1327" i="3"/>
  <c r="C1327" i="3" s="1"/>
  <c r="I1328" i="3"/>
  <c r="I1329" i="3"/>
  <c r="I1330" i="3"/>
  <c r="I1331" i="3"/>
  <c r="I1332" i="3"/>
  <c r="I1333" i="3"/>
  <c r="I1334" i="3"/>
  <c r="I1335" i="3"/>
  <c r="C1335" i="3" s="1"/>
  <c r="I1336" i="3"/>
  <c r="I1337" i="3"/>
  <c r="I1338" i="3"/>
  <c r="I1339" i="3"/>
  <c r="I1340" i="3"/>
  <c r="I1341" i="3"/>
  <c r="I1342" i="3"/>
  <c r="I1343" i="3"/>
  <c r="C1343" i="3" s="1"/>
  <c r="I1344" i="3"/>
  <c r="I1345" i="3"/>
  <c r="I1346" i="3"/>
  <c r="I1347" i="3"/>
  <c r="I1348" i="3"/>
  <c r="I1349" i="3"/>
  <c r="I1350" i="3"/>
  <c r="I1351" i="3"/>
  <c r="C1351" i="3" s="1"/>
  <c r="I1352" i="3"/>
  <c r="I1353" i="3"/>
  <c r="I1354" i="3"/>
  <c r="I1355" i="3"/>
  <c r="I1356" i="3"/>
  <c r="I1357" i="3"/>
  <c r="I1358" i="3"/>
  <c r="I1359" i="3"/>
  <c r="C1359" i="3" s="1"/>
  <c r="I1360" i="3"/>
  <c r="I1361" i="3"/>
  <c r="I1362" i="3"/>
  <c r="I1363" i="3"/>
  <c r="I1364" i="3"/>
  <c r="I1365" i="3"/>
  <c r="I1366" i="3"/>
  <c r="I1367" i="3"/>
  <c r="C1367" i="3" s="1"/>
  <c r="I1368" i="3"/>
  <c r="I1369" i="3"/>
  <c r="I1370" i="3"/>
  <c r="I1371" i="3"/>
  <c r="I1372" i="3"/>
  <c r="I1373" i="3"/>
  <c r="I1374" i="3"/>
  <c r="I1375" i="3"/>
  <c r="C1375" i="3" s="1"/>
  <c r="I1376" i="3"/>
  <c r="I1377" i="3"/>
  <c r="I1378" i="3"/>
  <c r="I1379" i="3"/>
  <c r="I1380" i="3"/>
  <c r="I1381" i="3"/>
  <c r="I1382" i="3"/>
  <c r="I1383" i="3"/>
  <c r="C1383" i="3" s="1"/>
  <c r="I1384" i="3"/>
  <c r="I1385" i="3"/>
  <c r="I1386" i="3"/>
  <c r="I1387" i="3"/>
  <c r="I1388" i="3"/>
  <c r="I1389" i="3"/>
  <c r="I1390" i="3"/>
  <c r="I1391" i="3"/>
  <c r="C1391" i="3" s="1"/>
  <c r="I1392" i="3"/>
  <c r="I1393" i="3"/>
  <c r="I1394" i="3"/>
  <c r="I1395" i="3"/>
  <c r="I1396" i="3"/>
  <c r="I1397" i="3"/>
  <c r="I1398" i="3"/>
  <c r="I1399" i="3"/>
  <c r="C1399" i="3" s="1"/>
  <c r="I1400" i="3"/>
  <c r="I1401" i="3"/>
  <c r="I1402" i="3"/>
  <c r="I1403" i="3"/>
  <c r="I1404" i="3"/>
  <c r="I1405" i="3"/>
  <c r="I1406" i="3"/>
  <c r="I1407" i="3"/>
  <c r="C1407" i="3" s="1"/>
  <c r="I1408" i="3"/>
  <c r="I1409" i="3"/>
  <c r="I1410" i="3"/>
  <c r="I1411" i="3"/>
  <c r="I1412" i="3"/>
  <c r="I1413" i="3"/>
  <c r="I1414" i="3"/>
  <c r="I1415" i="3"/>
  <c r="C1415" i="3" s="1"/>
  <c r="I1416" i="3"/>
  <c r="I1417" i="3"/>
  <c r="I1418" i="3"/>
  <c r="I1419" i="3"/>
  <c r="I1420" i="3"/>
  <c r="I1421" i="3"/>
  <c r="I1422" i="3"/>
  <c r="I1423" i="3"/>
  <c r="C1423" i="3" s="1"/>
  <c r="I1424" i="3"/>
  <c r="I1425" i="3"/>
  <c r="I1426" i="3"/>
  <c r="I1427" i="3"/>
  <c r="I1428" i="3"/>
  <c r="I1429" i="3"/>
  <c r="I1430" i="3"/>
  <c r="I1431" i="3"/>
  <c r="C1431" i="3" s="1"/>
  <c r="I1432" i="3"/>
  <c r="I1433" i="3"/>
  <c r="I1434" i="3"/>
  <c r="I1435" i="3"/>
  <c r="I1436" i="3"/>
  <c r="I1437" i="3"/>
  <c r="I1438" i="3"/>
  <c r="I1439" i="3"/>
  <c r="C1439" i="3" s="1"/>
  <c r="I1440" i="3"/>
  <c r="I1441" i="3"/>
  <c r="I1442" i="3"/>
  <c r="I1443" i="3"/>
  <c r="I1444" i="3"/>
  <c r="I1445" i="3"/>
  <c r="I1446" i="3"/>
  <c r="I1447" i="3"/>
  <c r="C1447" i="3" s="1"/>
  <c r="I1448" i="3"/>
  <c r="I1449" i="3"/>
  <c r="I1450" i="3"/>
  <c r="I1451" i="3"/>
  <c r="I1452" i="3"/>
  <c r="I1453" i="3"/>
  <c r="I1454" i="3"/>
  <c r="I1455" i="3"/>
  <c r="C1455" i="3" s="1"/>
  <c r="I1456" i="3"/>
  <c r="I1457" i="3"/>
  <c r="I1458" i="3"/>
  <c r="I1459" i="3"/>
  <c r="C1459" i="3" s="1"/>
  <c r="I1460" i="3"/>
  <c r="I1461" i="3"/>
  <c r="I1462" i="3"/>
  <c r="I1463" i="3"/>
  <c r="C1463" i="3" s="1"/>
  <c r="I1464" i="3"/>
  <c r="I1465" i="3"/>
  <c r="I1466" i="3"/>
  <c r="I1467" i="3"/>
  <c r="C1467" i="3" s="1"/>
  <c r="I1468" i="3"/>
  <c r="I1469" i="3"/>
  <c r="I1470" i="3"/>
  <c r="I1471" i="3"/>
  <c r="C1471" i="3" s="1"/>
  <c r="I1472" i="3"/>
  <c r="I1473" i="3"/>
  <c r="I1474" i="3"/>
  <c r="I1475" i="3"/>
  <c r="C1475" i="3" s="1"/>
  <c r="I1476" i="3"/>
  <c r="I1477" i="3"/>
  <c r="I1478" i="3"/>
  <c r="I1479" i="3"/>
  <c r="C1479" i="3" s="1"/>
  <c r="I1480" i="3"/>
  <c r="I1481" i="3"/>
  <c r="I1482" i="3"/>
  <c r="I1483" i="3"/>
  <c r="C1483" i="3" s="1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C1587" i="3" s="1"/>
  <c r="I1588" i="3"/>
  <c r="I1589" i="3"/>
  <c r="I1590" i="3"/>
  <c r="I1591" i="3"/>
  <c r="I1592" i="3"/>
  <c r="I1593" i="3"/>
  <c r="I1594" i="3"/>
  <c r="I1595" i="3"/>
  <c r="C1595" i="3" s="1"/>
  <c r="I1596" i="3"/>
  <c r="I1597" i="3"/>
  <c r="I1598" i="3"/>
  <c r="I1599" i="3"/>
  <c r="I1600" i="3"/>
  <c r="I1601" i="3"/>
  <c r="I1602" i="3"/>
  <c r="I1603" i="3"/>
  <c r="C1603" i="3" s="1"/>
  <c r="I1604" i="3"/>
  <c r="I1605" i="3"/>
  <c r="I1606" i="3"/>
  <c r="I1607" i="3"/>
  <c r="I1608" i="3"/>
  <c r="I1609" i="3"/>
  <c r="I1610" i="3"/>
  <c r="I1611" i="3"/>
  <c r="C1611" i="3" s="1"/>
  <c r="I1612" i="3"/>
  <c r="I1613" i="3"/>
  <c r="I1614" i="3"/>
  <c r="I1615" i="3"/>
  <c r="I1616" i="3"/>
  <c r="I1617" i="3"/>
  <c r="I1618" i="3"/>
  <c r="I1619" i="3"/>
  <c r="C1619" i="3" s="1"/>
  <c r="I1620" i="3"/>
  <c r="I1621" i="3"/>
  <c r="I1622" i="3"/>
  <c r="I1623" i="3"/>
  <c r="I1624" i="3"/>
  <c r="I1625" i="3"/>
  <c r="I1626" i="3"/>
  <c r="I1627" i="3"/>
  <c r="C1627" i="3" s="1"/>
  <c r="I1628" i="3"/>
  <c r="I1629" i="3"/>
  <c r="I1630" i="3"/>
  <c r="I1631" i="3"/>
  <c r="I1632" i="3"/>
  <c r="I1633" i="3"/>
  <c r="I1634" i="3"/>
  <c r="I1635" i="3"/>
  <c r="C1635" i="3" s="1"/>
  <c r="I1636" i="3"/>
  <c r="I1637" i="3"/>
  <c r="I1638" i="3"/>
  <c r="I1639" i="3"/>
  <c r="I1640" i="3"/>
  <c r="I1641" i="3"/>
  <c r="I1642" i="3"/>
  <c r="I1643" i="3"/>
  <c r="C1643" i="3" s="1"/>
  <c r="I1644" i="3"/>
  <c r="I1645" i="3"/>
  <c r="I1646" i="3"/>
  <c r="I1647" i="3"/>
  <c r="I1648" i="3"/>
  <c r="I1649" i="3"/>
  <c r="I1650" i="3"/>
  <c r="I1651" i="3"/>
  <c r="C1651" i="3" s="1"/>
  <c r="I1652" i="3"/>
  <c r="I1653" i="3"/>
  <c r="I1654" i="3"/>
  <c r="I1655" i="3"/>
  <c r="I1656" i="3"/>
  <c r="I1657" i="3"/>
  <c r="I1658" i="3"/>
  <c r="I1659" i="3"/>
  <c r="C1659" i="3" s="1"/>
  <c r="I1660" i="3"/>
  <c r="I1661" i="3"/>
  <c r="I1662" i="3"/>
  <c r="I1663" i="3"/>
  <c r="I1664" i="3"/>
  <c r="I1665" i="3"/>
  <c r="I1666" i="3"/>
  <c r="I1667" i="3"/>
  <c r="C1667" i="3" s="1"/>
  <c r="I1668" i="3"/>
  <c r="I1669" i="3"/>
  <c r="I1670" i="3"/>
  <c r="I1671" i="3"/>
  <c r="I1672" i="3"/>
  <c r="I1673" i="3"/>
  <c r="I1674" i="3"/>
  <c r="I1675" i="3"/>
  <c r="C1675" i="3" s="1"/>
  <c r="I1676" i="3"/>
  <c r="I1677" i="3"/>
  <c r="I1678" i="3"/>
  <c r="I1679" i="3"/>
  <c r="I1680" i="3"/>
  <c r="I1681" i="3"/>
  <c r="I1682" i="3"/>
  <c r="I1683" i="3"/>
  <c r="C1683" i="3" s="1"/>
  <c r="I1684" i="3"/>
  <c r="I1685" i="3"/>
  <c r="I1686" i="3"/>
  <c r="I1687" i="3"/>
  <c r="I1688" i="3"/>
  <c r="I1689" i="3"/>
  <c r="I1690" i="3"/>
  <c r="I1691" i="3"/>
  <c r="C1691" i="3" s="1"/>
  <c r="I1692" i="3"/>
  <c r="I1693" i="3"/>
  <c r="I1694" i="3"/>
  <c r="I1695" i="3"/>
  <c r="I1696" i="3"/>
  <c r="I1697" i="3"/>
  <c r="I1698" i="3"/>
  <c r="I1699" i="3"/>
  <c r="C1699" i="3" s="1"/>
  <c r="I1700" i="3"/>
  <c r="I1701" i="3"/>
  <c r="I1702" i="3"/>
  <c r="I1703" i="3"/>
  <c r="I1704" i="3"/>
  <c r="I1705" i="3"/>
  <c r="I1706" i="3"/>
  <c r="I1707" i="3"/>
  <c r="C1707" i="3" s="1"/>
  <c r="I1708" i="3"/>
  <c r="I1709" i="3"/>
  <c r="I1710" i="3"/>
  <c r="I1711" i="3"/>
  <c r="I1712" i="3"/>
  <c r="I1713" i="3"/>
  <c r="I1714" i="3"/>
  <c r="I1715" i="3"/>
  <c r="C1715" i="3" s="1"/>
  <c r="I1716" i="3"/>
  <c r="I1717" i="3"/>
  <c r="I1718" i="3"/>
  <c r="I1719" i="3"/>
  <c r="I1720" i="3"/>
  <c r="I1721" i="3"/>
  <c r="I1722" i="3"/>
  <c r="I1723" i="3"/>
  <c r="C1723" i="3" s="1"/>
  <c r="I1724" i="3"/>
  <c r="I1725" i="3"/>
  <c r="I1726" i="3"/>
  <c r="I1727" i="3"/>
  <c r="I1728" i="3"/>
  <c r="I1729" i="3"/>
  <c r="I1730" i="3"/>
  <c r="I1731" i="3"/>
  <c r="C1731" i="3" s="1"/>
  <c r="I1732" i="3"/>
  <c r="I1733" i="3"/>
  <c r="I1734" i="3"/>
  <c r="I1735" i="3"/>
  <c r="I1736" i="3"/>
  <c r="I1737" i="3"/>
  <c r="I1738" i="3"/>
  <c r="I1739" i="3"/>
  <c r="C1739" i="3" s="1"/>
  <c r="I1740" i="3"/>
  <c r="I1741" i="3"/>
  <c r="I1742" i="3"/>
  <c r="I1743" i="3"/>
  <c r="I1744" i="3"/>
  <c r="I1745" i="3"/>
  <c r="I1746" i="3"/>
  <c r="I1747" i="3"/>
  <c r="C1747" i="3" s="1"/>
  <c r="I1748" i="3"/>
  <c r="I1749" i="3"/>
  <c r="I1750" i="3"/>
  <c r="I1751" i="3"/>
  <c r="I1752" i="3"/>
  <c r="I1753" i="3"/>
  <c r="I1754" i="3"/>
  <c r="I1755" i="3"/>
  <c r="C1755" i="3" s="1"/>
  <c r="I1756" i="3"/>
  <c r="I1757" i="3"/>
  <c r="I1758" i="3"/>
  <c r="I1759" i="3"/>
  <c r="I1760" i="3"/>
  <c r="I1761" i="3"/>
  <c r="I1762" i="3"/>
  <c r="I1763" i="3"/>
  <c r="C1763" i="3" s="1"/>
  <c r="I1764" i="3"/>
  <c r="I1765" i="3"/>
  <c r="I1766" i="3"/>
  <c r="I1767" i="3"/>
  <c r="I1768" i="3"/>
  <c r="I1769" i="3"/>
  <c r="I1770" i="3"/>
  <c r="I1771" i="3"/>
  <c r="C1771" i="3" s="1"/>
  <c r="I1772" i="3"/>
  <c r="I1773" i="3"/>
  <c r="I1774" i="3"/>
  <c r="I1775" i="3"/>
  <c r="I1776" i="3"/>
  <c r="I1777" i="3"/>
  <c r="I1778" i="3"/>
  <c r="I1779" i="3"/>
  <c r="C1779" i="3" s="1"/>
  <c r="I1780" i="3"/>
  <c r="I1781" i="3"/>
  <c r="I1782" i="3"/>
  <c r="I1783" i="3"/>
  <c r="I1784" i="3"/>
  <c r="I1785" i="3"/>
  <c r="I1786" i="3"/>
  <c r="I1787" i="3"/>
  <c r="C1787" i="3" s="1"/>
  <c r="I1788" i="3"/>
  <c r="I1789" i="3"/>
  <c r="I1790" i="3"/>
  <c r="I1791" i="3"/>
  <c r="I1792" i="3"/>
  <c r="I1793" i="3"/>
  <c r="I1794" i="3"/>
  <c r="I1795" i="3"/>
  <c r="C1795" i="3" s="1"/>
  <c r="I1796" i="3"/>
  <c r="I1797" i="3"/>
  <c r="I1798" i="3"/>
  <c r="I1799" i="3"/>
  <c r="I1800" i="3"/>
  <c r="I1801" i="3"/>
  <c r="I1802" i="3"/>
  <c r="I1803" i="3"/>
  <c r="C1803" i="3" s="1"/>
  <c r="I1804" i="3"/>
  <c r="I1805" i="3"/>
  <c r="I1806" i="3"/>
  <c r="I1807" i="3"/>
  <c r="I1808" i="3"/>
  <c r="I1809" i="3"/>
  <c r="I1810" i="3"/>
  <c r="I1811" i="3"/>
  <c r="C1811" i="3" s="1"/>
  <c r="I1812" i="3"/>
  <c r="I1813" i="3"/>
  <c r="I1814" i="3"/>
  <c r="I1815" i="3"/>
  <c r="I1816" i="3"/>
  <c r="I1817" i="3"/>
  <c r="I1818" i="3"/>
  <c r="I1819" i="3"/>
  <c r="C1819" i="3" s="1"/>
  <c r="I1820" i="3"/>
  <c r="I1821" i="3"/>
  <c r="I1822" i="3"/>
  <c r="I1823" i="3"/>
  <c r="I1824" i="3"/>
  <c r="I1825" i="3"/>
  <c r="I1826" i="3"/>
  <c r="I1827" i="3"/>
  <c r="C1827" i="3" s="1"/>
  <c r="I1828" i="3"/>
  <c r="I1829" i="3"/>
  <c r="I1830" i="3"/>
  <c r="I1831" i="3"/>
  <c r="I1832" i="3"/>
  <c r="I1833" i="3"/>
  <c r="I1834" i="3"/>
  <c r="I1835" i="3"/>
  <c r="C1835" i="3" s="1"/>
  <c r="I1836" i="3"/>
  <c r="I1837" i="3"/>
  <c r="I1838" i="3"/>
  <c r="I1839" i="3"/>
  <c r="I1840" i="3"/>
  <c r="I1841" i="3"/>
  <c r="I1842" i="3"/>
  <c r="I1843" i="3"/>
  <c r="C1843" i="3" s="1"/>
  <c r="I1844" i="3"/>
  <c r="I1845" i="3"/>
  <c r="I1846" i="3"/>
  <c r="I1847" i="3"/>
  <c r="I1848" i="3"/>
  <c r="I1849" i="3"/>
  <c r="I1850" i="3"/>
  <c r="I1851" i="3"/>
  <c r="C1851" i="3" s="1"/>
  <c r="I1852" i="3"/>
  <c r="I1853" i="3"/>
  <c r="I1854" i="3"/>
  <c r="I1855" i="3"/>
  <c r="I1856" i="3"/>
  <c r="I1857" i="3"/>
  <c r="I1858" i="3"/>
  <c r="I1859" i="3"/>
  <c r="C1859" i="3" s="1"/>
  <c r="I1860" i="3"/>
  <c r="I1861" i="3"/>
  <c r="I1862" i="3"/>
  <c r="I1863" i="3"/>
  <c r="I1864" i="3"/>
  <c r="I1865" i="3"/>
  <c r="I1866" i="3"/>
  <c r="I1867" i="3"/>
  <c r="C1867" i="3" s="1"/>
  <c r="I1868" i="3"/>
  <c r="I1869" i="3"/>
  <c r="I1870" i="3"/>
  <c r="I1871" i="3"/>
  <c r="I1872" i="3"/>
  <c r="I1873" i="3"/>
  <c r="I1874" i="3"/>
  <c r="I1875" i="3"/>
  <c r="C1875" i="3" s="1"/>
  <c r="I1876" i="3"/>
  <c r="I1877" i="3"/>
  <c r="I1878" i="3"/>
  <c r="I1879" i="3"/>
  <c r="I1880" i="3"/>
  <c r="I1881" i="3"/>
  <c r="I1882" i="3"/>
  <c r="I1883" i="3"/>
  <c r="C1883" i="3" s="1"/>
  <c r="I1884" i="3"/>
  <c r="I1885" i="3"/>
  <c r="I1886" i="3"/>
  <c r="I1887" i="3"/>
  <c r="I1888" i="3"/>
  <c r="I1889" i="3"/>
  <c r="I1890" i="3"/>
  <c r="I1891" i="3"/>
  <c r="C1891" i="3" s="1"/>
  <c r="I1892" i="3"/>
  <c r="I1893" i="3"/>
  <c r="I1894" i="3"/>
  <c r="I1895" i="3"/>
  <c r="I1896" i="3"/>
  <c r="I1897" i="3"/>
  <c r="I1898" i="3"/>
  <c r="I1899" i="3"/>
  <c r="C1899" i="3" s="1"/>
  <c r="I1900" i="3"/>
  <c r="I1901" i="3"/>
  <c r="I1902" i="3"/>
  <c r="I1903" i="3"/>
  <c r="I1904" i="3"/>
  <c r="I1905" i="3"/>
  <c r="I1906" i="3"/>
  <c r="I1907" i="3"/>
  <c r="C1907" i="3" s="1"/>
  <c r="I1908" i="3"/>
  <c r="I1909" i="3"/>
  <c r="I1910" i="3"/>
  <c r="I1911" i="3"/>
  <c r="I1912" i="3"/>
  <c r="I1913" i="3"/>
  <c r="I1914" i="3"/>
  <c r="I1915" i="3"/>
  <c r="C1915" i="3" s="1"/>
  <c r="I1916" i="3"/>
  <c r="I1917" i="3"/>
  <c r="I1918" i="3"/>
  <c r="I1919" i="3"/>
  <c r="I1920" i="3"/>
  <c r="I1921" i="3"/>
  <c r="I1922" i="3"/>
  <c r="I1923" i="3"/>
  <c r="C1923" i="3" s="1"/>
  <c r="I1924" i="3"/>
  <c r="I1925" i="3"/>
  <c r="I1926" i="3"/>
  <c r="I1927" i="3"/>
  <c r="I1928" i="3"/>
  <c r="I1929" i="3"/>
  <c r="I1930" i="3"/>
  <c r="I1931" i="3"/>
  <c r="C1931" i="3" s="1"/>
  <c r="I1932" i="3"/>
  <c r="I1933" i="3"/>
  <c r="I1934" i="3"/>
  <c r="I1935" i="3"/>
  <c r="I1936" i="3"/>
  <c r="I1937" i="3"/>
  <c r="I1938" i="3"/>
  <c r="I1939" i="3"/>
  <c r="C1939" i="3" s="1"/>
  <c r="I1940" i="3"/>
  <c r="I1941" i="3"/>
  <c r="I1942" i="3"/>
  <c r="I1943" i="3"/>
  <c r="I1944" i="3"/>
  <c r="I1945" i="3"/>
  <c r="I1946" i="3"/>
  <c r="I1947" i="3"/>
  <c r="C1947" i="3" s="1"/>
  <c r="I1948" i="3"/>
  <c r="I1949" i="3"/>
  <c r="I1950" i="3"/>
  <c r="I1951" i="3"/>
  <c r="I1952" i="3"/>
  <c r="I1953" i="3"/>
  <c r="I1954" i="3"/>
  <c r="I1955" i="3"/>
  <c r="C1955" i="3" s="1"/>
  <c r="I1956" i="3"/>
  <c r="I1957" i="3"/>
  <c r="I1958" i="3"/>
  <c r="I1959" i="3"/>
  <c r="I1960" i="3"/>
  <c r="I1961" i="3"/>
  <c r="I1962" i="3"/>
  <c r="I1963" i="3"/>
  <c r="C1963" i="3" s="1"/>
  <c r="I1964" i="3"/>
  <c r="I1965" i="3"/>
  <c r="I1966" i="3"/>
  <c r="I1967" i="3"/>
  <c r="I1968" i="3"/>
  <c r="I1969" i="3"/>
  <c r="I1970" i="3"/>
  <c r="I1971" i="3"/>
  <c r="C1971" i="3" s="1"/>
  <c r="I1972" i="3"/>
  <c r="I1973" i="3"/>
  <c r="I1974" i="3"/>
  <c r="I1975" i="3"/>
  <c r="I1976" i="3"/>
  <c r="I1977" i="3"/>
  <c r="I1978" i="3"/>
  <c r="I1979" i="3"/>
  <c r="C1979" i="3" s="1"/>
  <c r="I1980" i="3"/>
  <c r="I1981" i="3"/>
  <c r="I1982" i="3"/>
  <c r="I1983" i="3"/>
  <c r="I1984" i="3"/>
  <c r="I1985" i="3"/>
  <c r="I1986" i="3"/>
  <c r="I1987" i="3"/>
  <c r="C1987" i="3" s="1"/>
  <c r="I1988" i="3"/>
  <c r="I1989" i="3"/>
  <c r="I1990" i="3"/>
  <c r="I1991" i="3"/>
  <c r="I1992" i="3"/>
  <c r="I1993" i="3"/>
  <c r="I1994" i="3"/>
  <c r="I1995" i="3"/>
  <c r="C1995" i="3" s="1"/>
  <c r="I1996" i="3"/>
  <c r="I1997" i="3"/>
  <c r="I1998" i="3"/>
  <c r="I1999" i="3"/>
  <c r="I2000" i="3"/>
  <c r="I2001" i="3"/>
  <c r="I2002" i="3"/>
  <c r="I2003" i="3"/>
  <c r="C2003" i="3" s="1"/>
  <c r="I2004" i="3"/>
  <c r="I2005" i="3"/>
  <c r="I2006" i="3"/>
  <c r="I2007" i="3"/>
  <c r="I2008" i="3"/>
  <c r="I2009" i="3"/>
  <c r="I2010" i="3"/>
  <c r="C2010" i="3" s="1"/>
  <c r="I2011" i="3"/>
  <c r="I2012" i="3"/>
  <c r="I2013" i="3"/>
  <c r="I2014" i="3"/>
  <c r="C2014" i="3" s="1"/>
  <c r="I2015" i="3"/>
  <c r="I2016" i="3"/>
  <c r="I2017" i="3"/>
  <c r="I2018" i="3"/>
  <c r="C2018" i="3" s="1"/>
  <c r="I2019" i="3"/>
  <c r="I2020" i="3"/>
  <c r="I2021" i="3"/>
  <c r="I2022" i="3"/>
  <c r="C2022" i="3" s="1"/>
  <c r="I2023" i="3"/>
  <c r="I2024" i="3"/>
  <c r="I2025" i="3"/>
  <c r="I2026" i="3"/>
  <c r="C2026" i="3" s="1"/>
  <c r="I2027" i="3"/>
  <c r="I2028" i="3"/>
  <c r="I2029" i="3"/>
  <c r="I2030" i="3"/>
  <c r="I2031" i="3"/>
  <c r="I2032" i="3"/>
  <c r="I2033" i="3"/>
  <c r="I2034" i="3"/>
  <c r="C2034" i="3" s="1"/>
  <c r="I2035" i="3"/>
  <c r="I2036" i="3"/>
  <c r="I2037" i="3"/>
  <c r="I2038" i="3"/>
  <c r="I2039" i="3"/>
  <c r="I2040" i="3"/>
  <c r="I2041" i="3"/>
  <c r="I2042" i="3"/>
  <c r="C2042" i="3" s="1"/>
  <c r="I2043" i="3"/>
  <c r="I2044" i="3"/>
  <c r="I2045" i="3"/>
  <c r="I2046" i="3"/>
  <c r="I2047" i="3"/>
  <c r="I2048" i="3"/>
  <c r="I2049" i="3"/>
  <c r="I2050" i="3"/>
  <c r="C2050" i="3" s="1"/>
  <c r="I2051" i="3"/>
  <c r="I2052" i="3"/>
  <c r="I2053" i="3"/>
  <c r="I2054" i="3"/>
  <c r="I2055" i="3"/>
  <c r="I2056" i="3"/>
  <c r="I2057" i="3"/>
  <c r="I2058" i="3"/>
  <c r="C2058" i="3" s="1"/>
  <c r="I2059" i="3"/>
  <c r="I2060" i="3"/>
  <c r="I2061" i="3"/>
  <c r="I2062" i="3"/>
  <c r="I2063" i="3"/>
  <c r="I2064" i="3"/>
  <c r="I2065" i="3"/>
  <c r="I2066" i="3"/>
  <c r="C2066" i="3" s="1"/>
  <c r="I2067" i="3"/>
  <c r="I2068" i="3"/>
  <c r="I2069" i="3"/>
  <c r="I2070" i="3"/>
  <c r="I2071" i="3"/>
  <c r="I2072" i="3"/>
  <c r="I2073" i="3"/>
  <c r="I2074" i="3"/>
  <c r="C2074" i="3" s="1"/>
  <c r="I2075" i="3"/>
  <c r="I2076" i="3"/>
  <c r="I2077" i="3"/>
  <c r="I2078" i="3"/>
  <c r="I2079" i="3"/>
  <c r="I2080" i="3"/>
  <c r="I2081" i="3"/>
  <c r="I2082" i="3"/>
  <c r="C2082" i="3" s="1"/>
  <c r="I2083" i="3"/>
  <c r="I2084" i="3"/>
  <c r="I2085" i="3"/>
  <c r="I2086" i="3"/>
  <c r="I2087" i="3"/>
  <c r="I2088" i="3"/>
  <c r="I2089" i="3"/>
  <c r="I2090" i="3"/>
  <c r="C2090" i="3" s="1"/>
  <c r="I2091" i="3"/>
  <c r="I2092" i="3"/>
  <c r="I2093" i="3"/>
  <c r="I2094" i="3"/>
  <c r="I2095" i="3"/>
  <c r="I2096" i="3"/>
  <c r="I2097" i="3"/>
  <c r="I2098" i="3"/>
  <c r="C2098" i="3" s="1"/>
  <c r="I2099" i="3"/>
  <c r="I2100" i="3"/>
  <c r="I2101" i="3"/>
  <c r="I2102" i="3"/>
  <c r="I2103" i="3"/>
  <c r="I2104" i="3"/>
  <c r="I2105" i="3"/>
  <c r="I2106" i="3"/>
  <c r="C2106" i="3" s="1"/>
  <c r="I2107" i="3"/>
  <c r="I2108" i="3"/>
  <c r="I2109" i="3"/>
  <c r="I2110" i="3"/>
  <c r="I2111" i="3"/>
  <c r="I2112" i="3"/>
  <c r="I2113" i="3"/>
  <c r="I2114" i="3"/>
  <c r="C2114" i="3" s="1"/>
  <c r="I2115" i="3"/>
  <c r="I2116" i="3"/>
  <c r="I2117" i="3"/>
  <c r="I2118" i="3"/>
  <c r="I2119" i="3"/>
  <c r="I2120" i="3"/>
  <c r="I2121" i="3"/>
  <c r="I2122" i="3"/>
  <c r="C2122" i="3" s="1"/>
  <c r="I2123" i="3"/>
  <c r="I2124" i="3"/>
  <c r="I2125" i="3"/>
  <c r="I2126" i="3"/>
  <c r="I2127" i="3"/>
  <c r="I2128" i="3"/>
  <c r="I2129" i="3"/>
  <c r="I2130" i="3"/>
  <c r="C2130" i="3" s="1"/>
  <c r="I2131" i="3"/>
  <c r="I2132" i="3"/>
  <c r="I2133" i="3"/>
  <c r="I2134" i="3"/>
  <c r="I2135" i="3"/>
  <c r="I2136" i="3"/>
  <c r="I2137" i="3"/>
  <c r="I2138" i="3"/>
  <c r="C2138" i="3" s="1"/>
  <c r="I2139" i="3"/>
  <c r="I2140" i="3"/>
  <c r="I2141" i="3"/>
  <c r="I2142" i="3"/>
  <c r="I2143" i="3"/>
  <c r="I2144" i="3"/>
  <c r="I2145" i="3"/>
  <c r="I2146" i="3"/>
  <c r="C2146" i="3" s="1"/>
  <c r="I2147" i="3"/>
  <c r="I2148" i="3"/>
  <c r="I2149" i="3"/>
  <c r="I2150" i="3"/>
  <c r="I2151" i="3"/>
  <c r="I2152" i="3"/>
  <c r="I2153" i="3"/>
  <c r="I2154" i="3"/>
  <c r="C2154" i="3" s="1"/>
  <c r="I2155" i="3"/>
  <c r="I2156" i="3"/>
  <c r="I2157" i="3"/>
  <c r="I2158" i="3"/>
  <c r="I2159" i="3"/>
  <c r="I2160" i="3"/>
  <c r="I2161" i="3"/>
  <c r="I2162" i="3"/>
  <c r="C2162" i="3" s="1"/>
  <c r="I2163" i="3"/>
  <c r="I2164" i="3"/>
  <c r="I2165" i="3"/>
  <c r="I2166" i="3"/>
  <c r="I2167" i="3"/>
  <c r="I2168" i="3"/>
  <c r="I2169" i="3"/>
  <c r="I2170" i="3"/>
  <c r="C2170" i="3" s="1"/>
  <c r="I2171" i="3"/>
  <c r="I2172" i="3"/>
  <c r="I2173" i="3"/>
  <c r="I2174" i="3"/>
  <c r="I2175" i="3"/>
  <c r="I2176" i="3"/>
  <c r="I2177" i="3"/>
  <c r="I2178" i="3"/>
  <c r="C2178" i="3" s="1"/>
  <c r="I2179" i="3"/>
  <c r="I2180" i="3"/>
  <c r="I2181" i="3"/>
  <c r="I2182" i="3"/>
  <c r="I2183" i="3"/>
  <c r="I2184" i="3"/>
  <c r="I2185" i="3"/>
  <c r="I2186" i="3"/>
  <c r="C2186" i="3" s="1"/>
  <c r="I2187" i="3"/>
  <c r="I2188" i="3"/>
  <c r="I2189" i="3"/>
  <c r="I2190" i="3"/>
  <c r="I2191" i="3"/>
  <c r="I2192" i="3"/>
  <c r="I2193" i="3"/>
  <c r="I2194" i="3"/>
  <c r="C2194" i="3" s="1"/>
  <c r="I2195" i="3"/>
  <c r="I2196" i="3"/>
  <c r="I2197" i="3"/>
  <c r="I2198" i="3"/>
  <c r="I2199" i="3"/>
  <c r="I2200" i="3"/>
  <c r="I2201" i="3"/>
  <c r="I2202" i="3"/>
  <c r="C2202" i="3" s="1"/>
  <c r="I2203" i="3"/>
  <c r="I2204" i="3"/>
  <c r="I2205" i="3"/>
  <c r="I2206" i="3"/>
  <c r="I2207" i="3"/>
  <c r="I2208" i="3"/>
  <c r="I2209" i="3"/>
  <c r="I2210" i="3"/>
  <c r="C2210" i="3" s="1"/>
  <c r="I2211" i="3"/>
  <c r="I2212" i="3"/>
  <c r="I2213" i="3"/>
  <c r="I2214" i="3"/>
  <c r="I2215" i="3"/>
  <c r="I2216" i="3"/>
  <c r="I2217" i="3"/>
  <c r="I2218" i="3"/>
  <c r="C2218" i="3" s="1"/>
  <c r="I2219" i="3"/>
  <c r="I2220" i="3"/>
  <c r="I2221" i="3"/>
  <c r="I2222" i="3"/>
  <c r="I2223" i="3"/>
  <c r="I2224" i="3"/>
  <c r="I2225" i="3"/>
  <c r="I2226" i="3"/>
  <c r="C2226" i="3" s="1"/>
  <c r="I2227" i="3"/>
  <c r="I2228" i="3"/>
  <c r="I2229" i="3"/>
  <c r="I2230" i="3"/>
  <c r="I2231" i="3"/>
  <c r="I2232" i="3"/>
  <c r="I2233" i="3"/>
  <c r="I2234" i="3"/>
  <c r="C2234" i="3" s="1"/>
  <c r="I2235" i="3"/>
  <c r="I2236" i="3"/>
  <c r="I2237" i="3"/>
  <c r="I2238" i="3"/>
  <c r="I2239" i="3"/>
  <c r="I2240" i="3"/>
  <c r="I2241" i="3"/>
  <c r="I2242" i="3"/>
  <c r="C2242" i="3" s="1"/>
  <c r="I2243" i="3"/>
  <c r="I2244" i="3"/>
  <c r="I2245" i="3"/>
  <c r="I2246" i="3"/>
  <c r="I2247" i="3"/>
  <c r="I2248" i="3"/>
  <c r="I2249" i="3"/>
  <c r="I2250" i="3"/>
  <c r="C2250" i="3" s="1"/>
  <c r="I2251" i="3"/>
  <c r="I2252" i="3"/>
  <c r="I2253" i="3"/>
  <c r="I2254" i="3"/>
  <c r="I2255" i="3"/>
  <c r="I2256" i="3"/>
  <c r="I2257" i="3"/>
  <c r="I2258" i="3"/>
  <c r="C2258" i="3" s="1"/>
  <c r="I2259" i="3"/>
  <c r="I2260" i="3"/>
  <c r="I2261" i="3"/>
  <c r="I2262" i="3"/>
  <c r="I2263" i="3"/>
  <c r="I2264" i="3"/>
  <c r="I2265" i="3"/>
  <c r="I2266" i="3"/>
  <c r="C2266" i="3" s="1"/>
  <c r="I2267" i="3"/>
  <c r="I2268" i="3"/>
  <c r="I2269" i="3"/>
  <c r="I2270" i="3"/>
  <c r="I2271" i="3"/>
  <c r="I2272" i="3"/>
  <c r="I2273" i="3"/>
  <c r="I2274" i="3"/>
  <c r="C2274" i="3" s="1"/>
  <c r="I2275" i="3"/>
  <c r="I2276" i="3"/>
  <c r="I2277" i="3"/>
  <c r="I2278" i="3"/>
  <c r="I2279" i="3"/>
  <c r="I2280" i="3"/>
  <c r="I2281" i="3"/>
  <c r="I2282" i="3"/>
  <c r="C2282" i="3" s="1"/>
  <c r="I2283" i="3"/>
  <c r="I2284" i="3"/>
  <c r="I2285" i="3"/>
  <c r="I2286" i="3"/>
  <c r="I2287" i="3"/>
  <c r="I2288" i="3"/>
  <c r="I2289" i="3"/>
  <c r="I2290" i="3"/>
  <c r="C2290" i="3" s="1"/>
  <c r="I2291" i="3"/>
  <c r="I2292" i="3"/>
  <c r="I2293" i="3"/>
  <c r="I2294" i="3"/>
  <c r="I2295" i="3"/>
  <c r="I2296" i="3"/>
  <c r="I2297" i="3"/>
  <c r="I2298" i="3"/>
  <c r="C2298" i="3" s="1"/>
  <c r="I2299" i="3"/>
  <c r="I2300" i="3"/>
  <c r="I2301" i="3"/>
  <c r="I2302" i="3"/>
  <c r="I2303" i="3"/>
  <c r="I2304" i="3"/>
  <c r="I2305" i="3"/>
  <c r="I2306" i="3"/>
  <c r="C2306" i="3" s="1"/>
  <c r="I2307" i="3"/>
  <c r="I2308" i="3"/>
  <c r="I2309" i="3"/>
  <c r="I2310" i="3"/>
  <c r="I2311" i="3"/>
  <c r="I2312" i="3"/>
  <c r="I2313" i="3"/>
  <c r="I2314" i="3"/>
  <c r="C2314" i="3" s="1"/>
  <c r="I2315" i="3"/>
  <c r="I2316" i="3"/>
  <c r="I2317" i="3"/>
  <c r="I2318" i="3"/>
  <c r="I2319" i="3"/>
  <c r="I2320" i="3"/>
  <c r="I2321" i="3"/>
  <c r="I2322" i="3"/>
  <c r="C2322" i="3" s="1"/>
  <c r="I2323" i="3"/>
  <c r="I2324" i="3"/>
  <c r="I2325" i="3"/>
  <c r="I2326" i="3"/>
  <c r="I2327" i="3"/>
  <c r="I2328" i="3"/>
  <c r="I2329" i="3"/>
  <c r="I2330" i="3"/>
  <c r="C2330" i="3" s="1"/>
  <c r="I2331" i="3"/>
  <c r="I2332" i="3"/>
  <c r="I2333" i="3"/>
  <c r="I2334" i="3"/>
  <c r="I2335" i="3"/>
  <c r="I2336" i="3"/>
  <c r="I2337" i="3"/>
  <c r="I2338" i="3"/>
  <c r="C2338" i="3" s="1"/>
  <c r="I2339" i="3"/>
  <c r="I2340" i="3"/>
  <c r="I2341" i="3"/>
  <c r="I2342" i="3"/>
  <c r="I2343" i="3"/>
  <c r="I2344" i="3"/>
  <c r="I2345" i="3"/>
  <c r="I2346" i="3"/>
  <c r="C2346" i="3" s="1"/>
  <c r="I2347" i="3"/>
  <c r="I2348" i="3"/>
  <c r="I2349" i="3"/>
  <c r="I2350" i="3"/>
  <c r="I2351" i="3"/>
  <c r="I2352" i="3"/>
  <c r="I2353" i="3"/>
  <c r="I2354" i="3"/>
  <c r="C2354" i="3" s="1"/>
  <c r="I2355" i="3"/>
  <c r="I2356" i="3"/>
  <c r="I2357" i="3"/>
  <c r="I2358" i="3"/>
  <c r="I2359" i="3"/>
  <c r="I2360" i="3"/>
  <c r="I2361" i="3"/>
  <c r="I2362" i="3"/>
  <c r="C2362" i="3" s="1"/>
  <c r="I2363" i="3"/>
  <c r="I2364" i="3"/>
  <c r="I2365" i="3"/>
  <c r="I2366" i="3"/>
  <c r="I2367" i="3"/>
  <c r="I2368" i="3"/>
  <c r="I2369" i="3"/>
  <c r="I2370" i="3"/>
  <c r="C2370" i="3" s="1"/>
  <c r="I2371" i="3"/>
  <c r="I2372" i="3"/>
  <c r="I2373" i="3"/>
  <c r="I2374" i="3"/>
  <c r="I2375" i="3"/>
  <c r="I2376" i="3"/>
  <c r="I2377" i="3"/>
  <c r="I2378" i="3"/>
  <c r="C2378" i="3" s="1"/>
  <c r="I2379" i="3"/>
  <c r="I2380" i="3"/>
  <c r="I2381" i="3"/>
  <c r="I2382" i="3"/>
  <c r="I2383" i="3"/>
  <c r="I2384" i="3"/>
  <c r="I2385" i="3"/>
  <c r="I2386" i="3"/>
  <c r="C2386" i="3" s="1"/>
  <c r="I2387" i="3"/>
  <c r="I2388" i="3"/>
  <c r="I2389" i="3"/>
  <c r="I2390" i="3"/>
  <c r="I2391" i="3"/>
  <c r="I2392" i="3"/>
  <c r="I2393" i="3"/>
  <c r="I2394" i="3"/>
  <c r="C2394" i="3" s="1"/>
  <c r="I2395" i="3"/>
  <c r="I2396" i="3"/>
  <c r="I2397" i="3"/>
  <c r="I2398" i="3"/>
  <c r="I2399" i="3"/>
  <c r="I2400" i="3"/>
  <c r="I2401" i="3"/>
  <c r="I2402" i="3"/>
  <c r="C2402" i="3" s="1"/>
  <c r="I2403" i="3"/>
  <c r="I2404" i="3"/>
  <c r="I2405" i="3"/>
  <c r="I2406" i="3"/>
  <c r="I2407" i="3"/>
  <c r="I2408" i="3"/>
  <c r="I2409" i="3"/>
  <c r="I2410" i="3"/>
  <c r="C2410" i="3" s="1"/>
  <c r="I2411" i="3"/>
  <c r="I2412" i="3"/>
  <c r="I2413" i="3"/>
  <c r="I2414" i="3"/>
  <c r="I2415" i="3"/>
  <c r="I2416" i="3"/>
  <c r="I2417" i="3"/>
  <c r="I2418" i="3"/>
  <c r="C2418" i="3" s="1"/>
  <c r="I2419" i="3"/>
  <c r="I2420" i="3"/>
  <c r="I2421" i="3"/>
  <c r="I2422" i="3"/>
  <c r="I2423" i="3"/>
  <c r="I2424" i="3"/>
  <c r="I2425" i="3"/>
  <c r="I2426" i="3"/>
  <c r="C2426" i="3" s="1"/>
  <c r="I2427" i="3"/>
  <c r="I2428" i="3"/>
  <c r="I2429" i="3"/>
  <c r="I2430" i="3"/>
  <c r="I2431" i="3"/>
  <c r="I2432" i="3"/>
  <c r="I2433" i="3"/>
  <c r="I2434" i="3"/>
  <c r="C2434" i="3" s="1"/>
  <c r="I2435" i="3"/>
  <c r="I2436" i="3"/>
  <c r="I2437" i="3"/>
  <c r="I2438" i="3"/>
  <c r="I2439" i="3"/>
  <c r="I2440" i="3"/>
  <c r="I2441" i="3"/>
  <c r="I2442" i="3"/>
  <c r="C2442" i="3" s="1"/>
  <c r="I2443" i="3"/>
  <c r="I2444" i="3"/>
  <c r="I2445" i="3"/>
  <c r="I2446" i="3"/>
  <c r="I2447" i="3"/>
  <c r="I2448" i="3"/>
  <c r="I2449" i="3"/>
  <c r="I2450" i="3"/>
  <c r="C2450" i="3" s="1"/>
  <c r="I2451" i="3"/>
  <c r="I2452" i="3"/>
  <c r="I2453" i="3"/>
  <c r="I2454" i="3"/>
  <c r="I2455" i="3"/>
  <c r="I2456" i="3"/>
  <c r="I2457" i="3"/>
  <c r="I2458" i="3"/>
  <c r="C2458" i="3" s="1"/>
  <c r="I2459" i="3"/>
  <c r="I2460" i="3"/>
  <c r="I2461" i="3"/>
  <c r="I2462" i="3"/>
  <c r="I2463" i="3"/>
  <c r="I2464" i="3"/>
  <c r="I2465" i="3"/>
  <c r="I2466" i="3"/>
  <c r="C2466" i="3" s="1"/>
  <c r="I2467" i="3"/>
  <c r="I2468" i="3"/>
  <c r="I2469" i="3"/>
  <c r="I2470" i="3"/>
  <c r="I2471" i="3"/>
  <c r="I2472" i="3"/>
  <c r="I2473" i="3"/>
  <c r="I2474" i="3"/>
  <c r="C2474" i="3" s="1"/>
  <c r="I2475" i="3"/>
  <c r="I2476" i="3"/>
  <c r="I2477" i="3"/>
  <c r="I2478" i="3"/>
  <c r="I2479" i="3"/>
  <c r="I2480" i="3"/>
  <c r="I2481" i="3"/>
  <c r="I2482" i="3"/>
  <c r="C2482" i="3" s="1"/>
  <c r="I2483" i="3"/>
  <c r="I2484" i="3"/>
  <c r="I2485" i="3"/>
  <c r="I2486" i="3"/>
  <c r="I2487" i="3"/>
  <c r="I2488" i="3"/>
  <c r="I2489" i="3"/>
  <c r="I2490" i="3"/>
  <c r="C2490" i="3" s="1"/>
  <c r="I2491" i="3"/>
  <c r="I2492" i="3"/>
  <c r="I2493" i="3"/>
  <c r="I2494" i="3"/>
  <c r="I2495" i="3"/>
  <c r="I2496" i="3"/>
  <c r="I2497" i="3"/>
  <c r="I2498" i="3"/>
  <c r="C2498" i="3" s="1"/>
  <c r="I2499" i="3"/>
  <c r="I2500" i="3"/>
  <c r="I2501" i="3"/>
  <c r="I2502" i="3"/>
  <c r="I2503" i="3"/>
  <c r="I2504" i="3"/>
  <c r="I2505" i="3"/>
  <c r="I2506" i="3"/>
  <c r="C2506" i="3" s="1"/>
  <c r="I2507" i="3"/>
  <c r="I2508" i="3"/>
  <c r="I2509" i="3"/>
  <c r="I2510" i="3"/>
  <c r="I2511" i="3"/>
  <c r="I2512" i="3"/>
  <c r="I2513" i="3"/>
  <c r="I2514" i="3"/>
  <c r="C2514" i="3" s="1"/>
  <c r="I2515" i="3"/>
  <c r="I2516" i="3"/>
  <c r="I2517" i="3"/>
  <c r="I2518" i="3"/>
  <c r="I2519" i="3"/>
  <c r="I2520" i="3"/>
  <c r="I2521" i="3"/>
  <c r="I2522" i="3"/>
  <c r="C2522" i="3" s="1"/>
  <c r="I2523" i="3"/>
  <c r="I2524" i="3"/>
  <c r="I2525" i="3"/>
  <c r="I2526" i="3"/>
  <c r="I2527" i="3"/>
  <c r="I2528" i="3"/>
  <c r="I2529" i="3"/>
  <c r="I2530" i="3"/>
  <c r="C2530" i="3" s="1"/>
  <c r="I2531" i="3"/>
  <c r="I2532" i="3"/>
  <c r="I2533" i="3"/>
  <c r="I2534" i="3"/>
  <c r="I2535" i="3"/>
  <c r="I2536" i="3"/>
  <c r="I2537" i="3"/>
  <c r="I2538" i="3"/>
  <c r="C2538" i="3" s="1"/>
  <c r="I2539" i="3"/>
  <c r="I2540" i="3"/>
  <c r="I2541" i="3"/>
  <c r="I2542" i="3"/>
  <c r="I2543" i="3"/>
  <c r="I2544" i="3"/>
  <c r="I2545" i="3"/>
  <c r="I2546" i="3"/>
  <c r="C2546" i="3" s="1"/>
  <c r="I2547" i="3"/>
  <c r="I2548" i="3"/>
  <c r="I2549" i="3"/>
  <c r="I2550" i="3"/>
  <c r="I2551" i="3"/>
  <c r="I2552" i="3"/>
  <c r="I2553" i="3"/>
  <c r="I2554" i="3"/>
  <c r="C2554" i="3" s="1"/>
  <c r="I2555" i="3"/>
  <c r="I2556" i="3"/>
  <c r="I2557" i="3"/>
  <c r="I2558" i="3"/>
  <c r="I2559" i="3"/>
  <c r="I2560" i="3"/>
  <c r="I2561" i="3"/>
  <c r="I2562" i="3"/>
  <c r="C2562" i="3" s="1"/>
  <c r="I2563" i="3"/>
  <c r="I2564" i="3"/>
  <c r="I2565" i="3"/>
  <c r="I2566" i="3"/>
  <c r="I2567" i="3"/>
  <c r="I2568" i="3"/>
  <c r="I2569" i="3"/>
  <c r="I2570" i="3"/>
  <c r="C2570" i="3" s="1"/>
  <c r="I2571" i="3"/>
  <c r="I2572" i="3"/>
  <c r="I2573" i="3"/>
  <c r="I2574" i="3"/>
  <c r="I2575" i="3"/>
  <c r="I2576" i="3"/>
  <c r="I2577" i="3"/>
  <c r="I2578" i="3"/>
  <c r="C2578" i="3" s="1"/>
  <c r="I2579" i="3"/>
  <c r="I2580" i="3"/>
  <c r="I2581" i="3"/>
  <c r="I2582" i="3"/>
  <c r="I2583" i="3"/>
  <c r="I2584" i="3"/>
  <c r="I2585" i="3"/>
  <c r="I2586" i="3"/>
  <c r="C2586" i="3" s="1"/>
  <c r="I2587" i="3"/>
  <c r="I2588" i="3"/>
  <c r="I2589" i="3"/>
  <c r="I2590" i="3"/>
  <c r="I2591" i="3"/>
  <c r="I2592" i="3"/>
  <c r="I2593" i="3"/>
  <c r="I2594" i="3"/>
  <c r="C2594" i="3" s="1"/>
  <c r="I2595" i="3"/>
  <c r="I2596" i="3"/>
  <c r="I2597" i="3"/>
  <c r="I2598" i="3"/>
  <c r="I2599" i="3"/>
  <c r="I2600" i="3"/>
  <c r="I2601" i="3"/>
  <c r="I2602" i="3"/>
  <c r="C2602" i="3" s="1"/>
  <c r="I2603" i="3"/>
  <c r="I2604" i="3"/>
  <c r="I2605" i="3"/>
  <c r="I2606" i="3"/>
  <c r="I2607" i="3"/>
  <c r="C2607" i="3" s="1"/>
  <c r="I2608" i="3"/>
  <c r="I2609" i="3"/>
  <c r="I2610" i="3"/>
  <c r="I2611" i="3"/>
  <c r="C2611" i="3" s="1"/>
  <c r="I2612" i="3"/>
  <c r="I2613" i="3"/>
  <c r="I2614" i="3"/>
  <c r="I2615" i="3"/>
  <c r="C2615" i="3" s="1"/>
  <c r="I2616" i="3"/>
  <c r="I2617" i="3"/>
  <c r="I2618" i="3"/>
  <c r="I2619" i="3"/>
  <c r="C2619" i="3" s="1"/>
  <c r="I2620" i="3"/>
  <c r="I2621" i="3"/>
  <c r="I2622" i="3"/>
  <c r="I2623" i="3"/>
  <c r="C2623" i="3" s="1"/>
  <c r="I2624" i="3"/>
  <c r="I2625" i="3"/>
  <c r="I2626" i="3"/>
  <c r="I2627" i="3"/>
  <c r="C2627" i="3" s="1"/>
  <c r="I2628" i="3"/>
  <c r="I2629" i="3"/>
  <c r="I2630" i="3"/>
  <c r="I2631" i="3"/>
  <c r="C2631" i="3" s="1"/>
  <c r="I2632" i="3"/>
  <c r="I2633" i="3"/>
  <c r="I2634" i="3"/>
  <c r="I2635" i="3"/>
  <c r="C2635" i="3" s="1"/>
  <c r="I2636" i="3"/>
  <c r="I2637" i="3"/>
  <c r="I2638" i="3"/>
  <c r="I2639" i="3"/>
  <c r="C2639" i="3" s="1"/>
  <c r="I2640" i="3"/>
  <c r="I2641" i="3"/>
  <c r="I2642" i="3"/>
  <c r="I2643" i="3"/>
  <c r="C2643" i="3" s="1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C2999" i="3" s="1"/>
  <c r="I3000" i="3"/>
  <c r="I3001" i="3"/>
  <c r="I3002" i="3"/>
  <c r="C3002" i="3" s="1"/>
  <c r="I3003" i="3"/>
  <c r="C3003" i="3" s="1"/>
  <c r="I3004" i="3"/>
  <c r="I3005" i="3"/>
  <c r="I3006" i="3"/>
  <c r="C3006" i="3" s="1"/>
  <c r="I3007" i="3"/>
  <c r="C3007" i="3" s="1"/>
  <c r="I3008" i="3"/>
  <c r="I3009" i="3"/>
  <c r="I3010" i="3"/>
  <c r="C3010" i="3" s="1"/>
  <c r="I3011" i="3"/>
  <c r="C3011" i="3" s="1"/>
  <c r="I3012" i="3"/>
  <c r="I3013" i="3"/>
  <c r="I3014" i="3"/>
  <c r="C3014" i="3" s="1"/>
  <c r="I3015" i="3"/>
  <c r="C3015" i="3" s="1"/>
  <c r="I3016" i="3"/>
  <c r="I3017" i="3"/>
  <c r="I3018" i="3"/>
  <c r="C3018" i="3" s="1"/>
  <c r="I3019" i="3"/>
  <c r="C3019" i="3" s="1"/>
  <c r="I3020" i="3"/>
  <c r="I3021" i="3"/>
  <c r="I3022" i="3"/>
  <c r="C3022" i="3" s="1"/>
  <c r="I3023" i="3"/>
  <c r="C3023" i="3" s="1"/>
  <c r="I3024" i="3"/>
  <c r="I3025" i="3"/>
  <c r="I3026" i="3"/>
  <c r="C3026" i="3" s="1"/>
  <c r="I3027" i="3"/>
  <c r="C3027" i="3" s="1"/>
  <c r="I3028" i="3"/>
  <c r="I3029" i="3"/>
  <c r="I3030" i="3"/>
  <c r="C3030" i="3" s="1"/>
  <c r="I3031" i="3"/>
  <c r="C3031" i="3" s="1"/>
  <c r="I3032" i="3"/>
  <c r="I3033" i="3"/>
  <c r="I3034" i="3"/>
  <c r="C3034" i="3" s="1"/>
  <c r="I3035" i="3"/>
  <c r="C3035" i="3" s="1"/>
  <c r="I3036" i="3"/>
  <c r="I3037" i="3"/>
  <c r="I3038" i="3"/>
  <c r="C3038" i="3" s="1"/>
  <c r="I3039" i="3"/>
  <c r="C3039" i="3" s="1"/>
  <c r="I3040" i="3"/>
  <c r="I3041" i="3"/>
  <c r="I3042" i="3"/>
  <c r="C3042" i="3" s="1"/>
  <c r="I3043" i="3"/>
  <c r="I3044" i="3"/>
  <c r="I3045" i="3"/>
  <c r="I3046" i="3"/>
  <c r="C3046" i="3" s="1"/>
  <c r="I3047" i="3"/>
  <c r="I3048" i="3"/>
  <c r="I3049" i="3"/>
  <c r="I3050" i="3"/>
  <c r="C3050" i="3" s="1"/>
  <c r="I3051" i="3"/>
  <c r="I3052" i="3"/>
  <c r="I3053" i="3"/>
  <c r="I3054" i="3"/>
  <c r="C3054" i="3" s="1"/>
  <c r="I3055" i="3"/>
  <c r="I3056" i="3"/>
  <c r="I3057" i="3"/>
  <c r="I3058" i="3"/>
  <c r="C3058" i="3" s="1"/>
  <c r="I3059" i="3"/>
  <c r="I3060" i="3"/>
  <c r="I3061" i="3"/>
  <c r="I3062" i="3"/>
  <c r="C3062" i="3" s="1"/>
  <c r="I3063" i="3"/>
  <c r="I3064" i="3"/>
  <c r="I3065" i="3"/>
  <c r="I3066" i="3"/>
  <c r="C3066" i="3" s="1"/>
  <c r="I3067" i="3"/>
  <c r="I3068" i="3"/>
  <c r="I3069" i="3"/>
  <c r="I3070" i="3"/>
  <c r="C3070" i="3" s="1"/>
  <c r="I3071" i="3"/>
  <c r="I3072" i="3"/>
  <c r="I3073" i="3"/>
  <c r="I3074" i="3"/>
  <c r="C3074" i="3" s="1"/>
  <c r="I3075" i="3"/>
  <c r="I3076" i="3"/>
  <c r="I3077" i="3"/>
  <c r="I3078" i="3"/>
  <c r="C3078" i="3" s="1"/>
  <c r="I3079" i="3"/>
  <c r="I3080" i="3"/>
  <c r="I3081" i="3"/>
  <c r="I3082" i="3"/>
  <c r="C3082" i="3" s="1"/>
  <c r="I3083" i="3"/>
  <c r="I3084" i="3"/>
  <c r="I3085" i="3"/>
  <c r="I3086" i="3"/>
  <c r="C3086" i="3" s="1"/>
  <c r="I3087" i="3"/>
  <c r="I3088" i="3"/>
  <c r="I3089" i="3"/>
  <c r="I3090" i="3"/>
  <c r="C3090" i="3" s="1"/>
  <c r="I3091" i="3"/>
  <c r="I3092" i="3"/>
  <c r="I3093" i="3"/>
  <c r="I3094" i="3"/>
  <c r="C3094" i="3" s="1"/>
  <c r="I3095" i="3"/>
  <c r="I3096" i="3"/>
  <c r="I3097" i="3"/>
  <c r="I3098" i="3"/>
  <c r="C3098" i="3" s="1"/>
  <c r="I3099" i="3"/>
  <c r="I3100" i="3"/>
  <c r="I3101" i="3"/>
  <c r="I3102" i="3"/>
  <c r="C3102" i="3" s="1"/>
  <c r="I3103" i="3"/>
  <c r="I3104" i="3"/>
  <c r="I3105" i="3"/>
  <c r="I3106" i="3"/>
  <c r="C3106" i="3" s="1"/>
  <c r="I3107" i="3"/>
  <c r="I3108" i="3"/>
  <c r="I3109" i="3"/>
  <c r="I3110" i="3"/>
  <c r="C3110" i="3" s="1"/>
  <c r="I3111" i="3"/>
  <c r="I3112" i="3"/>
  <c r="I3113" i="3"/>
  <c r="I3114" i="3"/>
  <c r="C3114" i="3" s="1"/>
  <c r="I3115" i="3"/>
  <c r="I3116" i="3"/>
  <c r="I3117" i="3"/>
  <c r="I3118" i="3"/>
  <c r="C3118" i="3" s="1"/>
  <c r="I3119" i="3"/>
  <c r="I3120" i="3"/>
  <c r="I3121" i="3"/>
  <c r="I3122" i="3"/>
  <c r="C3122" i="3" s="1"/>
  <c r="I3123" i="3"/>
  <c r="I3124" i="3"/>
  <c r="I3125" i="3"/>
  <c r="I3126" i="3"/>
  <c r="C3126" i="3" s="1"/>
  <c r="I3127" i="3"/>
  <c r="I3128" i="3"/>
  <c r="I3129" i="3"/>
  <c r="I3130" i="3"/>
  <c r="C3130" i="3" s="1"/>
  <c r="I3131" i="3"/>
  <c r="I3132" i="3"/>
  <c r="I3133" i="3"/>
  <c r="I3134" i="3"/>
  <c r="C3134" i="3" s="1"/>
  <c r="I3135" i="3"/>
  <c r="I3136" i="3"/>
  <c r="I3137" i="3"/>
  <c r="I3138" i="3"/>
  <c r="C3138" i="3" s="1"/>
  <c r="I3139" i="3"/>
  <c r="I3140" i="3"/>
  <c r="I3141" i="3"/>
  <c r="I3142" i="3"/>
  <c r="C3142" i="3" s="1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C3346" i="3" s="1"/>
  <c r="I3347" i="3"/>
  <c r="I3348" i="3"/>
  <c r="I3349" i="3"/>
  <c r="I3350" i="3"/>
  <c r="I3351" i="3"/>
  <c r="I3352" i="3"/>
  <c r="I3353" i="3"/>
  <c r="I3354" i="3"/>
  <c r="C3354" i="3" s="1"/>
  <c r="I3355" i="3"/>
  <c r="I3356" i="3"/>
  <c r="I3357" i="3"/>
  <c r="I3358" i="3"/>
  <c r="C3358" i="3" s="1"/>
  <c r="I3359" i="3"/>
  <c r="I3360" i="3"/>
  <c r="I3361" i="3"/>
  <c r="I3362" i="3"/>
  <c r="C3362" i="3" s="1"/>
  <c r="I3363" i="3"/>
  <c r="I3364" i="3"/>
  <c r="I3365" i="3"/>
  <c r="I3366" i="3"/>
  <c r="C3366" i="3" s="1"/>
  <c r="I3367" i="3"/>
  <c r="I3368" i="3"/>
  <c r="I3369" i="3"/>
  <c r="I3370" i="3"/>
  <c r="C3370" i="3" s="1"/>
  <c r="I3371" i="3"/>
  <c r="I3372" i="3"/>
  <c r="I3373" i="3"/>
  <c r="I3374" i="3"/>
  <c r="C3374" i="3" s="1"/>
  <c r="I3375" i="3"/>
  <c r="I3376" i="3"/>
  <c r="I3377" i="3"/>
  <c r="I3378" i="3"/>
  <c r="C3378" i="3" s="1"/>
  <c r="I3379" i="3"/>
  <c r="I3380" i="3"/>
  <c r="I3381" i="3"/>
  <c r="I3382" i="3"/>
  <c r="C3382" i="3" s="1"/>
  <c r="I3383" i="3"/>
  <c r="I3384" i="3"/>
  <c r="I3385" i="3"/>
  <c r="I3386" i="3"/>
  <c r="C3386" i="3" s="1"/>
  <c r="I3387" i="3"/>
  <c r="I3388" i="3"/>
  <c r="I3389" i="3"/>
  <c r="I3390" i="3"/>
  <c r="C3390" i="3" s="1"/>
  <c r="I3391" i="3"/>
  <c r="I3392" i="3"/>
  <c r="I3393" i="3"/>
  <c r="I3394" i="3"/>
  <c r="C3394" i="3" s="1"/>
  <c r="I3395" i="3"/>
  <c r="I3396" i="3"/>
  <c r="I3397" i="3"/>
  <c r="I3398" i="3"/>
  <c r="C3398" i="3" s="1"/>
  <c r="I3399" i="3"/>
  <c r="I3400" i="3"/>
  <c r="I3401" i="3"/>
  <c r="I3402" i="3"/>
  <c r="C3402" i="3" s="1"/>
  <c r="I3403" i="3"/>
  <c r="I3404" i="3"/>
  <c r="I3405" i="3"/>
  <c r="I3406" i="3"/>
  <c r="C3406" i="3" s="1"/>
  <c r="I3407" i="3"/>
  <c r="I3408" i="3"/>
  <c r="I3409" i="3"/>
  <c r="I3410" i="3"/>
  <c r="C3410" i="3" s="1"/>
  <c r="I3411" i="3"/>
  <c r="I3412" i="3"/>
  <c r="I3413" i="3"/>
  <c r="I3414" i="3"/>
  <c r="C3414" i="3" s="1"/>
  <c r="I3415" i="3"/>
  <c r="I3416" i="3"/>
  <c r="I3417" i="3"/>
  <c r="I3418" i="3"/>
  <c r="C3418" i="3" s="1"/>
  <c r="I3419" i="3"/>
  <c r="I3420" i="3"/>
  <c r="I3421" i="3"/>
  <c r="I3422" i="3"/>
  <c r="C3422" i="3" s="1"/>
  <c r="I3423" i="3"/>
  <c r="I3424" i="3"/>
  <c r="I3425" i="3"/>
  <c r="I3426" i="3"/>
  <c r="C3426" i="3" s="1"/>
  <c r="I3427" i="3"/>
  <c r="I3428" i="3"/>
  <c r="I3429" i="3"/>
  <c r="I3430" i="3"/>
  <c r="C3430" i="3" s="1"/>
  <c r="I3431" i="3"/>
  <c r="I3432" i="3"/>
  <c r="I3433" i="3"/>
  <c r="I3434" i="3"/>
  <c r="C3434" i="3" s="1"/>
  <c r="I3435" i="3"/>
  <c r="I3436" i="3"/>
  <c r="I3437" i="3"/>
  <c r="I3438" i="3"/>
  <c r="C3438" i="3" s="1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C4114" i="3" s="1"/>
  <c r="I4115" i="3"/>
  <c r="I4116" i="3"/>
  <c r="I4117" i="3"/>
  <c r="I4118" i="3"/>
  <c r="I4119" i="3"/>
  <c r="I4120" i="3"/>
  <c r="I4121" i="3"/>
  <c r="I4122" i="3"/>
  <c r="C4122" i="3" s="1"/>
  <c r="I4123" i="3"/>
  <c r="I4124" i="3"/>
  <c r="I4125" i="3"/>
  <c r="I4126" i="3"/>
  <c r="I4127" i="3"/>
  <c r="I4128" i="3"/>
  <c r="I4129" i="3"/>
  <c r="I4130" i="3"/>
  <c r="C4130" i="3" s="1"/>
  <c r="I4131" i="3"/>
  <c r="I4132" i="3"/>
  <c r="I4133" i="3"/>
  <c r="I4134" i="3"/>
  <c r="I4135" i="3"/>
  <c r="I4136" i="3"/>
  <c r="I4137" i="3"/>
  <c r="I4138" i="3"/>
  <c r="C4138" i="3" s="1"/>
  <c r="I4139" i="3"/>
  <c r="I4140" i="3"/>
  <c r="I4141" i="3"/>
  <c r="I4142" i="3"/>
  <c r="I4143" i="3"/>
  <c r="I4144" i="3"/>
  <c r="I4145" i="3"/>
  <c r="I4146" i="3"/>
  <c r="C4146" i="3" s="1"/>
  <c r="I4147" i="3"/>
  <c r="I4148" i="3"/>
  <c r="I4149" i="3"/>
  <c r="I4150" i="3"/>
  <c r="I4151" i="3"/>
  <c r="I4152" i="3"/>
  <c r="I4153" i="3"/>
  <c r="I4154" i="3"/>
  <c r="C4154" i="3" s="1"/>
  <c r="I4155" i="3"/>
  <c r="I4156" i="3"/>
  <c r="I4157" i="3"/>
  <c r="I4158" i="3"/>
  <c r="I4159" i="3"/>
  <c r="I4160" i="3"/>
  <c r="I4161" i="3"/>
  <c r="I4162" i="3"/>
  <c r="C4162" i="3" s="1"/>
  <c r="I4163" i="3"/>
  <c r="I4164" i="3"/>
  <c r="I4165" i="3"/>
  <c r="I4166" i="3"/>
  <c r="I4167" i="3"/>
  <c r="I4168" i="3"/>
  <c r="I4169" i="3"/>
  <c r="I4170" i="3"/>
  <c r="C4170" i="3" s="1"/>
  <c r="I4171" i="3"/>
  <c r="I4172" i="3"/>
  <c r="I4173" i="3"/>
  <c r="I4174" i="3"/>
  <c r="I4175" i="3"/>
  <c r="I4176" i="3"/>
  <c r="I4177" i="3"/>
  <c r="I4178" i="3"/>
  <c r="C4178" i="3" s="1"/>
  <c r="I4179" i="3"/>
  <c r="I4180" i="3"/>
  <c r="I4181" i="3"/>
  <c r="I4182" i="3"/>
  <c r="I4183" i="3"/>
  <c r="I4184" i="3"/>
  <c r="I4185" i="3"/>
  <c r="I4186" i="3"/>
  <c r="C4186" i="3" s="1"/>
  <c r="I4187" i="3"/>
  <c r="I4188" i="3"/>
  <c r="I4189" i="3"/>
  <c r="I4190" i="3"/>
  <c r="I4191" i="3"/>
  <c r="I4192" i="3"/>
  <c r="I4193" i="3"/>
  <c r="I4194" i="3"/>
  <c r="C4194" i="3" s="1"/>
  <c r="I4195" i="3"/>
  <c r="I4196" i="3"/>
  <c r="I4197" i="3"/>
  <c r="I4198" i="3"/>
  <c r="I4199" i="3"/>
  <c r="I4200" i="3"/>
  <c r="I4201" i="3"/>
  <c r="I4202" i="3"/>
  <c r="C4202" i="3" s="1"/>
  <c r="I4203" i="3"/>
  <c r="I4204" i="3"/>
  <c r="I4205" i="3"/>
  <c r="I4206" i="3"/>
  <c r="I4207" i="3"/>
  <c r="I4208" i="3"/>
  <c r="I4209" i="3"/>
  <c r="I4210" i="3"/>
  <c r="C4210" i="3" s="1"/>
  <c r="I4211" i="3"/>
  <c r="I4212" i="3"/>
  <c r="I4213" i="3"/>
  <c r="I4214" i="3"/>
  <c r="I4215" i="3"/>
  <c r="I4216" i="3"/>
  <c r="I4217" i="3"/>
  <c r="I4218" i="3"/>
  <c r="C4218" i="3" s="1"/>
  <c r="I4219" i="3"/>
  <c r="I4220" i="3"/>
  <c r="I4221" i="3"/>
  <c r="I4222" i="3"/>
  <c r="I4223" i="3"/>
  <c r="I4224" i="3"/>
  <c r="I4225" i="3"/>
  <c r="I4226" i="3"/>
  <c r="C4226" i="3" s="1"/>
  <c r="I4227" i="3"/>
  <c r="I4228" i="3"/>
  <c r="I4229" i="3"/>
  <c r="I4230" i="3"/>
  <c r="I4231" i="3"/>
  <c r="I4232" i="3"/>
  <c r="I4233" i="3"/>
  <c r="I4234" i="3"/>
  <c r="C4234" i="3" s="1"/>
  <c r="I4235" i="3"/>
  <c r="I4236" i="3"/>
  <c r="I4237" i="3"/>
  <c r="I4238" i="3"/>
  <c r="I4239" i="3"/>
  <c r="I4240" i="3"/>
  <c r="I4241" i="3"/>
  <c r="I4242" i="3"/>
  <c r="C4242" i="3" s="1"/>
  <c r="I4243" i="3"/>
  <c r="I4244" i="3"/>
  <c r="I4245" i="3"/>
  <c r="I4246" i="3"/>
  <c r="I4247" i="3"/>
  <c r="I4248" i="3"/>
  <c r="I4249" i="3"/>
  <c r="I4250" i="3"/>
  <c r="C4250" i="3" s="1"/>
  <c r="I4251" i="3"/>
  <c r="I4252" i="3"/>
  <c r="I4253" i="3"/>
  <c r="I4254" i="3"/>
  <c r="I4255" i="3"/>
  <c r="I4256" i="3"/>
  <c r="I4257" i="3"/>
  <c r="I4258" i="3"/>
  <c r="C4258" i="3" s="1"/>
  <c r="I4259" i="3"/>
  <c r="I4260" i="3"/>
  <c r="I4261" i="3"/>
  <c r="I4262" i="3"/>
  <c r="I4263" i="3"/>
  <c r="I4264" i="3"/>
  <c r="I4265" i="3"/>
  <c r="I4266" i="3"/>
  <c r="C4266" i="3" s="1"/>
  <c r="I4267" i="3"/>
  <c r="I4268" i="3"/>
  <c r="I4269" i="3"/>
  <c r="I4270" i="3"/>
  <c r="I4271" i="3"/>
  <c r="I4272" i="3"/>
  <c r="I4273" i="3"/>
  <c r="I4274" i="3"/>
  <c r="C4274" i="3" s="1"/>
  <c r="I4275" i="3"/>
  <c r="I4276" i="3"/>
  <c r="I4277" i="3"/>
  <c r="I4278" i="3"/>
  <c r="I4279" i="3"/>
  <c r="I4280" i="3"/>
  <c r="I4281" i="3"/>
  <c r="I4282" i="3"/>
  <c r="C4282" i="3" s="1"/>
  <c r="I4283" i="3"/>
  <c r="I4284" i="3"/>
  <c r="I4285" i="3"/>
  <c r="I4286" i="3"/>
  <c r="I4287" i="3"/>
  <c r="I4288" i="3"/>
  <c r="I4289" i="3"/>
  <c r="I4290" i="3"/>
  <c r="C4290" i="3" s="1"/>
  <c r="I4291" i="3"/>
  <c r="I4292" i="3"/>
  <c r="I4293" i="3"/>
  <c r="I4294" i="3"/>
  <c r="I4295" i="3"/>
  <c r="I4296" i="3"/>
  <c r="I4297" i="3"/>
  <c r="I4298" i="3"/>
  <c r="C4298" i="3" s="1"/>
  <c r="I4299" i="3"/>
  <c r="I4300" i="3"/>
  <c r="I4301" i="3"/>
  <c r="I4302" i="3"/>
  <c r="I4303" i="3"/>
  <c r="I4304" i="3"/>
  <c r="I4305" i="3"/>
  <c r="I4306" i="3"/>
  <c r="C4306" i="3" s="1"/>
  <c r="I4307" i="3"/>
  <c r="I4308" i="3"/>
  <c r="I4309" i="3"/>
  <c r="I4310" i="3"/>
  <c r="I4311" i="3"/>
  <c r="I4312" i="3"/>
  <c r="I4313" i="3"/>
  <c r="I4314" i="3"/>
  <c r="C4314" i="3" s="1"/>
  <c r="I4315" i="3"/>
  <c r="I4316" i="3"/>
  <c r="I4317" i="3"/>
  <c r="I4318" i="3"/>
  <c r="I4319" i="3"/>
  <c r="I4320" i="3"/>
  <c r="I4321" i="3"/>
  <c r="I4322" i="3"/>
  <c r="C4322" i="3" s="1"/>
  <c r="I4323" i="3"/>
  <c r="I4324" i="3"/>
  <c r="I4325" i="3"/>
  <c r="I4326" i="3"/>
  <c r="I4327" i="3"/>
  <c r="I4328" i="3"/>
  <c r="I4329" i="3"/>
  <c r="I4330" i="3"/>
  <c r="C4330" i="3" s="1"/>
  <c r="I4331" i="3"/>
  <c r="I4332" i="3"/>
  <c r="I4333" i="3"/>
  <c r="I4334" i="3"/>
  <c r="I4335" i="3"/>
  <c r="I4336" i="3"/>
  <c r="I4337" i="3"/>
  <c r="I4338" i="3"/>
  <c r="C4338" i="3" s="1"/>
  <c r="I4339" i="3"/>
  <c r="I4340" i="3"/>
  <c r="I4341" i="3"/>
  <c r="I4342" i="3"/>
  <c r="I4343" i="3"/>
  <c r="I4344" i="3"/>
  <c r="I4345" i="3"/>
  <c r="I4346" i="3"/>
  <c r="C4346" i="3" s="1"/>
  <c r="I4347" i="3"/>
  <c r="I4348" i="3"/>
  <c r="I4349" i="3"/>
  <c r="I4350" i="3"/>
  <c r="I4351" i="3"/>
  <c r="I4352" i="3"/>
  <c r="I4353" i="3"/>
  <c r="I4354" i="3"/>
  <c r="C4354" i="3" s="1"/>
  <c r="I4355" i="3"/>
  <c r="I4356" i="3"/>
  <c r="I4357" i="3"/>
  <c r="I4358" i="3"/>
  <c r="I4359" i="3"/>
  <c r="I4360" i="3"/>
  <c r="I4361" i="3"/>
  <c r="I4362" i="3"/>
  <c r="C4362" i="3" s="1"/>
  <c r="I4363" i="3"/>
  <c r="I4364" i="3"/>
  <c r="I4365" i="3"/>
  <c r="I4366" i="3"/>
  <c r="I4367" i="3"/>
  <c r="I4368" i="3"/>
  <c r="I4369" i="3"/>
  <c r="I4370" i="3"/>
  <c r="C4370" i="3" s="1"/>
  <c r="I4371" i="3"/>
  <c r="I4372" i="3"/>
  <c r="I4373" i="3"/>
  <c r="I4374" i="3"/>
  <c r="I4375" i="3"/>
  <c r="I4376" i="3"/>
  <c r="I4377" i="3"/>
  <c r="I4378" i="3"/>
  <c r="C4378" i="3" s="1"/>
  <c r="I4379" i="3"/>
  <c r="I4380" i="3"/>
  <c r="I4381" i="3"/>
  <c r="I4382" i="3"/>
  <c r="I4383" i="3"/>
  <c r="I4384" i="3"/>
  <c r="I4385" i="3"/>
  <c r="I4386" i="3"/>
  <c r="C4386" i="3" s="1"/>
  <c r="I4387" i="3"/>
  <c r="I4388" i="3"/>
  <c r="I4389" i="3"/>
  <c r="I4390" i="3"/>
  <c r="I4391" i="3"/>
  <c r="I4392" i="3"/>
  <c r="I4393" i="3"/>
  <c r="I4394" i="3"/>
  <c r="C4394" i="3" s="1"/>
  <c r="I4395" i="3"/>
  <c r="I4396" i="3"/>
  <c r="I4397" i="3"/>
  <c r="I4398" i="3"/>
  <c r="I4399" i="3"/>
  <c r="I4400" i="3"/>
  <c r="I4401" i="3"/>
  <c r="I4402" i="3"/>
  <c r="C4402" i="3" s="1"/>
  <c r="I4403" i="3"/>
  <c r="I4404" i="3"/>
  <c r="I4405" i="3"/>
  <c r="I4406" i="3"/>
  <c r="I4407" i="3"/>
  <c r="I4408" i="3"/>
  <c r="I4409" i="3"/>
  <c r="I4410" i="3"/>
  <c r="C4410" i="3" s="1"/>
  <c r="I4411" i="3"/>
  <c r="I4412" i="3"/>
  <c r="I4413" i="3"/>
  <c r="I4414" i="3"/>
  <c r="I4415" i="3"/>
  <c r="I4416" i="3"/>
  <c r="I4417" i="3"/>
  <c r="I4418" i="3"/>
  <c r="C4418" i="3" s="1"/>
  <c r="I4419" i="3"/>
  <c r="I4420" i="3"/>
  <c r="I4421" i="3"/>
  <c r="I4422" i="3"/>
  <c r="I4423" i="3"/>
  <c r="I4424" i="3"/>
  <c r="I4425" i="3"/>
  <c r="I4426" i="3"/>
  <c r="C4426" i="3" s="1"/>
  <c r="I4427" i="3"/>
  <c r="I4428" i="3"/>
  <c r="I4429" i="3"/>
  <c r="I4430" i="3"/>
  <c r="I4431" i="3"/>
  <c r="I4432" i="3"/>
  <c r="I4433" i="3"/>
  <c r="I4434" i="3"/>
  <c r="C4434" i="3" s="1"/>
  <c r="I4435" i="3"/>
  <c r="I4436" i="3"/>
  <c r="I4437" i="3"/>
  <c r="I4438" i="3"/>
  <c r="I4439" i="3"/>
  <c r="I4440" i="3"/>
  <c r="I4441" i="3"/>
  <c r="I4442" i="3"/>
  <c r="C4442" i="3" s="1"/>
  <c r="I4443" i="3"/>
  <c r="I4444" i="3"/>
  <c r="I4445" i="3"/>
  <c r="I4446" i="3"/>
  <c r="I4447" i="3"/>
  <c r="I4448" i="3"/>
  <c r="I4449" i="3"/>
  <c r="I4450" i="3"/>
  <c r="C4450" i="3" s="1"/>
  <c r="I4451" i="3"/>
  <c r="I4452" i="3"/>
  <c r="I4453" i="3"/>
  <c r="I4454" i="3"/>
  <c r="I4455" i="3"/>
  <c r="I4456" i="3"/>
  <c r="I4457" i="3"/>
  <c r="I4458" i="3"/>
  <c r="C4458" i="3" s="1"/>
  <c r="I4459" i="3"/>
  <c r="I4460" i="3"/>
  <c r="I4461" i="3"/>
  <c r="I4462" i="3"/>
  <c r="I4463" i="3"/>
  <c r="I4464" i="3"/>
  <c r="I4465" i="3"/>
  <c r="I4466" i="3"/>
  <c r="C4466" i="3" s="1"/>
  <c r="I4467" i="3"/>
  <c r="I4468" i="3"/>
  <c r="I4469" i="3"/>
  <c r="I4470" i="3"/>
  <c r="I4471" i="3"/>
  <c r="I4472" i="3"/>
  <c r="I4473" i="3"/>
  <c r="I4474" i="3"/>
  <c r="C4474" i="3" s="1"/>
  <c r="I4475" i="3"/>
  <c r="I4476" i="3"/>
  <c r="I4477" i="3"/>
  <c r="I4478" i="3"/>
  <c r="I4479" i="3"/>
  <c r="I4480" i="3"/>
  <c r="I4481" i="3"/>
  <c r="I4482" i="3"/>
  <c r="C4482" i="3" s="1"/>
  <c r="I4483" i="3"/>
  <c r="I4484" i="3"/>
  <c r="I4485" i="3"/>
  <c r="I4486" i="3"/>
  <c r="I4487" i="3"/>
  <c r="I4488" i="3"/>
  <c r="I4489" i="3"/>
  <c r="I4490" i="3"/>
  <c r="C4490" i="3" s="1"/>
  <c r="I4491" i="3"/>
  <c r="I4492" i="3"/>
  <c r="I4493" i="3"/>
  <c r="I4494" i="3"/>
  <c r="I4495" i="3"/>
  <c r="I4496" i="3"/>
  <c r="I4497" i="3"/>
  <c r="I4498" i="3"/>
  <c r="C4498" i="3" s="1"/>
  <c r="I4499" i="3"/>
  <c r="I4500" i="3"/>
  <c r="I4501" i="3"/>
  <c r="I4502" i="3"/>
  <c r="I4503" i="3"/>
  <c r="I4504" i="3"/>
  <c r="I4505" i="3"/>
  <c r="I4506" i="3"/>
  <c r="C4506" i="3" s="1"/>
  <c r="I4507" i="3"/>
  <c r="I4508" i="3"/>
  <c r="I4509" i="3"/>
  <c r="I4510" i="3"/>
  <c r="I4511" i="3"/>
  <c r="I4512" i="3"/>
  <c r="I4513" i="3"/>
  <c r="I4514" i="3"/>
  <c r="C4514" i="3" s="1"/>
  <c r="I4515" i="3"/>
  <c r="I4516" i="3"/>
  <c r="I4517" i="3"/>
  <c r="I4518" i="3"/>
  <c r="I4519" i="3"/>
  <c r="I4520" i="3"/>
  <c r="I4521" i="3"/>
  <c r="I4522" i="3"/>
  <c r="C4522" i="3" s="1"/>
  <c r="I4523" i="3"/>
  <c r="I4524" i="3"/>
  <c r="I4525" i="3"/>
  <c r="I4526" i="3"/>
  <c r="I4527" i="3"/>
  <c r="I4528" i="3"/>
  <c r="I4529" i="3"/>
  <c r="I4530" i="3"/>
  <c r="C4530" i="3" s="1"/>
  <c r="I4531" i="3"/>
  <c r="I4532" i="3"/>
  <c r="I4533" i="3"/>
  <c r="I4534" i="3"/>
  <c r="I4535" i="3"/>
  <c r="I4536" i="3"/>
  <c r="I4537" i="3"/>
  <c r="I4538" i="3"/>
  <c r="C4538" i="3" s="1"/>
  <c r="I4539" i="3"/>
  <c r="I4540" i="3"/>
  <c r="I4541" i="3"/>
  <c r="I4542" i="3"/>
  <c r="I4543" i="3"/>
  <c r="I4544" i="3"/>
  <c r="I4545" i="3"/>
  <c r="I4546" i="3"/>
  <c r="C4546" i="3" s="1"/>
  <c r="I4547" i="3"/>
  <c r="I4548" i="3"/>
  <c r="I4549" i="3"/>
  <c r="I4550" i="3"/>
  <c r="I4551" i="3"/>
  <c r="I4552" i="3"/>
  <c r="I4553" i="3"/>
  <c r="I4554" i="3"/>
  <c r="C4554" i="3" s="1"/>
  <c r="I4555" i="3"/>
  <c r="I4556" i="3"/>
  <c r="I4557" i="3"/>
  <c r="I4558" i="3"/>
  <c r="I4559" i="3"/>
  <c r="I4560" i="3"/>
  <c r="I4561" i="3"/>
  <c r="I4562" i="3"/>
  <c r="C4562" i="3" s="1"/>
  <c r="I4563" i="3"/>
  <c r="I4564" i="3"/>
  <c r="I4565" i="3"/>
  <c r="I4566" i="3"/>
  <c r="I4567" i="3"/>
  <c r="I4568" i="3"/>
  <c r="I4569" i="3"/>
  <c r="I4570" i="3"/>
  <c r="C4570" i="3" s="1"/>
  <c r="I4571" i="3"/>
  <c r="I4572" i="3"/>
  <c r="I4573" i="3"/>
  <c r="I4574" i="3"/>
  <c r="I4575" i="3"/>
  <c r="I4576" i="3"/>
  <c r="I4577" i="3"/>
  <c r="I4578" i="3"/>
  <c r="C4578" i="3" s="1"/>
  <c r="I4579" i="3"/>
  <c r="I4580" i="3"/>
  <c r="I4581" i="3"/>
  <c r="I4582" i="3"/>
  <c r="I4583" i="3"/>
  <c r="I4584" i="3"/>
  <c r="I4585" i="3"/>
  <c r="I4586" i="3"/>
  <c r="C4586" i="3" s="1"/>
  <c r="I4587" i="3"/>
  <c r="I4588" i="3"/>
  <c r="I4589" i="3"/>
  <c r="I4590" i="3"/>
  <c r="I4591" i="3"/>
  <c r="I4592" i="3"/>
  <c r="I4593" i="3"/>
  <c r="I4594" i="3"/>
  <c r="C4594" i="3" s="1"/>
  <c r="I4595" i="3"/>
  <c r="I4596" i="3"/>
  <c r="I4597" i="3"/>
  <c r="I4598" i="3"/>
  <c r="I4599" i="3"/>
  <c r="I4600" i="3"/>
  <c r="I4601" i="3"/>
  <c r="I4602" i="3"/>
  <c r="C4602" i="3" s="1"/>
  <c r="I4603" i="3"/>
  <c r="I4604" i="3"/>
  <c r="I4605" i="3"/>
  <c r="I4606" i="3"/>
  <c r="I4607" i="3"/>
  <c r="I4608" i="3"/>
  <c r="I4609" i="3"/>
  <c r="I4610" i="3"/>
  <c r="C4610" i="3" s="1"/>
  <c r="I4611" i="3"/>
  <c r="I4612" i="3"/>
  <c r="I4613" i="3"/>
  <c r="I4614" i="3"/>
  <c r="I4615" i="3"/>
  <c r="C4615" i="3" s="1"/>
  <c r="I4616" i="3"/>
  <c r="I4617" i="3"/>
  <c r="I4618" i="3"/>
  <c r="I4619" i="3"/>
  <c r="C4619" i="3" s="1"/>
  <c r="I4620" i="3"/>
  <c r="I4621" i="3"/>
  <c r="I4622" i="3"/>
  <c r="I4623" i="3"/>
  <c r="C4623" i="3" s="1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P1" i="1"/>
  <c r="C1013" i="3" l="1"/>
  <c r="C3037" i="3"/>
  <c r="C3033" i="3"/>
  <c r="C3029" i="3"/>
  <c r="C3025" i="3"/>
  <c r="C3021" i="3"/>
  <c r="C3017" i="3"/>
  <c r="C3013" i="3"/>
  <c r="C3009" i="3"/>
  <c r="C3005" i="3"/>
  <c r="C3001" i="3"/>
  <c r="C2641" i="3"/>
  <c r="C2637" i="3"/>
  <c r="C2633" i="3"/>
  <c r="C2629" i="3"/>
  <c r="C2625" i="3"/>
  <c r="C2621" i="3"/>
  <c r="C2617" i="3"/>
  <c r="C2613" i="3"/>
  <c r="C2609" i="3"/>
  <c r="C2005" i="3"/>
  <c r="C1997" i="3"/>
  <c r="C1989" i="3"/>
  <c r="C1981" i="3"/>
  <c r="C1973" i="3"/>
  <c r="C1965" i="3"/>
  <c r="C1957" i="3"/>
  <c r="C1949" i="3"/>
  <c r="C1941" i="3"/>
  <c r="C1933" i="3"/>
  <c r="C1925" i="3"/>
  <c r="C1917" i="3"/>
  <c r="C1909" i="3"/>
  <c r="C1901" i="3"/>
  <c r="C1893" i="3"/>
  <c r="C1885" i="3"/>
  <c r="C1877" i="3"/>
  <c r="C1869" i="3"/>
  <c r="C1861" i="3"/>
  <c r="C1853" i="3"/>
  <c r="C1845" i="3"/>
  <c r="C1837" i="3"/>
  <c r="C1829" i="3"/>
  <c r="C1821" i="3"/>
  <c r="C1813" i="3"/>
  <c r="C1805" i="3"/>
  <c r="C1797" i="3"/>
  <c r="C1789" i="3"/>
  <c r="C1781" i="3"/>
  <c r="C1773" i="3"/>
  <c r="C1765" i="3"/>
  <c r="C1757" i="3"/>
  <c r="C1749" i="3"/>
  <c r="C1741" i="3"/>
  <c r="C1733" i="3"/>
  <c r="C1725" i="3"/>
  <c r="C1717" i="3"/>
  <c r="C1709" i="3"/>
  <c r="C1701" i="3"/>
  <c r="C1693" i="3"/>
  <c r="C1685" i="3"/>
  <c r="C1677" i="3"/>
  <c r="C1669" i="3"/>
  <c r="C1661" i="3"/>
  <c r="C1653" i="3"/>
  <c r="C1645" i="3"/>
  <c r="C1637" i="3"/>
  <c r="C1629" i="3"/>
  <c r="C1621" i="3"/>
  <c r="C1613" i="3"/>
  <c r="C1605" i="3"/>
  <c r="C1597" i="3"/>
  <c r="C1589" i="3"/>
  <c r="C1581" i="3"/>
  <c r="C1485" i="3"/>
  <c r="C1481" i="3"/>
  <c r="C1477" i="3"/>
  <c r="C1473" i="3"/>
  <c r="C1469" i="3"/>
  <c r="C1465" i="3"/>
  <c r="C1461" i="3"/>
  <c r="C1457" i="3"/>
  <c r="C1449" i="3"/>
  <c r="C1441" i="3"/>
  <c r="C1433" i="3"/>
  <c r="C1425" i="3"/>
  <c r="C1417" i="3"/>
  <c r="C1409" i="3"/>
  <c r="C1401" i="3"/>
  <c r="C1393" i="3"/>
  <c r="C1385" i="3"/>
  <c r="C1377" i="3"/>
  <c r="C1369" i="3"/>
  <c r="C1361" i="3"/>
  <c r="C1353" i="3"/>
  <c r="C1345" i="3"/>
  <c r="C1337" i="3"/>
  <c r="C1329" i="3"/>
  <c r="C1321" i="3"/>
  <c r="C1313" i="3"/>
  <c r="C1305" i="3"/>
  <c r="C1297" i="3"/>
  <c r="C1289" i="3"/>
  <c r="C1281" i="3"/>
  <c r="C1273" i="3"/>
  <c r="C1265" i="3"/>
  <c r="C1257" i="3"/>
  <c r="C1249" i="3"/>
  <c r="C1241" i="3"/>
  <c r="C1233" i="3"/>
  <c r="C1225" i="3"/>
  <c r="C1193" i="3"/>
  <c r="C1189" i="3"/>
  <c r="P2" i="1"/>
  <c r="C4985" i="3"/>
  <c r="C4981" i="3"/>
  <c r="C4973" i="3"/>
  <c r="C4965" i="3"/>
  <c r="C4957" i="3"/>
  <c r="C4949" i="3"/>
  <c r="C4941" i="3"/>
  <c r="C4933" i="3"/>
  <c r="C4925" i="3"/>
  <c r="C4921" i="3"/>
  <c r="C4913" i="3"/>
  <c r="C4905" i="3"/>
  <c r="C4897" i="3"/>
  <c r="C4889" i="3"/>
  <c r="C4881" i="3"/>
  <c r="C4873" i="3"/>
  <c r="C4865" i="3"/>
  <c r="C4857" i="3"/>
  <c r="C4849" i="3"/>
  <c r="C4841" i="3"/>
  <c r="C4833" i="3"/>
  <c r="C4825" i="3"/>
  <c r="C4817" i="3"/>
  <c r="C4809" i="3"/>
  <c r="C4801" i="3"/>
  <c r="C4793" i="3"/>
  <c r="C4785" i="3"/>
  <c r="C4777" i="3"/>
  <c r="C4769" i="3"/>
  <c r="C4761" i="3"/>
  <c r="C4753" i="3"/>
  <c r="C4745" i="3"/>
  <c r="C4737" i="3"/>
  <c r="C4733" i="3"/>
  <c r="C4725" i="3"/>
  <c r="C4713" i="3"/>
  <c r="C4705" i="3"/>
  <c r="C4697" i="3"/>
  <c r="C4689" i="3"/>
  <c r="C4685" i="3"/>
  <c r="C4677" i="3"/>
  <c r="C4669" i="3"/>
  <c r="C4621" i="3"/>
  <c r="C4617" i="3"/>
  <c r="C4977" i="3"/>
  <c r="C4969" i="3"/>
  <c r="C4961" i="3"/>
  <c r="C4953" i="3"/>
  <c r="C4945" i="3"/>
  <c r="C4937" i="3"/>
  <c r="C4929" i="3"/>
  <c r="C4917" i="3"/>
  <c r="C4909" i="3"/>
  <c r="C4901" i="3"/>
  <c r="C4893" i="3"/>
  <c r="C4885" i="3"/>
  <c r="C4877" i="3"/>
  <c r="C4869" i="3"/>
  <c r="C4861" i="3"/>
  <c r="C4853" i="3"/>
  <c r="C4845" i="3"/>
  <c r="C4837" i="3"/>
  <c r="C4829" i="3"/>
  <c r="C4821" i="3"/>
  <c r="C4813" i="3"/>
  <c r="C4805" i="3"/>
  <c r="C4797" i="3"/>
  <c r="C4789" i="3"/>
  <c r="C4781" i="3"/>
  <c r="C4773" i="3"/>
  <c r="C4765" i="3"/>
  <c r="C4757" i="3"/>
  <c r="C4749" i="3"/>
  <c r="C4741" i="3"/>
  <c r="C4729" i="3"/>
  <c r="C4721" i="3"/>
  <c r="C4717" i="3"/>
  <c r="C4709" i="3"/>
  <c r="C4701" i="3"/>
  <c r="C4693" i="3"/>
  <c r="C4681" i="3"/>
  <c r="C4673" i="3"/>
  <c r="C4665" i="3"/>
  <c r="C4625" i="3"/>
  <c r="C4613" i="3"/>
  <c r="G33" i="4"/>
  <c r="G29" i="4"/>
  <c r="G25" i="4"/>
  <c r="G21" i="4"/>
  <c r="G17" i="4"/>
  <c r="G13" i="4"/>
  <c r="G9" i="4"/>
  <c r="G5" i="4"/>
  <c r="G19" i="4"/>
  <c r="G15" i="4"/>
  <c r="G11" i="4"/>
  <c r="G7" i="4"/>
  <c r="G3" i="4"/>
  <c r="C4608" i="3"/>
  <c r="C4600" i="3"/>
  <c r="C4592" i="3"/>
  <c r="C4584" i="3"/>
  <c r="C4576" i="3"/>
  <c r="C4568" i="3"/>
  <c r="C4560" i="3"/>
  <c r="C4552" i="3"/>
  <c r="C4544" i="3"/>
  <c r="C4536" i="3"/>
  <c r="C4528" i="3"/>
  <c r="C4520" i="3"/>
  <c r="C4512" i="3"/>
  <c r="C4504" i="3"/>
  <c r="C4496" i="3"/>
  <c r="C4488" i="3"/>
  <c r="C4480" i="3"/>
  <c r="C4472" i="3"/>
  <c r="C4464" i="3"/>
  <c r="C4456" i="3"/>
  <c r="C4448" i="3"/>
  <c r="C4440" i="3"/>
  <c r="C4432" i="3"/>
  <c r="C4424" i="3"/>
  <c r="C4416" i="3"/>
  <c r="C4408" i="3"/>
  <c r="C4400" i="3"/>
  <c r="C4392" i="3"/>
  <c r="C4384" i="3"/>
  <c r="C4376" i="3"/>
  <c r="C4368" i="3"/>
  <c r="C4360" i="3"/>
  <c r="C4352" i="3"/>
  <c r="C4344" i="3"/>
  <c r="C4336" i="3"/>
  <c r="C4328" i="3"/>
  <c r="C4320" i="3"/>
  <c r="C4312" i="3"/>
  <c r="C4304" i="3"/>
  <c r="C4296" i="3"/>
  <c r="C4288" i="3"/>
  <c r="C4280" i="3"/>
  <c r="C4272" i="3"/>
  <c r="C4264" i="3"/>
  <c r="C4256" i="3"/>
  <c r="C4248" i="3"/>
  <c r="C4240" i="3"/>
  <c r="C4232" i="3"/>
  <c r="C4224" i="3"/>
  <c r="C4216" i="3"/>
  <c r="C4208" i="3"/>
  <c r="C4200" i="3"/>
  <c r="C4192" i="3"/>
  <c r="C4184" i="3"/>
  <c r="C4176" i="3"/>
  <c r="C4168" i="3"/>
  <c r="C4160" i="3"/>
  <c r="C4152" i="3"/>
  <c r="C4144" i="3"/>
  <c r="C4136" i="3"/>
  <c r="C4128" i="3"/>
  <c r="C4120" i="3"/>
  <c r="C4112" i="3"/>
  <c r="C3440" i="3"/>
  <c r="C3436" i="3"/>
  <c r="C3432" i="3"/>
  <c r="C3428" i="3"/>
  <c r="C3424" i="3"/>
  <c r="C3420" i="3"/>
  <c r="C3416" i="3"/>
  <c r="C3412" i="3"/>
  <c r="C3408" i="3"/>
  <c r="C3404" i="3"/>
  <c r="C3400" i="3"/>
  <c r="C3396" i="3"/>
  <c r="C3392" i="3"/>
  <c r="C3388" i="3"/>
  <c r="C3384" i="3"/>
  <c r="C3380" i="3"/>
  <c r="C3376" i="3"/>
  <c r="C3372" i="3"/>
  <c r="C3368" i="3"/>
  <c r="C3364" i="3"/>
  <c r="C3360" i="3"/>
  <c r="C3356" i="3"/>
  <c r="C3140" i="3"/>
  <c r="C3136" i="3"/>
  <c r="C3132" i="3"/>
  <c r="C3128" i="3"/>
  <c r="C3124" i="3"/>
  <c r="C3120" i="3"/>
  <c r="C3116" i="3"/>
  <c r="C3112" i="3"/>
  <c r="C3108" i="3"/>
  <c r="C3104" i="3"/>
  <c r="C3100" i="3"/>
  <c r="C3096" i="3"/>
  <c r="C3092" i="3"/>
  <c r="C3088" i="3"/>
  <c r="C3084" i="3"/>
  <c r="C3080" i="3"/>
  <c r="C3076" i="3"/>
  <c r="C3072" i="3"/>
  <c r="C3068" i="3"/>
  <c r="C3064" i="3"/>
  <c r="C3060" i="3"/>
  <c r="C3056" i="3"/>
  <c r="C3052" i="3"/>
  <c r="C3048" i="3"/>
  <c r="C3044" i="3"/>
  <c r="C3040" i="3"/>
  <c r="C3036" i="3"/>
  <c r="C3032" i="3"/>
  <c r="C3028" i="3"/>
  <c r="C3024" i="3"/>
  <c r="C3020" i="3"/>
  <c r="C3016" i="3"/>
  <c r="C3012" i="3"/>
  <c r="C3008" i="3"/>
  <c r="C3004" i="3"/>
  <c r="C3000" i="3"/>
  <c r="C2600" i="3"/>
  <c r="C2592" i="3"/>
  <c r="C2584" i="3"/>
  <c r="C2576" i="3"/>
  <c r="C2568" i="3"/>
  <c r="C2560" i="3"/>
  <c r="C2552" i="3"/>
  <c r="C2544" i="3"/>
  <c r="C2536" i="3"/>
  <c r="C2528" i="3"/>
  <c r="C2520" i="3"/>
  <c r="C2512" i="3"/>
  <c r="C2504" i="3"/>
  <c r="C2496" i="3"/>
  <c r="C2488" i="3"/>
  <c r="C2480" i="3"/>
  <c r="C2472" i="3"/>
  <c r="C2464" i="3"/>
  <c r="C2456" i="3"/>
  <c r="C2448" i="3"/>
  <c r="C2440" i="3"/>
  <c r="C2432" i="3"/>
  <c r="C2424" i="3"/>
  <c r="C2416" i="3"/>
  <c r="C2408" i="3"/>
  <c r="C2400" i="3"/>
  <c r="C2392" i="3"/>
  <c r="C2384" i="3"/>
  <c r="C2376" i="3"/>
  <c r="C2368" i="3"/>
  <c r="C2360" i="3"/>
  <c r="C2352" i="3"/>
  <c r="C2344" i="3"/>
  <c r="C2336" i="3"/>
  <c r="C2328" i="3"/>
  <c r="C2320" i="3"/>
  <c r="C2312" i="3"/>
  <c r="C2304" i="3"/>
  <c r="C2296" i="3"/>
  <c r="C2288" i="3"/>
  <c r="C2280" i="3"/>
  <c r="C2272" i="3"/>
  <c r="C2264" i="3"/>
  <c r="C2256" i="3"/>
  <c r="C2248" i="3"/>
  <c r="C2240" i="3"/>
  <c r="C2232" i="3"/>
  <c r="C2224" i="3"/>
  <c r="C2216" i="3"/>
  <c r="C2208" i="3"/>
  <c r="C2200" i="3"/>
  <c r="C2192" i="3"/>
  <c r="C2184" i="3"/>
  <c r="C2176" i="3"/>
  <c r="C2168" i="3"/>
  <c r="C2160" i="3"/>
  <c r="C2152" i="3"/>
  <c r="C2144" i="3"/>
  <c r="C2136" i="3"/>
  <c r="C2128" i="3"/>
  <c r="C2120" i="3"/>
  <c r="C2112" i="3"/>
  <c r="C2104" i="3"/>
  <c r="C2096" i="3"/>
  <c r="C2088" i="3"/>
  <c r="C2080" i="3"/>
  <c r="C2072" i="3"/>
  <c r="C2064" i="3"/>
  <c r="C2056" i="3"/>
  <c r="C2048" i="3"/>
  <c r="C2040" i="3"/>
  <c r="C2032" i="3"/>
  <c r="C2028" i="3"/>
  <c r="C2024" i="3"/>
  <c r="C2020" i="3"/>
  <c r="C2016" i="3"/>
  <c r="C2012" i="3"/>
  <c r="C2008" i="3"/>
  <c r="C1224" i="3"/>
  <c r="C1220" i="3"/>
  <c r="C1216" i="3"/>
  <c r="C1212" i="3"/>
  <c r="C1208" i="3"/>
  <c r="C1204" i="3"/>
  <c r="C1200" i="3"/>
  <c r="C1196" i="3"/>
  <c r="C1192" i="3"/>
  <c r="C1188" i="3"/>
  <c r="C1184" i="3"/>
  <c r="C1180" i="3"/>
  <c r="C1176" i="3"/>
  <c r="C1172" i="3"/>
  <c r="C1168" i="3"/>
  <c r="C1164" i="3"/>
  <c r="C1160" i="3"/>
  <c r="C1156" i="3"/>
  <c r="C1056" i="3"/>
  <c r="C1052" i="3"/>
  <c r="C1048" i="3"/>
  <c r="C1044" i="3"/>
  <c r="C1040" i="3"/>
  <c r="C1036" i="3"/>
  <c r="C1032" i="3"/>
  <c r="C1028" i="3"/>
  <c r="C1024" i="3"/>
  <c r="C1020" i="3"/>
  <c r="C1016" i="3"/>
  <c r="C1012" i="3"/>
  <c r="C860" i="3"/>
  <c r="C844" i="3"/>
  <c r="C828" i="3"/>
  <c r="C812" i="3"/>
  <c r="C796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6" i="3"/>
  <c r="C668" i="3"/>
  <c r="C660" i="3"/>
  <c r="C652" i="3"/>
  <c r="C644" i="3"/>
  <c r="C636" i="3"/>
  <c r="C628" i="3"/>
  <c r="C620" i="3"/>
  <c r="C612" i="3"/>
  <c r="C604" i="3"/>
  <c r="C596" i="3"/>
  <c r="C588" i="3"/>
  <c r="C580" i="3"/>
  <c r="C568" i="3"/>
  <c r="C564" i="3"/>
  <c r="C560" i="3"/>
  <c r="C556" i="3"/>
  <c r="C552" i="3"/>
  <c r="C548" i="3"/>
  <c r="C544" i="3"/>
  <c r="C540" i="3"/>
  <c r="C536" i="3"/>
  <c r="C532" i="3"/>
  <c r="C528" i="3"/>
  <c r="C524" i="3"/>
  <c r="C520" i="3"/>
  <c r="C516" i="3"/>
  <c r="C512" i="3"/>
  <c r="C508" i="3"/>
  <c r="C504" i="3"/>
  <c r="C500" i="3"/>
  <c r="C496" i="3"/>
  <c r="C492" i="3"/>
  <c r="C488" i="3"/>
  <c r="C484" i="3"/>
  <c r="C480" i="3"/>
  <c r="C476" i="3"/>
  <c r="C472" i="3"/>
  <c r="C468" i="3"/>
  <c r="C464" i="3"/>
  <c r="C460" i="3"/>
  <c r="C456" i="3"/>
  <c r="C452" i="3"/>
  <c r="C448" i="3"/>
  <c r="C444" i="3"/>
  <c r="C440" i="3"/>
  <c r="C436" i="3"/>
  <c r="C432" i="3"/>
  <c r="C428" i="3"/>
  <c r="C424" i="3"/>
  <c r="C420" i="3"/>
  <c r="C416" i="3"/>
  <c r="C412" i="3"/>
  <c r="C408" i="3"/>
  <c r="C404" i="3"/>
  <c r="C400" i="3"/>
  <c r="C396" i="3"/>
  <c r="C392" i="3"/>
  <c r="C388" i="3"/>
  <c r="C384" i="3"/>
  <c r="C380" i="3"/>
  <c r="C376" i="3"/>
  <c r="C372" i="3"/>
  <c r="C368" i="3"/>
  <c r="C364" i="3"/>
  <c r="C360" i="3"/>
  <c r="C356" i="3"/>
  <c r="C352" i="3"/>
  <c r="C348" i="3"/>
  <c r="C344" i="3"/>
  <c r="C340" i="3"/>
  <c r="C336" i="3"/>
  <c r="C332" i="3"/>
  <c r="C328" i="3"/>
  <c r="C324" i="3"/>
  <c r="C320" i="3"/>
  <c r="C316" i="3"/>
  <c r="C312" i="3"/>
  <c r="C308" i="3"/>
  <c r="C304" i="3"/>
  <c r="C300" i="3"/>
  <c r="C296" i="3"/>
  <c r="C292" i="3"/>
  <c r="C288" i="3"/>
  <c r="C284" i="3"/>
  <c r="C280" i="3"/>
  <c r="C276" i="3"/>
  <c r="C272" i="3"/>
  <c r="C268" i="3"/>
  <c r="C264" i="3"/>
  <c r="C260" i="3"/>
  <c r="C256" i="3"/>
  <c r="C248" i="3"/>
  <c r="C228" i="3"/>
  <c r="C224" i="3"/>
  <c r="C220" i="3"/>
  <c r="C216" i="3"/>
  <c r="C212" i="3"/>
  <c r="C208" i="3"/>
  <c r="C204" i="3"/>
  <c r="C200" i="3"/>
  <c r="C196" i="3"/>
  <c r="C192" i="3"/>
  <c r="C188" i="3"/>
  <c r="C184" i="3"/>
  <c r="C180" i="3"/>
  <c r="C176" i="3"/>
  <c r="C172" i="3"/>
  <c r="C168" i="3"/>
  <c r="C164" i="3"/>
  <c r="C160" i="3"/>
  <c r="C156" i="3"/>
  <c r="C152" i="3"/>
  <c r="C148" i="3"/>
  <c r="C144" i="3"/>
  <c r="C140" i="3"/>
  <c r="C136" i="3"/>
  <c r="C132" i="3"/>
  <c r="C128" i="3"/>
  <c r="C124" i="3"/>
  <c r="C120" i="3"/>
  <c r="C116" i="3"/>
  <c r="C112" i="3"/>
  <c r="C108" i="3"/>
  <c r="C10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G526" i="4"/>
  <c r="G522" i="4"/>
  <c r="G518" i="4"/>
  <c r="G514" i="4"/>
  <c r="G510" i="4"/>
  <c r="G506" i="4"/>
  <c r="G502" i="4"/>
  <c r="G498" i="4"/>
  <c r="G494" i="4"/>
  <c r="G490" i="4"/>
  <c r="G486" i="4"/>
  <c r="G482" i="4"/>
  <c r="G478" i="4"/>
  <c r="G474" i="4"/>
  <c r="G470" i="4"/>
  <c r="G466" i="4"/>
  <c r="G462" i="4"/>
  <c r="G458" i="4"/>
  <c r="G454" i="4"/>
  <c r="G450" i="4"/>
  <c r="G446" i="4"/>
  <c r="G442" i="4"/>
  <c r="G438" i="4"/>
  <c r="G434" i="4"/>
  <c r="G430" i="4"/>
  <c r="G426" i="4"/>
  <c r="G422" i="4"/>
  <c r="G418" i="4"/>
  <c r="G414" i="4"/>
  <c r="G410" i="4"/>
  <c r="G406" i="4"/>
  <c r="G402" i="4"/>
  <c r="G398" i="4"/>
  <c r="G394" i="4"/>
  <c r="G390" i="4"/>
  <c r="G386" i="4"/>
  <c r="G382" i="4"/>
  <c r="G378" i="4"/>
  <c r="G374" i="4"/>
  <c r="G370" i="4"/>
  <c r="G366" i="4"/>
  <c r="G362" i="4"/>
  <c r="G358" i="4"/>
  <c r="G354" i="4"/>
  <c r="G350" i="4"/>
  <c r="G346" i="4"/>
  <c r="G342" i="4"/>
  <c r="G338" i="4"/>
  <c r="G334" i="4"/>
  <c r="G330" i="4"/>
  <c r="G326" i="4"/>
  <c r="G322" i="4"/>
  <c r="G318" i="4"/>
  <c r="G314" i="4"/>
  <c r="G310" i="4"/>
  <c r="G306" i="4"/>
  <c r="G302" i="4"/>
  <c r="G298" i="4"/>
  <c r="G294" i="4"/>
  <c r="G290" i="4"/>
  <c r="G286" i="4"/>
  <c r="G282" i="4"/>
  <c r="G278" i="4"/>
  <c r="G274" i="4"/>
  <c r="G270" i="4"/>
  <c r="G266" i="4"/>
  <c r="G262" i="4"/>
  <c r="G258" i="4"/>
  <c r="G254" i="4"/>
  <c r="C6235" i="3"/>
  <c r="C6223" i="3"/>
  <c r="C6211" i="3"/>
  <c r="C6203" i="3"/>
  <c r="C6191" i="3"/>
  <c r="C6179" i="3"/>
  <c r="C6231" i="3"/>
  <c r="C6219" i="3"/>
  <c r="C6207" i="3"/>
  <c r="C6195" i="3"/>
  <c r="C6183" i="3"/>
  <c r="C6227" i="3"/>
  <c r="C6215" i="3"/>
  <c r="C6199" i="3"/>
  <c r="C6187" i="3"/>
  <c r="C6175" i="3"/>
  <c r="C6038" i="3"/>
  <c r="C6022" i="3"/>
  <c r="C6006" i="3"/>
  <c r="C5958" i="3"/>
  <c r="C5934" i="3"/>
  <c r="C5910" i="3"/>
  <c r="C5854" i="3"/>
  <c r="C6030" i="3"/>
  <c r="C6014" i="3"/>
  <c r="C5990" i="3"/>
  <c r="C5974" i="3"/>
  <c r="C5942" i="3"/>
  <c r="C5926" i="3"/>
  <c r="C5918" i="3"/>
  <c r="C5902" i="3"/>
  <c r="C5886" i="3"/>
  <c r="C5870" i="3"/>
  <c r="C5846" i="3"/>
  <c r="C5998" i="3"/>
  <c r="C5982" i="3"/>
  <c r="C5966" i="3"/>
  <c r="C5950" i="3"/>
  <c r="C5894" i="3"/>
  <c r="C5878" i="3"/>
  <c r="C5862" i="3"/>
  <c r="C5838" i="3"/>
  <c r="G250" i="4"/>
  <c r="G246" i="4"/>
  <c r="G242" i="4"/>
  <c r="G238" i="4"/>
  <c r="G234" i="4"/>
  <c r="G230" i="4"/>
  <c r="G226" i="4"/>
  <c r="G222" i="4"/>
  <c r="G218" i="4"/>
  <c r="G214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C7001" i="3"/>
  <c r="C6997" i="3"/>
  <c r="C6993" i="3"/>
  <c r="C6989" i="3"/>
  <c r="C6985" i="3"/>
  <c r="C6981" i="3"/>
  <c r="C6977" i="3"/>
  <c r="C6973" i="3"/>
  <c r="C6969" i="3"/>
  <c r="C6965" i="3"/>
  <c r="C6961" i="3"/>
  <c r="C6957" i="3"/>
  <c r="C6953" i="3"/>
  <c r="C6949" i="3"/>
  <c r="C6945" i="3"/>
  <c r="C6233" i="3"/>
  <c r="C6229" i="3"/>
  <c r="C6225" i="3"/>
  <c r="C6221" i="3"/>
  <c r="C6217" i="3"/>
  <c r="C6213" i="3"/>
  <c r="C6209" i="3"/>
  <c r="C6205" i="3"/>
  <c r="C6201" i="3"/>
  <c r="C6197" i="3"/>
  <c r="C6193" i="3"/>
  <c r="C6189" i="3"/>
  <c r="C6185" i="3"/>
  <c r="C6181" i="3"/>
  <c r="C6177" i="3"/>
  <c r="C6173" i="3"/>
  <c r="G2" i="4"/>
  <c r="K7001" i="3"/>
  <c r="K6997" i="3"/>
  <c r="K6993" i="3"/>
  <c r="K6989" i="3"/>
  <c r="K6985" i="3"/>
  <c r="K6981" i="3"/>
  <c r="K6977" i="3"/>
  <c r="K6973" i="3"/>
  <c r="K6969" i="3"/>
  <c r="K6965" i="3"/>
  <c r="K6961" i="3"/>
  <c r="K6957" i="3"/>
  <c r="K6953" i="3"/>
  <c r="K6949" i="3"/>
  <c r="K6945" i="3"/>
  <c r="K6233" i="3"/>
  <c r="K6229" i="3"/>
  <c r="K6225" i="3"/>
  <c r="K6221" i="3"/>
  <c r="K6217" i="3"/>
  <c r="K6213" i="3"/>
  <c r="K6209" i="3"/>
  <c r="K6205" i="3"/>
  <c r="K6201" i="3"/>
  <c r="K6197" i="3"/>
  <c r="K6193" i="3"/>
  <c r="K6189" i="3"/>
  <c r="K6185" i="3"/>
  <c r="K6181" i="3"/>
  <c r="K6177" i="3"/>
  <c r="K6173" i="3"/>
  <c r="K4985" i="3"/>
  <c r="K4981" i="3"/>
  <c r="K4977" i="3"/>
  <c r="K4973" i="3"/>
  <c r="K4969" i="3"/>
  <c r="K4965" i="3"/>
  <c r="K4961" i="3"/>
  <c r="K4957" i="3"/>
  <c r="K4953" i="3"/>
  <c r="K4949" i="3"/>
  <c r="K4945" i="3"/>
  <c r="K4941" i="3"/>
  <c r="K4937" i="3"/>
  <c r="K4933" i="3"/>
  <c r="K4929" i="3"/>
  <c r="K4925" i="3"/>
  <c r="K4921" i="3"/>
  <c r="K4917" i="3"/>
  <c r="K4913" i="3"/>
  <c r="K4909" i="3"/>
  <c r="K4905" i="3"/>
  <c r="K4901" i="3"/>
  <c r="K4897" i="3"/>
  <c r="K4893" i="3"/>
  <c r="K4889" i="3"/>
  <c r="K4885" i="3"/>
  <c r="K4881" i="3"/>
  <c r="K4877" i="3"/>
  <c r="K4873" i="3"/>
  <c r="K4869" i="3"/>
  <c r="K4865" i="3"/>
  <c r="K4861" i="3"/>
  <c r="K4857" i="3"/>
  <c r="K4853" i="3"/>
  <c r="K4849" i="3"/>
  <c r="K4845" i="3"/>
  <c r="K4841" i="3"/>
  <c r="K4837" i="3"/>
  <c r="K4833" i="3"/>
  <c r="K4829" i="3"/>
  <c r="K4825" i="3"/>
  <c r="K4821" i="3"/>
  <c r="K4817" i="3"/>
  <c r="K4813" i="3"/>
  <c r="K4809" i="3"/>
  <c r="K4805" i="3"/>
  <c r="K4801" i="3"/>
  <c r="K4797" i="3"/>
  <c r="K4793" i="3"/>
  <c r="K4789" i="3"/>
  <c r="K4785" i="3"/>
  <c r="K4781" i="3"/>
  <c r="K4777" i="3"/>
  <c r="K4773" i="3"/>
  <c r="K4769" i="3"/>
  <c r="K4765" i="3"/>
  <c r="K4761" i="3"/>
  <c r="K4757" i="3"/>
  <c r="K4753" i="3"/>
  <c r="K4749" i="3"/>
  <c r="K4745" i="3"/>
  <c r="K4741" i="3"/>
  <c r="K4737" i="3"/>
  <c r="K4733" i="3"/>
  <c r="K4729" i="3"/>
  <c r="K4725" i="3"/>
  <c r="K4721" i="3"/>
  <c r="K4717" i="3"/>
  <c r="K4713" i="3"/>
  <c r="K4709" i="3"/>
  <c r="K4705" i="3"/>
  <c r="K4701" i="3"/>
  <c r="K4697" i="3"/>
  <c r="K4693" i="3"/>
  <c r="K4689" i="3"/>
  <c r="K4685" i="3"/>
  <c r="K4681" i="3"/>
  <c r="K4677" i="3"/>
  <c r="K4673" i="3"/>
  <c r="K4669" i="3"/>
  <c r="K4665" i="3"/>
  <c r="K4625" i="3"/>
  <c r="K4621" i="3"/>
  <c r="K4617" i="3"/>
  <c r="K4613" i="3"/>
  <c r="K4608" i="3"/>
  <c r="K4600" i="3"/>
  <c r="K4592" i="3"/>
  <c r="K4584" i="3"/>
  <c r="K4576" i="3"/>
  <c r="K4568" i="3"/>
  <c r="K4560" i="3"/>
  <c r="K4552" i="3"/>
  <c r="K4544" i="3"/>
  <c r="K4536" i="3"/>
  <c r="K4528" i="3"/>
  <c r="K4520" i="3"/>
  <c r="K4512" i="3"/>
  <c r="K4504" i="3"/>
  <c r="K4496" i="3"/>
  <c r="K4488" i="3"/>
  <c r="K4480" i="3"/>
  <c r="K4472" i="3"/>
  <c r="K4464" i="3"/>
  <c r="K4456" i="3"/>
  <c r="K4448" i="3"/>
  <c r="K4440" i="3"/>
  <c r="K4432" i="3"/>
  <c r="K4424" i="3"/>
  <c r="K4416" i="3"/>
  <c r="K4408" i="3"/>
  <c r="K4400" i="3"/>
  <c r="K4392" i="3"/>
  <c r="K4384" i="3"/>
  <c r="K4376" i="3"/>
  <c r="K4368" i="3"/>
  <c r="K4360" i="3"/>
  <c r="K4352" i="3"/>
  <c r="K4344" i="3"/>
  <c r="K4336" i="3"/>
  <c r="K4328" i="3"/>
  <c r="K4320" i="3"/>
  <c r="K4312" i="3"/>
  <c r="K4304" i="3"/>
  <c r="K4296" i="3"/>
  <c r="K4288" i="3"/>
  <c r="K4280" i="3"/>
  <c r="K4272" i="3"/>
  <c r="K4264" i="3"/>
  <c r="K4256" i="3"/>
  <c r="K4248" i="3"/>
  <c r="K4240" i="3"/>
  <c r="K4232" i="3"/>
  <c r="K4224" i="3"/>
  <c r="K4216" i="3"/>
  <c r="K4208" i="3"/>
  <c r="K4200" i="3"/>
  <c r="K4192" i="3"/>
  <c r="K4184" i="3"/>
  <c r="K4176" i="3"/>
  <c r="K4168" i="3"/>
  <c r="K4160" i="3"/>
  <c r="K4152" i="3"/>
  <c r="K4144" i="3"/>
  <c r="K4136" i="3"/>
  <c r="K4128" i="3"/>
  <c r="K4120" i="3"/>
  <c r="K4112" i="3"/>
  <c r="K6235" i="3"/>
  <c r="K6231" i="3"/>
  <c r="K6227" i="3"/>
  <c r="K6223" i="3"/>
  <c r="K6219" i="3"/>
  <c r="K6215" i="3"/>
  <c r="K6211" i="3"/>
  <c r="K6207" i="3"/>
  <c r="K6203" i="3"/>
  <c r="K6199" i="3"/>
  <c r="K6195" i="3"/>
  <c r="K6191" i="3"/>
  <c r="K6187" i="3"/>
  <c r="K6183" i="3"/>
  <c r="K6179" i="3"/>
  <c r="K6175" i="3"/>
  <c r="K4623" i="3"/>
  <c r="K4619" i="3"/>
  <c r="K4615" i="3"/>
  <c r="K6038" i="3"/>
  <c r="K6030" i="3"/>
  <c r="K6022" i="3"/>
  <c r="K6014" i="3"/>
  <c r="K6006" i="3"/>
  <c r="K5998" i="3"/>
  <c r="K5990" i="3"/>
  <c r="K5982" i="3"/>
  <c r="K5974" i="3"/>
  <c r="K5966" i="3"/>
  <c r="K5958" i="3"/>
  <c r="K5950" i="3"/>
  <c r="K5942" i="3"/>
  <c r="K5934" i="3"/>
  <c r="K5926" i="3"/>
  <c r="K5918" i="3"/>
  <c r="K5910" i="3"/>
  <c r="K5902" i="3"/>
  <c r="K5894" i="3"/>
  <c r="K5886" i="3"/>
  <c r="K5878" i="3"/>
  <c r="K5870" i="3"/>
  <c r="K5862" i="3"/>
  <c r="K5854" i="3"/>
  <c r="K5846" i="3"/>
  <c r="K5838" i="3"/>
  <c r="K4610" i="3"/>
  <c r="K4602" i="3"/>
  <c r="K4594" i="3"/>
  <c r="K4586" i="3"/>
  <c r="K4578" i="3"/>
  <c r="K4570" i="3"/>
  <c r="K4562" i="3"/>
  <c r="K4554" i="3"/>
  <c r="K4546" i="3"/>
  <c r="K4538" i="3"/>
  <c r="K4530" i="3"/>
  <c r="K4522" i="3"/>
  <c r="K4514" i="3"/>
  <c r="K4506" i="3"/>
  <c r="K4498" i="3"/>
  <c r="K4490" i="3"/>
  <c r="K4482" i="3"/>
  <c r="K4474" i="3"/>
  <c r="K4466" i="3"/>
  <c r="K4458" i="3"/>
  <c r="K4450" i="3"/>
  <c r="K4442" i="3"/>
  <c r="K4434" i="3"/>
  <c r="K4426" i="3"/>
  <c r="K4418" i="3"/>
  <c r="K4410" i="3"/>
  <c r="K4402" i="3"/>
  <c r="K4394" i="3"/>
  <c r="K4386" i="3"/>
  <c r="K4378" i="3"/>
  <c r="K4370" i="3"/>
  <c r="K4362" i="3"/>
  <c r="K4354" i="3"/>
  <c r="K4346" i="3"/>
  <c r="K4338" i="3"/>
  <c r="K4330" i="3"/>
  <c r="K4322" i="3"/>
  <c r="K4314" i="3"/>
  <c r="K4306" i="3"/>
  <c r="K4298" i="3"/>
  <c r="K4290" i="3"/>
  <c r="K4282" i="3"/>
  <c r="K4274" i="3"/>
  <c r="K4266" i="3"/>
  <c r="K4258" i="3"/>
  <c r="K4250" i="3"/>
  <c r="K4242" i="3"/>
  <c r="K4234" i="3"/>
  <c r="K4226" i="3"/>
  <c r="K4218" i="3"/>
  <c r="K4210" i="3"/>
  <c r="K4202" i="3"/>
  <c r="K4194" i="3"/>
  <c r="K4186" i="3"/>
  <c r="K4178" i="3"/>
  <c r="K4170" i="3"/>
  <c r="K4162" i="3"/>
  <c r="K4154" i="3"/>
  <c r="K4146" i="3"/>
  <c r="K4138" i="3"/>
  <c r="K4130" i="3"/>
  <c r="K4122" i="3"/>
  <c r="K4114" i="3"/>
  <c r="K3037" i="3"/>
  <c r="K3033" i="3"/>
  <c r="K3029" i="3"/>
  <c r="K3025" i="3"/>
  <c r="K3021" i="3"/>
  <c r="K3017" i="3"/>
  <c r="K3013" i="3"/>
  <c r="K3009" i="3"/>
  <c r="K3005" i="3"/>
  <c r="K3001" i="3"/>
  <c r="K2641" i="3"/>
  <c r="K2637" i="3"/>
  <c r="K2633" i="3"/>
  <c r="K2629" i="3"/>
  <c r="K2625" i="3"/>
  <c r="K2621" i="3"/>
  <c r="K2617" i="3"/>
  <c r="K2613" i="3"/>
  <c r="K2609" i="3"/>
  <c r="K2005" i="3"/>
  <c r="K1997" i="3"/>
  <c r="K1989" i="3"/>
  <c r="K1981" i="3"/>
  <c r="K1973" i="3"/>
  <c r="K1965" i="3"/>
  <c r="K1957" i="3"/>
  <c r="K1949" i="3"/>
  <c r="K1941" i="3"/>
  <c r="K1933" i="3"/>
  <c r="K1925" i="3"/>
  <c r="K1917" i="3"/>
  <c r="K1909" i="3"/>
  <c r="K1901" i="3"/>
  <c r="K1893" i="3"/>
  <c r="K1885" i="3"/>
  <c r="K1877" i="3"/>
  <c r="K1869" i="3"/>
  <c r="K1861" i="3"/>
  <c r="K1853" i="3"/>
  <c r="K1845" i="3"/>
  <c r="K1837" i="3"/>
  <c r="K1829" i="3"/>
  <c r="K1821" i="3"/>
  <c r="K1813" i="3"/>
  <c r="K1805" i="3"/>
  <c r="K1797" i="3"/>
  <c r="K1789" i="3"/>
  <c r="K1781" i="3"/>
  <c r="K1773" i="3"/>
  <c r="K1765" i="3"/>
  <c r="K1757" i="3"/>
  <c r="K1749" i="3"/>
  <c r="K1741" i="3"/>
  <c r="K1733" i="3"/>
  <c r="K1725" i="3"/>
  <c r="K1717" i="3"/>
  <c r="K1709" i="3"/>
  <c r="K1701" i="3"/>
  <c r="K1693" i="3"/>
  <c r="K1685" i="3"/>
  <c r="K1677" i="3"/>
  <c r="K1669" i="3"/>
  <c r="K1661" i="3"/>
  <c r="K1653" i="3"/>
  <c r="K1645" i="3"/>
  <c r="K1637" i="3"/>
  <c r="K1629" i="3"/>
  <c r="K1621" i="3"/>
  <c r="K1613" i="3"/>
  <c r="K1605" i="3"/>
  <c r="K1597" i="3"/>
  <c r="K1589" i="3"/>
  <c r="K1581" i="3"/>
  <c r="K1485" i="3"/>
  <c r="K1481" i="3"/>
  <c r="K1477" i="3"/>
  <c r="K1473" i="3"/>
  <c r="K1469" i="3"/>
  <c r="K1465" i="3"/>
  <c r="K1461" i="3"/>
  <c r="K1457" i="3"/>
  <c r="K1449" i="3"/>
  <c r="K1441" i="3"/>
  <c r="K1433" i="3"/>
  <c r="K1425" i="3"/>
  <c r="K1417" i="3"/>
  <c r="K1409" i="3"/>
  <c r="K1401" i="3"/>
  <c r="K1393" i="3"/>
  <c r="K1385" i="3"/>
  <c r="K1377" i="3"/>
  <c r="K1369" i="3"/>
  <c r="K1361" i="3"/>
  <c r="K1353" i="3"/>
  <c r="K1345" i="3"/>
  <c r="K1337" i="3"/>
  <c r="K1329" i="3"/>
  <c r="K1321" i="3"/>
  <c r="K1313" i="3"/>
  <c r="K1305" i="3"/>
  <c r="K1297" i="3"/>
  <c r="K1289" i="3"/>
  <c r="K1281" i="3"/>
  <c r="K1273" i="3"/>
  <c r="K1265" i="3"/>
  <c r="K1257" i="3"/>
  <c r="K1249" i="3"/>
  <c r="K1241" i="3"/>
  <c r="K3440" i="3"/>
  <c r="K3436" i="3"/>
  <c r="K3432" i="3"/>
  <c r="K3428" i="3"/>
  <c r="K3424" i="3"/>
  <c r="K3420" i="3"/>
  <c r="K3416" i="3"/>
  <c r="K3412" i="3"/>
  <c r="K3408" i="3"/>
  <c r="K3404" i="3"/>
  <c r="K3400" i="3"/>
  <c r="K3396" i="3"/>
  <c r="K3392" i="3"/>
  <c r="K3388" i="3"/>
  <c r="K3384" i="3"/>
  <c r="K3380" i="3"/>
  <c r="K3376" i="3"/>
  <c r="K3372" i="3"/>
  <c r="K3368" i="3"/>
  <c r="K3364" i="3"/>
  <c r="K3360" i="3"/>
  <c r="K3356" i="3"/>
  <c r="K3140" i="3"/>
  <c r="K3136" i="3"/>
  <c r="K3132" i="3"/>
  <c r="K3128" i="3"/>
  <c r="K3124" i="3"/>
  <c r="K3120" i="3"/>
  <c r="K3116" i="3"/>
  <c r="K3112" i="3"/>
  <c r="K3108" i="3"/>
  <c r="K3104" i="3"/>
  <c r="K3100" i="3"/>
  <c r="K3096" i="3"/>
  <c r="K3092" i="3"/>
  <c r="K3088" i="3"/>
  <c r="K3084" i="3"/>
  <c r="K3080" i="3"/>
  <c r="K3076" i="3"/>
  <c r="K3072" i="3"/>
  <c r="K3068" i="3"/>
  <c r="K3064" i="3"/>
  <c r="K3060" i="3"/>
  <c r="K3056" i="3"/>
  <c r="K3052" i="3"/>
  <c r="K3048" i="3"/>
  <c r="K3044" i="3"/>
  <c r="K3040" i="3"/>
  <c r="K3036" i="3"/>
  <c r="K3032" i="3"/>
  <c r="K3028" i="3"/>
  <c r="K3024" i="3"/>
  <c r="K3020" i="3"/>
  <c r="K3016" i="3"/>
  <c r="K3012" i="3"/>
  <c r="K3008" i="3"/>
  <c r="K3004" i="3"/>
  <c r="K3000" i="3"/>
  <c r="K2600" i="3"/>
  <c r="K2592" i="3"/>
  <c r="K2584" i="3"/>
  <c r="K2576" i="3"/>
  <c r="K2568" i="3"/>
  <c r="K2560" i="3"/>
  <c r="K2552" i="3"/>
  <c r="K2544" i="3"/>
  <c r="K2536" i="3"/>
  <c r="K2528" i="3"/>
  <c r="K2520" i="3"/>
  <c r="K2512" i="3"/>
  <c r="K2504" i="3"/>
  <c r="K2496" i="3"/>
  <c r="K2488" i="3"/>
  <c r="K2480" i="3"/>
  <c r="K2472" i="3"/>
  <c r="K2464" i="3"/>
  <c r="K2456" i="3"/>
  <c r="K2448" i="3"/>
  <c r="K2440" i="3"/>
  <c r="K2432" i="3"/>
  <c r="K2424" i="3"/>
  <c r="K2416" i="3"/>
  <c r="K2408" i="3"/>
  <c r="K2400" i="3"/>
  <c r="K2392" i="3"/>
  <c r="K2384" i="3"/>
  <c r="K2376" i="3"/>
  <c r="K2368" i="3"/>
  <c r="K2360" i="3"/>
  <c r="K2352" i="3"/>
  <c r="K2344" i="3"/>
  <c r="K2336" i="3"/>
  <c r="K2328" i="3"/>
  <c r="K2320" i="3"/>
  <c r="K2312" i="3"/>
  <c r="K2304" i="3"/>
  <c r="K2296" i="3"/>
  <c r="K2288" i="3"/>
  <c r="K2280" i="3"/>
  <c r="K2272" i="3"/>
  <c r="K2264" i="3"/>
  <c r="K2256" i="3"/>
  <c r="K2248" i="3"/>
  <c r="K2240" i="3"/>
  <c r="K2232" i="3"/>
  <c r="K2224" i="3"/>
  <c r="K2216" i="3"/>
  <c r="K2208" i="3"/>
  <c r="K2200" i="3"/>
  <c r="K2192" i="3"/>
  <c r="K2184" i="3"/>
  <c r="K2176" i="3"/>
  <c r="K2168" i="3"/>
  <c r="K2160" i="3"/>
  <c r="K2152" i="3"/>
  <c r="K2144" i="3"/>
  <c r="K2136" i="3"/>
  <c r="K2128" i="3"/>
  <c r="K2120" i="3"/>
  <c r="K2112" i="3"/>
  <c r="K2104" i="3"/>
  <c r="K2096" i="3"/>
  <c r="K2088" i="3"/>
  <c r="K2080" i="3"/>
  <c r="K2072" i="3"/>
  <c r="K2064" i="3"/>
  <c r="K2056" i="3"/>
  <c r="K2048" i="3"/>
  <c r="K2040" i="3"/>
  <c r="K2032" i="3"/>
  <c r="K2028" i="3"/>
  <c r="K2024" i="3"/>
  <c r="K2020" i="3"/>
  <c r="K2016" i="3"/>
  <c r="K2012" i="3"/>
  <c r="K2008" i="3"/>
  <c r="K3039" i="3"/>
  <c r="K3035" i="3"/>
  <c r="K3031" i="3"/>
  <c r="K3027" i="3"/>
  <c r="K3023" i="3"/>
  <c r="K3019" i="3"/>
  <c r="K3015" i="3"/>
  <c r="K3011" i="3"/>
  <c r="K3007" i="3"/>
  <c r="K3003" i="3"/>
  <c r="K2999" i="3"/>
  <c r="K2643" i="3"/>
  <c r="K2639" i="3"/>
  <c r="K2635" i="3"/>
  <c r="K2631" i="3"/>
  <c r="K2627" i="3"/>
  <c r="K2623" i="3"/>
  <c r="K2619" i="3"/>
  <c r="K2615" i="3"/>
  <c r="K2611" i="3"/>
  <c r="K2607" i="3"/>
  <c r="K2003" i="3"/>
  <c r="K1995" i="3"/>
  <c r="K1987" i="3"/>
  <c r="K1979" i="3"/>
  <c r="K1971" i="3"/>
  <c r="K1963" i="3"/>
  <c r="K1955" i="3"/>
  <c r="K1947" i="3"/>
  <c r="K1939" i="3"/>
  <c r="K1931" i="3"/>
  <c r="K1923" i="3"/>
  <c r="K1915" i="3"/>
  <c r="K1907" i="3"/>
  <c r="K1899" i="3"/>
  <c r="K1891" i="3"/>
  <c r="K1883" i="3"/>
  <c r="K1875" i="3"/>
  <c r="K1867" i="3"/>
  <c r="K1859" i="3"/>
  <c r="K1851" i="3"/>
  <c r="K1843" i="3"/>
  <c r="K1835" i="3"/>
  <c r="K1827" i="3"/>
  <c r="K1819" i="3"/>
  <c r="K1811" i="3"/>
  <c r="K1803" i="3"/>
  <c r="K1795" i="3"/>
  <c r="K1787" i="3"/>
  <c r="K1779" i="3"/>
  <c r="K1771" i="3"/>
  <c r="K1763" i="3"/>
  <c r="K1755" i="3"/>
  <c r="K1747" i="3"/>
  <c r="K1739" i="3"/>
  <c r="K1731" i="3"/>
  <c r="K1723" i="3"/>
  <c r="K1715" i="3"/>
  <c r="K1707" i="3"/>
  <c r="K1699" i="3"/>
  <c r="K1691" i="3"/>
  <c r="K1683" i="3"/>
  <c r="K1675" i="3"/>
  <c r="K1667" i="3"/>
  <c r="K1659" i="3"/>
  <c r="K1651" i="3"/>
  <c r="K1643" i="3"/>
  <c r="K1635" i="3"/>
  <c r="K1627" i="3"/>
  <c r="K1619" i="3"/>
  <c r="K1611" i="3"/>
  <c r="K1603" i="3"/>
  <c r="K1595" i="3"/>
  <c r="K1587" i="3"/>
  <c r="K1483" i="3"/>
  <c r="K1479" i="3"/>
  <c r="K1475" i="3"/>
  <c r="K1471" i="3"/>
  <c r="K1467" i="3"/>
  <c r="K1463" i="3"/>
  <c r="K1459" i="3"/>
  <c r="K1455" i="3"/>
  <c r="K1447" i="3"/>
  <c r="K1439" i="3"/>
  <c r="K1431" i="3"/>
  <c r="K1423" i="3"/>
  <c r="K1415" i="3"/>
  <c r="K1407" i="3"/>
  <c r="K1399" i="3"/>
  <c r="K1391" i="3"/>
  <c r="K1383" i="3"/>
  <c r="K1375" i="3"/>
  <c r="K1367" i="3"/>
  <c r="K1359" i="3"/>
  <c r="K1351" i="3"/>
  <c r="K1343" i="3"/>
  <c r="K1335" i="3"/>
  <c r="K1327" i="3"/>
  <c r="K1319" i="3"/>
  <c r="K1311" i="3"/>
  <c r="K1303" i="3"/>
  <c r="K1295" i="3"/>
  <c r="K3438" i="3"/>
  <c r="K3434" i="3"/>
  <c r="K3430" i="3"/>
  <c r="K3426" i="3"/>
  <c r="K3422" i="3"/>
  <c r="K3418" i="3"/>
  <c r="K3414" i="3"/>
  <c r="K3410" i="3"/>
  <c r="K3406" i="3"/>
  <c r="K3402" i="3"/>
  <c r="K3398" i="3"/>
  <c r="K3394" i="3"/>
  <c r="K3390" i="3"/>
  <c r="K3386" i="3"/>
  <c r="K3382" i="3"/>
  <c r="K3378" i="3"/>
  <c r="K3374" i="3"/>
  <c r="K3370" i="3"/>
  <c r="K3366" i="3"/>
  <c r="K3362" i="3"/>
  <c r="K3358" i="3"/>
  <c r="K3354" i="3"/>
  <c r="K3346" i="3"/>
  <c r="K3142" i="3"/>
  <c r="K3138" i="3"/>
  <c r="K3134" i="3"/>
  <c r="K3130" i="3"/>
  <c r="K3126" i="3"/>
  <c r="K3122" i="3"/>
  <c r="K3118" i="3"/>
  <c r="K3114" i="3"/>
  <c r="K3110" i="3"/>
  <c r="K3106" i="3"/>
  <c r="K3102" i="3"/>
  <c r="K3098" i="3"/>
  <c r="K3094" i="3"/>
  <c r="K3090" i="3"/>
  <c r="K3086" i="3"/>
  <c r="K3082" i="3"/>
  <c r="K3078" i="3"/>
  <c r="K3074" i="3"/>
  <c r="K3070" i="3"/>
  <c r="K3066" i="3"/>
  <c r="K3062" i="3"/>
  <c r="K3058" i="3"/>
  <c r="K3054" i="3"/>
  <c r="K3050" i="3"/>
  <c r="K3046" i="3"/>
  <c r="K3042" i="3"/>
  <c r="K3038" i="3"/>
  <c r="K3034" i="3"/>
  <c r="K3030" i="3"/>
  <c r="K3026" i="3"/>
  <c r="K3022" i="3"/>
  <c r="K3018" i="3"/>
  <c r="K3014" i="3"/>
  <c r="K3010" i="3"/>
  <c r="K3006" i="3"/>
  <c r="K3002" i="3"/>
  <c r="K2602" i="3"/>
  <c r="K2594" i="3"/>
  <c r="K2586" i="3"/>
  <c r="K2578" i="3"/>
  <c r="K2570" i="3"/>
  <c r="K2562" i="3"/>
  <c r="K2554" i="3"/>
  <c r="K2546" i="3"/>
  <c r="K2538" i="3"/>
  <c r="K2530" i="3"/>
  <c r="K2522" i="3"/>
  <c r="K2514" i="3"/>
  <c r="K2506" i="3"/>
  <c r="K2498" i="3"/>
  <c r="K2490" i="3"/>
  <c r="K2482" i="3"/>
  <c r="K2474" i="3"/>
  <c r="K2466" i="3"/>
  <c r="K2458" i="3"/>
  <c r="K2450" i="3"/>
  <c r="K2442" i="3"/>
  <c r="K2434" i="3"/>
  <c r="K2426" i="3"/>
  <c r="K2418" i="3"/>
  <c r="K2410" i="3"/>
  <c r="K2402" i="3"/>
  <c r="K2394" i="3"/>
  <c r="K2386" i="3"/>
  <c r="K2378" i="3"/>
  <c r="K2370" i="3"/>
  <c r="K2362" i="3"/>
  <c r="K2354" i="3"/>
  <c r="K2346" i="3"/>
  <c r="K2338" i="3"/>
  <c r="K2330" i="3"/>
  <c r="K2322" i="3"/>
  <c r="K2314" i="3"/>
  <c r="K2306" i="3"/>
  <c r="K2298" i="3"/>
  <c r="K2290" i="3"/>
  <c r="K2282" i="3"/>
  <c r="K2274" i="3"/>
  <c r="K2266" i="3"/>
  <c r="K2258" i="3"/>
  <c r="K2250" i="3"/>
  <c r="K2242" i="3"/>
  <c r="K2234" i="3"/>
  <c r="K2226" i="3"/>
  <c r="K2218" i="3"/>
  <c r="K2210" i="3"/>
  <c r="K2202" i="3"/>
  <c r="K2194" i="3"/>
  <c r="K2186" i="3"/>
  <c r="K2178" i="3"/>
  <c r="K2170" i="3"/>
  <c r="K2162" i="3"/>
  <c r="K2154" i="3"/>
  <c r="K2146" i="3"/>
  <c r="K2138" i="3"/>
  <c r="K2130" i="3"/>
  <c r="K2122" i="3"/>
  <c r="K2114" i="3"/>
  <c r="K2106" i="3"/>
  <c r="K2098" i="3"/>
  <c r="K2090" i="3"/>
  <c r="K2082" i="3"/>
  <c r="K2074" i="3"/>
  <c r="K2066" i="3"/>
  <c r="K2058" i="3"/>
  <c r="K2050" i="3"/>
  <c r="K2042" i="3"/>
  <c r="K2034" i="3"/>
  <c r="K2026" i="3"/>
  <c r="K2022" i="3"/>
  <c r="K2018" i="3"/>
  <c r="K2014" i="3"/>
  <c r="K2010" i="3"/>
  <c r="K1226" i="3"/>
  <c r="K1222" i="3"/>
  <c r="K1218" i="3"/>
  <c r="K1214" i="3"/>
  <c r="K1210" i="3"/>
  <c r="K1206" i="3"/>
  <c r="K1202" i="3"/>
  <c r="K1198" i="3"/>
  <c r="K1194" i="3"/>
  <c r="K1190" i="3"/>
  <c r="K1186" i="3"/>
  <c r="K1178" i="3"/>
  <c r="K1170" i="3"/>
  <c r="K1162" i="3"/>
  <c r="K1154" i="3"/>
  <c r="K1058" i="3"/>
  <c r="K1054" i="3"/>
  <c r="K1050" i="3"/>
  <c r="K1046" i="3"/>
  <c r="K1042" i="3"/>
  <c r="K1038" i="3"/>
  <c r="K1034" i="3"/>
  <c r="K1030" i="3"/>
  <c r="K1026" i="3"/>
  <c r="K1022" i="3"/>
  <c r="K1018" i="3"/>
  <c r="K1014" i="3"/>
  <c r="K1010" i="3"/>
  <c r="K1006" i="3"/>
  <c r="K1002" i="3"/>
  <c r="K998" i="3"/>
  <c r="K994" i="3"/>
  <c r="K990" i="3"/>
  <c r="K986" i="3"/>
  <c r="K982" i="3"/>
  <c r="K978" i="3"/>
  <c r="K974" i="3"/>
  <c r="K970" i="3"/>
  <c r="K966" i="3"/>
  <c r="K962" i="3"/>
  <c r="K958" i="3"/>
  <c r="K954" i="3"/>
  <c r="K950" i="3"/>
  <c r="K946" i="3"/>
  <c r="K942" i="3"/>
  <c r="K938" i="3"/>
  <c r="K934" i="3"/>
  <c r="K930" i="3"/>
  <c r="K926" i="3"/>
  <c r="K922" i="3"/>
  <c r="K918" i="3"/>
  <c r="K914" i="3"/>
  <c r="K910" i="3"/>
  <c r="K906" i="3"/>
  <c r="K902" i="3"/>
  <c r="K898" i="3"/>
  <c r="K894" i="3"/>
  <c r="K890" i="3"/>
  <c r="K886" i="3"/>
  <c r="K882" i="3"/>
  <c r="K878" i="3"/>
  <c r="K874" i="3"/>
  <c r="K870" i="3"/>
  <c r="K866" i="3"/>
  <c r="K862" i="3"/>
  <c r="K854" i="3"/>
  <c r="K850" i="3"/>
  <c r="K846" i="3"/>
  <c r="K838" i="3"/>
  <c r="K834" i="3"/>
  <c r="K830" i="3"/>
  <c r="K822" i="3"/>
  <c r="K818" i="3"/>
  <c r="K814" i="3"/>
  <c r="K806" i="3"/>
  <c r="K802" i="3"/>
  <c r="K798" i="3"/>
  <c r="K790" i="3"/>
  <c r="K782" i="3"/>
  <c r="K774" i="3"/>
  <c r="K766" i="3"/>
  <c r="K758" i="3"/>
  <c r="K750" i="3"/>
  <c r="K742" i="3"/>
  <c r="K734" i="3"/>
  <c r="K726" i="3"/>
  <c r="K718" i="3"/>
  <c r="K710" i="3"/>
  <c r="K702" i="3"/>
  <c r="K694" i="3"/>
  <c r="K686" i="3"/>
  <c r="K678" i="3"/>
  <c r="K670" i="3"/>
  <c r="K662" i="3"/>
  <c r="K654" i="3"/>
  <c r="K646" i="3"/>
  <c r="K638" i="3"/>
  <c r="K630" i="3"/>
  <c r="K622" i="3"/>
  <c r="K614" i="3"/>
  <c r="K606" i="3"/>
  <c r="K598" i="3"/>
  <c r="K590" i="3"/>
  <c r="K582" i="3"/>
  <c r="K570" i="3"/>
  <c r="K566" i="3"/>
  <c r="K562" i="3"/>
  <c r="K558" i="3"/>
  <c r="K554" i="3"/>
  <c r="K546" i="3"/>
  <c r="K538" i="3"/>
  <c r="K530" i="3"/>
  <c r="K522" i="3"/>
  <c r="K514" i="3"/>
  <c r="K506" i="3"/>
  <c r="K498" i="3"/>
  <c r="K490" i="3"/>
  <c r="K482" i="3"/>
  <c r="K474" i="3"/>
  <c r="K466" i="3"/>
  <c r="K458" i="3"/>
  <c r="K450" i="3"/>
  <c r="K442" i="3"/>
  <c r="K434" i="3"/>
  <c r="K426" i="3"/>
  <c r="K418" i="3"/>
  <c r="K410" i="3"/>
  <c r="K402" i="3"/>
  <c r="K394" i="3"/>
  <c r="K386" i="3"/>
  <c r="K378" i="3"/>
  <c r="K370" i="3"/>
  <c r="K362" i="3"/>
  <c r="K354" i="3"/>
  <c r="K346" i="3"/>
  <c r="K338" i="3"/>
  <c r="K330" i="3"/>
  <c r="K322" i="3"/>
  <c r="K314" i="3"/>
  <c r="K306" i="3"/>
  <c r="K298" i="3"/>
  <c r="K290" i="3"/>
  <c r="K286" i="3"/>
  <c r="K282" i="3"/>
  <c r="K278" i="3"/>
  <c r="K274" i="3"/>
  <c r="K270" i="3"/>
  <c r="K266" i="3"/>
  <c r="K262" i="3"/>
  <c r="K258" i="3"/>
  <c r="K25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233" i="3"/>
  <c r="K1225" i="3"/>
  <c r="K1193" i="3"/>
  <c r="K1189" i="3"/>
  <c r="K1033" i="3"/>
  <c r="K1029" i="3"/>
  <c r="K1025" i="3"/>
  <c r="K1021" i="3"/>
  <c r="K1017" i="3"/>
  <c r="K1013" i="3"/>
  <c r="K173" i="3"/>
  <c r="K1224" i="3"/>
  <c r="K1220" i="3"/>
  <c r="K1216" i="3"/>
  <c r="K1212" i="3"/>
  <c r="K1208" i="3"/>
  <c r="K1204" i="3"/>
  <c r="K1200" i="3"/>
  <c r="K1196" i="3"/>
  <c r="K1192" i="3"/>
  <c r="K1188" i="3"/>
  <c r="K1184" i="3"/>
  <c r="K1180" i="3"/>
  <c r="K1176" i="3"/>
  <c r="K1172" i="3"/>
  <c r="K1168" i="3"/>
  <c r="K1164" i="3"/>
  <c r="K1160" i="3"/>
  <c r="K1156" i="3"/>
  <c r="K1056" i="3"/>
  <c r="K1052" i="3"/>
  <c r="K1048" i="3"/>
  <c r="K1044" i="3"/>
  <c r="K1040" i="3"/>
  <c r="K1036" i="3"/>
  <c r="K1032" i="3"/>
  <c r="K1028" i="3"/>
  <c r="K1024" i="3"/>
  <c r="K1020" i="3"/>
  <c r="K1016" i="3"/>
  <c r="K1012" i="3"/>
  <c r="K860" i="3"/>
  <c r="K844" i="3"/>
  <c r="K828" i="3"/>
  <c r="K812" i="3"/>
  <c r="K796" i="3"/>
  <c r="K772" i="3"/>
  <c r="K764" i="3"/>
  <c r="K756" i="3"/>
  <c r="K748" i="3"/>
  <c r="K740" i="3"/>
  <c r="K732" i="3"/>
  <c r="K724" i="3"/>
  <c r="K716" i="3"/>
  <c r="K708" i="3"/>
  <c r="K700" i="3"/>
  <c r="K692" i="3"/>
  <c r="K684" i="3"/>
  <c r="K676" i="3"/>
  <c r="K668" i="3"/>
  <c r="K660" i="3"/>
  <c r="K652" i="3"/>
  <c r="K644" i="3"/>
  <c r="K636" i="3"/>
  <c r="K628" i="3"/>
  <c r="K620" i="3"/>
  <c r="K612" i="3"/>
  <c r="K604" i="3"/>
  <c r="K596" i="3"/>
  <c r="K588" i="3"/>
  <c r="K580" i="3"/>
  <c r="K568" i="3"/>
  <c r="K564" i="3"/>
  <c r="K560" i="3"/>
  <c r="K556" i="3"/>
  <c r="K552" i="3"/>
  <c r="K548" i="3"/>
  <c r="K544" i="3"/>
  <c r="K540" i="3"/>
  <c r="K536" i="3"/>
  <c r="K532" i="3"/>
  <c r="K528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48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K1287" i="3"/>
  <c r="K1279" i="3"/>
  <c r="K1271" i="3"/>
  <c r="K1263" i="3"/>
  <c r="K1255" i="3"/>
  <c r="K1247" i="3"/>
  <c r="K1239" i="3"/>
  <c r="K1231" i="3"/>
  <c r="K1191" i="3"/>
  <c r="K1031" i="3"/>
  <c r="K1027" i="3"/>
  <c r="K1023" i="3"/>
  <c r="K1019" i="3"/>
  <c r="K1015" i="3"/>
  <c r="K1011" i="3"/>
  <c r="C6168" i="3"/>
  <c r="K6168" i="3" s="1"/>
  <c r="C6160" i="3"/>
  <c r="K6160" i="3" s="1"/>
  <c r="C6152" i="3"/>
  <c r="K6152" i="3" s="1"/>
  <c r="C6144" i="3"/>
  <c r="K6144" i="3" s="1"/>
  <c r="C6136" i="3"/>
  <c r="K6136" i="3" s="1"/>
  <c r="C6128" i="3"/>
  <c r="K6128" i="3" s="1"/>
  <c r="C6120" i="3"/>
  <c r="K6120" i="3" s="1"/>
  <c r="C6112" i="3"/>
  <c r="K6112" i="3" s="1"/>
  <c r="C6104" i="3"/>
  <c r="K6104" i="3" s="1"/>
  <c r="C6096" i="3"/>
  <c r="K6096" i="3" s="1"/>
  <c r="C6088" i="3"/>
  <c r="K6088" i="3" s="1"/>
  <c r="C6080" i="3"/>
  <c r="K6080" i="3" s="1"/>
  <c r="C6072" i="3"/>
  <c r="K6072" i="3" s="1"/>
  <c r="C6064" i="3"/>
  <c r="K6064" i="3" s="1"/>
  <c r="C6056" i="3"/>
  <c r="K6056" i="3" s="1"/>
  <c r="C6048" i="3"/>
  <c r="K6048" i="3" s="1"/>
  <c r="C6040" i="3"/>
  <c r="K6040" i="3" s="1"/>
  <c r="C6032" i="3"/>
  <c r="K6032" i="3" s="1"/>
  <c r="C6024" i="3"/>
  <c r="K6024" i="3" s="1"/>
  <c r="C6016" i="3"/>
  <c r="K6016" i="3" s="1"/>
  <c r="C6008" i="3"/>
  <c r="K6008" i="3" s="1"/>
  <c r="C6000" i="3"/>
  <c r="K6000" i="3" s="1"/>
  <c r="C5992" i="3"/>
  <c r="K5992" i="3" s="1"/>
  <c r="C5984" i="3"/>
  <c r="K5984" i="3" s="1"/>
  <c r="C5976" i="3"/>
  <c r="K5976" i="3" s="1"/>
  <c r="C5968" i="3"/>
  <c r="K5968" i="3" s="1"/>
  <c r="C5960" i="3"/>
  <c r="K5960" i="3" s="1"/>
  <c r="C5952" i="3"/>
  <c r="K5952" i="3" s="1"/>
  <c r="C5944" i="3"/>
  <c r="K5944" i="3" s="1"/>
  <c r="C5936" i="3"/>
  <c r="K5936" i="3" s="1"/>
  <c r="C5928" i="3"/>
  <c r="K5928" i="3" s="1"/>
  <c r="C5920" i="3"/>
  <c r="K5920" i="3" s="1"/>
  <c r="C5912" i="3"/>
  <c r="K5912" i="3" s="1"/>
  <c r="C5904" i="3"/>
  <c r="K5904" i="3" s="1"/>
  <c r="C5896" i="3"/>
  <c r="K5896" i="3" s="1"/>
  <c r="C5888" i="3"/>
  <c r="K5888" i="3" s="1"/>
  <c r="C5880" i="3"/>
  <c r="K5880" i="3" s="1"/>
  <c r="C5872" i="3"/>
  <c r="K5872" i="3" s="1"/>
  <c r="C5864" i="3"/>
  <c r="K5864" i="3" s="1"/>
  <c r="C5856" i="3"/>
  <c r="K5856" i="3" s="1"/>
  <c r="C5848" i="3"/>
  <c r="K5848" i="3" s="1"/>
  <c r="C5840" i="3"/>
  <c r="K5840" i="3" s="1"/>
  <c r="C6999" i="3"/>
  <c r="K6999" i="3" s="1"/>
  <c r="C6995" i="3"/>
  <c r="K6995" i="3" s="1"/>
  <c r="C6991" i="3"/>
  <c r="K6991" i="3" s="1"/>
  <c r="C6987" i="3"/>
  <c r="K6987" i="3" s="1"/>
  <c r="C6983" i="3"/>
  <c r="K6983" i="3" s="1"/>
  <c r="C6979" i="3"/>
  <c r="K6979" i="3" s="1"/>
  <c r="C6975" i="3"/>
  <c r="K6975" i="3" s="1"/>
  <c r="C6971" i="3"/>
  <c r="K6971" i="3" s="1"/>
  <c r="C6967" i="3"/>
  <c r="K6967" i="3" s="1"/>
  <c r="C6963" i="3"/>
  <c r="K6963" i="3" s="1"/>
  <c r="C6959" i="3"/>
  <c r="K6959" i="3" s="1"/>
  <c r="C6955" i="3"/>
  <c r="K6955" i="3" s="1"/>
  <c r="C6951" i="3"/>
  <c r="K6951" i="3" s="1"/>
  <c r="C6947" i="3"/>
  <c r="K6947" i="3" s="1"/>
  <c r="C6998" i="3"/>
  <c r="K6998" i="3" s="1"/>
  <c r="C6990" i="3"/>
  <c r="K6990" i="3" s="1"/>
  <c r="C6982" i="3"/>
  <c r="K6982" i="3" s="1"/>
  <c r="C6974" i="3"/>
  <c r="K6974" i="3" s="1"/>
  <c r="C6966" i="3"/>
  <c r="K6966" i="3" s="1"/>
  <c r="C6958" i="3"/>
  <c r="K6958" i="3" s="1"/>
  <c r="C6950" i="3"/>
  <c r="K6950" i="3" s="1"/>
  <c r="C6941" i="3"/>
  <c r="K6941" i="3" s="1"/>
  <c r="C6937" i="3"/>
  <c r="K6937" i="3" s="1"/>
  <c r="C6933" i="3"/>
  <c r="K6933" i="3" s="1"/>
  <c r="C6929" i="3"/>
  <c r="K6929" i="3" s="1"/>
  <c r="C6925" i="3"/>
  <c r="K6925" i="3" s="1"/>
  <c r="C6921" i="3"/>
  <c r="K6921" i="3" s="1"/>
  <c r="C6917" i="3"/>
  <c r="K6917" i="3" s="1"/>
  <c r="C6913" i="3"/>
  <c r="K6913" i="3" s="1"/>
  <c r="C6909" i="3"/>
  <c r="K6909" i="3" s="1"/>
  <c r="C6905" i="3"/>
  <c r="K6905" i="3" s="1"/>
  <c r="C6901" i="3"/>
  <c r="K6901" i="3" s="1"/>
  <c r="C6897" i="3"/>
  <c r="K6897" i="3" s="1"/>
  <c r="C6893" i="3"/>
  <c r="K6893" i="3" s="1"/>
  <c r="C6889" i="3"/>
  <c r="K6889" i="3" s="1"/>
  <c r="C6885" i="3"/>
  <c r="K6885" i="3" s="1"/>
  <c r="C6881" i="3"/>
  <c r="K6881" i="3" s="1"/>
  <c r="C6877" i="3"/>
  <c r="K6877" i="3" s="1"/>
  <c r="C6873" i="3"/>
  <c r="K6873" i="3" s="1"/>
  <c r="C6869" i="3"/>
  <c r="K6869" i="3" s="1"/>
  <c r="C6865" i="3"/>
  <c r="K6865" i="3" s="1"/>
  <c r="C6861" i="3"/>
  <c r="K6861" i="3" s="1"/>
  <c r="C6857" i="3"/>
  <c r="K6857" i="3" s="1"/>
  <c r="C6853" i="3"/>
  <c r="K6853" i="3" s="1"/>
  <c r="C6849" i="3"/>
  <c r="K6849" i="3" s="1"/>
  <c r="C6845" i="3"/>
  <c r="K6845" i="3" s="1"/>
  <c r="C6841" i="3"/>
  <c r="K6841" i="3" s="1"/>
  <c r="C6837" i="3"/>
  <c r="K6837" i="3" s="1"/>
  <c r="C6833" i="3"/>
  <c r="K6833" i="3" s="1"/>
  <c r="C6829" i="3"/>
  <c r="K6829" i="3" s="1"/>
  <c r="C6825" i="3"/>
  <c r="K6825" i="3" s="1"/>
  <c r="C6821" i="3"/>
  <c r="K6821" i="3" s="1"/>
  <c r="C6817" i="3"/>
  <c r="K6817" i="3" s="1"/>
  <c r="C6813" i="3"/>
  <c r="K6813" i="3" s="1"/>
  <c r="C6809" i="3"/>
  <c r="K6809" i="3" s="1"/>
  <c r="C6805" i="3"/>
  <c r="K6805" i="3" s="1"/>
  <c r="C6801" i="3"/>
  <c r="K6801" i="3" s="1"/>
  <c r="C6797" i="3"/>
  <c r="K6797" i="3" s="1"/>
  <c r="C6793" i="3"/>
  <c r="K6793" i="3" s="1"/>
  <c r="C6789" i="3"/>
  <c r="K6789" i="3" s="1"/>
  <c r="C6785" i="3"/>
  <c r="K6785" i="3" s="1"/>
  <c r="C6781" i="3"/>
  <c r="K6781" i="3" s="1"/>
  <c r="C6777" i="3"/>
  <c r="K6777" i="3" s="1"/>
  <c r="C6773" i="3"/>
  <c r="K6773" i="3" s="1"/>
  <c r="C6769" i="3"/>
  <c r="K6769" i="3" s="1"/>
  <c r="C6765" i="3"/>
  <c r="K6765" i="3" s="1"/>
  <c r="C6761" i="3"/>
  <c r="K6761" i="3" s="1"/>
  <c r="C6757" i="3"/>
  <c r="K6757" i="3" s="1"/>
  <c r="C6753" i="3"/>
  <c r="K6753" i="3" s="1"/>
  <c r="C6749" i="3"/>
  <c r="K6749" i="3" s="1"/>
  <c r="C6745" i="3"/>
  <c r="K6745" i="3" s="1"/>
  <c r="C6741" i="3"/>
  <c r="K6741" i="3" s="1"/>
  <c r="C6737" i="3"/>
  <c r="K6737" i="3" s="1"/>
  <c r="C6733" i="3"/>
  <c r="K6733" i="3" s="1"/>
  <c r="C6729" i="3"/>
  <c r="K6729" i="3" s="1"/>
  <c r="C6725" i="3"/>
  <c r="K6725" i="3" s="1"/>
  <c r="C6721" i="3"/>
  <c r="K6721" i="3" s="1"/>
  <c r="C6717" i="3"/>
  <c r="K6717" i="3" s="1"/>
  <c r="C6713" i="3"/>
  <c r="K6713" i="3" s="1"/>
  <c r="C6709" i="3"/>
  <c r="K6709" i="3" s="1"/>
  <c r="C6705" i="3"/>
  <c r="K6705" i="3" s="1"/>
  <c r="C6701" i="3"/>
  <c r="K6701" i="3" s="1"/>
  <c r="C6697" i="3"/>
  <c r="K6697" i="3" s="1"/>
  <c r="C6693" i="3"/>
  <c r="K6693" i="3" s="1"/>
  <c r="C6689" i="3"/>
  <c r="K6689" i="3" s="1"/>
  <c r="C6685" i="3"/>
  <c r="K6685" i="3" s="1"/>
  <c r="C6681" i="3"/>
  <c r="K6681" i="3" s="1"/>
  <c r="C6677" i="3"/>
  <c r="K6677" i="3" s="1"/>
  <c r="C6673" i="3"/>
  <c r="K6673" i="3" s="1"/>
  <c r="C6669" i="3"/>
  <c r="K6669" i="3" s="1"/>
  <c r="C6665" i="3"/>
  <c r="K6665" i="3" s="1"/>
  <c r="C6661" i="3"/>
  <c r="K6661" i="3" s="1"/>
  <c r="C6657" i="3"/>
  <c r="K6657" i="3" s="1"/>
  <c r="C6653" i="3"/>
  <c r="K6653" i="3" s="1"/>
  <c r="C6649" i="3"/>
  <c r="K6649" i="3" s="1"/>
  <c r="C6645" i="3"/>
  <c r="K6645" i="3" s="1"/>
  <c r="C6641" i="3"/>
  <c r="K6641" i="3" s="1"/>
  <c r="C6637" i="3"/>
  <c r="K6637" i="3" s="1"/>
  <c r="C6633" i="3"/>
  <c r="K6633" i="3" s="1"/>
  <c r="C6629" i="3"/>
  <c r="K6629" i="3" s="1"/>
  <c r="C6625" i="3"/>
  <c r="K6625" i="3" s="1"/>
  <c r="C6621" i="3"/>
  <c r="K6621" i="3" s="1"/>
  <c r="C6617" i="3"/>
  <c r="K6617" i="3" s="1"/>
  <c r="C6613" i="3"/>
  <c r="K6613" i="3" s="1"/>
  <c r="C6609" i="3"/>
  <c r="K6609" i="3" s="1"/>
  <c r="C6605" i="3"/>
  <c r="K6605" i="3" s="1"/>
  <c r="C6601" i="3"/>
  <c r="K6601" i="3" s="1"/>
  <c r="C6597" i="3"/>
  <c r="K6597" i="3" s="1"/>
  <c r="C6593" i="3"/>
  <c r="K6593" i="3" s="1"/>
  <c r="C6589" i="3"/>
  <c r="K6589" i="3" s="1"/>
  <c r="C6585" i="3"/>
  <c r="K6585" i="3" s="1"/>
  <c r="C6581" i="3"/>
  <c r="K6581" i="3" s="1"/>
  <c r="C6577" i="3"/>
  <c r="K6577" i="3" s="1"/>
  <c r="C6573" i="3"/>
  <c r="K6573" i="3" s="1"/>
  <c r="C6569" i="3"/>
  <c r="K6569" i="3" s="1"/>
  <c r="C6565" i="3"/>
  <c r="K6565" i="3" s="1"/>
  <c r="C6561" i="3"/>
  <c r="K6561" i="3" s="1"/>
  <c r="C6557" i="3"/>
  <c r="K6557" i="3" s="1"/>
  <c r="C6553" i="3"/>
  <c r="K6553" i="3" s="1"/>
  <c r="C6549" i="3"/>
  <c r="K6549" i="3" s="1"/>
  <c r="C6545" i="3"/>
  <c r="K6545" i="3" s="1"/>
  <c r="C6541" i="3"/>
  <c r="K6541" i="3" s="1"/>
  <c r="C6537" i="3"/>
  <c r="K6537" i="3" s="1"/>
  <c r="C6533" i="3"/>
  <c r="K6533" i="3" s="1"/>
  <c r="C6529" i="3"/>
  <c r="K6529" i="3" s="1"/>
  <c r="C6525" i="3"/>
  <c r="K6525" i="3" s="1"/>
  <c r="C6521" i="3"/>
  <c r="K6521" i="3" s="1"/>
  <c r="C6517" i="3"/>
  <c r="K6517" i="3" s="1"/>
  <c r="C6513" i="3"/>
  <c r="K6513" i="3" s="1"/>
  <c r="C6509" i="3"/>
  <c r="K6509" i="3" s="1"/>
  <c r="C6505" i="3"/>
  <c r="K6505" i="3" s="1"/>
  <c r="C6501" i="3"/>
  <c r="K6501" i="3" s="1"/>
  <c r="C6497" i="3"/>
  <c r="K6497" i="3" s="1"/>
  <c r="C6493" i="3"/>
  <c r="K6493" i="3" s="1"/>
  <c r="C6489" i="3"/>
  <c r="K6489" i="3" s="1"/>
  <c r="C6485" i="3"/>
  <c r="K6485" i="3" s="1"/>
  <c r="C6481" i="3"/>
  <c r="K6481" i="3" s="1"/>
  <c r="C6477" i="3"/>
  <c r="K6477" i="3" s="1"/>
  <c r="C6473" i="3"/>
  <c r="K6473" i="3" s="1"/>
  <c r="C6469" i="3"/>
  <c r="K6469" i="3" s="1"/>
  <c r="C6465" i="3"/>
  <c r="K6465" i="3" s="1"/>
  <c r="C6461" i="3"/>
  <c r="K6461" i="3" s="1"/>
  <c r="C6457" i="3"/>
  <c r="K6457" i="3" s="1"/>
  <c r="C6453" i="3"/>
  <c r="K6453" i="3" s="1"/>
  <c r="C6449" i="3"/>
  <c r="K6449" i="3" s="1"/>
  <c r="C6445" i="3"/>
  <c r="K6445" i="3" s="1"/>
  <c r="C6441" i="3"/>
  <c r="K6441" i="3" s="1"/>
  <c r="C6437" i="3"/>
  <c r="K6437" i="3" s="1"/>
  <c r="C6433" i="3"/>
  <c r="K6433" i="3" s="1"/>
  <c r="C6429" i="3"/>
  <c r="K6429" i="3" s="1"/>
  <c r="C6425" i="3"/>
  <c r="K6425" i="3" s="1"/>
  <c r="C6421" i="3"/>
  <c r="K6421" i="3" s="1"/>
  <c r="C6417" i="3"/>
  <c r="K6417" i="3" s="1"/>
  <c r="C6413" i="3"/>
  <c r="K6413" i="3" s="1"/>
  <c r="C6409" i="3"/>
  <c r="K6409" i="3" s="1"/>
  <c r="C6405" i="3"/>
  <c r="K6405" i="3" s="1"/>
  <c r="C6401" i="3"/>
  <c r="K6401" i="3" s="1"/>
  <c r="C6397" i="3"/>
  <c r="K6397" i="3" s="1"/>
  <c r="C6393" i="3"/>
  <c r="K6393" i="3" s="1"/>
  <c r="C6389" i="3"/>
  <c r="K6389" i="3" s="1"/>
  <c r="C6385" i="3"/>
  <c r="K6385" i="3" s="1"/>
  <c r="C6381" i="3"/>
  <c r="K6381" i="3" s="1"/>
  <c r="C6377" i="3"/>
  <c r="K6377" i="3" s="1"/>
  <c r="C6373" i="3"/>
  <c r="K6373" i="3" s="1"/>
  <c r="C6369" i="3"/>
  <c r="K6369" i="3" s="1"/>
  <c r="C6365" i="3"/>
  <c r="K6365" i="3" s="1"/>
  <c r="C6361" i="3"/>
  <c r="K6361" i="3" s="1"/>
  <c r="C6357" i="3"/>
  <c r="K6357" i="3" s="1"/>
  <c r="C6353" i="3"/>
  <c r="K6353" i="3" s="1"/>
  <c r="C6349" i="3"/>
  <c r="K6349" i="3" s="1"/>
  <c r="C6345" i="3"/>
  <c r="K6345" i="3" s="1"/>
  <c r="C6341" i="3"/>
  <c r="K6341" i="3" s="1"/>
  <c r="C6337" i="3"/>
  <c r="K6337" i="3" s="1"/>
  <c r="C6333" i="3"/>
  <c r="K6333" i="3" s="1"/>
  <c r="C6329" i="3"/>
  <c r="K6329" i="3" s="1"/>
  <c r="C6325" i="3"/>
  <c r="K6325" i="3" s="1"/>
  <c r="C6321" i="3"/>
  <c r="K6321" i="3" s="1"/>
  <c r="C6317" i="3"/>
  <c r="K6317" i="3" s="1"/>
  <c r="C6313" i="3"/>
  <c r="K6313" i="3" s="1"/>
  <c r="C6309" i="3"/>
  <c r="K6309" i="3" s="1"/>
  <c r="C6305" i="3"/>
  <c r="K6305" i="3" s="1"/>
  <c r="C6301" i="3"/>
  <c r="K6301" i="3" s="1"/>
  <c r="C6297" i="3"/>
  <c r="K6297" i="3" s="1"/>
  <c r="C6293" i="3"/>
  <c r="K6293" i="3" s="1"/>
  <c r="C6289" i="3"/>
  <c r="K6289" i="3" s="1"/>
  <c r="C6285" i="3"/>
  <c r="K6285" i="3" s="1"/>
  <c r="C6281" i="3"/>
  <c r="K6281" i="3" s="1"/>
  <c r="C6277" i="3"/>
  <c r="K6277" i="3" s="1"/>
  <c r="C6273" i="3"/>
  <c r="K6273" i="3" s="1"/>
  <c r="C6269" i="3"/>
  <c r="K6269" i="3" s="1"/>
  <c r="C6265" i="3"/>
  <c r="K6265" i="3" s="1"/>
  <c r="C6261" i="3"/>
  <c r="K6261" i="3" s="1"/>
  <c r="C6257" i="3"/>
  <c r="K6257" i="3" s="1"/>
  <c r="C6253" i="3"/>
  <c r="K6253" i="3" s="1"/>
  <c r="C6249" i="3"/>
  <c r="K6249" i="3" s="1"/>
  <c r="C6245" i="3"/>
  <c r="K6245" i="3" s="1"/>
  <c r="C6241" i="3"/>
  <c r="K6241" i="3" s="1"/>
  <c r="C6237" i="3"/>
  <c r="K6237" i="3" s="1"/>
  <c r="C7000" i="3"/>
  <c r="K7000" i="3" s="1"/>
  <c r="C6992" i="3"/>
  <c r="K6992" i="3" s="1"/>
  <c r="C6984" i="3"/>
  <c r="K6984" i="3" s="1"/>
  <c r="C6976" i="3"/>
  <c r="K6976" i="3" s="1"/>
  <c r="C6968" i="3"/>
  <c r="K6968" i="3" s="1"/>
  <c r="C6960" i="3"/>
  <c r="K6960" i="3" s="1"/>
  <c r="C6952" i="3"/>
  <c r="K6952" i="3" s="1"/>
  <c r="C6944" i="3"/>
  <c r="K6944" i="3" s="1"/>
  <c r="C6940" i="3"/>
  <c r="K6940" i="3" s="1"/>
  <c r="C6936" i="3"/>
  <c r="K6936" i="3" s="1"/>
  <c r="C6932" i="3"/>
  <c r="K6932" i="3" s="1"/>
  <c r="C6928" i="3"/>
  <c r="K6928" i="3" s="1"/>
  <c r="C6924" i="3"/>
  <c r="K6924" i="3" s="1"/>
  <c r="C6920" i="3"/>
  <c r="K6920" i="3" s="1"/>
  <c r="C6916" i="3"/>
  <c r="K6916" i="3" s="1"/>
  <c r="C6912" i="3"/>
  <c r="K6912" i="3" s="1"/>
  <c r="C6908" i="3"/>
  <c r="K6908" i="3" s="1"/>
  <c r="C6904" i="3"/>
  <c r="K6904" i="3" s="1"/>
  <c r="C6900" i="3"/>
  <c r="K6900" i="3" s="1"/>
  <c r="C6896" i="3"/>
  <c r="K6896" i="3" s="1"/>
  <c r="C6892" i="3"/>
  <c r="K6892" i="3" s="1"/>
  <c r="C6888" i="3"/>
  <c r="K6888" i="3" s="1"/>
  <c r="C6884" i="3"/>
  <c r="K6884" i="3" s="1"/>
  <c r="C6880" i="3"/>
  <c r="K6880" i="3" s="1"/>
  <c r="C6876" i="3"/>
  <c r="K6876" i="3" s="1"/>
  <c r="C6872" i="3"/>
  <c r="K6872" i="3" s="1"/>
  <c r="C6868" i="3"/>
  <c r="K6868" i="3" s="1"/>
  <c r="C6864" i="3"/>
  <c r="K6864" i="3" s="1"/>
  <c r="C6860" i="3"/>
  <c r="K6860" i="3" s="1"/>
  <c r="C6856" i="3"/>
  <c r="K6856" i="3" s="1"/>
  <c r="C6852" i="3"/>
  <c r="K6852" i="3" s="1"/>
  <c r="C6848" i="3"/>
  <c r="K6848" i="3" s="1"/>
  <c r="C6844" i="3"/>
  <c r="K6844" i="3" s="1"/>
  <c r="C6840" i="3"/>
  <c r="K6840" i="3" s="1"/>
  <c r="C6836" i="3"/>
  <c r="K6836" i="3" s="1"/>
  <c r="C6832" i="3"/>
  <c r="K6832" i="3" s="1"/>
  <c r="C6828" i="3"/>
  <c r="K6828" i="3" s="1"/>
  <c r="C6824" i="3"/>
  <c r="K6824" i="3" s="1"/>
  <c r="C6820" i="3"/>
  <c r="K6820" i="3" s="1"/>
  <c r="C6816" i="3"/>
  <c r="K6816" i="3" s="1"/>
  <c r="C6812" i="3"/>
  <c r="K6812" i="3" s="1"/>
  <c r="C6808" i="3"/>
  <c r="K6808" i="3" s="1"/>
  <c r="C6804" i="3"/>
  <c r="K6804" i="3" s="1"/>
  <c r="C6800" i="3"/>
  <c r="K6800" i="3" s="1"/>
  <c r="C6796" i="3"/>
  <c r="K6796" i="3" s="1"/>
  <c r="C6792" i="3"/>
  <c r="K6792" i="3" s="1"/>
  <c r="C6788" i="3"/>
  <c r="K6788" i="3" s="1"/>
  <c r="C6784" i="3"/>
  <c r="K6784" i="3" s="1"/>
  <c r="C6780" i="3"/>
  <c r="K6780" i="3" s="1"/>
  <c r="C6776" i="3"/>
  <c r="K6776" i="3" s="1"/>
  <c r="C6772" i="3"/>
  <c r="K6772" i="3" s="1"/>
  <c r="C6768" i="3"/>
  <c r="K6768" i="3" s="1"/>
  <c r="C6764" i="3"/>
  <c r="K6764" i="3" s="1"/>
  <c r="C6760" i="3"/>
  <c r="K6760" i="3" s="1"/>
  <c r="C6756" i="3"/>
  <c r="K6756" i="3" s="1"/>
  <c r="C6752" i="3"/>
  <c r="K6752" i="3" s="1"/>
  <c r="C6748" i="3"/>
  <c r="K6748" i="3" s="1"/>
  <c r="C6744" i="3"/>
  <c r="K6744" i="3" s="1"/>
  <c r="C6740" i="3"/>
  <c r="K6740" i="3" s="1"/>
  <c r="C6736" i="3"/>
  <c r="K6736" i="3" s="1"/>
  <c r="C6732" i="3"/>
  <c r="K6732" i="3" s="1"/>
  <c r="C6728" i="3"/>
  <c r="K6728" i="3" s="1"/>
  <c r="C6724" i="3"/>
  <c r="K6724" i="3" s="1"/>
  <c r="C6720" i="3"/>
  <c r="K6720" i="3" s="1"/>
  <c r="C6716" i="3"/>
  <c r="K6716" i="3" s="1"/>
  <c r="C6712" i="3"/>
  <c r="K6712" i="3" s="1"/>
  <c r="C6708" i="3"/>
  <c r="K6708" i="3" s="1"/>
  <c r="C6704" i="3"/>
  <c r="K6704" i="3" s="1"/>
  <c r="C6700" i="3"/>
  <c r="K6700" i="3" s="1"/>
  <c r="C6696" i="3"/>
  <c r="K6696" i="3" s="1"/>
  <c r="C6692" i="3"/>
  <c r="K6692" i="3" s="1"/>
  <c r="C6688" i="3"/>
  <c r="K6688" i="3" s="1"/>
  <c r="C6684" i="3"/>
  <c r="K6684" i="3" s="1"/>
  <c r="C6680" i="3"/>
  <c r="K6680" i="3" s="1"/>
  <c r="C6676" i="3"/>
  <c r="K6676" i="3" s="1"/>
  <c r="C6672" i="3"/>
  <c r="K6672" i="3" s="1"/>
  <c r="C6668" i="3"/>
  <c r="K6668" i="3" s="1"/>
  <c r="C6664" i="3"/>
  <c r="K6664" i="3" s="1"/>
  <c r="C6660" i="3"/>
  <c r="K6660" i="3" s="1"/>
  <c r="C6656" i="3"/>
  <c r="K6656" i="3" s="1"/>
  <c r="C6652" i="3"/>
  <c r="K6652" i="3" s="1"/>
  <c r="C6648" i="3"/>
  <c r="K6648" i="3" s="1"/>
  <c r="C6644" i="3"/>
  <c r="K6644" i="3" s="1"/>
  <c r="C6640" i="3"/>
  <c r="K6640" i="3" s="1"/>
  <c r="C6636" i="3"/>
  <c r="K6636" i="3" s="1"/>
  <c r="C6632" i="3"/>
  <c r="K6632" i="3" s="1"/>
  <c r="C6628" i="3"/>
  <c r="K6628" i="3" s="1"/>
  <c r="C6624" i="3"/>
  <c r="K6624" i="3" s="1"/>
  <c r="C6620" i="3"/>
  <c r="K6620" i="3" s="1"/>
  <c r="C6616" i="3"/>
  <c r="K6616" i="3" s="1"/>
  <c r="C6612" i="3"/>
  <c r="K6612" i="3" s="1"/>
  <c r="C6608" i="3"/>
  <c r="K6608" i="3" s="1"/>
  <c r="C6604" i="3"/>
  <c r="K6604" i="3" s="1"/>
  <c r="C6600" i="3"/>
  <c r="K6600" i="3" s="1"/>
  <c r="C6596" i="3"/>
  <c r="K6596" i="3" s="1"/>
  <c r="C6592" i="3"/>
  <c r="K6592" i="3" s="1"/>
  <c r="C6588" i="3"/>
  <c r="K6588" i="3" s="1"/>
  <c r="C6584" i="3"/>
  <c r="K6584" i="3" s="1"/>
  <c r="C6580" i="3"/>
  <c r="K6580" i="3" s="1"/>
  <c r="C6576" i="3"/>
  <c r="K6576" i="3" s="1"/>
  <c r="C6572" i="3"/>
  <c r="K6572" i="3" s="1"/>
  <c r="C6568" i="3"/>
  <c r="K6568" i="3" s="1"/>
  <c r="C6564" i="3"/>
  <c r="K6564" i="3" s="1"/>
  <c r="C6560" i="3"/>
  <c r="K6560" i="3" s="1"/>
  <c r="C6556" i="3"/>
  <c r="K6556" i="3" s="1"/>
  <c r="C6552" i="3"/>
  <c r="K6552" i="3" s="1"/>
  <c r="C6548" i="3"/>
  <c r="K6548" i="3" s="1"/>
  <c r="C6544" i="3"/>
  <c r="K6544" i="3" s="1"/>
  <c r="C6540" i="3"/>
  <c r="K6540" i="3" s="1"/>
  <c r="C6536" i="3"/>
  <c r="K6536" i="3" s="1"/>
  <c r="C6532" i="3"/>
  <c r="K6532" i="3" s="1"/>
  <c r="C6528" i="3"/>
  <c r="K6528" i="3" s="1"/>
  <c r="C6524" i="3"/>
  <c r="K6524" i="3" s="1"/>
  <c r="C6520" i="3"/>
  <c r="K6520" i="3" s="1"/>
  <c r="C6516" i="3"/>
  <c r="K6516" i="3" s="1"/>
  <c r="C6512" i="3"/>
  <c r="K6512" i="3" s="1"/>
  <c r="C6508" i="3"/>
  <c r="K6508" i="3" s="1"/>
  <c r="C6504" i="3"/>
  <c r="K6504" i="3" s="1"/>
  <c r="C6500" i="3"/>
  <c r="K6500" i="3" s="1"/>
  <c r="C6496" i="3"/>
  <c r="K6496" i="3" s="1"/>
  <c r="C6492" i="3"/>
  <c r="K6492" i="3" s="1"/>
  <c r="C6488" i="3"/>
  <c r="K6488" i="3" s="1"/>
  <c r="C6484" i="3"/>
  <c r="K6484" i="3" s="1"/>
  <c r="C6480" i="3"/>
  <c r="K6480" i="3" s="1"/>
  <c r="C6476" i="3"/>
  <c r="K6476" i="3" s="1"/>
  <c r="C6472" i="3"/>
  <c r="K6472" i="3" s="1"/>
  <c r="C6468" i="3"/>
  <c r="K6468" i="3" s="1"/>
  <c r="C6464" i="3"/>
  <c r="K6464" i="3" s="1"/>
  <c r="C6460" i="3"/>
  <c r="K6460" i="3" s="1"/>
  <c r="C6456" i="3"/>
  <c r="K6456" i="3" s="1"/>
  <c r="C6452" i="3"/>
  <c r="K6452" i="3" s="1"/>
  <c r="C6448" i="3"/>
  <c r="K6448" i="3" s="1"/>
  <c r="C6444" i="3"/>
  <c r="K6444" i="3" s="1"/>
  <c r="C6440" i="3"/>
  <c r="K6440" i="3" s="1"/>
  <c r="C6436" i="3"/>
  <c r="K6436" i="3" s="1"/>
  <c r="C6432" i="3"/>
  <c r="K6432" i="3" s="1"/>
  <c r="C6428" i="3"/>
  <c r="K6428" i="3" s="1"/>
  <c r="C6424" i="3"/>
  <c r="K6424" i="3" s="1"/>
  <c r="C6420" i="3"/>
  <c r="K6420" i="3" s="1"/>
  <c r="C6416" i="3"/>
  <c r="K6416" i="3" s="1"/>
  <c r="C6412" i="3"/>
  <c r="K6412" i="3" s="1"/>
  <c r="C6408" i="3"/>
  <c r="K6408" i="3" s="1"/>
  <c r="C6404" i="3"/>
  <c r="K6404" i="3" s="1"/>
  <c r="C6400" i="3"/>
  <c r="K6400" i="3" s="1"/>
  <c r="C6396" i="3"/>
  <c r="K6396" i="3" s="1"/>
  <c r="C6392" i="3"/>
  <c r="K6392" i="3" s="1"/>
  <c r="C6388" i="3"/>
  <c r="K6388" i="3" s="1"/>
  <c r="C6384" i="3"/>
  <c r="K6384" i="3" s="1"/>
  <c r="C6380" i="3"/>
  <c r="K6380" i="3" s="1"/>
  <c r="C6376" i="3"/>
  <c r="K6376" i="3" s="1"/>
  <c r="C6372" i="3"/>
  <c r="K6372" i="3" s="1"/>
  <c r="C6368" i="3"/>
  <c r="K6368" i="3" s="1"/>
  <c r="C6364" i="3"/>
  <c r="K6364" i="3" s="1"/>
  <c r="C6360" i="3"/>
  <c r="K6360" i="3" s="1"/>
  <c r="C6356" i="3"/>
  <c r="K6356" i="3" s="1"/>
  <c r="C6352" i="3"/>
  <c r="K6352" i="3" s="1"/>
  <c r="C6348" i="3"/>
  <c r="K6348" i="3" s="1"/>
  <c r="C6344" i="3"/>
  <c r="K6344" i="3" s="1"/>
  <c r="C6340" i="3"/>
  <c r="K6340" i="3" s="1"/>
  <c r="C6336" i="3"/>
  <c r="K6336" i="3" s="1"/>
  <c r="C6332" i="3"/>
  <c r="K6332" i="3" s="1"/>
  <c r="C6328" i="3"/>
  <c r="K6328" i="3" s="1"/>
  <c r="C6324" i="3"/>
  <c r="K6324" i="3" s="1"/>
  <c r="C6320" i="3"/>
  <c r="K6320" i="3" s="1"/>
  <c r="C6316" i="3"/>
  <c r="K6316" i="3" s="1"/>
  <c r="C6312" i="3"/>
  <c r="K6312" i="3" s="1"/>
  <c r="C6308" i="3"/>
  <c r="K6308" i="3" s="1"/>
  <c r="C6304" i="3"/>
  <c r="K6304" i="3" s="1"/>
  <c r="C6300" i="3"/>
  <c r="K6300" i="3" s="1"/>
  <c r="C6296" i="3"/>
  <c r="K6296" i="3" s="1"/>
  <c r="C6292" i="3"/>
  <c r="K6292" i="3" s="1"/>
  <c r="C6288" i="3"/>
  <c r="K6288" i="3" s="1"/>
  <c r="C6284" i="3"/>
  <c r="K6284" i="3" s="1"/>
  <c r="C6280" i="3"/>
  <c r="K6280" i="3" s="1"/>
  <c r="C6276" i="3"/>
  <c r="K6276" i="3" s="1"/>
  <c r="C6272" i="3"/>
  <c r="K6272" i="3" s="1"/>
  <c r="C6268" i="3"/>
  <c r="K6268" i="3" s="1"/>
  <c r="C6264" i="3"/>
  <c r="K6264" i="3" s="1"/>
  <c r="C6260" i="3"/>
  <c r="K6260" i="3" s="1"/>
  <c r="C6256" i="3"/>
  <c r="K6256" i="3" s="1"/>
  <c r="C6252" i="3"/>
  <c r="K6252" i="3" s="1"/>
  <c r="C6248" i="3"/>
  <c r="K6248" i="3" s="1"/>
  <c r="C6244" i="3"/>
  <c r="K6244" i="3" s="1"/>
  <c r="C6240" i="3"/>
  <c r="K6240" i="3" s="1"/>
  <c r="C6236" i="3"/>
  <c r="K6236" i="3" s="1"/>
  <c r="C6232" i="3"/>
  <c r="K6232" i="3" s="1"/>
  <c r="C6228" i="3"/>
  <c r="K6228" i="3" s="1"/>
  <c r="C6224" i="3"/>
  <c r="K6224" i="3" s="1"/>
  <c r="C6220" i="3"/>
  <c r="K6220" i="3" s="1"/>
  <c r="C6216" i="3"/>
  <c r="K6216" i="3" s="1"/>
  <c r="C6212" i="3"/>
  <c r="K6212" i="3" s="1"/>
  <c r="C6208" i="3"/>
  <c r="K6208" i="3" s="1"/>
  <c r="C6204" i="3"/>
  <c r="K6204" i="3" s="1"/>
  <c r="C6200" i="3"/>
  <c r="K6200" i="3" s="1"/>
  <c r="C6196" i="3"/>
  <c r="K6196" i="3" s="1"/>
  <c r="C6192" i="3"/>
  <c r="K6192" i="3" s="1"/>
  <c r="C6188" i="3"/>
  <c r="K6188" i="3" s="1"/>
  <c r="C6184" i="3"/>
  <c r="K6184" i="3" s="1"/>
  <c r="C6180" i="3"/>
  <c r="K6180" i="3" s="1"/>
  <c r="C6176" i="3"/>
  <c r="K6176" i="3" s="1"/>
  <c r="C6172" i="3"/>
  <c r="K6172" i="3" s="1"/>
  <c r="C6164" i="3"/>
  <c r="K6164" i="3" s="1"/>
  <c r="C6156" i="3"/>
  <c r="K6156" i="3" s="1"/>
  <c r="C6148" i="3"/>
  <c r="K6148" i="3" s="1"/>
  <c r="C6140" i="3"/>
  <c r="K6140" i="3" s="1"/>
  <c r="C6132" i="3"/>
  <c r="K6132" i="3" s="1"/>
  <c r="C6124" i="3"/>
  <c r="K6124" i="3" s="1"/>
  <c r="C6116" i="3"/>
  <c r="K6116" i="3" s="1"/>
  <c r="C6108" i="3"/>
  <c r="K6108" i="3" s="1"/>
  <c r="C6100" i="3"/>
  <c r="K6100" i="3" s="1"/>
  <c r="C6092" i="3"/>
  <c r="K6092" i="3" s="1"/>
  <c r="C6084" i="3"/>
  <c r="K6084" i="3" s="1"/>
  <c r="C6076" i="3"/>
  <c r="K6076" i="3" s="1"/>
  <c r="C6068" i="3"/>
  <c r="K6068" i="3" s="1"/>
  <c r="C6060" i="3"/>
  <c r="K6060" i="3" s="1"/>
  <c r="C6052" i="3"/>
  <c r="K6052" i="3" s="1"/>
  <c r="C6044" i="3"/>
  <c r="K6044" i="3" s="1"/>
  <c r="C6036" i="3"/>
  <c r="K6036" i="3" s="1"/>
  <c r="C6028" i="3"/>
  <c r="K6028" i="3" s="1"/>
  <c r="C6020" i="3"/>
  <c r="K6020" i="3" s="1"/>
  <c r="C6012" i="3"/>
  <c r="K6012" i="3" s="1"/>
  <c r="C6004" i="3"/>
  <c r="K6004" i="3" s="1"/>
  <c r="C5996" i="3"/>
  <c r="K5996" i="3" s="1"/>
  <c r="C5988" i="3"/>
  <c r="K5988" i="3" s="1"/>
  <c r="C5980" i="3"/>
  <c r="K5980" i="3" s="1"/>
  <c r="C5972" i="3"/>
  <c r="K5972" i="3" s="1"/>
  <c r="C5964" i="3"/>
  <c r="K5964" i="3" s="1"/>
  <c r="C5956" i="3"/>
  <c r="K5956" i="3" s="1"/>
  <c r="C5948" i="3"/>
  <c r="K5948" i="3" s="1"/>
  <c r="C5940" i="3"/>
  <c r="K5940" i="3" s="1"/>
  <c r="C5932" i="3"/>
  <c r="K5932" i="3" s="1"/>
  <c r="C5924" i="3"/>
  <c r="K5924" i="3" s="1"/>
  <c r="C5916" i="3"/>
  <c r="K5916" i="3" s="1"/>
  <c r="C5908" i="3"/>
  <c r="K5908" i="3" s="1"/>
  <c r="C5900" i="3"/>
  <c r="K5900" i="3" s="1"/>
  <c r="C5892" i="3"/>
  <c r="K5892" i="3" s="1"/>
  <c r="C5884" i="3"/>
  <c r="K5884" i="3" s="1"/>
  <c r="C5876" i="3"/>
  <c r="K5876" i="3" s="1"/>
  <c r="C5868" i="3"/>
  <c r="K5868" i="3" s="1"/>
  <c r="C5860" i="3"/>
  <c r="K5860" i="3" s="1"/>
  <c r="C5852" i="3"/>
  <c r="K5852" i="3" s="1"/>
  <c r="C5844" i="3"/>
  <c r="K5844" i="3" s="1"/>
  <c r="C6994" i="3"/>
  <c r="K6994" i="3" s="1"/>
  <c r="C6986" i="3"/>
  <c r="K6986" i="3" s="1"/>
  <c r="C6978" i="3"/>
  <c r="K6978" i="3" s="1"/>
  <c r="C6970" i="3"/>
  <c r="K6970" i="3" s="1"/>
  <c r="C6962" i="3"/>
  <c r="K6962" i="3" s="1"/>
  <c r="C6954" i="3"/>
  <c r="K6954" i="3" s="1"/>
  <c r="C6946" i="3"/>
  <c r="K6946" i="3" s="1"/>
  <c r="C6943" i="3"/>
  <c r="K6943" i="3" s="1"/>
  <c r="C6939" i="3"/>
  <c r="K6939" i="3" s="1"/>
  <c r="C6935" i="3"/>
  <c r="K6935" i="3" s="1"/>
  <c r="C6931" i="3"/>
  <c r="K6931" i="3" s="1"/>
  <c r="C6927" i="3"/>
  <c r="K6927" i="3" s="1"/>
  <c r="C6923" i="3"/>
  <c r="K6923" i="3" s="1"/>
  <c r="C6919" i="3"/>
  <c r="K6919" i="3" s="1"/>
  <c r="C6915" i="3"/>
  <c r="K6915" i="3" s="1"/>
  <c r="C6911" i="3"/>
  <c r="K6911" i="3" s="1"/>
  <c r="C6907" i="3"/>
  <c r="K6907" i="3" s="1"/>
  <c r="C6903" i="3"/>
  <c r="K6903" i="3" s="1"/>
  <c r="C6899" i="3"/>
  <c r="K6899" i="3" s="1"/>
  <c r="C6895" i="3"/>
  <c r="K6895" i="3" s="1"/>
  <c r="C6891" i="3"/>
  <c r="K6891" i="3" s="1"/>
  <c r="C6887" i="3"/>
  <c r="K6887" i="3" s="1"/>
  <c r="C6883" i="3"/>
  <c r="K6883" i="3" s="1"/>
  <c r="C6879" i="3"/>
  <c r="K6879" i="3" s="1"/>
  <c r="C6875" i="3"/>
  <c r="K6875" i="3" s="1"/>
  <c r="C6871" i="3"/>
  <c r="K6871" i="3" s="1"/>
  <c r="C6867" i="3"/>
  <c r="K6867" i="3" s="1"/>
  <c r="C6863" i="3"/>
  <c r="K6863" i="3" s="1"/>
  <c r="C6859" i="3"/>
  <c r="K6859" i="3" s="1"/>
  <c r="C6855" i="3"/>
  <c r="K6855" i="3" s="1"/>
  <c r="C6851" i="3"/>
  <c r="K6851" i="3" s="1"/>
  <c r="C6847" i="3"/>
  <c r="K6847" i="3" s="1"/>
  <c r="C6843" i="3"/>
  <c r="K6843" i="3" s="1"/>
  <c r="C6839" i="3"/>
  <c r="K6839" i="3" s="1"/>
  <c r="C6835" i="3"/>
  <c r="K6835" i="3" s="1"/>
  <c r="C6831" i="3"/>
  <c r="K6831" i="3" s="1"/>
  <c r="C6827" i="3"/>
  <c r="K6827" i="3" s="1"/>
  <c r="C6823" i="3"/>
  <c r="K6823" i="3" s="1"/>
  <c r="C6819" i="3"/>
  <c r="K6819" i="3" s="1"/>
  <c r="C6815" i="3"/>
  <c r="K6815" i="3" s="1"/>
  <c r="C6811" i="3"/>
  <c r="K6811" i="3" s="1"/>
  <c r="C6807" i="3"/>
  <c r="K6807" i="3" s="1"/>
  <c r="C6803" i="3"/>
  <c r="K6803" i="3" s="1"/>
  <c r="C6799" i="3"/>
  <c r="K6799" i="3" s="1"/>
  <c r="C6795" i="3"/>
  <c r="K6795" i="3" s="1"/>
  <c r="C6791" i="3"/>
  <c r="K6791" i="3" s="1"/>
  <c r="C6787" i="3"/>
  <c r="K6787" i="3" s="1"/>
  <c r="C6783" i="3"/>
  <c r="K6783" i="3" s="1"/>
  <c r="C6779" i="3"/>
  <c r="K6779" i="3" s="1"/>
  <c r="C6775" i="3"/>
  <c r="K6775" i="3" s="1"/>
  <c r="C6771" i="3"/>
  <c r="K6771" i="3" s="1"/>
  <c r="C6767" i="3"/>
  <c r="K6767" i="3" s="1"/>
  <c r="C6763" i="3"/>
  <c r="K6763" i="3" s="1"/>
  <c r="C6759" i="3"/>
  <c r="K6759" i="3" s="1"/>
  <c r="C6755" i="3"/>
  <c r="K6755" i="3" s="1"/>
  <c r="C6751" i="3"/>
  <c r="K6751" i="3" s="1"/>
  <c r="C6747" i="3"/>
  <c r="K6747" i="3" s="1"/>
  <c r="C6743" i="3"/>
  <c r="K6743" i="3" s="1"/>
  <c r="C6739" i="3"/>
  <c r="K6739" i="3" s="1"/>
  <c r="C6735" i="3"/>
  <c r="K6735" i="3" s="1"/>
  <c r="C6731" i="3"/>
  <c r="K6731" i="3" s="1"/>
  <c r="C6727" i="3"/>
  <c r="K6727" i="3" s="1"/>
  <c r="C6723" i="3"/>
  <c r="K6723" i="3" s="1"/>
  <c r="C6719" i="3"/>
  <c r="K6719" i="3" s="1"/>
  <c r="C6715" i="3"/>
  <c r="K6715" i="3" s="1"/>
  <c r="C6711" i="3"/>
  <c r="K6711" i="3" s="1"/>
  <c r="C6707" i="3"/>
  <c r="K6707" i="3" s="1"/>
  <c r="C6703" i="3"/>
  <c r="K6703" i="3" s="1"/>
  <c r="C6699" i="3"/>
  <c r="K6699" i="3" s="1"/>
  <c r="C6695" i="3"/>
  <c r="K6695" i="3" s="1"/>
  <c r="C6691" i="3"/>
  <c r="K6691" i="3" s="1"/>
  <c r="C6687" i="3"/>
  <c r="K6687" i="3" s="1"/>
  <c r="C6683" i="3"/>
  <c r="K6683" i="3" s="1"/>
  <c r="C6679" i="3"/>
  <c r="K6679" i="3" s="1"/>
  <c r="C6675" i="3"/>
  <c r="K6675" i="3" s="1"/>
  <c r="C6671" i="3"/>
  <c r="K6671" i="3" s="1"/>
  <c r="C6667" i="3"/>
  <c r="K6667" i="3" s="1"/>
  <c r="C6663" i="3"/>
  <c r="K6663" i="3" s="1"/>
  <c r="C6659" i="3"/>
  <c r="K6659" i="3" s="1"/>
  <c r="C6655" i="3"/>
  <c r="K6655" i="3" s="1"/>
  <c r="C6651" i="3"/>
  <c r="K6651" i="3" s="1"/>
  <c r="C6647" i="3"/>
  <c r="K6647" i="3" s="1"/>
  <c r="C6643" i="3"/>
  <c r="K6643" i="3" s="1"/>
  <c r="C6639" i="3"/>
  <c r="K6639" i="3" s="1"/>
  <c r="C6635" i="3"/>
  <c r="K6635" i="3" s="1"/>
  <c r="C6631" i="3"/>
  <c r="K6631" i="3" s="1"/>
  <c r="C6627" i="3"/>
  <c r="K6627" i="3" s="1"/>
  <c r="C6623" i="3"/>
  <c r="K6623" i="3" s="1"/>
  <c r="C6619" i="3"/>
  <c r="K6619" i="3" s="1"/>
  <c r="C6615" i="3"/>
  <c r="K6615" i="3" s="1"/>
  <c r="C6611" i="3"/>
  <c r="K6611" i="3" s="1"/>
  <c r="C6607" i="3"/>
  <c r="K6607" i="3" s="1"/>
  <c r="C6603" i="3"/>
  <c r="K6603" i="3" s="1"/>
  <c r="C6599" i="3"/>
  <c r="K6599" i="3" s="1"/>
  <c r="C6595" i="3"/>
  <c r="K6595" i="3" s="1"/>
  <c r="C6591" i="3"/>
  <c r="K6591" i="3" s="1"/>
  <c r="C6587" i="3"/>
  <c r="K6587" i="3" s="1"/>
  <c r="C6583" i="3"/>
  <c r="K6583" i="3" s="1"/>
  <c r="C6579" i="3"/>
  <c r="K6579" i="3" s="1"/>
  <c r="C6575" i="3"/>
  <c r="K6575" i="3" s="1"/>
  <c r="C6571" i="3"/>
  <c r="K6571" i="3" s="1"/>
  <c r="C6567" i="3"/>
  <c r="K6567" i="3" s="1"/>
  <c r="C6563" i="3"/>
  <c r="K6563" i="3" s="1"/>
  <c r="C6559" i="3"/>
  <c r="K6559" i="3" s="1"/>
  <c r="C6555" i="3"/>
  <c r="K6555" i="3" s="1"/>
  <c r="C6551" i="3"/>
  <c r="K6551" i="3" s="1"/>
  <c r="C6547" i="3"/>
  <c r="K6547" i="3" s="1"/>
  <c r="C6543" i="3"/>
  <c r="K6543" i="3" s="1"/>
  <c r="C6539" i="3"/>
  <c r="K6539" i="3" s="1"/>
  <c r="C6535" i="3"/>
  <c r="K6535" i="3" s="1"/>
  <c r="C6531" i="3"/>
  <c r="K6531" i="3" s="1"/>
  <c r="C6527" i="3"/>
  <c r="K6527" i="3" s="1"/>
  <c r="C6523" i="3"/>
  <c r="K6523" i="3" s="1"/>
  <c r="C6519" i="3"/>
  <c r="K6519" i="3" s="1"/>
  <c r="C6515" i="3"/>
  <c r="K6515" i="3" s="1"/>
  <c r="C6511" i="3"/>
  <c r="K6511" i="3" s="1"/>
  <c r="C6507" i="3"/>
  <c r="K6507" i="3" s="1"/>
  <c r="C6503" i="3"/>
  <c r="K6503" i="3" s="1"/>
  <c r="C6499" i="3"/>
  <c r="K6499" i="3" s="1"/>
  <c r="C6495" i="3"/>
  <c r="K6495" i="3" s="1"/>
  <c r="C6491" i="3"/>
  <c r="K6491" i="3" s="1"/>
  <c r="C6487" i="3"/>
  <c r="K6487" i="3" s="1"/>
  <c r="C6483" i="3"/>
  <c r="K6483" i="3" s="1"/>
  <c r="C6479" i="3"/>
  <c r="K6479" i="3" s="1"/>
  <c r="C6475" i="3"/>
  <c r="K6475" i="3" s="1"/>
  <c r="C6471" i="3"/>
  <c r="K6471" i="3" s="1"/>
  <c r="C6467" i="3"/>
  <c r="K6467" i="3" s="1"/>
  <c r="C6463" i="3"/>
  <c r="K6463" i="3" s="1"/>
  <c r="C6459" i="3"/>
  <c r="K6459" i="3" s="1"/>
  <c r="C6455" i="3"/>
  <c r="K6455" i="3" s="1"/>
  <c r="C6451" i="3"/>
  <c r="K6451" i="3" s="1"/>
  <c r="C6447" i="3"/>
  <c r="K6447" i="3" s="1"/>
  <c r="C6443" i="3"/>
  <c r="K6443" i="3" s="1"/>
  <c r="C6439" i="3"/>
  <c r="K6439" i="3" s="1"/>
  <c r="C6435" i="3"/>
  <c r="K6435" i="3" s="1"/>
  <c r="C6431" i="3"/>
  <c r="K6431" i="3" s="1"/>
  <c r="C6427" i="3"/>
  <c r="K6427" i="3" s="1"/>
  <c r="C6423" i="3"/>
  <c r="K6423" i="3" s="1"/>
  <c r="C6419" i="3"/>
  <c r="K6419" i="3" s="1"/>
  <c r="C6415" i="3"/>
  <c r="K6415" i="3" s="1"/>
  <c r="C6411" i="3"/>
  <c r="K6411" i="3" s="1"/>
  <c r="C6407" i="3"/>
  <c r="K6407" i="3" s="1"/>
  <c r="C6403" i="3"/>
  <c r="K6403" i="3" s="1"/>
  <c r="C6399" i="3"/>
  <c r="K6399" i="3" s="1"/>
  <c r="C6395" i="3"/>
  <c r="K6395" i="3" s="1"/>
  <c r="C6391" i="3"/>
  <c r="K6391" i="3" s="1"/>
  <c r="C6387" i="3"/>
  <c r="K6387" i="3" s="1"/>
  <c r="C6383" i="3"/>
  <c r="K6383" i="3" s="1"/>
  <c r="C6379" i="3"/>
  <c r="K6379" i="3" s="1"/>
  <c r="C6375" i="3"/>
  <c r="K6375" i="3" s="1"/>
  <c r="C6371" i="3"/>
  <c r="K6371" i="3" s="1"/>
  <c r="C6367" i="3"/>
  <c r="K6367" i="3" s="1"/>
  <c r="C6363" i="3"/>
  <c r="K6363" i="3" s="1"/>
  <c r="C6359" i="3"/>
  <c r="K6359" i="3" s="1"/>
  <c r="C6355" i="3"/>
  <c r="K6355" i="3" s="1"/>
  <c r="C6351" i="3"/>
  <c r="K6351" i="3" s="1"/>
  <c r="C6347" i="3"/>
  <c r="K6347" i="3" s="1"/>
  <c r="C6343" i="3"/>
  <c r="K6343" i="3" s="1"/>
  <c r="C6339" i="3"/>
  <c r="K6339" i="3" s="1"/>
  <c r="C6335" i="3"/>
  <c r="K6335" i="3" s="1"/>
  <c r="C6331" i="3"/>
  <c r="K6331" i="3" s="1"/>
  <c r="C6327" i="3"/>
  <c r="K6327" i="3" s="1"/>
  <c r="C6323" i="3"/>
  <c r="K6323" i="3" s="1"/>
  <c r="C6319" i="3"/>
  <c r="K6319" i="3" s="1"/>
  <c r="C6315" i="3"/>
  <c r="K6315" i="3" s="1"/>
  <c r="C6311" i="3"/>
  <c r="K6311" i="3" s="1"/>
  <c r="C6307" i="3"/>
  <c r="K6307" i="3" s="1"/>
  <c r="C6303" i="3"/>
  <c r="K6303" i="3" s="1"/>
  <c r="C6299" i="3"/>
  <c r="K6299" i="3" s="1"/>
  <c r="C6295" i="3"/>
  <c r="K6295" i="3" s="1"/>
  <c r="C6291" i="3"/>
  <c r="K6291" i="3" s="1"/>
  <c r="C6287" i="3"/>
  <c r="K6287" i="3" s="1"/>
  <c r="C6283" i="3"/>
  <c r="K6283" i="3" s="1"/>
  <c r="C6279" i="3"/>
  <c r="K6279" i="3" s="1"/>
  <c r="C6275" i="3"/>
  <c r="K6275" i="3" s="1"/>
  <c r="C6271" i="3"/>
  <c r="K6271" i="3" s="1"/>
  <c r="C6267" i="3"/>
  <c r="K6267" i="3" s="1"/>
  <c r="C6263" i="3"/>
  <c r="K6263" i="3" s="1"/>
  <c r="C6259" i="3"/>
  <c r="K6259" i="3" s="1"/>
  <c r="C6255" i="3"/>
  <c r="K6255" i="3" s="1"/>
  <c r="C6251" i="3"/>
  <c r="K6251" i="3" s="1"/>
  <c r="C6247" i="3"/>
  <c r="K6247" i="3" s="1"/>
  <c r="C6243" i="3"/>
  <c r="K6243" i="3" s="1"/>
  <c r="C6239" i="3"/>
  <c r="K6239" i="3" s="1"/>
  <c r="C6996" i="3"/>
  <c r="K6996" i="3" s="1"/>
  <c r="C6988" i="3"/>
  <c r="K6988" i="3" s="1"/>
  <c r="C6980" i="3"/>
  <c r="K6980" i="3" s="1"/>
  <c r="C6972" i="3"/>
  <c r="K6972" i="3" s="1"/>
  <c r="C6964" i="3"/>
  <c r="K6964" i="3" s="1"/>
  <c r="C6956" i="3"/>
  <c r="K6956" i="3" s="1"/>
  <c r="C6948" i="3"/>
  <c r="K6948" i="3" s="1"/>
  <c r="C6942" i="3"/>
  <c r="K6942" i="3" s="1"/>
  <c r="C6938" i="3"/>
  <c r="K6938" i="3" s="1"/>
  <c r="C6934" i="3"/>
  <c r="K6934" i="3" s="1"/>
  <c r="C6930" i="3"/>
  <c r="K6930" i="3" s="1"/>
  <c r="C6926" i="3"/>
  <c r="K6926" i="3" s="1"/>
  <c r="C6922" i="3"/>
  <c r="K6922" i="3" s="1"/>
  <c r="C6918" i="3"/>
  <c r="K6918" i="3" s="1"/>
  <c r="C6914" i="3"/>
  <c r="K6914" i="3" s="1"/>
  <c r="C6910" i="3"/>
  <c r="K6910" i="3" s="1"/>
  <c r="C6906" i="3"/>
  <c r="K6906" i="3" s="1"/>
  <c r="C6902" i="3"/>
  <c r="K6902" i="3" s="1"/>
  <c r="C6898" i="3"/>
  <c r="K6898" i="3" s="1"/>
  <c r="C6894" i="3"/>
  <c r="K6894" i="3" s="1"/>
  <c r="C6890" i="3"/>
  <c r="K6890" i="3" s="1"/>
  <c r="C6886" i="3"/>
  <c r="K6886" i="3" s="1"/>
  <c r="C6882" i="3"/>
  <c r="K6882" i="3" s="1"/>
  <c r="C6878" i="3"/>
  <c r="K6878" i="3" s="1"/>
  <c r="C6874" i="3"/>
  <c r="K6874" i="3" s="1"/>
  <c r="C6870" i="3"/>
  <c r="K6870" i="3" s="1"/>
  <c r="C6866" i="3"/>
  <c r="K6866" i="3" s="1"/>
  <c r="C6862" i="3"/>
  <c r="K6862" i="3" s="1"/>
  <c r="C6858" i="3"/>
  <c r="K6858" i="3" s="1"/>
  <c r="C6854" i="3"/>
  <c r="K6854" i="3" s="1"/>
  <c r="C6850" i="3"/>
  <c r="K6850" i="3" s="1"/>
  <c r="C6846" i="3"/>
  <c r="K6846" i="3" s="1"/>
  <c r="C6842" i="3"/>
  <c r="K6842" i="3" s="1"/>
  <c r="C6838" i="3"/>
  <c r="K6838" i="3" s="1"/>
  <c r="C6834" i="3"/>
  <c r="K6834" i="3" s="1"/>
  <c r="C6830" i="3"/>
  <c r="K6830" i="3" s="1"/>
  <c r="C6826" i="3"/>
  <c r="K6826" i="3" s="1"/>
  <c r="C6822" i="3"/>
  <c r="K6822" i="3" s="1"/>
  <c r="C6818" i="3"/>
  <c r="K6818" i="3" s="1"/>
  <c r="C6814" i="3"/>
  <c r="K6814" i="3" s="1"/>
  <c r="C6810" i="3"/>
  <c r="K6810" i="3" s="1"/>
  <c r="C6806" i="3"/>
  <c r="K6806" i="3" s="1"/>
  <c r="C6802" i="3"/>
  <c r="K6802" i="3" s="1"/>
  <c r="C6798" i="3"/>
  <c r="K6798" i="3" s="1"/>
  <c r="C6794" i="3"/>
  <c r="K6794" i="3" s="1"/>
  <c r="C6790" i="3"/>
  <c r="K6790" i="3" s="1"/>
  <c r="C6786" i="3"/>
  <c r="K6786" i="3" s="1"/>
  <c r="C6782" i="3"/>
  <c r="K6782" i="3" s="1"/>
  <c r="C6778" i="3"/>
  <c r="K6778" i="3" s="1"/>
  <c r="C6774" i="3"/>
  <c r="K6774" i="3" s="1"/>
  <c r="C6770" i="3"/>
  <c r="K6770" i="3" s="1"/>
  <c r="C6766" i="3"/>
  <c r="K6766" i="3" s="1"/>
  <c r="C6762" i="3"/>
  <c r="K6762" i="3" s="1"/>
  <c r="C6758" i="3"/>
  <c r="K6758" i="3" s="1"/>
  <c r="C6754" i="3"/>
  <c r="K6754" i="3" s="1"/>
  <c r="C6750" i="3"/>
  <c r="K6750" i="3" s="1"/>
  <c r="C6746" i="3"/>
  <c r="K6746" i="3" s="1"/>
  <c r="C6742" i="3"/>
  <c r="K6742" i="3" s="1"/>
  <c r="C6738" i="3"/>
  <c r="K6738" i="3" s="1"/>
  <c r="C6734" i="3"/>
  <c r="K6734" i="3" s="1"/>
  <c r="C6730" i="3"/>
  <c r="K6730" i="3" s="1"/>
  <c r="C6726" i="3"/>
  <c r="K6726" i="3" s="1"/>
  <c r="C6722" i="3"/>
  <c r="K6722" i="3" s="1"/>
  <c r="C6718" i="3"/>
  <c r="K6718" i="3" s="1"/>
  <c r="C6714" i="3"/>
  <c r="K6714" i="3" s="1"/>
  <c r="C6710" i="3"/>
  <c r="K6710" i="3" s="1"/>
  <c r="C6706" i="3"/>
  <c r="K6706" i="3" s="1"/>
  <c r="C6702" i="3"/>
  <c r="K6702" i="3" s="1"/>
  <c r="C6698" i="3"/>
  <c r="K6698" i="3" s="1"/>
  <c r="C6694" i="3"/>
  <c r="K6694" i="3" s="1"/>
  <c r="C6690" i="3"/>
  <c r="K6690" i="3" s="1"/>
  <c r="C6686" i="3"/>
  <c r="K6686" i="3" s="1"/>
  <c r="C6682" i="3"/>
  <c r="K6682" i="3" s="1"/>
  <c r="C6678" i="3"/>
  <c r="K6678" i="3" s="1"/>
  <c r="C6674" i="3"/>
  <c r="K6674" i="3" s="1"/>
  <c r="C6670" i="3"/>
  <c r="K6670" i="3" s="1"/>
  <c r="C6666" i="3"/>
  <c r="K6666" i="3" s="1"/>
  <c r="C6662" i="3"/>
  <c r="K6662" i="3" s="1"/>
  <c r="C6658" i="3"/>
  <c r="K6658" i="3" s="1"/>
  <c r="C6654" i="3"/>
  <c r="K6654" i="3" s="1"/>
  <c r="C6650" i="3"/>
  <c r="K6650" i="3" s="1"/>
  <c r="C6646" i="3"/>
  <c r="K6646" i="3" s="1"/>
  <c r="C6642" i="3"/>
  <c r="K6642" i="3" s="1"/>
  <c r="C6638" i="3"/>
  <c r="K6638" i="3" s="1"/>
  <c r="C6634" i="3"/>
  <c r="K6634" i="3" s="1"/>
  <c r="C6630" i="3"/>
  <c r="K6630" i="3" s="1"/>
  <c r="C6626" i="3"/>
  <c r="K6626" i="3" s="1"/>
  <c r="C6622" i="3"/>
  <c r="K6622" i="3" s="1"/>
  <c r="C6618" i="3"/>
  <c r="K6618" i="3" s="1"/>
  <c r="C6614" i="3"/>
  <c r="K6614" i="3" s="1"/>
  <c r="C6610" i="3"/>
  <c r="K6610" i="3" s="1"/>
  <c r="C6606" i="3"/>
  <c r="K6606" i="3" s="1"/>
  <c r="C6602" i="3"/>
  <c r="K6602" i="3" s="1"/>
  <c r="C6598" i="3"/>
  <c r="K6598" i="3" s="1"/>
  <c r="C6594" i="3"/>
  <c r="K6594" i="3" s="1"/>
  <c r="C6590" i="3"/>
  <c r="K6590" i="3" s="1"/>
  <c r="C6586" i="3"/>
  <c r="K6586" i="3" s="1"/>
  <c r="C6582" i="3"/>
  <c r="K6582" i="3" s="1"/>
  <c r="C6578" i="3"/>
  <c r="K6578" i="3" s="1"/>
  <c r="C6574" i="3"/>
  <c r="K6574" i="3" s="1"/>
  <c r="C6570" i="3"/>
  <c r="K6570" i="3" s="1"/>
  <c r="C6566" i="3"/>
  <c r="K6566" i="3" s="1"/>
  <c r="C6562" i="3"/>
  <c r="K6562" i="3" s="1"/>
  <c r="C6558" i="3"/>
  <c r="K6558" i="3" s="1"/>
  <c r="C6554" i="3"/>
  <c r="K6554" i="3" s="1"/>
  <c r="C6550" i="3"/>
  <c r="K6550" i="3" s="1"/>
  <c r="C6546" i="3"/>
  <c r="K6546" i="3" s="1"/>
  <c r="C6542" i="3"/>
  <c r="K6542" i="3" s="1"/>
  <c r="C6538" i="3"/>
  <c r="K6538" i="3" s="1"/>
  <c r="C6534" i="3"/>
  <c r="K6534" i="3" s="1"/>
  <c r="C6530" i="3"/>
  <c r="K6530" i="3" s="1"/>
  <c r="C6526" i="3"/>
  <c r="K6526" i="3" s="1"/>
  <c r="C6522" i="3"/>
  <c r="K6522" i="3" s="1"/>
  <c r="C6518" i="3"/>
  <c r="K6518" i="3" s="1"/>
  <c r="C6514" i="3"/>
  <c r="K6514" i="3" s="1"/>
  <c r="C6510" i="3"/>
  <c r="K6510" i="3" s="1"/>
  <c r="C6506" i="3"/>
  <c r="K6506" i="3" s="1"/>
  <c r="C6502" i="3"/>
  <c r="K6502" i="3" s="1"/>
  <c r="C6498" i="3"/>
  <c r="K6498" i="3" s="1"/>
  <c r="C6494" i="3"/>
  <c r="K6494" i="3" s="1"/>
  <c r="C6490" i="3"/>
  <c r="K6490" i="3" s="1"/>
  <c r="C6486" i="3"/>
  <c r="K6486" i="3" s="1"/>
  <c r="C6482" i="3"/>
  <c r="K6482" i="3" s="1"/>
  <c r="C6478" i="3"/>
  <c r="K6478" i="3" s="1"/>
  <c r="C6474" i="3"/>
  <c r="K6474" i="3" s="1"/>
  <c r="C6470" i="3"/>
  <c r="K6470" i="3" s="1"/>
  <c r="C6466" i="3"/>
  <c r="K6466" i="3" s="1"/>
  <c r="C6462" i="3"/>
  <c r="K6462" i="3" s="1"/>
  <c r="C6458" i="3"/>
  <c r="K6458" i="3" s="1"/>
  <c r="C6454" i="3"/>
  <c r="K6454" i="3" s="1"/>
  <c r="C6450" i="3"/>
  <c r="K6450" i="3" s="1"/>
  <c r="C6446" i="3"/>
  <c r="K6446" i="3" s="1"/>
  <c r="C6442" i="3"/>
  <c r="K6442" i="3" s="1"/>
  <c r="C6438" i="3"/>
  <c r="K6438" i="3" s="1"/>
  <c r="C6434" i="3"/>
  <c r="K6434" i="3" s="1"/>
  <c r="C6430" i="3"/>
  <c r="K6430" i="3" s="1"/>
  <c r="C6426" i="3"/>
  <c r="K6426" i="3" s="1"/>
  <c r="C6422" i="3"/>
  <c r="K6422" i="3" s="1"/>
  <c r="C6418" i="3"/>
  <c r="K6418" i="3" s="1"/>
  <c r="C6414" i="3"/>
  <c r="K6414" i="3" s="1"/>
  <c r="C6410" i="3"/>
  <c r="K6410" i="3" s="1"/>
  <c r="C6406" i="3"/>
  <c r="K6406" i="3" s="1"/>
  <c r="C6402" i="3"/>
  <c r="K6402" i="3" s="1"/>
  <c r="C6398" i="3"/>
  <c r="K6398" i="3" s="1"/>
  <c r="C6394" i="3"/>
  <c r="K6394" i="3" s="1"/>
  <c r="C6390" i="3"/>
  <c r="K6390" i="3" s="1"/>
  <c r="C6386" i="3"/>
  <c r="K6386" i="3" s="1"/>
  <c r="C6382" i="3"/>
  <c r="K6382" i="3" s="1"/>
  <c r="C6378" i="3"/>
  <c r="K6378" i="3" s="1"/>
  <c r="C6374" i="3"/>
  <c r="K6374" i="3" s="1"/>
  <c r="C6370" i="3"/>
  <c r="K6370" i="3" s="1"/>
  <c r="C6366" i="3"/>
  <c r="K6366" i="3" s="1"/>
  <c r="C6362" i="3"/>
  <c r="K6362" i="3" s="1"/>
  <c r="C6358" i="3"/>
  <c r="K6358" i="3" s="1"/>
  <c r="C6354" i="3"/>
  <c r="K6354" i="3" s="1"/>
  <c r="C6350" i="3"/>
  <c r="K6350" i="3" s="1"/>
  <c r="C6346" i="3"/>
  <c r="K6346" i="3" s="1"/>
  <c r="C6342" i="3"/>
  <c r="K6342" i="3" s="1"/>
  <c r="C6338" i="3"/>
  <c r="K6338" i="3" s="1"/>
  <c r="C6334" i="3"/>
  <c r="K6334" i="3" s="1"/>
  <c r="C6330" i="3"/>
  <c r="K6330" i="3" s="1"/>
  <c r="C6326" i="3"/>
  <c r="K6326" i="3" s="1"/>
  <c r="C6322" i="3"/>
  <c r="K6322" i="3" s="1"/>
  <c r="C6318" i="3"/>
  <c r="K6318" i="3" s="1"/>
  <c r="C6314" i="3"/>
  <c r="K6314" i="3" s="1"/>
  <c r="C6310" i="3"/>
  <c r="K6310" i="3" s="1"/>
  <c r="C6306" i="3"/>
  <c r="K6306" i="3" s="1"/>
  <c r="C6302" i="3"/>
  <c r="K6302" i="3" s="1"/>
  <c r="C6298" i="3"/>
  <c r="K6298" i="3" s="1"/>
  <c r="C6294" i="3"/>
  <c r="K6294" i="3" s="1"/>
  <c r="C6290" i="3"/>
  <c r="K6290" i="3" s="1"/>
  <c r="C6286" i="3"/>
  <c r="K6286" i="3" s="1"/>
  <c r="C6282" i="3"/>
  <c r="K6282" i="3" s="1"/>
  <c r="C6278" i="3"/>
  <c r="K6278" i="3" s="1"/>
  <c r="C6274" i="3"/>
  <c r="K6274" i="3" s="1"/>
  <c r="C6270" i="3"/>
  <c r="K6270" i="3" s="1"/>
  <c r="C6266" i="3"/>
  <c r="K6266" i="3" s="1"/>
  <c r="C6262" i="3"/>
  <c r="K6262" i="3" s="1"/>
  <c r="C6258" i="3"/>
  <c r="K6258" i="3" s="1"/>
  <c r="C6254" i="3"/>
  <c r="K6254" i="3" s="1"/>
  <c r="C6250" i="3"/>
  <c r="K6250" i="3" s="1"/>
  <c r="C6246" i="3"/>
  <c r="K6246" i="3" s="1"/>
  <c r="C6242" i="3"/>
  <c r="K6242" i="3" s="1"/>
  <c r="C6238" i="3"/>
  <c r="K6238" i="3" s="1"/>
  <c r="C6234" i="3"/>
  <c r="K6234" i="3" s="1"/>
  <c r="C6230" i="3"/>
  <c r="K6230" i="3" s="1"/>
  <c r="C6226" i="3"/>
  <c r="K6226" i="3" s="1"/>
  <c r="C6222" i="3"/>
  <c r="K6222" i="3" s="1"/>
  <c r="C6218" i="3"/>
  <c r="K6218" i="3" s="1"/>
  <c r="C6214" i="3"/>
  <c r="K6214" i="3" s="1"/>
  <c r="C6210" i="3"/>
  <c r="K6210" i="3" s="1"/>
  <c r="C6206" i="3"/>
  <c r="K6206" i="3" s="1"/>
  <c r="C6202" i="3"/>
  <c r="K6202" i="3" s="1"/>
  <c r="C6198" i="3"/>
  <c r="K6198" i="3" s="1"/>
  <c r="C6194" i="3"/>
  <c r="K6194" i="3" s="1"/>
  <c r="C6190" i="3"/>
  <c r="K6190" i="3" s="1"/>
  <c r="C6186" i="3"/>
  <c r="K6186" i="3" s="1"/>
  <c r="C6182" i="3"/>
  <c r="K6182" i="3" s="1"/>
  <c r="C6178" i="3"/>
  <c r="K6178" i="3" s="1"/>
  <c r="C6174" i="3"/>
  <c r="K6174" i="3" s="1"/>
  <c r="C6170" i="3"/>
  <c r="K6170" i="3" s="1"/>
  <c r="C6166" i="3"/>
  <c r="K6166" i="3" s="1"/>
  <c r="C6162" i="3"/>
  <c r="K6162" i="3" s="1"/>
  <c r="C6158" i="3"/>
  <c r="K6158" i="3" s="1"/>
  <c r="C6154" i="3"/>
  <c r="K6154" i="3" s="1"/>
  <c r="C6150" i="3"/>
  <c r="K6150" i="3" s="1"/>
  <c r="C6146" i="3"/>
  <c r="K6146" i="3" s="1"/>
  <c r="C6142" i="3"/>
  <c r="K6142" i="3" s="1"/>
  <c r="C6138" i="3"/>
  <c r="K6138" i="3" s="1"/>
  <c r="C6134" i="3"/>
  <c r="K6134" i="3" s="1"/>
  <c r="C6130" i="3"/>
  <c r="K6130" i="3" s="1"/>
  <c r="C6126" i="3"/>
  <c r="K6126" i="3" s="1"/>
  <c r="C6122" i="3"/>
  <c r="K6122" i="3" s="1"/>
  <c r="C6118" i="3"/>
  <c r="K6118" i="3" s="1"/>
  <c r="C6114" i="3"/>
  <c r="K6114" i="3" s="1"/>
  <c r="C6110" i="3"/>
  <c r="K6110" i="3" s="1"/>
  <c r="C6106" i="3"/>
  <c r="K6106" i="3" s="1"/>
  <c r="C6102" i="3"/>
  <c r="K6102" i="3" s="1"/>
  <c r="C6098" i="3"/>
  <c r="K6098" i="3" s="1"/>
  <c r="C6094" i="3"/>
  <c r="K6094" i="3" s="1"/>
  <c r="C6090" i="3"/>
  <c r="K6090" i="3" s="1"/>
  <c r="C6086" i="3"/>
  <c r="K6086" i="3" s="1"/>
  <c r="C6082" i="3"/>
  <c r="K6082" i="3" s="1"/>
  <c r="C6078" i="3"/>
  <c r="K6078" i="3" s="1"/>
  <c r="C6074" i="3"/>
  <c r="K6074" i="3" s="1"/>
  <c r="C6070" i="3"/>
  <c r="K6070" i="3" s="1"/>
  <c r="C6066" i="3"/>
  <c r="K6066" i="3" s="1"/>
  <c r="C6062" i="3"/>
  <c r="K6062" i="3" s="1"/>
  <c r="C6058" i="3"/>
  <c r="K6058" i="3" s="1"/>
  <c r="C6054" i="3"/>
  <c r="K6054" i="3" s="1"/>
  <c r="C6050" i="3"/>
  <c r="K6050" i="3" s="1"/>
  <c r="C6046" i="3"/>
  <c r="K6046" i="3" s="1"/>
  <c r="C6042" i="3"/>
  <c r="K6042" i="3" s="1"/>
  <c r="C6034" i="3"/>
  <c r="K6034" i="3" s="1"/>
  <c r="C6026" i="3"/>
  <c r="K6026" i="3" s="1"/>
  <c r="C6018" i="3"/>
  <c r="K6018" i="3" s="1"/>
  <c r="C6010" i="3"/>
  <c r="K6010" i="3" s="1"/>
  <c r="C6002" i="3"/>
  <c r="K6002" i="3" s="1"/>
  <c r="C5994" i="3"/>
  <c r="K5994" i="3" s="1"/>
  <c r="C5986" i="3"/>
  <c r="K5986" i="3" s="1"/>
  <c r="C5978" i="3"/>
  <c r="K5978" i="3" s="1"/>
  <c r="C5970" i="3"/>
  <c r="K5970" i="3" s="1"/>
  <c r="C5962" i="3"/>
  <c r="K5962" i="3" s="1"/>
  <c r="C5954" i="3"/>
  <c r="K5954" i="3" s="1"/>
  <c r="C5946" i="3"/>
  <c r="K5946" i="3" s="1"/>
  <c r="C5938" i="3"/>
  <c r="K5938" i="3" s="1"/>
  <c r="C5930" i="3"/>
  <c r="K5930" i="3" s="1"/>
  <c r="C5922" i="3"/>
  <c r="K5922" i="3" s="1"/>
  <c r="C5914" i="3"/>
  <c r="K5914" i="3" s="1"/>
  <c r="C5906" i="3"/>
  <c r="K5906" i="3" s="1"/>
  <c r="C5898" i="3"/>
  <c r="K5898" i="3" s="1"/>
  <c r="C5890" i="3"/>
  <c r="K5890" i="3" s="1"/>
  <c r="C5882" i="3"/>
  <c r="K5882" i="3" s="1"/>
  <c r="C5874" i="3"/>
  <c r="K5874" i="3" s="1"/>
  <c r="C5866" i="3"/>
  <c r="K5866" i="3" s="1"/>
  <c r="C5858" i="3"/>
  <c r="K5858" i="3" s="1"/>
  <c r="C5850" i="3"/>
  <c r="K5850" i="3" s="1"/>
  <c r="C5842" i="3"/>
  <c r="K5842" i="3" s="1"/>
  <c r="C6165" i="3"/>
  <c r="K6165" i="3" s="1"/>
  <c r="C6157" i="3"/>
  <c r="K6157" i="3" s="1"/>
  <c r="C6149" i="3"/>
  <c r="K6149" i="3" s="1"/>
  <c r="C6141" i="3"/>
  <c r="K6141" i="3" s="1"/>
  <c r="C6133" i="3"/>
  <c r="K6133" i="3" s="1"/>
  <c r="C6125" i="3"/>
  <c r="K6125" i="3" s="1"/>
  <c r="C6117" i="3"/>
  <c r="K6117" i="3" s="1"/>
  <c r="C6109" i="3"/>
  <c r="K6109" i="3" s="1"/>
  <c r="C6101" i="3"/>
  <c r="K6101" i="3" s="1"/>
  <c r="C6093" i="3"/>
  <c r="K6093" i="3" s="1"/>
  <c r="C6085" i="3"/>
  <c r="K6085" i="3" s="1"/>
  <c r="C6077" i="3"/>
  <c r="K6077" i="3" s="1"/>
  <c r="C6069" i="3"/>
  <c r="K6069" i="3" s="1"/>
  <c r="C6061" i="3"/>
  <c r="K6061" i="3" s="1"/>
  <c r="C6053" i="3"/>
  <c r="K6053" i="3" s="1"/>
  <c r="C6045" i="3"/>
  <c r="K6045" i="3" s="1"/>
  <c r="C6037" i="3"/>
  <c r="K6037" i="3" s="1"/>
  <c r="C6029" i="3"/>
  <c r="K6029" i="3" s="1"/>
  <c r="C6021" i="3"/>
  <c r="K6021" i="3" s="1"/>
  <c r="C6013" i="3"/>
  <c r="K6013" i="3" s="1"/>
  <c r="C6005" i="3"/>
  <c r="K6005" i="3" s="1"/>
  <c r="C5997" i="3"/>
  <c r="K5997" i="3" s="1"/>
  <c r="C5989" i="3"/>
  <c r="K5989" i="3" s="1"/>
  <c r="C5981" i="3"/>
  <c r="K5981" i="3" s="1"/>
  <c r="C5973" i="3"/>
  <c r="K5973" i="3" s="1"/>
  <c r="C5965" i="3"/>
  <c r="K5965" i="3" s="1"/>
  <c r="C5957" i="3"/>
  <c r="K5957" i="3" s="1"/>
  <c r="C5949" i="3"/>
  <c r="K5949" i="3" s="1"/>
  <c r="C5941" i="3"/>
  <c r="K5941" i="3" s="1"/>
  <c r="C5933" i="3"/>
  <c r="K5933" i="3" s="1"/>
  <c r="C5925" i="3"/>
  <c r="K5925" i="3" s="1"/>
  <c r="C5917" i="3"/>
  <c r="K5917" i="3" s="1"/>
  <c r="C5909" i="3"/>
  <c r="K5909" i="3" s="1"/>
  <c r="C5901" i="3"/>
  <c r="K5901" i="3" s="1"/>
  <c r="C5893" i="3"/>
  <c r="K5893" i="3" s="1"/>
  <c r="C5885" i="3"/>
  <c r="K5885" i="3" s="1"/>
  <c r="C5877" i="3"/>
  <c r="K5877" i="3" s="1"/>
  <c r="C5869" i="3"/>
  <c r="K5869" i="3" s="1"/>
  <c r="C5861" i="3"/>
  <c r="K5861" i="3" s="1"/>
  <c r="C5853" i="3"/>
  <c r="K5853" i="3" s="1"/>
  <c r="C5845" i="3"/>
  <c r="K5845" i="3" s="1"/>
  <c r="C5837" i="3"/>
  <c r="K5837" i="3" s="1"/>
  <c r="C5833" i="3"/>
  <c r="K5833" i="3" s="1"/>
  <c r="C5829" i="3"/>
  <c r="K5829" i="3" s="1"/>
  <c r="C5825" i="3"/>
  <c r="K5825" i="3" s="1"/>
  <c r="C5821" i="3"/>
  <c r="K5821" i="3" s="1"/>
  <c r="C5817" i="3"/>
  <c r="K5817" i="3" s="1"/>
  <c r="C5813" i="3"/>
  <c r="K5813" i="3" s="1"/>
  <c r="C5809" i="3"/>
  <c r="K5809" i="3" s="1"/>
  <c r="C5805" i="3"/>
  <c r="K5805" i="3" s="1"/>
  <c r="C5801" i="3"/>
  <c r="K5801" i="3" s="1"/>
  <c r="C5797" i="3"/>
  <c r="K5797" i="3" s="1"/>
  <c r="C5793" i="3"/>
  <c r="K5793" i="3" s="1"/>
  <c r="C5789" i="3"/>
  <c r="K5789" i="3" s="1"/>
  <c r="C5785" i="3"/>
  <c r="K5785" i="3" s="1"/>
  <c r="C5781" i="3"/>
  <c r="K5781" i="3" s="1"/>
  <c r="C5777" i="3"/>
  <c r="K5777" i="3" s="1"/>
  <c r="C5773" i="3"/>
  <c r="K5773" i="3" s="1"/>
  <c r="C5769" i="3"/>
  <c r="K5769" i="3" s="1"/>
  <c r="C5765" i="3"/>
  <c r="K5765" i="3" s="1"/>
  <c r="C5761" i="3"/>
  <c r="K5761" i="3" s="1"/>
  <c r="C5757" i="3"/>
  <c r="K5757" i="3" s="1"/>
  <c r="C5753" i="3"/>
  <c r="K5753" i="3" s="1"/>
  <c r="C5749" i="3"/>
  <c r="K5749" i="3" s="1"/>
  <c r="C5745" i="3"/>
  <c r="K5745" i="3" s="1"/>
  <c r="C5741" i="3"/>
  <c r="K5741" i="3" s="1"/>
  <c r="C5737" i="3"/>
  <c r="K5737" i="3" s="1"/>
  <c r="C5733" i="3"/>
  <c r="K5733" i="3" s="1"/>
  <c r="C5729" i="3"/>
  <c r="K5729" i="3" s="1"/>
  <c r="C5725" i="3"/>
  <c r="K5725" i="3" s="1"/>
  <c r="C5721" i="3"/>
  <c r="K5721" i="3" s="1"/>
  <c r="C5717" i="3"/>
  <c r="K5717" i="3" s="1"/>
  <c r="C5713" i="3"/>
  <c r="K5713" i="3" s="1"/>
  <c r="C5709" i="3"/>
  <c r="K5709" i="3" s="1"/>
  <c r="C5705" i="3"/>
  <c r="K5705" i="3" s="1"/>
  <c r="C5701" i="3"/>
  <c r="K5701" i="3" s="1"/>
  <c r="C5697" i="3"/>
  <c r="K5697" i="3" s="1"/>
  <c r="C5693" i="3"/>
  <c r="K5693" i="3" s="1"/>
  <c r="C5689" i="3"/>
  <c r="K5689" i="3" s="1"/>
  <c r="C5685" i="3"/>
  <c r="K5685" i="3" s="1"/>
  <c r="C5681" i="3"/>
  <c r="K5681" i="3" s="1"/>
  <c r="C5677" i="3"/>
  <c r="K5677" i="3" s="1"/>
  <c r="C5673" i="3"/>
  <c r="K5673" i="3" s="1"/>
  <c r="C5669" i="3"/>
  <c r="K5669" i="3" s="1"/>
  <c r="C5665" i="3"/>
  <c r="K5665" i="3" s="1"/>
  <c r="C5661" i="3"/>
  <c r="K5661" i="3" s="1"/>
  <c r="C5657" i="3"/>
  <c r="K5657" i="3" s="1"/>
  <c r="C5653" i="3"/>
  <c r="K5653" i="3" s="1"/>
  <c r="C5649" i="3"/>
  <c r="K5649" i="3" s="1"/>
  <c r="C5645" i="3"/>
  <c r="K5645" i="3" s="1"/>
  <c r="C5641" i="3"/>
  <c r="K5641" i="3" s="1"/>
  <c r="C5637" i="3"/>
  <c r="K5637" i="3" s="1"/>
  <c r="C5633" i="3"/>
  <c r="K5633" i="3" s="1"/>
  <c r="C5629" i="3"/>
  <c r="K5629" i="3" s="1"/>
  <c r="C5625" i="3"/>
  <c r="K5625" i="3" s="1"/>
  <c r="C5621" i="3"/>
  <c r="K5621" i="3" s="1"/>
  <c r="C5617" i="3"/>
  <c r="K5617" i="3" s="1"/>
  <c r="C5613" i="3"/>
  <c r="K5613" i="3" s="1"/>
  <c r="C5609" i="3"/>
  <c r="K5609" i="3" s="1"/>
  <c r="C5605" i="3"/>
  <c r="K5605" i="3" s="1"/>
  <c r="C5601" i="3"/>
  <c r="K5601" i="3" s="1"/>
  <c r="C5597" i="3"/>
  <c r="K5597" i="3" s="1"/>
  <c r="C5593" i="3"/>
  <c r="K5593" i="3" s="1"/>
  <c r="C5589" i="3"/>
  <c r="K5589" i="3" s="1"/>
  <c r="C5585" i="3"/>
  <c r="K5585" i="3" s="1"/>
  <c r="C5581" i="3"/>
  <c r="K5581" i="3" s="1"/>
  <c r="C5577" i="3"/>
  <c r="K5577" i="3" s="1"/>
  <c r="C5573" i="3"/>
  <c r="K5573" i="3" s="1"/>
  <c r="C5569" i="3"/>
  <c r="K5569" i="3" s="1"/>
  <c r="C5565" i="3"/>
  <c r="K5565" i="3" s="1"/>
  <c r="C5561" i="3"/>
  <c r="K5561" i="3" s="1"/>
  <c r="C5557" i="3"/>
  <c r="K5557" i="3" s="1"/>
  <c r="C5553" i="3"/>
  <c r="K5553" i="3" s="1"/>
  <c r="C5549" i="3"/>
  <c r="K5549" i="3" s="1"/>
  <c r="C5545" i="3"/>
  <c r="K5545" i="3" s="1"/>
  <c r="C5541" i="3"/>
  <c r="K5541" i="3" s="1"/>
  <c r="C5537" i="3"/>
  <c r="K5537" i="3" s="1"/>
  <c r="C5533" i="3"/>
  <c r="K5533" i="3" s="1"/>
  <c r="C5529" i="3"/>
  <c r="K5529" i="3" s="1"/>
  <c r="C5525" i="3"/>
  <c r="K5525" i="3" s="1"/>
  <c r="C5521" i="3"/>
  <c r="K5521" i="3" s="1"/>
  <c r="C5517" i="3"/>
  <c r="K5517" i="3" s="1"/>
  <c r="C5513" i="3"/>
  <c r="K5513" i="3" s="1"/>
  <c r="C5509" i="3"/>
  <c r="K5509" i="3" s="1"/>
  <c r="C5505" i="3"/>
  <c r="K5505" i="3" s="1"/>
  <c r="C5501" i="3"/>
  <c r="K5501" i="3" s="1"/>
  <c r="C5497" i="3"/>
  <c r="K5497" i="3" s="1"/>
  <c r="C5493" i="3"/>
  <c r="K5493" i="3" s="1"/>
  <c r="C5489" i="3"/>
  <c r="K5489" i="3" s="1"/>
  <c r="C5485" i="3"/>
  <c r="K5485" i="3" s="1"/>
  <c r="C5481" i="3"/>
  <c r="K5481" i="3" s="1"/>
  <c r="C5477" i="3"/>
  <c r="K5477" i="3" s="1"/>
  <c r="C5473" i="3"/>
  <c r="K5473" i="3" s="1"/>
  <c r="C5469" i="3"/>
  <c r="K5469" i="3" s="1"/>
  <c r="C5465" i="3"/>
  <c r="K5465" i="3" s="1"/>
  <c r="C5461" i="3"/>
  <c r="K5461" i="3" s="1"/>
  <c r="C5457" i="3"/>
  <c r="K5457" i="3" s="1"/>
  <c r="C5453" i="3"/>
  <c r="K5453" i="3" s="1"/>
  <c r="C5449" i="3"/>
  <c r="K5449" i="3" s="1"/>
  <c r="C5445" i="3"/>
  <c r="K5445" i="3" s="1"/>
  <c r="C5441" i="3"/>
  <c r="K5441" i="3" s="1"/>
  <c r="C5437" i="3"/>
  <c r="K5437" i="3" s="1"/>
  <c r="C5433" i="3"/>
  <c r="K5433" i="3" s="1"/>
  <c r="C5429" i="3"/>
  <c r="K5429" i="3" s="1"/>
  <c r="C5425" i="3"/>
  <c r="K5425" i="3" s="1"/>
  <c r="C5421" i="3"/>
  <c r="K5421" i="3" s="1"/>
  <c r="C5417" i="3"/>
  <c r="K5417" i="3" s="1"/>
  <c r="C5413" i="3"/>
  <c r="K5413" i="3" s="1"/>
  <c r="C5409" i="3"/>
  <c r="K5409" i="3" s="1"/>
  <c r="C5405" i="3"/>
  <c r="K5405" i="3" s="1"/>
  <c r="C5401" i="3"/>
  <c r="K5401" i="3" s="1"/>
  <c r="C5397" i="3"/>
  <c r="K5397" i="3" s="1"/>
  <c r="C5393" i="3"/>
  <c r="K5393" i="3" s="1"/>
  <c r="C5389" i="3"/>
  <c r="K5389" i="3" s="1"/>
  <c r="C5385" i="3"/>
  <c r="K5385" i="3" s="1"/>
  <c r="C5381" i="3"/>
  <c r="K5381" i="3" s="1"/>
  <c r="C5377" i="3"/>
  <c r="K5377" i="3" s="1"/>
  <c r="C5373" i="3"/>
  <c r="K5373" i="3" s="1"/>
  <c r="C5369" i="3"/>
  <c r="K5369" i="3" s="1"/>
  <c r="C5365" i="3"/>
  <c r="K5365" i="3" s="1"/>
  <c r="C5361" i="3"/>
  <c r="K5361" i="3" s="1"/>
  <c r="C5357" i="3"/>
  <c r="K5357" i="3" s="1"/>
  <c r="C5353" i="3"/>
  <c r="K5353" i="3" s="1"/>
  <c r="C5349" i="3"/>
  <c r="K5349" i="3" s="1"/>
  <c r="C5345" i="3"/>
  <c r="K5345" i="3" s="1"/>
  <c r="C5341" i="3"/>
  <c r="K5341" i="3" s="1"/>
  <c r="C5337" i="3"/>
  <c r="K5337" i="3" s="1"/>
  <c r="C5333" i="3"/>
  <c r="K5333" i="3" s="1"/>
  <c r="C5329" i="3"/>
  <c r="K5329" i="3" s="1"/>
  <c r="C5325" i="3"/>
  <c r="K5325" i="3" s="1"/>
  <c r="C5321" i="3"/>
  <c r="K5321" i="3" s="1"/>
  <c r="C5317" i="3"/>
  <c r="K5317" i="3" s="1"/>
  <c r="C5313" i="3"/>
  <c r="K5313" i="3" s="1"/>
  <c r="C5309" i="3"/>
  <c r="K5309" i="3" s="1"/>
  <c r="C5305" i="3"/>
  <c r="K5305" i="3" s="1"/>
  <c r="C5301" i="3"/>
  <c r="K5301" i="3" s="1"/>
  <c r="C5297" i="3"/>
  <c r="K5297" i="3" s="1"/>
  <c r="C5293" i="3"/>
  <c r="K5293" i="3" s="1"/>
  <c r="C5289" i="3"/>
  <c r="K5289" i="3" s="1"/>
  <c r="C5285" i="3"/>
  <c r="K5285" i="3" s="1"/>
  <c r="C5281" i="3"/>
  <c r="K5281" i="3" s="1"/>
  <c r="C5277" i="3"/>
  <c r="K5277" i="3" s="1"/>
  <c r="C5273" i="3"/>
  <c r="K5273" i="3" s="1"/>
  <c r="C5269" i="3"/>
  <c r="K5269" i="3" s="1"/>
  <c r="C5265" i="3"/>
  <c r="K5265" i="3" s="1"/>
  <c r="C5261" i="3"/>
  <c r="K5261" i="3" s="1"/>
  <c r="C5257" i="3"/>
  <c r="K5257" i="3" s="1"/>
  <c r="C5253" i="3"/>
  <c r="K5253" i="3" s="1"/>
  <c r="C5249" i="3"/>
  <c r="K5249" i="3" s="1"/>
  <c r="C5245" i="3"/>
  <c r="K5245" i="3" s="1"/>
  <c r="C5241" i="3"/>
  <c r="K5241" i="3" s="1"/>
  <c r="C5237" i="3"/>
  <c r="K5237" i="3" s="1"/>
  <c r="C5233" i="3"/>
  <c r="K5233" i="3" s="1"/>
  <c r="C5229" i="3"/>
  <c r="K5229" i="3" s="1"/>
  <c r="C5225" i="3"/>
  <c r="K5225" i="3" s="1"/>
  <c r="C5221" i="3"/>
  <c r="K5221" i="3" s="1"/>
  <c r="C5217" i="3"/>
  <c r="K5217" i="3" s="1"/>
  <c r="C5213" i="3"/>
  <c r="K5213" i="3" s="1"/>
  <c r="C5209" i="3"/>
  <c r="K5209" i="3" s="1"/>
  <c r="C5205" i="3"/>
  <c r="K5205" i="3" s="1"/>
  <c r="C5201" i="3"/>
  <c r="K5201" i="3" s="1"/>
  <c r="C5197" i="3"/>
  <c r="K5197" i="3" s="1"/>
  <c r="C5193" i="3"/>
  <c r="K5193" i="3" s="1"/>
  <c r="C5189" i="3"/>
  <c r="K5189" i="3" s="1"/>
  <c r="C5185" i="3"/>
  <c r="K5185" i="3" s="1"/>
  <c r="C5181" i="3"/>
  <c r="K5181" i="3" s="1"/>
  <c r="C5177" i="3"/>
  <c r="K5177" i="3" s="1"/>
  <c r="C5173" i="3"/>
  <c r="K5173" i="3" s="1"/>
  <c r="C5169" i="3"/>
  <c r="K5169" i="3" s="1"/>
  <c r="C5165" i="3"/>
  <c r="K5165" i="3" s="1"/>
  <c r="C5161" i="3"/>
  <c r="K5161" i="3" s="1"/>
  <c r="C5157" i="3"/>
  <c r="K5157" i="3" s="1"/>
  <c r="C5153" i="3"/>
  <c r="K5153" i="3" s="1"/>
  <c r="C5149" i="3"/>
  <c r="K5149" i="3" s="1"/>
  <c r="C5145" i="3"/>
  <c r="K5145" i="3" s="1"/>
  <c r="C5141" i="3"/>
  <c r="K5141" i="3" s="1"/>
  <c r="C5137" i="3"/>
  <c r="K5137" i="3" s="1"/>
  <c r="C5133" i="3"/>
  <c r="K5133" i="3" s="1"/>
  <c r="C5129" i="3"/>
  <c r="K5129" i="3" s="1"/>
  <c r="C5125" i="3"/>
  <c r="K5125" i="3" s="1"/>
  <c r="C5121" i="3"/>
  <c r="K5121" i="3" s="1"/>
  <c r="C5117" i="3"/>
  <c r="K5117" i="3" s="1"/>
  <c r="C5113" i="3"/>
  <c r="K5113" i="3" s="1"/>
  <c r="C5109" i="3"/>
  <c r="K5109" i="3" s="1"/>
  <c r="C5105" i="3"/>
  <c r="K5105" i="3" s="1"/>
  <c r="C5101" i="3"/>
  <c r="K5101" i="3" s="1"/>
  <c r="C5097" i="3"/>
  <c r="K5097" i="3" s="1"/>
  <c r="C5093" i="3"/>
  <c r="K5093" i="3" s="1"/>
  <c r="C5089" i="3"/>
  <c r="K5089" i="3" s="1"/>
  <c r="C5085" i="3"/>
  <c r="K5085" i="3" s="1"/>
  <c r="C5081" i="3"/>
  <c r="K5081" i="3" s="1"/>
  <c r="C5077" i="3"/>
  <c r="K5077" i="3" s="1"/>
  <c r="C5073" i="3"/>
  <c r="K5073" i="3" s="1"/>
  <c r="C5069" i="3"/>
  <c r="K5069" i="3" s="1"/>
  <c r="C5065" i="3"/>
  <c r="K5065" i="3" s="1"/>
  <c r="C5061" i="3"/>
  <c r="K5061" i="3" s="1"/>
  <c r="C5057" i="3"/>
  <c r="K5057" i="3" s="1"/>
  <c r="C5053" i="3"/>
  <c r="K5053" i="3" s="1"/>
  <c r="C5049" i="3"/>
  <c r="K5049" i="3" s="1"/>
  <c r="C5045" i="3"/>
  <c r="K5045" i="3" s="1"/>
  <c r="C5041" i="3"/>
  <c r="K5041" i="3" s="1"/>
  <c r="C5037" i="3"/>
  <c r="K5037" i="3" s="1"/>
  <c r="C5033" i="3"/>
  <c r="K5033" i="3" s="1"/>
  <c r="C5029" i="3"/>
  <c r="K5029" i="3" s="1"/>
  <c r="C5025" i="3"/>
  <c r="K5025" i="3" s="1"/>
  <c r="C5021" i="3"/>
  <c r="K5021" i="3" s="1"/>
  <c r="C5017" i="3"/>
  <c r="K5017" i="3" s="1"/>
  <c r="C5013" i="3"/>
  <c r="K5013" i="3" s="1"/>
  <c r="C5009" i="3"/>
  <c r="K5009" i="3" s="1"/>
  <c r="C5005" i="3"/>
  <c r="K5005" i="3" s="1"/>
  <c r="C5001" i="3"/>
  <c r="K5001" i="3" s="1"/>
  <c r="C4997" i="3"/>
  <c r="K4997" i="3" s="1"/>
  <c r="C4993" i="3"/>
  <c r="K4993" i="3" s="1"/>
  <c r="C4989" i="3"/>
  <c r="K4989" i="3" s="1"/>
  <c r="C6167" i="3"/>
  <c r="K6167" i="3" s="1"/>
  <c r="C6159" i="3"/>
  <c r="K6159" i="3" s="1"/>
  <c r="C6151" i="3"/>
  <c r="K6151" i="3" s="1"/>
  <c r="C6143" i="3"/>
  <c r="K6143" i="3" s="1"/>
  <c r="C6135" i="3"/>
  <c r="K6135" i="3" s="1"/>
  <c r="C6127" i="3"/>
  <c r="K6127" i="3" s="1"/>
  <c r="C6119" i="3"/>
  <c r="K6119" i="3" s="1"/>
  <c r="C6111" i="3"/>
  <c r="K6111" i="3" s="1"/>
  <c r="C6103" i="3"/>
  <c r="K6103" i="3" s="1"/>
  <c r="C6095" i="3"/>
  <c r="K6095" i="3" s="1"/>
  <c r="C6087" i="3"/>
  <c r="K6087" i="3" s="1"/>
  <c r="C6079" i="3"/>
  <c r="K6079" i="3" s="1"/>
  <c r="C6071" i="3"/>
  <c r="K6071" i="3" s="1"/>
  <c r="C6063" i="3"/>
  <c r="K6063" i="3" s="1"/>
  <c r="C6055" i="3"/>
  <c r="K6055" i="3" s="1"/>
  <c r="C6047" i="3"/>
  <c r="K6047" i="3" s="1"/>
  <c r="C6039" i="3"/>
  <c r="K6039" i="3" s="1"/>
  <c r="C6031" i="3"/>
  <c r="K6031" i="3" s="1"/>
  <c r="C6023" i="3"/>
  <c r="K6023" i="3" s="1"/>
  <c r="C6015" i="3"/>
  <c r="K6015" i="3" s="1"/>
  <c r="C6007" i="3"/>
  <c r="K6007" i="3" s="1"/>
  <c r="C5999" i="3"/>
  <c r="K5999" i="3" s="1"/>
  <c r="C5991" i="3"/>
  <c r="K5991" i="3" s="1"/>
  <c r="C5983" i="3"/>
  <c r="K5983" i="3" s="1"/>
  <c r="C5975" i="3"/>
  <c r="K5975" i="3" s="1"/>
  <c r="C5967" i="3"/>
  <c r="K5967" i="3" s="1"/>
  <c r="C5959" i="3"/>
  <c r="K5959" i="3" s="1"/>
  <c r="C5951" i="3"/>
  <c r="K5951" i="3" s="1"/>
  <c r="C5943" i="3"/>
  <c r="K5943" i="3" s="1"/>
  <c r="C5935" i="3"/>
  <c r="K5935" i="3" s="1"/>
  <c r="C5927" i="3"/>
  <c r="K5927" i="3" s="1"/>
  <c r="C5919" i="3"/>
  <c r="K5919" i="3" s="1"/>
  <c r="C5911" i="3"/>
  <c r="K5911" i="3" s="1"/>
  <c r="C5903" i="3"/>
  <c r="K5903" i="3" s="1"/>
  <c r="C5895" i="3"/>
  <c r="K5895" i="3" s="1"/>
  <c r="C5887" i="3"/>
  <c r="K5887" i="3" s="1"/>
  <c r="C5879" i="3"/>
  <c r="K5879" i="3" s="1"/>
  <c r="C5871" i="3"/>
  <c r="K5871" i="3" s="1"/>
  <c r="C5863" i="3"/>
  <c r="K5863" i="3" s="1"/>
  <c r="C5855" i="3"/>
  <c r="K5855" i="3" s="1"/>
  <c r="C5847" i="3"/>
  <c r="K5847" i="3" s="1"/>
  <c r="C5839" i="3"/>
  <c r="K5839" i="3" s="1"/>
  <c r="C5836" i="3"/>
  <c r="K5836" i="3" s="1"/>
  <c r="C5832" i="3"/>
  <c r="K5832" i="3" s="1"/>
  <c r="C5828" i="3"/>
  <c r="K5828" i="3" s="1"/>
  <c r="C5824" i="3"/>
  <c r="K5824" i="3" s="1"/>
  <c r="C5820" i="3"/>
  <c r="K5820" i="3" s="1"/>
  <c r="C5816" i="3"/>
  <c r="K5816" i="3" s="1"/>
  <c r="C5812" i="3"/>
  <c r="K5812" i="3" s="1"/>
  <c r="C5808" i="3"/>
  <c r="K5808" i="3" s="1"/>
  <c r="C5804" i="3"/>
  <c r="K5804" i="3" s="1"/>
  <c r="C5800" i="3"/>
  <c r="K5800" i="3" s="1"/>
  <c r="C5796" i="3"/>
  <c r="K5796" i="3" s="1"/>
  <c r="C5792" i="3"/>
  <c r="K5792" i="3" s="1"/>
  <c r="C5788" i="3"/>
  <c r="K5788" i="3" s="1"/>
  <c r="C5784" i="3"/>
  <c r="K5784" i="3" s="1"/>
  <c r="C5780" i="3"/>
  <c r="K5780" i="3" s="1"/>
  <c r="C5776" i="3"/>
  <c r="K5776" i="3" s="1"/>
  <c r="C5772" i="3"/>
  <c r="K5772" i="3" s="1"/>
  <c r="C5768" i="3"/>
  <c r="K5768" i="3" s="1"/>
  <c r="C5764" i="3"/>
  <c r="K5764" i="3" s="1"/>
  <c r="C5760" i="3"/>
  <c r="K5760" i="3" s="1"/>
  <c r="C5756" i="3"/>
  <c r="K5756" i="3" s="1"/>
  <c r="C5752" i="3"/>
  <c r="K5752" i="3" s="1"/>
  <c r="C5748" i="3"/>
  <c r="K5748" i="3" s="1"/>
  <c r="C5744" i="3"/>
  <c r="K5744" i="3" s="1"/>
  <c r="C5740" i="3"/>
  <c r="K5740" i="3" s="1"/>
  <c r="C5736" i="3"/>
  <c r="K5736" i="3" s="1"/>
  <c r="C5732" i="3"/>
  <c r="K5732" i="3" s="1"/>
  <c r="C5728" i="3"/>
  <c r="K5728" i="3" s="1"/>
  <c r="C5724" i="3"/>
  <c r="K5724" i="3" s="1"/>
  <c r="C5720" i="3"/>
  <c r="K5720" i="3" s="1"/>
  <c r="C5716" i="3"/>
  <c r="K5716" i="3" s="1"/>
  <c r="C5712" i="3"/>
  <c r="K5712" i="3" s="1"/>
  <c r="C5708" i="3"/>
  <c r="K5708" i="3" s="1"/>
  <c r="C5704" i="3"/>
  <c r="K5704" i="3" s="1"/>
  <c r="C5700" i="3"/>
  <c r="K5700" i="3" s="1"/>
  <c r="C5696" i="3"/>
  <c r="K5696" i="3" s="1"/>
  <c r="C5692" i="3"/>
  <c r="K5692" i="3" s="1"/>
  <c r="C5688" i="3"/>
  <c r="K5688" i="3" s="1"/>
  <c r="C5684" i="3"/>
  <c r="K5684" i="3" s="1"/>
  <c r="C5680" i="3"/>
  <c r="K5680" i="3" s="1"/>
  <c r="C5676" i="3"/>
  <c r="K5676" i="3" s="1"/>
  <c r="C5672" i="3"/>
  <c r="K5672" i="3" s="1"/>
  <c r="C5668" i="3"/>
  <c r="K5668" i="3" s="1"/>
  <c r="C5664" i="3"/>
  <c r="K5664" i="3" s="1"/>
  <c r="C5660" i="3"/>
  <c r="K5660" i="3" s="1"/>
  <c r="C5656" i="3"/>
  <c r="K5656" i="3" s="1"/>
  <c r="C5652" i="3"/>
  <c r="K5652" i="3" s="1"/>
  <c r="C5648" i="3"/>
  <c r="K5648" i="3" s="1"/>
  <c r="C5644" i="3"/>
  <c r="K5644" i="3" s="1"/>
  <c r="C5640" i="3"/>
  <c r="K5640" i="3" s="1"/>
  <c r="C5636" i="3"/>
  <c r="K5636" i="3" s="1"/>
  <c r="C5632" i="3"/>
  <c r="K5632" i="3" s="1"/>
  <c r="C5628" i="3"/>
  <c r="K5628" i="3" s="1"/>
  <c r="C5624" i="3"/>
  <c r="K5624" i="3" s="1"/>
  <c r="C5620" i="3"/>
  <c r="K5620" i="3" s="1"/>
  <c r="C5616" i="3"/>
  <c r="K5616" i="3" s="1"/>
  <c r="C5612" i="3"/>
  <c r="K5612" i="3" s="1"/>
  <c r="C5608" i="3"/>
  <c r="K5608" i="3" s="1"/>
  <c r="C5604" i="3"/>
  <c r="K5604" i="3" s="1"/>
  <c r="C5600" i="3"/>
  <c r="K5600" i="3" s="1"/>
  <c r="C5596" i="3"/>
  <c r="K5596" i="3" s="1"/>
  <c r="C5592" i="3"/>
  <c r="K5592" i="3" s="1"/>
  <c r="C5588" i="3"/>
  <c r="K5588" i="3" s="1"/>
  <c r="C5584" i="3"/>
  <c r="K5584" i="3" s="1"/>
  <c r="C5580" i="3"/>
  <c r="K5580" i="3" s="1"/>
  <c r="C5576" i="3"/>
  <c r="K5576" i="3" s="1"/>
  <c r="C5572" i="3"/>
  <c r="K5572" i="3" s="1"/>
  <c r="C5568" i="3"/>
  <c r="K5568" i="3" s="1"/>
  <c r="C5564" i="3"/>
  <c r="K5564" i="3" s="1"/>
  <c r="C5560" i="3"/>
  <c r="K5560" i="3" s="1"/>
  <c r="C5556" i="3"/>
  <c r="K5556" i="3" s="1"/>
  <c r="C5552" i="3"/>
  <c r="K5552" i="3" s="1"/>
  <c r="C5548" i="3"/>
  <c r="K5548" i="3" s="1"/>
  <c r="C5544" i="3"/>
  <c r="K5544" i="3" s="1"/>
  <c r="C5540" i="3"/>
  <c r="K5540" i="3" s="1"/>
  <c r="C5536" i="3"/>
  <c r="K5536" i="3" s="1"/>
  <c r="C5532" i="3"/>
  <c r="K5532" i="3" s="1"/>
  <c r="C5528" i="3"/>
  <c r="K5528" i="3" s="1"/>
  <c r="C5524" i="3"/>
  <c r="K5524" i="3" s="1"/>
  <c r="C5520" i="3"/>
  <c r="K5520" i="3" s="1"/>
  <c r="C5516" i="3"/>
  <c r="K5516" i="3" s="1"/>
  <c r="C5512" i="3"/>
  <c r="K5512" i="3" s="1"/>
  <c r="C5508" i="3"/>
  <c r="K5508" i="3" s="1"/>
  <c r="C5504" i="3"/>
  <c r="K5504" i="3" s="1"/>
  <c r="C5500" i="3"/>
  <c r="K5500" i="3" s="1"/>
  <c r="C5496" i="3"/>
  <c r="K5496" i="3" s="1"/>
  <c r="C5492" i="3"/>
  <c r="K5492" i="3" s="1"/>
  <c r="C5488" i="3"/>
  <c r="K5488" i="3" s="1"/>
  <c r="C5484" i="3"/>
  <c r="K5484" i="3" s="1"/>
  <c r="C5480" i="3"/>
  <c r="K5480" i="3" s="1"/>
  <c r="C5476" i="3"/>
  <c r="K5476" i="3" s="1"/>
  <c r="C5472" i="3"/>
  <c r="K5472" i="3" s="1"/>
  <c r="C5468" i="3"/>
  <c r="K5468" i="3" s="1"/>
  <c r="C5464" i="3"/>
  <c r="K5464" i="3" s="1"/>
  <c r="C5460" i="3"/>
  <c r="K5460" i="3" s="1"/>
  <c r="C5456" i="3"/>
  <c r="K5456" i="3" s="1"/>
  <c r="C5452" i="3"/>
  <c r="K5452" i="3" s="1"/>
  <c r="C5448" i="3"/>
  <c r="K5448" i="3" s="1"/>
  <c r="C5444" i="3"/>
  <c r="K5444" i="3" s="1"/>
  <c r="C5440" i="3"/>
  <c r="K5440" i="3" s="1"/>
  <c r="C5436" i="3"/>
  <c r="K5436" i="3" s="1"/>
  <c r="C5432" i="3"/>
  <c r="K5432" i="3" s="1"/>
  <c r="C5428" i="3"/>
  <c r="K5428" i="3" s="1"/>
  <c r="C5424" i="3"/>
  <c r="K5424" i="3" s="1"/>
  <c r="C5420" i="3"/>
  <c r="K5420" i="3" s="1"/>
  <c r="C5416" i="3"/>
  <c r="K5416" i="3" s="1"/>
  <c r="C5412" i="3"/>
  <c r="K5412" i="3" s="1"/>
  <c r="C5408" i="3"/>
  <c r="K5408" i="3" s="1"/>
  <c r="C5404" i="3"/>
  <c r="K5404" i="3" s="1"/>
  <c r="C5400" i="3"/>
  <c r="K5400" i="3" s="1"/>
  <c r="C5396" i="3"/>
  <c r="K5396" i="3" s="1"/>
  <c r="C5392" i="3"/>
  <c r="K5392" i="3" s="1"/>
  <c r="C5388" i="3"/>
  <c r="K5388" i="3" s="1"/>
  <c r="C5384" i="3"/>
  <c r="K5384" i="3" s="1"/>
  <c r="C5380" i="3"/>
  <c r="K5380" i="3" s="1"/>
  <c r="C5376" i="3"/>
  <c r="K5376" i="3" s="1"/>
  <c r="C5372" i="3"/>
  <c r="K5372" i="3" s="1"/>
  <c r="C5368" i="3"/>
  <c r="K5368" i="3" s="1"/>
  <c r="C5364" i="3"/>
  <c r="K5364" i="3" s="1"/>
  <c r="C5360" i="3"/>
  <c r="K5360" i="3" s="1"/>
  <c r="C5356" i="3"/>
  <c r="K5356" i="3" s="1"/>
  <c r="C5352" i="3"/>
  <c r="K5352" i="3" s="1"/>
  <c r="C5348" i="3"/>
  <c r="K5348" i="3" s="1"/>
  <c r="C5344" i="3"/>
  <c r="K5344" i="3" s="1"/>
  <c r="C5340" i="3"/>
  <c r="K5340" i="3" s="1"/>
  <c r="C5336" i="3"/>
  <c r="K5336" i="3" s="1"/>
  <c r="C5332" i="3"/>
  <c r="K5332" i="3" s="1"/>
  <c r="C5328" i="3"/>
  <c r="K5328" i="3" s="1"/>
  <c r="C5324" i="3"/>
  <c r="K5324" i="3" s="1"/>
  <c r="C5320" i="3"/>
  <c r="K5320" i="3" s="1"/>
  <c r="C5316" i="3"/>
  <c r="K5316" i="3" s="1"/>
  <c r="C5312" i="3"/>
  <c r="K5312" i="3" s="1"/>
  <c r="C5308" i="3"/>
  <c r="K5308" i="3" s="1"/>
  <c r="C5304" i="3"/>
  <c r="K5304" i="3" s="1"/>
  <c r="C5300" i="3"/>
  <c r="K5300" i="3" s="1"/>
  <c r="C5296" i="3"/>
  <c r="K5296" i="3" s="1"/>
  <c r="C5292" i="3"/>
  <c r="K5292" i="3" s="1"/>
  <c r="C5288" i="3"/>
  <c r="K5288" i="3" s="1"/>
  <c r="C5284" i="3"/>
  <c r="K5284" i="3" s="1"/>
  <c r="C5280" i="3"/>
  <c r="K5280" i="3" s="1"/>
  <c r="C5276" i="3"/>
  <c r="K5276" i="3" s="1"/>
  <c r="C5272" i="3"/>
  <c r="K5272" i="3" s="1"/>
  <c r="C5268" i="3"/>
  <c r="K5268" i="3" s="1"/>
  <c r="C5264" i="3"/>
  <c r="K5264" i="3" s="1"/>
  <c r="C5260" i="3"/>
  <c r="K5260" i="3" s="1"/>
  <c r="C5256" i="3"/>
  <c r="K5256" i="3" s="1"/>
  <c r="C5252" i="3"/>
  <c r="K5252" i="3" s="1"/>
  <c r="C5248" i="3"/>
  <c r="K5248" i="3" s="1"/>
  <c r="C5244" i="3"/>
  <c r="K5244" i="3" s="1"/>
  <c r="C5240" i="3"/>
  <c r="K5240" i="3" s="1"/>
  <c r="C5236" i="3"/>
  <c r="K5236" i="3" s="1"/>
  <c r="C5232" i="3"/>
  <c r="K5232" i="3" s="1"/>
  <c r="C5228" i="3"/>
  <c r="K5228" i="3" s="1"/>
  <c r="C5224" i="3"/>
  <c r="K5224" i="3" s="1"/>
  <c r="C5220" i="3"/>
  <c r="K5220" i="3" s="1"/>
  <c r="C5216" i="3"/>
  <c r="K5216" i="3" s="1"/>
  <c r="C5212" i="3"/>
  <c r="K5212" i="3" s="1"/>
  <c r="C5208" i="3"/>
  <c r="K5208" i="3" s="1"/>
  <c r="C5204" i="3"/>
  <c r="K5204" i="3" s="1"/>
  <c r="C5200" i="3"/>
  <c r="K5200" i="3" s="1"/>
  <c r="C5196" i="3"/>
  <c r="K5196" i="3" s="1"/>
  <c r="C5192" i="3"/>
  <c r="K5192" i="3" s="1"/>
  <c r="C5188" i="3"/>
  <c r="K5188" i="3" s="1"/>
  <c r="C5184" i="3"/>
  <c r="K5184" i="3" s="1"/>
  <c r="C5180" i="3"/>
  <c r="K5180" i="3" s="1"/>
  <c r="C5176" i="3"/>
  <c r="K5176" i="3" s="1"/>
  <c r="C5172" i="3"/>
  <c r="K5172" i="3" s="1"/>
  <c r="C5168" i="3"/>
  <c r="K5168" i="3" s="1"/>
  <c r="C5164" i="3"/>
  <c r="K5164" i="3" s="1"/>
  <c r="C5160" i="3"/>
  <c r="K5160" i="3" s="1"/>
  <c r="C5156" i="3"/>
  <c r="K5156" i="3" s="1"/>
  <c r="C5152" i="3"/>
  <c r="K5152" i="3" s="1"/>
  <c r="C5148" i="3"/>
  <c r="K5148" i="3" s="1"/>
  <c r="C5144" i="3"/>
  <c r="K5144" i="3" s="1"/>
  <c r="C5140" i="3"/>
  <c r="K5140" i="3" s="1"/>
  <c r="C5136" i="3"/>
  <c r="K5136" i="3" s="1"/>
  <c r="C5132" i="3"/>
  <c r="K5132" i="3" s="1"/>
  <c r="C5128" i="3"/>
  <c r="K5128" i="3" s="1"/>
  <c r="C5124" i="3"/>
  <c r="K5124" i="3" s="1"/>
  <c r="C5120" i="3"/>
  <c r="K5120" i="3" s="1"/>
  <c r="C5116" i="3"/>
  <c r="K5116" i="3" s="1"/>
  <c r="C5112" i="3"/>
  <c r="K5112" i="3" s="1"/>
  <c r="C5108" i="3"/>
  <c r="K5108" i="3" s="1"/>
  <c r="C5104" i="3"/>
  <c r="K5104" i="3" s="1"/>
  <c r="C5100" i="3"/>
  <c r="K5100" i="3" s="1"/>
  <c r="C5096" i="3"/>
  <c r="K5096" i="3" s="1"/>
  <c r="C5092" i="3"/>
  <c r="K5092" i="3" s="1"/>
  <c r="C5088" i="3"/>
  <c r="K5088" i="3" s="1"/>
  <c r="C5084" i="3"/>
  <c r="K5084" i="3" s="1"/>
  <c r="C5080" i="3"/>
  <c r="K5080" i="3" s="1"/>
  <c r="C5076" i="3"/>
  <c r="K5076" i="3" s="1"/>
  <c r="C5072" i="3"/>
  <c r="K5072" i="3" s="1"/>
  <c r="C5068" i="3"/>
  <c r="K5068" i="3" s="1"/>
  <c r="C5064" i="3"/>
  <c r="K5064" i="3" s="1"/>
  <c r="C5060" i="3"/>
  <c r="K5060" i="3" s="1"/>
  <c r="C5056" i="3"/>
  <c r="K5056" i="3" s="1"/>
  <c r="C5052" i="3"/>
  <c r="K5052" i="3" s="1"/>
  <c r="C5048" i="3"/>
  <c r="K5048" i="3" s="1"/>
  <c r="C5044" i="3"/>
  <c r="K5044" i="3" s="1"/>
  <c r="C5040" i="3"/>
  <c r="K5040" i="3" s="1"/>
  <c r="C5036" i="3"/>
  <c r="K5036" i="3" s="1"/>
  <c r="C5032" i="3"/>
  <c r="K5032" i="3" s="1"/>
  <c r="C5028" i="3"/>
  <c r="K5028" i="3" s="1"/>
  <c r="C5024" i="3"/>
  <c r="K5024" i="3" s="1"/>
  <c r="C5020" i="3"/>
  <c r="K5020" i="3" s="1"/>
  <c r="C5016" i="3"/>
  <c r="K5016" i="3" s="1"/>
  <c r="C5012" i="3"/>
  <c r="K5012" i="3" s="1"/>
  <c r="C5008" i="3"/>
  <c r="K5008" i="3" s="1"/>
  <c r="C5004" i="3"/>
  <c r="K5004" i="3" s="1"/>
  <c r="C5000" i="3"/>
  <c r="K5000" i="3" s="1"/>
  <c r="C4996" i="3"/>
  <c r="K4996" i="3" s="1"/>
  <c r="C4992" i="3"/>
  <c r="K4992" i="3" s="1"/>
  <c r="C4988" i="3"/>
  <c r="K4988" i="3" s="1"/>
  <c r="C6169" i="3"/>
  <c r="K6169" i="3" s="1"/>
  <c r="C6161" i="3"/>
  <c r="K6161" i="3" s="1"/>
  <c r="C6153" i="3"/>
  <c r="K6153" i="3" s="1"/>
  <c r="C6145" i="3"/>
  <c r="K6145" i="3" s="1"/>
  <c r="C6137" i="3"/>
  <c r="K6137" i="3" s="1"/>
  <c r="C6129" i="3"/>
  <c r="K6129" i="3" s="1"/>
  <c r="C6121" i="3"/>
  <c r="K6121" i="3" s="1"/>
  <c r="C6113" i="3"/>
  <c r="K6113" i="3" s="1"/>
  <c r="C6105" i="3"/>
  <c r="K6105" i="3" s="1"/>
  <c r="C6097" i="3"/>
  <c r="K6097" i="3" s="1"/>
  <c r="C6089" i="3"/>
  <c r="K6089" i="3" s="1"/>
  <c r="C6081" i="3"/>
  <c r="K6081" i="3" s="1"/>
  <c r="C6073" i="3"/>
  <c r="K6073" i="3" s="1"/>
  <c r="C6065" i="3"/>
  <c r="K6065" i="3" s="1"/>
  <c r="C6057" i="3"/>
  <c r="K6057" i="3" s="1"/>
  <c r="C6049" i="3"/>
  <c r="K6049" i="3" s="1"/>
  <c r="C6041" i="3"/>
  <c r="K6041" i="3" s="1"/>
  <c r="C6033" i="3"/>
  <c r="K6033" i="3" s="1"/>
  <c r="C6025" i="3"/>
  <c r="K6025" i="3" s="1"/>
  <c r="C6017" i="3"/>
  <c r="K6017" i="3" s="1"/>
  <c r="C6009" i="3"/>
  <c r="K6009" i="3" s="1"/>
  <c r="C6001" i="3"/>
  <c r="K6001" i="3" s="1"/>
  <c r="C5993" i="3"/>
  <c r="K5993" i="3" s="1"/>
  <c r="C5985" i="3"/>
  <c r="K5985" i="3" s="1"/>
  <c r="C5977" i="3"/>
  <c r="K5977" i="3" s="1"/>
  <c r="C5969" i="3"/>
  <c r="K5969" i="3" s="1"/>
  <c r="C5961" i="3"/>
  <c r="K5961" i="3" s="1"/>
  <c r="C5953" i="3"/>
  <c r="K5953" i="3" s="1"/>
  <c r="C5945" i="3"/>
  <c r="K5945" i="3" s="1"/>
  <c r="C5937" i="3"/>
  <c r="K5937" i="3" s="1"/>
  <c r="C5929" i="3"/>
  <c r="K5929" i="3" s="1"/>
  <c r="C5921" i="3"/>
  <c r="K5921" i="3" s="1"/>
  <c r="C5913" i="3"/>
  <c r="K5913" i="3" s="1"/>
  <c r="C5905" i="3"/>
  <c r="K5905" i="3" s="1"/>
  <c r="C5897" i="3"/>
  <c r="K5897" i="3" s="1"/>
  <c r="C5889" i="3"/>
  <c r="K5889" i="3" s="1"/>
  <c r="C5881" i="3"/>
  <c r="K5881" i="3" s="1"/>
  <c r="C5873" i="3"/>
  <c r="K5873" i="3" s="1"/>
  <c r="C5865" i="3"/>
  <c r="K5865" i="3" s="1"/>
  <c r="C5857" i="3"/>
  <c r="K5857" i="3" s="1"/>
  <c r="C5849" i="3"/>
  <c r="K5849" i="3" s="1"/>
  <c r="C5841" i="3"/>
  <c r="K5841" i="3" s="1"/>
  <c r="C5835" i="3"/>
  <c r="K5835" i="3" s="1"/>
  <c r="C5831" i="3"/>
  <c r="K5831" i="3" s="1"/>
  <c r="C5827" i="3"/>
  <c r="K5827" i="3" s="1"/>
  <c r="C5823" i="3"/>
  <c r="K5823" i="3" s="1"/>
  <c r="C5819" i="3"/>
  <c r="K5819" i="3" s="1"/>
  <c r="C5815" i="3"/>
  <c r="K5815" i="3" s="1"/>
  <c r="C5811" i="3"/>
  <c r="K5811" i="3" s="1"/>
  <c r="C5807" i="3"/>
  <c r="K5807" i="3" s="1"/>
  <c r="C5803" i="3"/>
  <c r="K5803" i="3" s="1"/>
  <c r="C5799" i="3"/>
  <c r="K5799" i="3" s="1"/>
  <c r="C5795" i="3"/>
  <c r="K5795" i="3" s="1"/>
  <c r="C5791" i="3"/>
  <c r="K5791" i="3" s="1"/>
  <c r="C5787" i="3"/>
  <c r="K5787" i="3" s="1"/>
  <c r="C5783" i="3"/>
  <c r="K5783" i="3" s="1"/>
  <c r="C5779" i="3"/>
  <c r="K5779" i="3" s="1"/>
  <c r="C5775" i="3"/>
  <c r="K5775" i="3" s="1"/>
  <c r="C5771" i="3"/>
  <c r="K5771" i="3" s="1"/>
  <c r="C5767" i="3"/>
  <c r="K5767" i="3" s="1"/>
  <c r="C5763" i="3"/>
  <c r="K5763" i="3" s="1"/>
  <c r="C5759" i="3"/>
  <c r="K5759" i="3" s="1"/>
  <c r="C5755" i="3"/>
  <c r="K5755" i="3" s="1"/>
  <c r="C5751" i="3"/>
  <c r="K5751" i="3" s="1"/>
  <c r="C5747" i="3"/>
  <c r="K5747" i="3" s="1"/>
  <c r="C5743" i="3"/>
  <c r="K5743" i="3" s="1"/>
  <c r="C5739" i="3"/>
  <c r="K5739" i="3" s="1"/>
  <c r="C5735" i="3"/>
  <c r="K5735" i="3" s="1"/>
  <c r="C5731" i="3"/>
  <c r="K5731" i="3" s="1"/>
  <c r="C5727" i="3"/>
  <c r="K5727" i="3" s="1"/>
  <c r="C5723" i="3"/>
  <c r="K5723" i="3" s="1"/>
  <c r="C5719" i="3"/>
  <c r="K5719" i="3" s="1"/>
  <c r="C5715" i="3"/>
  <c r="K5715" i="3" s="1"/>
  <c r="C5711" i="3"/>
  <c r="K5711" i="3" s="1"/>
  <c r="C5707" i="3"/>
  <c r="K5707" i="3" s="1"/>
  <c r="C5703" i="3"/>
  <c r="K5703" i="3" s="1"/>
  <c r="C5699" i="3"/>
  <c r="K5699" i="3" s="1"/>
  <c r="C5695" i="3"/>
  <c r="K5695" i="3" s="1"/>
  <c r="C5691" i="3"/>
  <c r="K5691" i="3" s="1"/>
  <c r="C5687" i="3"/>
  <c r="K5687" i="3" s="1"/>
  <c r="C5683" i="3"/>
  <c r="K5683" i="3" s="1"/>
  <c r="C5679" i="3"/>
  <c r="K5679" i="3" s="1"/>
  <c r="C5675" i="3"/>
  <c r="K5675" i="3" s="1"/>
  <c r="C5671" i="3"/>
  <c r="K5671" i="3" s="1"/>
  <c r="C5667" i="3"/>
  <c r="K5667" i="3" s="1"/>
  <c r="C5663" i="3"/>
  <c r="K5663" i="3" s="1"/>
  <c r="C5659" i="3"/>
  <c r="K5659" i="3" s="1"/>
  <c r="C5655" i="3"/>
  <c r="K5655" i="3" s="1"/>
  <c r="C5651" i="3"/>
  <c r="K5651" i="3" s="1"/>
  <c r="C5647" i="3"/>
  <c r="K5647" i="3" s="1"/>
  <c r="C5643" i="3"/>
  <c r="K5643" i="3" s="1"/>
  <c r="C5639" i="3"/>
  <c r="K5639" i="3" s="1"/>
  <c r="C5635" i="3"/>
  <c r="K5635" i="3" s="1"/>
  <c r="C5631" i="3"/>
  <c r="K5631" i="3" s="1"/>
  <c r="C5627" i="3"/>
  <c r="K5627" i="3" s="1"/>
  <c r="C5623" i="3"/>
  <c r="K5623" i="3" s="1"/>
  <c r="C5619" i="3"/>
  <c r="K5619" i="3" s="1"/>
  <c r="C5615" i="3"/>
  <c r="K5615" i="3" s="1"/>
  <c r="C5611" i="3"/>
  <c r="K5611" i="3" s="1"/>
  <c r="C5607" i="3"/>
  <c r="K5607" i="3" s="1"/>
  <c r="C5603" i="3"/>
  <c r="K5603" i="3" s="1"/>
  <c r="C5599" i="3"/>
  <c r="K5599" i="3" s="1"/>
  <c r="C5595" i="3"/>
  <c r="K5595" i="3" s="1"/>
  <c r="C5591" i="3"/>
  <c r="K5591" i="3" s="1"/>
  <c r="C5587" i="3"/>
  <c r="K5587" i="3" s="1"/>
  <c r="C5583" i="3"/>
  <c r="K5583" i="3" s="1"/>
  <c r="C5579" i="3"/>
  <c r="K5579" i="3" s="1"/>
  <c r="C5575" i="3"/>
  <c r="K5575" i="3" s="1"/>
  <c r="C5571" i="3"/>
  <c r="K5571" i="3" s="1"/>
  <c r="C5567" i="3"/>
  <c r="K5567" i="3" s="1"/>
  <c r="C5563" i="3"/>
  <c r="K5563" i="3" s="1"/>
  <c r="C5559" i="3"/>
  <c r="K5559" i="3" s="1"/>
  <c r="C5555" i="3"/>
  <c r="K5555" i="3" s="1"/>
  <c r="C5551" i="3"/>
  <c r="K5551" i="3" s="1"/>
  <c r="C5547" i="3"/>
  <c r="K5547" i="3" s="1"/>
  <c r="C5543" i="3"/>
  <c r="K5543" i="3" s="1"/>
  <c r="C5539" i="3"/>
  <c r="K5539" i="3" s="1"/>
  <c r="C5535" i="3"/>
  <c r="K5535" i="3" s="1"/>
  <c r="C5531" i="3"/>
  <c r="K5531" i="3" s="1"/>
  <c r="C5527" i="3"/>
  <c r="K5527" i="3" s="1"/>
  <c r="C5523" i="3"/>
  <c r="K5523" i="3" s="1"/>
  <c r="C5519" i="3"/>
  <c r="K5519" i="3" s="1"/>
  <c r="C5515" i="3"/>
  <c r="K5515" i="3" s="1"/>
  <c r="C5511" i="3"/>
  <c r="K5511" i="3" s="1"/>
  <c r="C5507" i="3"/>
  <c r="K5507" i="3" s="1"/>
  <c r="C5503" i="3"/>
  <c r="K5503" i="3" s="1"/>
  <c r="C5499" i="3"/>
  <c r="K5499" i="3" s="1"/>
  <c r="C5495" i="3"/>
  <c r="K5495" i="3" s="1"/>
  <c r="C5491" i="3"/>
  <c r="K5491" i="3" s="1"/>
  <c r="C5487" i="3"/>
  <c r="K5487" i="3" s="1"/>
  <c r="C5483" i="3"/>
  <c r="K5483" i="3" s="1"/>
  <c r="C5479" i="3"/>
  <c r="K5479" i="3" s="1"/>
  <c r="C5475" i="3"/>
  <c r="K5475" i="3" s="1"/>
  <c r="C5471" i="3"/>
  <c r="K5471" i="3" s="1"/>
  <c r="C5467" i="3"/>
  <c r="K5467" i="3" s="1"/>
  <c r="C5463" i="3"/>
  <c r="K5463" i="3" s="1"/>
  <c r="C5459" i="3"/>
  <c r="K5459" i="3" s="1"/>
  <c r="C5455" i="3"/>
  <c r="K5455" i="3" s="1"/>
  <c r="C5451" i="3"/>
  <c r="K5451" i="3" s="1"/>
  <c r="C5447" i="3"/>
  <c r="K5447" i="3" s="1"/>
  <c r="C5443" i="3"/>
  <c r="K5443" i="3" s="1"/>
  <c r="C5439" i="3"/>
  <c r="K5439" i="3" s="1"/>
  <c r="C5435" i="3"/>
  <c r="K5435" i="3" s="1"/>
  <c r="C5431" i="3"/>
  <c r="K5431" i="3" s="1"/>
  <c r="C5427" i="3"/>
  <c r="K5427" i="3" s="1"/>
  <c r="C5423" i="3"/>
  <c r="K5423" i="3" s="1"/>
  <c r="C5419" i="3"/>
  <c r="K5419" i="3" s="1"/>
  <c r="C5415" i="3"/>
  <c r="K5415" i="3" s="1"/>
  <c r="C5411" i="3"/>
  <c r="K5411" i="3" s="1"/>
  <c r="C5407" i="3"/>
  <c r="K5407" i="3" s="1"/>
  <c r="C5403" i="3"/>
  <c r="K5403" i="3" s="1"/>
  <c r="C5399" i="3"/>
  <c r="K5399" i="3" s="1"/>
  <c r="C5395" i="3"/>
  <c r="K5395" i="3" s="1"/>
  <c r="C5391" i="3"/>
  <c r="K5391" i="3" s="1"/>
  <c r="C5387" i="3"/>
  <c r="K5387" i="3" s="1"/>
  <c r="C5383" i="3"/>
  <c r="K5383" i="3" s="1"/>
  <c r="C5379" i="3"/>
  <c r="K5379" i="3" s="1"/>
  <c r="C5375" i="3"/>
  <c r="K5375" i="3" s="1"/>
  <c r="C5371" i="3"/>
  <c r="K5371" i="3" s="1"/>
  <c r="C5367" i="3"/>
  <c r="K5367" i="3" s="1"/>
  <c r="C5363" i="3"/>
  <c r="K5363" i="3" s="1"/>
  <c r="C5359" i="3"/>
  <c r="K5359" i="3" s="1"/>
  <c r="C5355" i="3"/>
  <c r="K5355" i="3" s="1"/>
  <c r="C5351" i="3"/>
  <c r="K5351" i="3" s="1"/>
  <c r="C5347" i="3"/>
  <c r="K5347" i="3" s="1"/>
  <c r="C5343" i="3"/>
  <c r="K5343" i="3" s="1"/>
  <c r="C5339" i="3"/>
  <c r="K5339" i="3" s="1"/>
  <c r="C5335" i="3"/>
  <c r="K5335" i="3" s="1"/>
  <c r="C5331" i="3"/>
  <c r="K5331" i="3" s="1"/>
  <c r="C5327" i="3"/>
  <c r="K5327" i="3" s="1"/>
  <c r="C5323" i="3"/>
  <c r="K5323" i="3" s="1"/>
  <c r="C5319" i="3"/>
  <c r="K5319" i="3" s="1"/>
  <c r="C5315" i="3"/>
  <c r="K5315" i="3" s="1"/>
  <c r="C5311" i="3"/>
  <c r="K5311" i="3" s="1"/>
  <c r="C5307" i="3"/>
  <c r="K5307" i="3" s="1"/>
  <c r="C5303" i="3"/>
  <c r="K5303" i="3" s="1"/>
  <c r="C5299" i="3"/>
  <c r="K5299" i="3" s="1"/>
  <c r="C5295" i="3"/>
  <c r="K5295" i="3" s="1"/>
  <c r="C5291" i="3"/>
  <c r="K5291" i="3" s="1"/>
  <c r="C5287" i="3"/>
  <c r="K5287" i="3" s="1"/>
  <c r="C5283" i="3"/>
  <c r="K5283" i="3" s="1"/>
  <c r="C5279" i="3"/>
  <c r="K5279" i="3" s="1"/>
  <c r="C5275" i="3"/>
  <c r="K5275" i="3" s="1"/>
  <c r="C5271" i="3"/>
  <c r="K5271" i="3" s="1"/>
  <c r="C5267" i="3"/>
  <c r="K5267" i="3" s="1"/>
  <c r="C5263" i="3"/>
  <c r="K5263" i="3" s="1"/>
  <c r="C5259" i="3"/>
  <c r="K5259" i="3" s="1"/>
  <c r="C5255" i="3"/>
  <c r="K5255" i="3" s="1"/>
  <c r="C5251" i="3"/>
  <c r="K5251" i="3" s="1"/>
  <c r="C5247" i="3"/>
  <c r="K5247" i="3" s="1"/>
  <c r="C5243" i="3"/>
  <c r="K5243" i="3" s="1"/>
  <c r="C5239" i="3"/>
  <c r="K5239" i="3" s="1"/>
  <c r="C5235" i="3"/>
  <c r="K5235" i="3" s="1"/>
  <c r="C5231" i="3"/>
  <c r="K5231" i="3" s="1"/>
  <c r="C5227" i="3"/>
  <c r="K5227" i="3" s="1"/>
  <c r="C5223" i="3"/>
  <c r="K5223" i="3" s="1"/>
  <c r="C5219" i="3"/>
  <c r="K5219" i="3" s="1"/>
  <c r="C5215" i="3"/>
  <c r="K5215" i="3" s="1"/>
  <c r="C5211" i="3"/>
  <c r="K5211" i="3" s="1"/>
  <c r="C5207" i="3"/>
  <c r="K5207" i="3" s="1"/>
  <c r="C5203" i="3"/>
  <c r="K5203" i="3" s="1"/>
  <c r="C5199" i="3"/>
  <c r="K5199" i="3" s="1"/>
  <c r="C5195" i="3"/>
  <c r="K5195" i="3" s="1"/>
  <c r="C5191" i="3"/>
  <c r="K5191" i="3" s="1"/>
  <c r="C5187" i="3"/>
  <c r="K5187" i="3" s="1"/>
  <c r="C5183" i="3"/>
  <c r="K5183" i="3" s="1"/>
  <c r="C5179" i="3"/>
  <c r="K5179" i="3" s="1"/>
  <c r="C5175" i="3"/>
  <c r="K5175" i="3" s="1"/>
  <c r="C5171" i="3"/>
  <c r="K5171" i="3" s="1"/>
  <c r="C5167" i="3"/>
  <c r="K5167" i="3" s="1"/>
  <c r="C5163" i="3"/>
  <c r="K5163" i="3" s="1"/>
  <c r="C5159" i="3"/>
  <c r="K5159" i="3" s="1"/>
  <c r="C5155" i="3"/>
  <c r="K5155" i="3" s="1"/>
  <c r="C5151" i="3"/>
  <c r="K5151" i="3" s="1"/>
  <c r="C5147" i="3"/>
  <c r="K5147" i="3" s="1"/>
  <c r="C5143" i="3"/>
  <c r="K5143" i="3" s="1"/>
  <c r="C5139" i="3"/>
  <c r="K5139" i="3" s="1"/>
  <c r="C5135" i="3"/>
  <c r="K5135" i="3" s="1"/>
  <c r="C5131" i="3"/>
  <c r="K5131" i="3" s="1"/>
  <c r="C5127" i="3"/>
  <c r="K5127" i="3" s="1"/>
  <c r="C5123" i="3"/>
  <c r="K5123" i="3" s="1"/>
  <c r="C5119" i="3"/>
  <c r="K5119" i="3" s="1"/>
  <c r="C5115" i="3"/>
  <c r="K5115" i="3" s="1"/>
  <c r="C5111" i="3"/>
  <c r="K5111" i="3" s="1"/>
  <c r="C5107" i="3"/>
  <c r="K5107" i="3" s="1"/>
  <c r="C5103" i="3"/>
  <c r="K5103" i="3" s="1"/>
  <c r="C5099" i="3"/>
  <c r="K5099" i="3" s="1"/>
  <c r="C5095" i="3"/>
  <c r="K5095" i="3" s="1"/>
  <c r="C5091" i="3"/>
  <c r="K5091" i="3" s="1"/>
  <c r="C5087" i="3"/>
  <c r="K5087" i="3" s="1"/>
  <c r="C5083" i="3"/>
  <c r="K5083" i="3" s="1"/>
  <c r="C5079" i="3"/>
  <c r="K5079" i="3" s="1"/>
  <c r="C5075" i="3"/>
  <c r="K5075" i="3" s="1"/>
  <c r="C5071" i="3"/>
  <c r="K5071" i="3" s="1"/>
  <c r="C5067" i="3"/>
  <c r="K5067" i="3" s="1"/>
  <c r="C5063" i="3"/>
  <c r="K5063" i="3" s="1"/>
  <c r="C5059" i="3"/>
  <c r="K5059" i="3" s="1"/>
  <c r="C5055" i="3"/>
  <c r="K5055" i="3" s="1"/>
  <c r="C5051" i="3"/>
  <c r="K5051" i="3" s="1"/>
  <c r="C5047" i="3"/>
  <c r="K5047" i="3" s="1"/>
  <c r="C5043" i="3"/>
  <c r="K5043" i="3" s="1"/>
  <c r="C5039" i="3"/>
  <c r="K5039" i="3" s="1"/>
  <c r="C5035" i="3"/>
  <c r="K5035" i="3" s="1"/>
  <c r="C5031" i="3"/>
  <c r="K5031" i="3" s="1"/>
  <c r="C5027" i="3"/>
  <c r="K5027" i="3" s="1"/>
  <c r="C5023" i="3"/>
  <c r="K5023" i="3" s="1"/>
  <c r="C5019" i="3"/>
  <c r="K5019" i="3" s="1"/>
  <c r="C5015" i="3"/>
  <c r="K5015" i="3" s="1"/>
  <c r="C5011" i="3"/>
  <c r="K5011" i="3" s="1"/>
  <c r="C5007" i="3"/>
  <c r="K5007" i="3" s="1"/>
  <c r="C5003" i="3"/>
  <c r="K5003" i="3" s="1"/>
  <c r="C4999" i="3"/>
  <c r="K4999" i="3" s="1"/>
  <c r="C4995" i="3"/>
  <c r="K4995" i="3" s="1"/>
  <c r="C4991" i="3"/>
  <c r="K4991" i="3" s="1"/>
  <c r="C4987" i="3"/>
  <c r="K4987" i="3" s="1"/>
  <c r="C4983" i="3"/>
  <c r="K4983" i="3" s="1"/>
  <c r="C4979" i="3"/>
  <c r="K4979" i="3" s="1"/>
  <c r="C4975" i="3"/>
  <c r="K4975" i="3" s="1"/>
  <c r="C4971" i="3"/>
  <c r="K4971" i="3" s="1"/>
  <c r="C4967" i="3"/>
  <c r="K4967" i="3" s="1"/>
  <c r="C4963" i="3"/>
  <c r="K4963" i="3" s="1"/>
  <c r="C4959" i="3"/>
  <c r="K4959" i="3" s="1"/>
  <c r="C4955" i="3"/>
  <c r="K4955" i="3" s="1"/>
  <c r="C4951" i="3"/>
  <c r="K4951" i="3" s="1"/>
  <c r="C4947" i="3"/>
  <c r="K4947" i="3" s="1"/>
  <c r="C4943" i="3"/>
  <c r="K4943" i="3" s="1"/>
  <c r="C4939" i="3"/>
  <c r="K4939" i="3" s="1"/>
  <c r="C4935" i="3"/>
  <c r="K4935" i="3" s="1"/>
  <c r="C4931" i="3"/>
  <c r="K4931" i="3" s="1"/>
  <c r="C4927" i="3"/>
  <c r="K4927" i="3" s="1"/>
  <c r="C4923" i="3"/>
  <c r="K4923" i="3" s="1"/>
  <c r="C4919" i="3"/>
  <c r="K4919" i="3" s="1"/>
  <c r="C4915" i="3"/>
  <c r="K4915" i="3" s="1"/>
  <c r="C4911" i="3"/>
  <c r="K4911" i="3" s="1"/>
  <c r="C4907" i="3"/>
  <c r="K4907" i="3" s="1"/>
  <c r="C4903" i="3"/>
  <c r="K4903" i="3" s="1"/>
  <c r="C4899" i="3"/>
  <c r="K4899" i="3" s="1"/>
  <c r="C4895" i="3"/>
  <c r="K4895" i="3" s="1"/>
  <c r="C4891" i="3"/>
  <c r="K4891" i="3" s="1"/>
  <c r="C4887" i="3"/>
  <c r="K4887" i="3" s="1"/>
  <c r="C4883" i="3"/>
  <c r="K4883" i="3" s="1"/>
  <c r="C4879" i="3"/>
  <c r="K4879" i="3" s="1"/>
  <c r="C4875" i="3"/>
  <c r="K4875" i="3" s="1"/>
  <c r="C4871" i="3"/>
  <c r="K4871" i="3" s="1"/>
  <c r="C4867" i="3"/>
  <c r="K4867" i="3" s="1"/>
  <c r="C4863" i="3"/>
  <c r="K4863" i="3" s="1"/>
  <c r="C4859" i="3"/>
  <c r="K4859" i="3" s="1"/>
  <c r="C4855" i="3"/>
  <c r="K4855" i="3" s="1"/>
  <c r="C4851" i="3"/>
  <c r="K4851" i="3" s="1"/>
  <c r="C4847" i="3"/>
  <c r="K4847" i="3" s="1"/>
  <c r="C4843" i="3"/>
  <c r="K4843" i="3" s="1"/>
  <c r="C4839" i="3"/>
  <c r="K4839" i="3" s="1"/>
  <c r="C4835" i="3"/>
  <c r="K4835" i="3" s="1"/>
  <c r="C4831" i="3"/>
  <c r="K4831" i="3" s="1"/>
  <c r="C4827" i="3"/>
  <c r="K4827" i="3" s="1"/>
  <c r="C4823" i="3"/>
  <c r="K4823" i="3" s="1"/>
  <c r="C4819" i="3"/>
  <c r="K4819" i="3" s="1"/>
  <c r="C4815" i="3"/>
  <c r="K4815" i="3" s="1"/>
  <c r="C4811" i="3"/>
  <c r="K4811" i="3" s="1"/>
  <c r="C4807" i="3"/>
  <c r="K4807" i="3" s="1"/>
  <c r="C4803" i="3"/>
  <c r="K4803" i="3" s="1"/>
  <c r="C4799" i="3"/>
  <c r="K4799" i="3" s="1"/>
  <c r="C4795" i="3"/>
  <c r="K4795" i="3" s="1"/>
  <c r="C4791" i="3"/>
  <c r="K4791" i="3" s="1"/>
  <c r="C4787" i="3"/>
  <c r="K4787" i="3" s="1"/>
  <c r="C4783" i="3"/>
  <c r="K4783" i="3" s="1"/>
  <c r="C4779" i="3"/>
  <c r="K4779" i="3" s="1"/>
  <c r="C4775" i="3"/>
  <c r="K4775" i="3" s="1"/>
  <c r="C4771" i="3"/>
  <c r="K4771" i="3" s="1"/>
  <c r="C4767" i="3"/>
  <c r="K4767" i="3" s="1"/>
  <c r="C4763" i="3"/>
  <c r="K4763" i="3" s="1"/>
  <c r="C4759" i="3"/>
  <c r="K4759" i="3" s="1"/>
  <c r="C4755" i="3"/>
  <c r="K4755" i="3" s="1"/>
  <c r="C4751" i="3"/>
  <c r="K4751" i="3" s="1"/>
  <c r="C4747" i="3"/>
  <c r="K4747" i="3" s="1"/>
  <c r="C4743" i="3"/>
  <c r="K4743" i="3" s="1"/>
  <c r="C4739" i="3"/>
  <c r="K4739" i="3" s="1"/>
  <c r="C4735" i="3"/>
  <c r="K4735" i="3" s="1"/>
  <c r="C4731" i="3"/>
  <c r="K4731" i="3" s="1"/>
  <c r="C4727" i="3"/>
  <c r="K4727" i="3" s="1"/>
  <c r="C4723" i="3"/>
  <c r="K4723" i="3" s="1"/>
  <c r="C4719" i="3"/>
  <c r="K4719" i="3" s="1"/>
  <c r="C4715" i="3"/>
  <c r="K4715" i="3" s="1"/>
  <c r="C4711" i="3"/>
  <c r="K4711" i="3" s="1"/>
  <c r="C4707" i="3"/>
  <c r="K4707" i="3" s="1"/>
  <c r="C4703" i="3"/>
  <c r="K4703" i="3" s="1"/>
  <c r="C4699" i="3"/>
  <c r="K4699" i="3" s="1"/>
  <c r="C4695" i="3"/>
  <c r="K4695" i="3" s="1"/>
  <c r="C4691" i="3"/>
  <c r="K4691" i="3" s="1"/>
  <c r="C4687" i="3"/>
  <c r="K4687" i="3" s="1"/>
  <c r="C4683" i="3"/>
  <c r="K4683" i="3" s="1"/>
  <c r="C4679" i="3"/>
  <c r="K4679" i="3" s="1"/>
  <c r="C4675" i="3"/>
  <c r="K4675" i="3" s="1"/>
  <c r="C4671" i="3"/>
  <c r="K4671" i="3" s="1"/>
  <c r="C4667" i="3"/>
  <c r="K4667" i="3" s="1"/>
  <c r="C6171" i="3"/>
  <c r="K6171" i="3" s="1"/>
  <c r="C6163" i="3"/>
  <c r="K6163" i="3" s="1"/>
  <c r="C6155" i="3"/>
  <c r="K6155" i="3" s="1"/>
  <c r="C6147" i="3"/>
  <c r="K6147" i="3" s="1"/>
  <c r="C6139" i="3"/>
  <c r="K6139" i="3" s="1"/>
  <c r="C6131" i="3"/>
  <c r="K6131" i="3" s="1"/>
  <c r="C6123" i="3"/>
  <c r="K6123" i="3" s="1"/>
  <c r="C6115" i="3"/>
  <c r="K6115" i="3" s="1"/>
  <c r="C6107" i="3"/>
  <c r="K6107" i="3" s="1"/>
  <c r="C6099" i="3"/>
  <c r="K6099" i="3" s="1"/>
  <c r="C6091" i="3"/>
  <c r="K6091" i="3" s="1"/>
  <c r="C6083" i="3"/>
  <c r="K6083" i="3" s="1"/>
  <c r="C6075" i="3"/>
  <c r="K6075" i="3" s="1"/>
  <c r="C6067" i="3"/>
  <c r="K6067" i="3" s="1"/>
  <c r="C6059" i="3"/>
  <c r="K6059" i="3" s="1"/>
  <c r="C6051" i="3"/>
  <c r="K6051" i="3" s="1"/>
  <c r="C6043" i="3"/>
  <c r="K6043" i="3" s="1"/>
  <c r="C6035" i="3"/>
  <c r="K6035" i="3" s="1"/>
  <c r="C6027" i="3"/>
  <c r="K6027" i="3" s="1"/>
  <c r="C6019" i="3"/>
  <c r="K6019" i="3" s="1"/>
  <c r="C6011" i="3"/>
  <c r="K6011" i="3" s="1"/>
  <c r="C6003" i="3"/>
  <c r="K6003" i="3" s="1"/>
  <c r="C5995" i="3"/>
  <c r="K5995" i="3" s="1"/>
  <c r="C5987" i="3"/>
  <c r="K5987" i="3" s="1"/>
  <c r="C5979" i="3"/>
  <c r="K5979" i="3" s="1"/>
  <c r="C5971" i="3"/>
  <c r="K5971" i="3" s="1"/>
  <c r="C5963" i="3"/>
  <c r="K5963" i="3" s="1"/>
  <c r="C5955" i="3"/>
  <c r="K5955" i="3" s="1"/>
  <c r="C5947" i="3"/>
  <c r="K5947" i="3" s="1"/>
  <c r="C5939" i="3"/>
  <c r="K5939" i="3" s="1"/>
  <c r="C5931" i="3"/>
  <c r="K5931" i="3" s="1"/>
  <c r="C5923" i="3"/>
  <c r="K5923" i="3" s="1"/>
  <c r="C5915" i="3"/>
  <c r="K5915" i="3" s="1"/>
  <c r="C5907" i="3"/>
  <c r="K5907" i="3" s="1"/>
  <c r="C5899" i="3"/>
  <c r="K5899" i="3" s="1"/>
  <c r="C5891" i="3"/>
  <c r="K5891" i="3" s="1"/>
  <c r="C5883" i="3"/>
  <c r="K5883" i="3" s="1"/>
  <c r="C5875" i="3"/>
  <c r="K5875" i="3" s="1"/>
  <c r="C5867" i="3"/>
  <c r="K5867" i="3" s="1"/>
  <c r="C5859" i="3"/>
  <c r="K5859" i="3" s="1"/>
  <c r="C5851" i="3"/>
  <c r="K5851" i="3" s="1"/>
  <c r="C5843" i="3"/>
  <c r="K5843" i="3" s="1"/>
  <c r="C5834" i="3"/>
  <c r="K5834" i="3" s="1"/>
  <c r="C5830" i="3"/>
  <c r="K5830" i="3" s="1"/>
  <c r="C5826" i="3"/>
  <c r="K5826" i="3" s="1"/>
  <c r="C5822" i="3"/>
  <c r="K5822" i="3" s="1"/>
  <c r="C5818" i="3"/>
  <c r="K5818" i="3" s="1"/>
  <c r="C5814" i="3"/>
  <c r="K5814" i="3" s="1"/>
  <c r="C5810" i="3"/>
  <c r="K5810" i="3" s="1"/>
  <c r="C5806" i="3"/>
  <c r="K5806" i="3" s="1"/>
  <c r="C5802" i="3"/>
  <c r="K5802" i="3" s="1"/>
  <c r="C5798" i="3"/>
  <c r="K5798" i="3" s="1"/>
  <c r="C5794" i="3"/>
  <c r="K5794" i="3" s="1"/>
  <c r="C5790" i="3"/>
  <c r="K5790" i="3" s="1"/>
  <c r="C5786" i="3"/>
  <c r="K5786" i="3" s="1"/>
  <c r="C5782" i="3"/>
  <c r="K5782" i="3" s="1"/>
  <c r="C5778" i="3"/>
  <c r="K5778" i="3" s="1"/>
  <c r="C5774" i="3"/>
  <c r="K5774" i="3" s="1"/>
  <c r="C5770" i="3"/>
  <c r="K5770" i="3" s="1"/>
  <c r="C5766" i="3"/>
  <c r="K5766" i="3" s="1"/>
  <c r="C5762" i="3"/>
  <c r="K5762" i="3" s="1"/>
  <c r="C5758" i="3"/>
  <c r="K5758" i="3" s="1"/>
  <c r="C5754" i="3"/>
  <c r="K5754" i="3" s="1"/>
  <c r="C5750" i="3"/>
  <c r="K5750" i="3" s="1"/>
  <c r="C5746" i="3"/>
  <c r="K5746" i="3" s="1"/>
  <c r="C5742" i="3"/>
  <c r="K5742" i="3" s="1"/>
  <c r="C5738" i="3"/>
  <c r="K5738" i="3" s="1"/>
  <c r="C5734" i="3"/>
  <c r="K5734" i="3" s="1"/>
  <c r="C5730" i="3"/>
  <c r="K5730" i="3" s="1"/>
  <c r="C5726" i="3"/>
  <c r="K5726" i="3" s="1"/>
  <c r="C5722" i="3"/>
  <c r="K5722" i="3" s="1"/>
  <c r="C5718" i="3"/>
  <c r="K5718" i="3" s="1"/>
  <c r="C5714" i="3"/>
  <c r="K5714" i="3" s="1"/>
  <c r="C5710" i="3"/>
  <c r="K5710" i="3" s="1"/>
  <c r="C5706" i="3"/>
  <c r="K5706" i="3" s="1"/>
  <c r="C5702" i="3"/>
  <c r="K5702" i="3" s="1"/>
  <c r="C5698" i="3"/>
  <c r="K5698" i="3" s="1"/>
  <c r="C5694" i="3"/>
  <c r="K5694" i="3" s="1"/>
  <c r="C5690" i="3"/>
  <c r="K5690" i="3" s="1"/>
  <c r="C5686" i="3"/>
  <c r="K5686" i="3" s="1"/>
  <c r="C5682" i="3"/>
  <c r="K5682" i="3" s="1"/>
  <c r="C5678" i="3"/>
  <c r="K5678" i="3" s="1"/>
  <c r="C5674" i="3"/>
  <c r="K5674" i="3" s="1"/>
  <c r="C5670" i="3"/>
  <c r="K5670" i="3" s="1"/>
  <c r="C5666" i="3"/>
  <c r="K5666" i="3" s="1"/>
  <c r="C5662" i="3"/>
  <c r="K5662" i="3" s="1"/>
  <c r="C5658" i="3"/>
  <c r="K5658" i="3" s="1"/>
  <c r="C5654" i="3"/>
  <c r="K5654" i="3" s="1"/>
  <c r="C5650" i="3"/>
  <c r="K5650" i="3" s="1"/>
  <c r="C5646" i="3"/>
  <c r="K5646" i="3" s="1"/>
  <c r="C5642" i="3"/>
  <c r="K5642" i="3" s="1"/>
  <c r="C5638" i="3"/>
  <c r="K5638" i="3" s="1"/>
  <c r="C5634" i="3"/>
  <c r="K5634" i="3" s="1"/>
  <c r="C5630" i="3"/>
  <c r="K5630" i="3" s="1"/>
  <c r="C5626" i="3"/>
  <c r="K5626" i="3" s="1"/>
  <c r="C5622" i="3"/>
  <c r="K5622" i="3" s="1"/>
  <c r="C5618" i="3"/>
  <c r="K5618" i="3" s="1"/>
  <c r="C5614" i="3"/>
  <c r="K5614" i="3" s="1"/>
  <c r="C5610" i="3"/>
  <c r="K5610" i="3" s="1"/>
  <c r="C5606" i="3"/>
  <c r="K5606" i="3" s="1"/>
  <c r="C5602" i="3"/>
  <c r="K5602" i="3" s="1"/>
  <c r="C5598" i="3"/>
  <c r="K5598" i="3" s="1"/>
  <c r="C5594" i="3"/>
  <c r="K5594" i="3" s="1"/>
  <c r="C5590" i="3"/>
  <c r="K5590" i="3" s="1"/>
  <c r="C5586" i="3"/>
  <c r="K5586" i="3" s="1"/>
  <c r="C5582" i="3"/>
  <c r="K5582" i="3" s="1"/>
  <c r="C5578" i="3"/>
  <c r="K5578" i="3" s="1"/>
  <c r="C5574" i="3"/>
  <c r="K5574" i="3" s="1"/>
  <c r="C5570" i="3"/>
  <c r="K5570" i="3" s="1"/>
  <c r="C5566" i="3"/>
  <c r="K5566" i="3" s="1"/>
  <c r="C5562" i="3"/>
  <c r="K5562" i="3" s="1"/>
  <c r="C5558" i="3"/>
  <c r="K5558" i="3" s="1"/>
  <c r="C5554" i="3"/>
  <c r="K5554" i="3" s="1"/>
  <c r="C5550" i="3"/>
  <c r="K5550" i="3" s="1"/>
  <c r="C5546" i="3"/>
  <c r="K5546" i="3" s="1"/>
  <c r="C5542" i="3"/>
  <c r="K5542" i="3" s="1"/>
  <c r="C5538" i="3"/>
  <c r="K5538" i="3" s="1"/>
  <c r="C5534" i="3"/>
  <c r="K5534" i="3" s="1"/>
  <c r="C5530" i="3"/>
  <c r="K5530" i="3" s="1"/>
  <c r="C5526" i="3"/>
  <c r="K5526" i="3" s="1"/>
  <c r="C5522" i="3"/>
  <c r="K5522" i="3" s="1"/>
  <c r="C5518" i="3"/>
  <c r="K5518" i="3" s="1"/>
  <c r="C5514" i="3"/>
  <c r="K5514" i="3" s="1"/>
  <c r="C5510" i="3"/>
  <c r="K5510" i="3" s="1"/>
  <c r="C5506" i="3"/>
  <c r="K5506" i="3" s="1"/>
  <c r="C5502" i="3"/>
  <c r="K5502" i="3" s="1"/>
  <c r="C5498" i="3"/>
  <c r="K5498" i="3" s="1"/>
  <c r="C5494" i="3"/>
  <c r="K5494" i="3" s="1"/>
  <c r="C5490" i="3"/>
  <c r="K5490" i="3" s="1"/>
  <c r="C5486" i="3"/>
  <c r="K5486" i="3" s="1"/>
  <c r="C5482" i="3"/>
  <c r="K5482" i="3" s="1"/>
  <c r="C5478" i="3"/>
  <c r="K5478" i="3" s="1"/>
  <c r="C5474" i="3"/>
  <c r="K5474" i="3" s="1"/>
  <c r="C5470" i="3"/>
  <c r="K5470" i="3" s="1"/>
  <c r="C5466" i="3"/>
  <c r="K5466" i="3" s="1"/>
  <c r="C5462" i="3"/>
  <c r="K5462" i="3" s="1"/>
  <c r="C5458" i="3"/>
  <c r="K5458" i="3" s="1"/>
  <c r="C5454" i="3"/>
  <c r="K5454" i="3" s="1"/>
  <c r="C5450" i="3"/>
  <c r="K5450" i="3" s="1"/>
  <c r="C5446" i="3"/>
  <c r="K5446" i="3" s="1"/>
  <c r="C5442" i="3"/>
  <c r="K5442" i="3" s="1"/>
  <c r="C5438" i="3"/>
  <c r="K5438" i="3" s="1"/>
  <c r="C5434" i="3"/>
  <c r="K5434" i="3" s="1"/>
  <c r="C5430" i="3"/>
  <c r="K5430" i="3" s="1"/>
  <c r="C5426" i="3"/>
  <c r="K5426" i="3" s="1"/>
  <c r="C5422" i="3"/>
  <c r="K5422" i="3" s="1"/>
  <c r="C5418" i="3"/>
  <c r="K5418" i="3" s="1"/>
  <c r="C5414" i="3"/>
  <c r="K5414" i="3" s="1"/>
  <c r="C5410" i="3"/>
  <c r="K5410" i="3" s="1"/>
  <c r="C5406" i="3"/>
  <c r="K5406" i="3" s="1"/>
  <c r="C5402" i="3"/>
  <c r="K5402" i="3" s="1"/>
  <c r="C5398" i="3"/>
  <c r="K5398" i="3" s="1"/>
  <c r="C5394" i="3"/>
  <c r="K5394" i="3" s="1"/>
  <c r="C5390" i="3"/>
  <c r="K5390" i="3" s="1"/>
  <c r="C5386" i="3"/>
  <c r="K5386" i="3" s="1"/>
  <c r="C5382" i="3"/>
  <c r="K5382" i="3" s="1"/>
  <c r="C5378" i="3"/>
  <c r="K5378" i="3" s="1"/>
  <c r="C5374" i="3"/>
  <c r="K5374" i="3" s="1"/>
  <c r="C5370" i="3"/>
  <c r="K5370" i="3" s="1"/>
  <c r="C5366" i="3"/>
  <c r="K5366" i="3" s="1"/>
  <c r="C5362" i="3"/>
  <c r="K5362" i="3" s="1"/>
  <c r="C5358" i="3"/>
  <c r="K5358" i="3" s="1"/>
  <c r="C5354" i="3"/>
  <c r="K5354" i="3" s="1"/>
  <c r="C5350" i="3"/>
  <c r="K5350" i="3" s="1"/>
  <c r="C5346" i="3"/>
  <c r="K5346" i="3" s="1"/>
  <c r="C5342" i="3"/>
  <c r="K5342" i="3" s="1"/>
  <c r="C5338" i="3"/>
  <c r="K5338" i="3" s="1"/>
  <c r="C5334" i="3"/>
  <c r="K5334" i="3" s="1"/>
  <c r="C5330" i="3"/>
  <c r="K5330" i="3" s="1"/>
  <c r="C5326" i="3"/>
  <c r="K5326" i="3" s="1"/>
  <c r="C5322" i="3"/>
  <c r="K5322" i="3" s="1"/>
  <c r="C5318" i="3"/>
  <c r="K5318" i="3" s="1"/>
  <c r="C5314" i="3"/>
  <c r="K5314" i="3" s="1"/>
  <c r="C5310" i="3"/>
  <c r="K5310" i="3" s="1"/>
  <c r="C5306" i="3"/>
  <c r="K5306" i="3" s="1"/>
  <c r="C5302" i="3"/>
  <c r="K5302" i="3" s="1"/>
  <c r="C5298" i="3"/>
  <c r="K5298" i="3" s="1"/>
  <c r="C5294" i="3"/>
  <c r="K5294" i="3" s="1"/>
  <c r="C5290" i="3"/>
  <c r="K5290" i="3" s="1"/>
  <c r="C5286" i="3"/>
  <c r="K5286" i="3" s="1"/>
  <c r="C5282" i="3"/>
  <c r="K5282" i="3" s="1"/>
  <c r="C5278" i="3"/>
  <c r="K5278" i="3" s="1"/>
  <c r="C5274" i="3"/>
  <c r="K5274" i="3" s="1"/>
  <c r="C5270" i="3"/>
  <c r="K5270" i="3" s="1"/>
  <c r="C5266" i="3"/>
  <c r="K5266" i="3" s="1"/>
  <c r="C5262" i="3"/>
  <c r="K5262" i="3" s="1"/>
  <c r="C5258" i="3"/>
  <c r="K5258" i="3" s="1"/>
  <c r="C5254" i="3"/>
  <c r="K5254" i="3" s="1"/>
  <c r="C5250" i="3"/>
  <c r="K5250" i="3" s="1"/>
  <c r="C5246" i="3"/>
  <c r="K5246" i="3" s="1"/>
  <c r="C5242" i="3"/>
  <c r="K5242" i="3" s="1"/>
  <c r="C5238" i="3"/>
  <c r="K5238" i="3" s="1"/>
  <c r="C5234" i="3"/>
  <c r="K5234" i="3" s="1"/>
  <c r="C5230" i="3"/>
  <c r="K5230" i="3" s="1"/>
  <c r="C5226" i="3"/>
  <c r="K5226" i="3" s="1"/>
  <c r="C5222" i="3"/>
  <c r="K5222" i="3" s="1"/>
  <c r="C5218" i="3"/>
  <c r="K5218" i="3" s="1"/>
  <c r="C5214" i="3"/>
  <c r="K5214" i="3" s="1"/>
  <c r="C5210" i="3"/>
  <c r="K5210" i="3" s="1"/>
  <c r="C5206" i="3"/>
  <c r="K5206" i="3" s="1"/>
  <c r="C5202" i="3"/>
  <c r="K5202" i="3" s="1"/>
  <c r="C5198" i="3"/>
  <c r="K5198" i="3" s="1"/>
  <c r="C5194" i="3"/>
  <c r="K5194" i="3" s="1"/>
  <c r="C5190" i="3"/>
  <c r="K5190" i="3" s="1"/>
  <c r="C5186" i="3"/>
  <c r="K5186" i="3" s="1"/>
  <c r="C5182" i="3"/>
  <c r="K5182" i="3" s="1"/>
  <c r="C5178" i="3"/>
  <c r="K5178" i="3" s="1"/>
  <c r="C5174" i="3"/>
  <c r="K5174" i="3" s="1"/>
  <c r="C5170" i="3"/>
  <c r="K5170" i="3" s="1"/>
  <c r="C5166" i="3"/>
  <c r="K5166" i="3" s="1"/>
  <c r="C5162" i="3"/>
  <c r="K5162" i="3" s="1"/>
  <c r="C5158" i="3"/>
  <c r="K5158" i="3" s="1"/>
  <c r="C5154" i="3"/>
  <c r="K5154" i="3" s="1"/>
  <c r="C5150" i="3"/>
  <c r="K5150" i="3" s="1"/>
  <c r="C5146" i="3"/>
  <c r="K5146" i="3" s="1"/>
  <c r="C5142" i="3"/>
  <c r="K5142" i="3" s="1"/>
  <c r="C5138" i="3"/>
  <c r="K5138" i="3" s="1"/>
  <c r="C5134" i="3"/>
  <c r="K5134" i="3" s="1"/>
  <c r="C5130" i="3"/>
  <c r="K5130" i="3" s="1"/>
  <c r="C5126" i="3"/>
  <c r="K5126" i="3" s="1"/>
  <c r="C5122" i="3"/>
  <c r="K5122" i="3" s="1"/>
  <c r="C5118" i="3"/>
  <c r="K5118" i="3" s="1"/>
  <c r="C5114" i="3"/>
  <c r="K5114" i="3" s="1"/>
  <c r="C5110" i="3"/>
  <c r="K5110" i="3" s="1"/>
  <c r="C5106" i="3"/>
  <c r="K5106" i="3" s="1"/>
  <c r="C5102" i="3"/>
  <c r="K5102" i="3" s="1"/>
  <c r="C5098" i="3"/>
  <c r="K5098" i="3" s="1"/>
  <c r="C5094" i="3"/>
  <c r="K5094" i="3" s="1"/>
  <c r="C5090" i="3"/>
  <c r="K5090" i="3" s="1"/>
  <c r="C5086" i="3"/>
  <c r="K5086" i="3" s="1"/>
  <c r="C5082" i="3"/>
  <c r="K5082" i="3" s="1"/>
  <c r="C5078" i="3"/>
  <c r="K5078" i="3" s="1"/>
  <c r="C5074" i="3"/>
  <c r="K5074" i="3" s="1"/>
  <c r="C5070" i="3"/>
  <c r="K5070" i="3" s="1"/>
  <c r="C5066" i="3"/>
  <c r="K5066" i="3" s="1"/>
  <c r="C5062" i="3"/>
  <c r="K5062" i="3" s="1"/>
  <c r="C5058" i="3"/>
  <c r="K5058" i="3" s="1"/>
  <c r="C5054" i="3"/>
  <c r="K5054" i="3" s="1"/>
  <c r="C5050" i="3"/>
  <c r="K5050" i="3" s="1"/>
  <c r="C5046" i="3"/>
  <c r="K5046" i="3" s="1"/>
  <c r="C5042" i="3"/>
  <c r="K5042" i="3" s="1"/>
  <c r="C5038" i="3"/>
  <c r="K5038" i="3" s="1"/>
  <c r="C5034" i="3"/>
  <c r="K5034" i="3" s="1"/>
  <c r="C5030" i="3"/>
  <c r="K5030" i="3" s="1"/>
  <c r="C5026" i="3"/>
  <c r="K5026" i="3" s="1"/>
  <c r="C5022" i="3"/>
  <c r="K5022" i="3" s="1"/>
  <c r="C5018" i="3"/>
  <c r="K5018" i="3" s="1"/>
  <c r="C5014" i="3"/>
  <c r="K5014" i="3" s="1"/>
  <c r="C5010" i="3"/>
  <c r="K5010" i="3" s="1"/>
  <c r="C5006" i="3"/>
  <c r="K5006" i="3" s="1"/>
  <c r="C5002" i="3"/>
  <c r="K5002" i="3" s="1"/>
  <c r="C4998" i="3"/>
  <c r="K4998" i="3" s="1"/>
  <c r="C4994" i="3"/>
  <c r="K4994" i="3" s="1"/>
  <c r="C4990" i="3"/>
  <c r="K4990" i="3" s="1"/>
  <c r="C4982" i="3"/>
  <c r="K4982" i="3" s="1"/>
  <c r="C4974" i="3"/>
  <c r="K4974" i="3" s="1"/>
  <c r="C4966" i="3"/>
  <c r="K4966" i="3" s="1"/>
  <c r="C4958" i="3"/>
  <c r="K4958" i="3" s="1"/>
  <c r="C4950" i="3"/>
  <c r="K4950" i="3" s="1"/>
  <c r="C4942" i="3"/>
  <c r="K4942" i="3" s="1"/>
  <c r="C4934" i="3"/>
  <c r="K4934" i="3" s="1"/>
  <c r="C4926" i="3"/>
  <c r="K4926" i="3" s="1"/>
  <c r="C4918" i="3"/>
  <c r="K4918" i="3" s="1"/>
  <c r="C4910" i="3"/>
  <c r="K4910" i="3" s="1"/>
  <c r="C4902" i="3"/>
  <c r="K4902" i="3" s="1"/>
  <c r="C4894" i="3"/>
  <c r="K4894" i="3" s="1"/>
  <c r="C4886" i="3"/>
  <c r="K4886" i="3" s="1"/>
  <c r="C4878" i="3"/>
  <c r="K4878" i="3" s="1"/>
  <c r="C4870" i="3"/>
  <c r="K4870" i="3" s="1"/>
  <c r="C4862" i="3"/>
  <c r="K4862" i="3" s="1"/>
  <c r="C4854" i="3"/>
  <c r="K4854" i="3" s="1"/>
  <c r="C4846" i="3"/>
  <c r="K4846" i="3" s="1"/>
  <c r="C4838" i="3"/>
  <c r="K4838" i="3" s="1"/>
  <c r="C4830" i="3"/>
  <c r="K4830" i="3" s="1"/>
  <c r="C4822" i="3"/>
  <c r="K4822" i="3" s="1"/>
  <c r="C4814" i="3"/>
  <c r="K4814" i="3" s="1"/>
  <c r="C4806" i="3"/>
  <c r="K4806" i="3" s="1"/>
  <c r="C4798" i="3"/>
  <c r="K4798" i="3" s="1"/>
  <c r="C4790" i="3"/>
  <c r="K4790" i="3" s="1"/>
  <c r="C4782" i="3"/>
  <c r="K4782" i="3" s="1"/>
  <c r="C4774" i="3"/>
  <c r="K4774" i="3" s="1"/>
  <c r="C4766" i="3"/>
  <c r="K4766" i="3" s="1"/>
  <c r="C4758" i="3"/>
  <c r="K4758" i="3" s="1"/>
  <c r="C4750" i="3"/>
  <c r="K4750" i="3" s="1"/>
  <c r="C4742" i="3"/>
  <c r="K4742" i="3" s="1"/>
  <c r="C4734" i="3"/>
  <c r="K4734" i="3" s="1"/>
  <c r="C4726" i="3"/>
  <c r="K4726" i="3" s="1"/>
  <c r="C4718" i="3"/>
  <c r="K4718" i="3" s="1"/>
  <c r="C4710" i="3"/>
  <c r="K4710" i="3" s="1"/>
  <c r="C4702" i="3"/>
  <c r="K4702" i="3" s="1"/>
  <c r="C4694" i="3"/>
  <c r="K4694" i="3" s="1"/>
  <c r="C4686" i="3"/>
  <c r="K4686" i="3" s="1"/>
  <c r="C4678" i="3"/>
  <c r="K4678" i="3" s="1"/>
  <c r="C4670" i="3"/>
  <c r="K4670" i="3" s="1"/>
  <c r="C4661" i="3"/>
  <c r="K4661" i="3" s="1"/>
  <c r="C4657" i="3"/>
  <c r="K4657" i="3" s="1"/>
  <c r="C4653" i="3"/>
  <c r="K4653" i="3" s="1"/>
  <c r="C4649" i="3"/>
  <c r="K4649" i="3" s="1"/>
  <c r="C4645" i="3"/>
  <c r="K4645" i="3" s="1"/>
  <c r="C4641" i="3"/>
  <c r="K4641" i="3" s="1"/>
  <c r="C4637" i="3"/>
  <c r="K4637" i="3" s="1"/>
  <c r="C4633" i="3"/>
  <c r="K4633" i="3" s="1"/>
  <c r="C4629" i="3"/>
  <c r="K4629" i="3" s="1"/>
  <c r="C4984" i="3"/>
  <c r="K4984" i="3" s="1"/>
  <c r="C4976" i="3"/>
  <c r="K4976" i="3" s="1"/>
  <c r="C4968" i="3"/>
  <c r="K4968" i="3" s="1"/>
  <c r="C4960" i="3"/>
  <c r="K4960" i="3" s="1"/>
  <c r="C4952" i="3"/>
  <c r="K4952" i="3" s="1"/>
  <c r="C4944" i="3"/>
  <c r="K4944" i="3" s="1"/>
  <c r="C4936" i="3"/>
  <c r="K4936" i="3" s="1"/>
  <c r="C4928" i="3"/>
  <c r="K4928" i="3" s="1"/>
  <c r="C4920" i="3"/>
  <c r="K4920" i="3" s="1"/>
  <c r="C4912" i="3"/>
  <c r="K4912" i="3" s="1"/>
  <c r="C4904" i="3"/>
  <c r="K4904" i="3" s="1"/>
  <c r="C4896" i="3"/>
  <c r="K4896" i="3" s="1"/>
  <c r="C4888" i="3"/>
  <c r="K4888" i="3" s="1"/>
  <c r="C4880" i="3"/>
  <c r="K4880" i="3" s="1"/>
  <c r="C4872" i="3"/>
  <c r="K4872" i="3" s="1"/>
  <c r="C4864" i="3"/>
  <c r="K4864" i="3" s="1"/>
  <c r="C4856" i="3"/>
  <c r="K4856" i="3" s="1"/>
  <c r="C4848" i="3"/>
  <c r="K4848" i="3" s="1"/>
  <c r="C4840" i="3"/>
  <c r="K4840" i="3" s="1"/>
  <c r="C4832" i="3"/>
  <c r="K4832" i="3" s="1"/>
  <c r="C4824" i="3"/>
  <c r="K4824" i="3" s="1"/>
  <c r="C4816" i="3"/>
  <c r="K4816" i="3" s="1"/>
  <c r="C4808" i="3"/>
  <c r="K4808" i="3" s="1"/>
  <c r="C4800" i="3"/>
  <c r="K4800" i="3" s="1"/>
  <c r="C4792" i="3"/>
  <c r="K4792" i="3" s="1"/>
  <c r="C4784" i="3"/>
  <c r="K4784" i="3" s="1"/>
  <c r="C4776" i="3"/>
  <c r="K4776" i="3" s="1"/>
  <c r="C4768" i="3"/>
  <c r="K4768" i="3" s="1"/>
  <c r="C4760" i="3"/>
  <c r="K4760" i="3" s="1"/>
  <c r="C4752" i="3"/>
  <c r="K4752" i="3" s="1"/>
  <c r="C4744" i="3"/>
  <c r="K4744" i="3" s="1"/>
  <c r="C4736" i="3"/>
  <c r="K4736" i="3" s="1"/>
  <c r="C4728" i="3"/>
  <c r="K4728" i="3" s="1"/>
  <c r="C4720" i="3"/>
  <c r="K4720" i="3" s="1"/>
  <c r="C4712" i="3"/>
  <c r="K4712" i="3" s="1"/>
  <c r="C4704" i="3"/>
  <c r="K4704" i="3" s="1"/>
  <c r="C4696" i="3"/>
  <c r="K4696" i="3" s="1"/>
  <c r="C4688" i="3"/>
  <c r="K4688" i="3" s="1"/>
  <c r="C4680" i="3"/>
  <c r="K4680" i="3" s="1"/>
  <c r="C4672" i="3"/>
  <c r="K4672" i="3" s="1"/>
  <c r="C4664" i="3"/>
  <c r="K4664" i="3" s="1"/>
  <c r="C4660" i="3"/>
  <c r="K4660" i="3" s="1"/>
  <c r="C4656" i="3"/>
  <c r="K4656" i="3" s="1"/>
  <c r="C4652" i="3"/>
  <c r="K4652" i="3" s="1"/>
  <c r="C4648" i="3"/>
  <c r="K4648" i="3" s="1"/>
  <c r="C4644" i="3"/>
  <c r="K4644" i="3" s="1"/>
  <c r="C4640" i="3"/>
  <c r="K4640" i="3" s="1"/>
  <c r="C4636" i="3"/>
  <c r="K4636" i="3" s="1"/>
  <c r="C4632" i="3"/>
  <c r="K4632" i="3" s="1"/>
  <c r="C4628" i="3"/>
  <c r="K4628" i="3" s="1"/>
  <c r="C4624" i="3"/>
  <c r="K4624" i="3" s="1"/>
  <c r="C4620" i="3"/>
  <c r="K4620" i="3" s="1"/>
  <c r="C4616" i="3"/>
  <c r="K4616" i="3" s="1"/>
  <c r="C4612" i="3"/>
  <c r="K4612" i="3" s="1"/>
  <c r="C4604" i="3"/>
  <c r="K4604" i="3" s="1"/>
  <c r="C4596" i="3"/>
  <c r="K4596" i="3" s="1"/>
  <c r="C4588" i="3"/>
  <c r="K4588" i="3" s="1"/>
  <c r="C4580" i="3"/>
  <c r="K4580" i="3" s="1"/>
  <c r="C4572" i="3"/>
  <c r="K4572" i="3" s="1"/>
  <c r="C4564" i="3"/>
  <c r="K4564" i="3" s="1"/>
  <c r="C4556" i="3"/>
  <c r="K4556" i="3" s="1"/>
  <c r="C4548" i="3"/>
  <c r="K4548" i="3" s="1"/>
  <c r="C4540" i="3"/>
  <c r="K4540" i="3" s="1"/>
  <c r="C4532" i="3"/>
  <c r="K4532" i="3" s="1"/>
  <c r="C4524" i="3"/>
  <c r="K4524" i="3" s="1"/>
  <c r="C4516" i="3"/>
  <c r="K4516" i="3" s="1"/>
  <c r="C4508" i="3"/>
  <c r="K4508" i="3" s="1"/>
  <c r="C4500" i="3"/>
  <c r="K4500" i="3" s="1"/>
  <c r="C4492" i="3"/>
  <c r="K4492" i="3" s="1"/>
  <c r="C4484" i="3"/>
  <c r="K4484" i="3" s="1"/>
  <c r="C4476" i="3"/>
  <c r="K4476" i="3" s="1"/>
  <c r="C4468" i="3"/>
  <c r="K4468" i="3" s="1"/>
  <c r="C4460" i="3"/>
  <c r="K4460" i="3" s="1"/>
  <c r="C4452" i="3"/>
  <c r="K4452" i="3" s="1"/>
  <c r="C4444" i="3"/>
  <c r="K4444" i="3" s="1"/>
  <c r="C4436" i="3"/>
  <c r="K4436" i="3" s="1"/>
  <c r="C4428" i="3"/>
  <c r="K4428" i="3" s="1"/>
  <c r="C4420" i="3"/>
  <c r="K4420" i="3" s="1"/>
  <c r="C4412" i="3"/>
  <c r="K4412" i="3" s="1"/>
  <c r="C4404" i="3"/>
  <c r="K4404" i="3" s="1"/>
  <c r="C4396" i="3"/>
  <c r="K4396" i="3" s="1"/>
  <c r="C4388" i="3"/>
  <c r="K4388" i="3" s="1"/>
  <c r="C4380" i="3"/>
  <c r="K4380" i="3" s="1"/>
  <c r="C4372" i="3"/>
  <c r="K4372" i="3" s="1"/>
  <c r="C4364" i="3"/>
  <c r="K4364" i="3" s="1"/>
  <c r="C4356" i="3"/>
  <c r="K4356" i="3" s="1"/>
  <c r="C4348" i="3"/>
  <c r="K4348" i="3" s="1"/>
  <c r="C4340" i="3"/>
  <c r="K4340" i="3" s="1"/>
  <c r="C4332" i="3"/>
  <c r="K4332" i="3" s="1"/>
  <c r="C4324" i="3"/>
  <c r="K4324" i="3" s="1"/>
  <c r="C4316" i="3"/>
  <c r="K4316" i="3" s="1"/>
  <c r="C4308" i="3"/>
  <c r="K4308" i="3" s="1"/>
  <c r="C4300" i="3"/>
  <c r="K4300" i="3" s="1"/>
  <c r="C4292" i="3"/>
  <c r="K4292" i="3" s="1"/>
  <c r="C4284" i="3"/>
  <c r="K4284" i="3" s="1"/>
  <c r="C4276" i="3"/>
  <c r="K4276" i="3" s="1"/>
  <c r="C4268" i="3"/>
  <c r="K4268" i="3" s="1"/>
  <c r="C4260" i="3"/>
  <c r="K4260" i="3" s="1"/>
  <c r="C4252" i="3"/>
  <c r="K4252" i="3" s="1"/>
  <c r="C4244" i="3"/>
  <c r="K4244" i="3" s="1"/>
  <c r="C4236" i="3"/>
  <c r="K4236" i="3" s="1"/>
  <c r="C4228" i="3"/>
  <c r="K4228" i="3" s="1"/>
  <c r="C4220" i="3"/>
  <c r="K4220" i="3" s="1"/>
  <c r="C4212" i="3"/>
  <c r="K4212" i="3" s="1"/>
  <c r="C4204" i="3"/>
  <c r="K4204" i="3" s="1"/>
  <c r="C4196" i="3"/>
  <c r="K4196" i="3" s="1"/>
  <c r="C4188" i="3"/>
  <c r="K4188" i="3" s="1"/>
  <c r="C4180" i="3"/>
  <c r="K4180" i="3" s="1"/>
  <c r="C4172" i="3"/>
  <c r="K4172" i="3" s="1"/>
  <c r="C4164" i="3"/>
  <c r="K4164" i="3" s="1"/>
  <c r="C4156" i="3"/>
  <c r="K4156" i="3" s="1"/>
  <c r="C4148" i="3"/>
  <c r="K4148" i="3" s="1"/>
  <c r="C4140" i="3"/>
  <c r="K4140" i="3" s="1"/>
  <c r="C4132" i="3"/>
  <c r="K4132" i="3" s="1"/>
  <c r="C4124" i="3"/>
  <c r="K4124" i="3" s="1"/>
  <c r="C4116" i="3"/>
  <c r="K4116" i="3" s="1"/>
  <c r="C4108" i="3"/>
  <c r="K4108" i="3" s="1"/>
  <c r="C4986" i="3"/>
  <c r="K4986" i="3" s="1"/>
  <c r="C4978" i="3"/>
  <c r="K4978" i="3" s="1"/>
  <c r="C4970" i="3"/>
  <c r="K4970" i="3" s="1"/>
  <c r="C4962" i="3"/>
  <c r="K4962" i="3" s="1"/>
  <c r="C4954" i="3"/>
  <c r="K4954" i="3" s="1"/>
  <c r="C4946" i="3"/>
  <c r="K4946" i="3" s="1"/>
  <c r="C4938" i="3"/>
  <c r="K4938" i="3" s="1"/>
  <c r="C4930" i="3"/>
  <c r="K4930" i="3" s="1"/>
  <c r="C4922" i="3"/>
  <c r="K4922" i="3" s="1"/>
  <c r="C4914" i="3"/>
  <c r="K4914" i="3" s="1"/>
  <c r="C4906" i="3"/>
  <c r="K4906" i="3" s="1"/>
  <c r="C4898" i="3"/>
  <c r="K4898" i="3" s="1"/>
  <c r="C4890" i="3"/>
  <c r="K4890" i="3" s="1"/>
  <c r="C4882" i="3"/>
  <c r="K4882" i="3" s="1"/>
  <c r="C4874" i="3"/>
  <c r="K4874" i="3" s="1"/>
  <c r="C4866" i="3"/>
  <c r="K4866" i="3" s="1"/>
  <c r="C4858" i="3"/>
  <c r="K4858" i="3" s="1"/>
  <c r="C4850" i="3"/>
  <c r="K4850" i="3" s="1"/>
  <c r="C4842" i="3"/>
  <c r="K4842" i="3" s="1"/>
  <c r="C4834" i="3"/>
  <c r="K4834" i="3" s="1"/>
  <c r="C4826" i="3"/>
  <c r="K4826" i="3" s="1"/>
  <c r="C4818" i="3"/>
  <c r="K4818" i="3" s="1"/>
  <c r="C4810" i="3"/>
  <c r="K4810" i="3" s="1"/>
  <c r="C4802" i="3"/>
  <c r="K4802" i="3" s="1"/>
  <c r="C4794" i="3"/>
  <c r="K4794" i="3" s="1"/>
  <c r="C4786" i="3"/>
  <c r="K4786" i="3" s="1"/>
  <c r="C4778" i="3"/>
  <c r="K4778" i="3" s="1"/>
  <c r="C4770" i="3"/>
  <c r="K4770" i="3" s="1"/>
  <c r="C4762" i="3"/>
  <c r="K4762" i="3" s="1"/>
  <c r="C4754" i="3"/>
  <c r="K4754" i="3" s="1"/>
  <c r="C4746" i="3"/>
  <c r="K4746" i="3" s="1"/>
  <c r="C4738" i="3"/>
  <c r="K4738" i="3" s="1"/>
  <c r="C4730" i="3"/>
  <c r="K4730" i="3" s="1"/>
  <c r="C4722" i="3"/>
  <c r="K4722" i="3" s="1"/>
  <c r="C4714" i="3"/>
  <c r="K4714" i="3" s="1"/>
  <c r="C4706" i="3"/>
  <c r="K4706" i="3" s="1"/>
  <c r="C4698" i="3"/>
  <c r="K4698" i="3" s="1"/>
  <c r="C4690" i="3"/>
  <c r="K4690" i="3" s="1"/>
  <c r="C4682" i="3"/>
  <c r="K4682" i="3" s="1"/>
  <c r="C4674" i="3"/>
  <c r="K4674" i="3" s="1"/>
  <c r="C4666" i="3"/>
  <c r="K4666" i="3" s="1"/>
  <c r="C4663" i="3"/>
  <c r="K4663" i="3" s="1"/>
  <c r="C4659" i="3"/>
  <c r="K4659" i="3" s="1"/>
  <c r="C4655" i="3"/>
  <c r="K4655" i="3" s="1"/>
  <c r="C4651" i="3"/>
  <c r="K4651" i="3" s="1"/>
  <c r="C4647" i="3"/>
  <c r="K4647" i="3" s="1"/>
  <c r="C4643" i="3"/>
  <c r="K4643" i="3" s="1"/>
  <c r="C4639" i="3"/>
  <c r="K4639" i="3" s="1"/>
  <c r="C4635" i="3"/>
  <c r="K4635" i="3" s="1"/>
  <c r="C4631" i="3"/>
  <c r="K4631" i="3" s="1"/>
  <c r="C4627" i="3"/>
  <c r="K4627" i="3" s="1"/>
  <c r="C4980" i="3"/>
  <c r="K4980" i="3" s="1"/>
  <c r="C4972" i="3"/>
  <c r="K4972" i="3" s="1"/>
  <c r="C4964" i="3"/>
  <c r="K4964" i="3" s="1"/>
  <c r="C4956" i="3"/>
  <c r="K4956" i="3" s="1"/>
  <c r="C4948" i="3"/>
  <c r="K4948" i="3" s="1"/>
  <c r="C4940" i="3"/>
  <c r="K4940" i="3" s="1"/>
  <c r="C4932" i="3"/>
  <c r="K4932" i="3" s="1"/>
  <c r="C4924" i="3"/>
  <c r="K4924" i="3" s="1"/>
  <c r="C4916" i="3"/>
  <c r="K4916" i="3" s="1"/>
  <c r="C4908" i="3"/>
  <c r="K4908" i="3" s="1"/>
  <c r="C4900" i="3"/>
  <c r="K4900" i="3" s="1"/>
  <c r="C4892" i="3"/>
  <c r="K4892" i="3" s="1"/>
  <c r="C4884" i="3"/>
  <c r="K4884" i="3" s="1"/>
  <c r="C4876" i="3"/>
  <c r="K4876" i="3" s="1"/>
  <c r="C4868" i="3"/>
  <c r="K4868" i="3" s="1"/>
  <c r="C4860" i="3"/>
  <c r="K4860" i="3" s="1"/>
  <c r="C4852" i="3"/>
  <c r="K4852" i="3" s="1"/>
  <c r="C4844" i="3"/>
  <c r="K4844" i="3" s="1"/>
  <c r="C4836" i="3"/>
  <c r="K4836" i="3" s="1"/>
  <c r="C4828" i="3"/>
  <c r="K4828" i="3" s="1"/>
  <c r="C4820" i="3"/>
  <c r="K4820" i="3" s="1"/>
  <c r="C4812" i="3"/>
  <c r="K4812" i="3" s="1"/>
  <c r="C4804" i="3"/>
  <c r="K4804" i="3" s="1"/>
  <c r="C4796" i="3"/>
  <c r="K4796" i="3" s="1"/>
  <c r="C4788" i="3"/>
  <c r="K4788" i="3" s="1"/>
  <c r="C4780" i="3"/>
  <c r="K4780" i="3" s="1"/>
  <c r="C4772" i="3"/>
  <c r="K4772" i="3" s="1"/>
  <c r="C4764" i="3"/>
  <c r="K4764" i="3" s="1"/>
  <c r="C4756" i="3"/>
  <c r="K4756" i="3" s="1"/>
  <c r="C4748" i="3"/>
  <c r="K4748" i="3" s="1"/>
  <c r="C4740" i="3"/>
  <c r="K4740" i="3" s="1"/>
  <c r="C4732" i="3"/>
  <c r="K4732" i="3" s="1"/>
  <c r="C4724" i="3"/>
  <c r="K4724" i="3" s="1"/>
  <c r="C4716" i="3"/>
  <c r="K4716" i="3" s="1"/>
  <c r="C4708" i="3"/>
  <c r="K4708" i="3" s="1"/>
  <c r="C4700" i="3"/>
  <c r="K4700" i="3" s="1"/>
  <c r="C4692" i="3"/>
  <c r="K4692" i="3" s="1"/>
  <c r="C4684" i="3"/>
  <c r="K4684" i="3" s="1"/>
  <c r="C4676" i="3"/>
  <c r="K4676" i="3" s="1"/>
  <c r="C4668" i="3"/>
  <c r="K4668" i="3" s="1"/>
  <c r="C4662" i="3"/>
  <c r="K4662" i="3" s="1"/>
  <c r="C4658" i="3"/>
  <c r="K4658" i="3" s="1"/>
  <c r="C4654" i="3"/>
  <c r="K4654" i="3" s="1"/>
  <c r="C4650" i="3"/>
  <c r="K4650" i="3" s="1"/>
  <c r="C4646" i="3"/>
  <c r="K4646" i="3" s="1"/>
  <c r="C4642" i="3"/>
  <c r="K4642" i="3" s="1"/>
  <c r="C4638" i="3"/>
  <c r="K4638" i="3" s="1"/>
  <c r="C4634" i="3"/>
  <c r="K4634" i="3" s="1"/>
  <c r="C4630" i="3"/>
  <c r="K4630" i="3" s="1"/>
  <c r="C4626" i="3"/>
  <c r="K4626" i="3" s="1"/>
  <c r="C4622" i="3"/>
  <c r="K4622" i="3" s="1"/>
  <c r="C4618" i="3"/>
  <c r="K4618" i="3" s="1"/>
  <c r="C4614" i="3"/>
  <c r="K4614" i="3" s="1"/>
  <c r="C4606" i="3"/>
  <c r="K4606" i="3" s="1"/>
  <c r="C4598" i="3"/>
  <c r="K4598" i="3" s="1"/>
  <c r="C4590" i="3"/>
  <c r="K4590" i="3" s="1"/>
  <c r="C4582" i="3"/>
  <c r="K4582" i="3" s="1"/>
  <c r="C4574" i="3"/>
  <c r="K4574" i="3" s="1"/>
  <c r="C4566" i="3"/>
  <c r="K4566" i="3" s="1"/>
  <c r="C4558" i="3"/>
  <c r="K4558" i="3" s="1"/>
  <c r="C4550" i="3"/>
  <c r="K4550" i="3" s="1"/>
  <c r="C4542" i="3"/>
  <c r="K4542" i="3" s="1"/>
  <c r="C4534" i="3"/>
  <c r="K4534" i="3" s="1"/>
  <c r="C4526" i="3"/>
  <c r="K4526" i="3" s="1"/>
  <c r="C4518" i="3"/>
  <c r="K4518" i="3" s="1"/>
  <c r="C4510" i="3"/>
  <c r="K4510" i="3" s="1"/>
  <c r="C4502" i="3"/>
  <c r="K4502" i="3" s="1"/>
  <c r="C4494" i="3"/>
  <c r="K4494" i="3" s="1"/>
  <c r="C4486" i="3"/>
  <c r="K4486" i="3" s="1"/>
  <c r="C4478" i="3"/>
  <c r="K4478" i="3" s="1"/>
  <c r="C4470" i="3"/>
  <c r="K4470" i="3" s="1"/>
  <c r="C4462" i="3"/>
  <c r="K4462" i="3" s="1"/>
  <c r="C4454" i="3"/>
  <c r="K4454" i="3" s="1"/>
  <c r="C4446" i="3"/>
  <c r="K4446" i="3" s="1"/>
  <c r="C4438" i="3"/>
  <c r="K4438" i="3" s="1"/>
  <c r="C4430" i="3"/>
  <c r="K4430" i="3" s="1"/>
  <c r="C4422" i="3"/>
  <c r="K4422" i="3" s="1"/>
  <c r="C4414" i="3"/>
  <c r="K4414" i="3" s="1"/>
  <c r="C4406" i="3"/>
  <c r="K4406" i="3" s="1"/>
  <c r="C4398" i="3"/>
  <c r="K4398" i="3" s="1"/>
  <c r="C4390" i="3"/>
  <c r="K4390" i="3" s="1"/>
  <c r="C4382" i="3"/>
  <c r="K4382" i="3" s="1"/>
  <c r="C4374" i="3"/>
  <c r="K4374" i="3" s="1"/>
  <c r="C4366" i="3"/>
  <c r="K4366" i="3" s="1"/>
  <c r="C4358" i="3"/>
  <c r="K4358" i="3" s="1"/>
  <c r="C4350" i="3"/>
  <c r="K4350" i="3" s="1"/>
  <c r="C4342" i="3"/>
  <c r="K4342" i="3" s="1"/>
  <c r="C4334" i="3"/>
  <c r="K4334" i="3" s="1"/>
  <c r="C4326" i="3"/>
  <c r="K4326" i="3" s="1"/>
  <c r="C4318" i="3"/>
  <c r="K4318" i="3" s="1"/>
  <c r="C4310" i="3"/>
  <c r="K4310" i="3" s="1"/>
  <c r="C4302" i="3"/>
  <c r="K4302" i="3" s="1"/>
  <c r="C4294" i="3"/>
  <c r="K4294" i="3" s="1"/>
  <c r="C4286" i="3"/>
  <c r="K4286" i="3" s="1"/>
  <c r="C4278" i="3"/>
  <c r="K4278" i="3" s="1"/>
  <c r="C4270" i="3"/>
  <c r="K4270" i="3" s="1"/>
  <c r="C4262" i="3"/>
  <c r="K4262" i="3" s="1"/>
  <c r="C4254" i="3"/>
  <c r="K4254" i="3" s="1"/>
  <c r="C4246" i="3"/>
  <c r="K4246" i="3" s="1"/>
  <c r="C4238" i="3"/>
  <c r="K4238" i="3" s="1"/>
  <c r="C4230" i="3"/>
  <c r="K4230" i="3" s="1"/>
  <c r="C4222" i="3"/>
  <c r="K4222" i="3" s="1"/>
  <c r="C4214" i="3"/>
  <c r="K4214" i="3" s="1"/>
  <c r="C4206" i="3"/>
  <c r="K4206" i="3" s="1"/>
  <c r="C4198" i="3"/>
  <c r="K4198" i="3" s="1"/>
  <c r="C4190" i="3"/>
  <c r="K4190" i="3" s="1"/>
  <c r="C4182" i="3"/>
  <c r="K4182" i="3" s="1"/>
  <c r="C4174" i="3"/>
  <c r="K4174" i="3" s="1"/>
  <c r="C4166" i="3"/>
  <c r="K4166" i="3" s="1"/>
  <c r="C4158" i="3"/>
  <c r="K4158" i="3" s="1"/>
  <c r="C4150" i="3"/>
  <c r="K4150" i="3" s="1"/>
  <c r="C4142" i="3"/>
  <c r="K4142" i="3" s="1"/>
  <c r="C4134" i="3"/>
  <c r="K4134" i="3" s="1"/>
  <c r="C4126" i="3"/>
  <c r="K4126" i="3" s="1"/>
  <c r="C4118" i="3"/>
  <c r="K4118" i="3" s="1"/>
  <c r="C4110" i="3"/>
  <c r="K4110" i="3" s="1"/>
  <c r="C4607" i="3"/>
  <c r="K4607" i="3" s="1"/>
  <c r="C4599" i="3"/>
  <c r="K4599" i="3" s="1"/>
  <c r="C4591" i="3"/>
  <c r="K4591" i="3" s="1"/>
  <c r="C4583" i="3"/>
  <c r="K4583" i="3" s="1"/>
  <c r="C4575" i="3"/>
  <c r="K4575" i="3" s="1"/>
  <c r="C4567" i="3"/>
  <c r="K4567" i="3" s="1"/>
  <c r="C4559" i="3"/>
  <c r="K4559" i="3" s="1"/>
  <c r="C4551" i="3"/>
  <c r="K4551" i="3" s="1"/>
  <c r="C4543" i="3"/>
  <c r="K4543" i="3" s="1"/>
  <c r="C4535" i="3"/>
  <c r="K4535" i="3" s="1"/>
  <c r="C4527" i="3"/>
  <c r="K4527" i="3" s="1"/>
  <c r="C4519" i="3"/>
  <c r="K4519" i="3" s="1"/>
  <c r="C4511" i="3"/>
  <c r="K4511" i="3" s="1"/>
  <c r="C4503" i="3"/>
  <c r="K4503" i="3" s="1"/>
  <c r="C4495" i="3"/>
  <c r="K4495" i="3" s="1"/>
  <c r="C4487" i="3"/>
  <c r="K4487" i="3" s="1"/>
  <c r="C4479" i="3"/>
  <c r="K4479" i="3" s="1"/>
  <c r="C4471" i="3"/>
  <c r="K4471" i="3" s="1"/>
  <c r="C4463" i="3"/>
  <c r="K4463" i="3" s="1"/>
  <c r="C4455" i="3"/>
  <c r="K4455" i="3" s="1"/>
  <c r="C4447" i="3"/>
  <c r="K4447" i="3" s="1"/>
  <c r="C4439" i="3"/>
  <c r="K4439" i="3" s="1"/>
  <c r="C4431" i="3"/>
  <c r="K4431" i="3" s="1"/>
  <c r="C4423" i="3"/>
  <c r="K4423" i="3" s="1"/>
  <c r="C4415" i="3"/>
  <c r="K4415" i="3" s="1"/>
  <c r="C4407" i="3"/>
  <c r="K4407" i="3" s="1"/>
  <c r="C4399" i="3"/>
  <c r="K4399" i="3" s="1"/>
  <c r="C4391" i="3"/>
  <c r="K4391" i="3" s="1"/>
  <c r="C4383" i="3"/>
  <c r="K4383" i="3" s="1"/>
  <c r="C4375" i="3"/>
  <c r="K4375" i="3" s="1"/>
  <c r="C4367" i="3"/>
  <c r="K4367" i="3" s="1"/>
  <c r="C4359" i="3"/>
  <c r="K4359" i="3" s="1"/>
  <c r="C4351" i="3"/>
  <c r="K4351" i="3" s="1"/>
  <c r="C4343" i="3"/>
  <c r="K4343" i="3" s="1"/>
  <c r="C4335" i="3"/>
  <c r="K4335" i="3" s="1"/>
  <c r="C4327" i="3"/>
  <c r="K4327" i="3" s="1"/>
  <c r="C4319" i="3"/>
  <c r="K4319" i="3" s="1"/>
  <c r="C4311" i="3"/>
  <c r="K4311" i="3" s="1"/>
  <c r="C4303" i="3"/>
  <c r="K4303" i="3" s="1"/>
  <c r="C4295" i="3"/>
  <c r="K4295" i="3" s="1"/>
  <c r="C4287" i="3"/>
  <c r="K4287" i="3" s="1"/>
  <c r="C4279" i="3"/>
  <c r="K4279" i="3" s="1"/>
  <c r="C4271" i="3"/>
  <c r="K4271" i="3" s="1"/>
  <c r="C4263" i="3"/>
  <c r="K4263" i="3" s="1"/>
  <c r="C4255" i="3"/>
  <c r="K4255" i="3" s="1"/>
  <c r="C4247" i="3"/>
  <c r="K4247" i="3" s="1"/>
  <c r="C4239" i="3"/>
  <c r="K4239" i="3" s="1"/>
  <c r="C4231" i="3"/>
  <c r="K4231" i="3" s="1"/>
  <c r="C4223" i="3"/>
  <c r="K4223" i="3" s="1"/>
  <c r="C4215" i="3"/>
  <c r="K4215" i="3" s="1"/>
  <c r="C4207" i="3"/>
  <c r="K4207" i="3" s="1"/>
  <c r="C4199" i="3"/>
  <c r="K4199" i="3" s="1"/>
  <c r="C4191" i="3"/>
  <c r="K4191" i="3" s="1"/>
  <c r="C4183" i="3"/>
  <c r="K4183" i="3" s="1"/>
  <c r="C4175" i="3"/>
  <c r="K4175" i="3" s="1"/>
  <c r="C4167" i="3"/>
  <c r="K4167" i="3" s="1"/>
  <c r="C4159" i="3"/>
  <c r="K4159" i="3" s="1"/>
  <c r="C4151" i="3"/>
  <c r="K4151" i="3" s="1"/>
  <c r="C4143" i="3"/>
  <c r="K4143" i="3" s="1"/>
  <c r="C4135" i="3"/>
  <c r="K4135" i="3" s="1"/>
  <c r="C4127" i="3"/>
  <c r="K4127" i="3" s="1"/>
  <c r="C4119" i="3"/>
  <c r="K4119" i="3" s="1"/>
  <c r="C4111" i="3"/>
  <c r="K4111" i="3" s="1"/>
  <c r="C4105" i="3"/>
  <c r="K4105" i="3" s="1"/>
  <c r="C4101" i="3"/>
  <c r="K4101" i="3" s="1"/>
  <c r="C4097" i="3"/>
  <c r="K4097" i="3" s="1"/>
  <c r="C4093" i="3"/>
  <c r="K4093" i="3" s="1"/>
  <c r="C4089" i="3"/>
  <c r="K4089" i="3" s="1"/>
  <c r="C4085" i="3"/>
  <c r="K4085" i="3" s="1"/>
  <c r="C4081" i="3"/>
  <c r="K4081" i="3" s="1"/>
  <c r="C4077" i="3"/>
  <c r="K4077" i="3" s="1"/>
  <c r="C4073" i="3"/>
  <c r="K4073" i="3" s="1"/>
  <c r="C4069" i="3"/>
  <c r="K4069" i="3" s="1"/>
  <c r="C4065" i="3"/>
  <c r="K4065" i="3" s="1"/>
  <c r="C4061" i="3"/>
  <c r="K4061" i="3" s="1"/>
  <c r="C4057" i="3"/>
  <c r="K4057" i="3" s="1"/>
  <c r="C4053" i="3"/>
  <c r="K4053" i="3" s="1"/>
  <c r="C4049" i="3"/>
  <c r="K4049" i="3" s="1"/>
  <c r="C4045" i="3"/>
  <c r="K4045" i="3" s="1"/>
  <c r="C4041" i="3"/>
  <c r="K4041" i="3" s="1"/>
  <c r="C4037" i="3"/>
  <c r="K4037" i="3" s="1"/>
  <c r="C4033" i="3"/>
  <c r="K4033" i="3" s="1"/>
  <c r="C4029" i="3"/>
  <c r="K4029" i="3" s="1"/>
  <c r="C4025" i="3"/>
  <c r="K4025" i="3" s="1"/>
  <c r="C4021" i="3"/>
  <c r="K4021" i="3" s="1"/>
  <c r="C4017" i="3"/>
  <c r="K4017" i="3" s="1"/>
  <c r="C4013" i="3"/>
  <c r="K4013" i="3" s="1"/>
  <c r="C4009" i="3"/>
  <c r="K4009" i="3" s="1"/>
  <c r="C4005" i="3"/>
  <c r="K4005" i="3" s="1"/>
  <c r="C4001" i="3"/>
  <c r="K4001" i="3" s="1"/>
  <c r="C3997" i="3"/>
  <c r="K3997" i="3" s="1"/>
  <c r="C3993" i="3"/>
  <c r="K3993" i="3" s="1"/>
  <c r="C3989" i="3"/>
  <c r="K3989" i="3" s="1"/>
  <c r="C3985" i="3"/>
  <c r="K3985" i="3" s="1"/>
  <c r="C3981" i="3"/>
  <c r="K3981" i="3" s="1"/>
  <c r="C3977" i="3"/>
  <c r="K3977" i="3" s="1"/>
  <c r="C3973" i="3"/>
  <c r="K3973" i="3" s="1"/>
  <c r="C3969" i="3"/>
  <c r="K3969" i="3" s="1"/>
  <c r="C3965" i="3"/>
  <c r="K3965" i="3" s="1"/>
  <c r="C3961" i="3"/>
  <c r="K3961" i="3" s="1"/>
  <c r="C3957" i="3"/>
  <c r="K3957" i="3" s="1"/>
  <c r="C3953" i="3"/>
  <c r="K3953" i="3" s="1"/>
  <c r="C3949" i="3"/>
  <c r="K3949" i="3" s="1"/>
  <c r="C3945" i="3"/>
  <c r="K3945" i="3" s="1"/>
  <c r="C3941" i="3"/>
  <c r="K3941" i="3" s="1"/>
  <c r="C3937" i="3"/>
  <c r="K3937" i="3" s="1"/>
  <c r="C3933" i="3"/>
  <c r="K3933" i="3" s="1"/>
  <c r="C3929" i="3"/>
  <c r="K3929" i="3" s="1"/>
  <c r="C3925" i="3"/>
  <c r="K3925" i="3" s="1"/>
  <c r="C3921" i="3"/>
  <c r="K3921" i="3" s="1"/>
  <c r="C3917" i="3"/>
  <c r="K3917" i="3" s="1"/>
  <c r="C3913" i="3"/>
  <c r="K3913" i="3" s="1"/>
  <c r="C3909" i="3"/>
  <c r="K3909" i="3" s="1"/>
  <c r="C3905" i="3"/>
  <c r="K3905" i="3" s="1"/>
  <c r="C3901" i="3"/>
  <c r="K3901" i="3" s="1"/>
  <c r="C3897" i="3"/>
  <c r="K3897" i="3" s="1"/>
  <c r="C3893" i="3"/>
  <c r="K3893" i="3" s="1"/>
  <c r="C3889" i="3"/>
  <c r="K3889" i="3" s="1"/>
  <c r="C3885" i="3"/>
  <c r="K3885" i="3" s="1"/>
  <c r="C3881" i="3"/>
  <c r="K3881" i="3" s="1"/>
  <c r="C3877" i="3"/>
  <c r="K3877" i="3" s="1"/>
  <c r="C3873" i="3"/>
  <c r="K3873" i="3" s="1"/>
  <c r="C3869" i="3"/>
  <c r="K3869" i="3" s="1"/>
  <c r="C3865" i="3"/>
  <c r="K3865" i="3" s="1"/>
  <c r="C3861" i="3"/>
  <c r="K3861" i="3" s="1"/>
  <c r="C3857" i="3"/>
  <c r="K3857" i="3" s="1"/>
  <c r="C3853" i="3"/>
  <c r="K3853" i="3" s="1"/>
  <c r="C3849" i="3"/>
  <c r="K3849" i="3" s="1"/>
  <c r="C3845" i="3"/>
  <c r="K3845" i="3" s="1"/>
  <c r="C3841" i="3"/>
  <c r="K3841" i="3" s="1"/>
  <c r="C3837" i="3"/>
  <c r="K3837" i="3" s="1"/>
  <c r="C3833" i="3"/>
  <c r="K3833" i="3" s="1"/>
  <c r="C3829" i="3"/>
  <c r="K3829" i="3" s="1"/>
  <c r="C3825" i="3"/>
  <c r="K3825" i="3" s="1"/>
  <c r="C3821" i="3"/>
  <c r="K3821" i="3" s="1"/>
  <c r="C3817" i="3"/>
  <c r="K3817" i="3" s="1"/>
  <c r="C3813" i="3"/>
  <c r="K3813" i="3" s="1"/>
  <c r="C3809" i="3"/>
  <c r="K3809" i="3" s="1"/>
  <c r="C3805" i="3"/>
  <c r="K3805" i="3" s="1"/>
  <c r="C3801" i="3"/>
  <c r="K3801" i="3" s="1"/>
  <c r="C3797" i="3"/>
  <c r="K3797" i="3" s="1"/>
  <c r="C3793" i="3"/>
  <c r="K3793" i="3" s="1"/>
  <c r="C3789" i="3"/>
  <c r="K3789" i="3" s="1"/>
  <c r="C3785" i="3"/>
  <c r="K3785" i="3" s="1"/>
  <c r="C3781" i="3"/>
  <c r="K3781" i="3" s="1"/>
  <c r="C3777" i="3"/>
  <c r="K3777" i="3" s="1"/>
  <c r="C3773" i="3"/>
  <c r="K3773" i="3" s="1"/>
  <c r="C3769" i="3"/>
  <c r="K3769" i="3" s="1"/>
  <c r="C3765" i="3"/>
  <c r="K3765" i="3" s="1"/>
  <c r="C3761" i="3"/>
  <c r="K3761" i="3" s="1"/>
  <c r="C3757" i="3"/>
  <c r="K3757" i="3" s="1"/>
  <c r="C3753" i="3"/>
  <c r="K3753" i="3" s="1"/>
  <c r="C3749" i="3"/>
  <c r="K3749" i="3" s="1"/>
  <c r="C3745" i="3"/>
  <c r="K3745" i="3" s="1"/>
  <c r="C3741" i="3"/>
  <c r="K3741" i="3" s="1"/>
  <c r="C3737" i="3"/>
  <c r="K3737" i="3" s="1"/>
  <c r="C3733" i="3"/>
  <c r="K3733" i="3" s="1"/>
  <c r="C3729" i="3"/>
  <c r="K3729" i="3" s="1"/>
  <c r="C3725" i="3"/>
  <c r="K3725" i="3" s="1"/>
  <c r="C3721" i="3"/>
  <c r="K3721" i="3" s="1"/>
  <c r="C3717" i="3"/>
  <c r="K3717" i="3" s="1"/>
  <c r="C3713" i="3"/>
  <c r="K3713" i="3" s="1"/>
  <c r="C3709" i="3"/>
  <c r="K3709" i="3" s="1"/>
  <c r="C3705" i="3"/>
  <c r="K3705" i="3" s="1"/>
  <c r="C3701" i="3"/>
  <c r="K3701" i="3" s="1"/>
  <c r="C3697" i="3"/>
  <c r="K3697" i="3" s="1"/>
  <c r="C3693" i="3"/>
  <c r="K3693" i="3" s="1"/>
  <c r="C3689" i="3"/>
  <c r="K3689" i="3" s="1"/>
  <c r="C3685" i="3"/>
  <c r="K3685" i="3" s="1"/>
  <c r="C3681" i="3"/>
  <c r="K3681" i="3" s="1"/>
  <c r="C3677" i="3"/>
  <c r="K3677" i="3" s="1"/>
  <c r="C3673" i="3"/>
  <c r="K3673" i="3" s="1"/>
  <c r="C3669" i="3"/>
  <c r="K3669" i="3" s="1"/>
  <c r="C3665" i="3"/>
  <c r="K3665" i="3" s="1"/>
  <c r="C3661" i="3"/>
  <c r="K3661" i="3" s="1"/>
  <c r="C3657" i="3"/>
  <c r="K3657" i="3" s="1"/>
  <c r="C3653" i="3"/>
  <c r="K3653" i="3" s="1"/>
  <c r="C3649" i="3"/>
  <c r="K3649" i="3" s="1"/>
  <c r="C3645" i="3"/>
  <c r="K3645" i="3" s="1"/>
  <c r="C3641" i="3"/>
  <c r="K3641" i="3" s="1"/>
  <c r="C3637" i="3"/>
  <c r="K3637" i="3" s="1"/>
  <c r="C3633" i="3"/>
  <c r="K3633" i="3" s="1"/>
  <c r="C3629" i="3"/>
  <c r="K3629" i="3" s="1"/>
  <c r="C3625" i="3"/>
  <c r="K3625" i="3" s="1"/>
  <c r="C3621" i="3"/>
  <c r="K3621" i="3" s="1"/>
  <c r="C3617" i="3"/>
  <c r="K3617" i="3" s="1"/>
  <c r="C3613" i="3"/>
  <c r="K3613" i="3" s="1"/>
  <c r="C3609" i="3"/>
  <c r="K3609" i="3" s="1"/>
  <c r="C3605" i="3"/>
  <c r="K3605" i="3" s="1"/>
  <c r="C3601" i="3"/>
  <c r="K3601" i="3" s="1"/>
  <c r="C3597" i="3"/>
  <c r="K3597" i="3" s="1"/>
  <c r="C3593" i="3"/>
  <c r="K3593" i="3" s="1"/>
  <c r="C3589" i="3"/>
  <c r="K3589" i="3" s="1"/>
  <c r="C3585" i="3"/>
  <c r="K3585" i="3" s="1"/>
  <c r="C3581" i="3"/>
  <c r="K3581" i="3" s="1"/>
  <c r="C3577" i="3"/>
  <c r="K3577" i="3" s="1"/>
  <c r="C3573" i="3"/>
  <c r="K3573" i="3" s="1"/>
  <c r="C3569" i="3"/>
  <c r="K3569" i="3" s="1"/>
  <c r="C3565" i="3"/>
  <c r="K3565" i="3" s="1"/>
  <c r="C3561" i="3"/>
  <c r="K3561" i="3" s="1"/>
  <c r="C3557" i="3"/>
  <c r="K3557" i="3" s="1"/>
  <c r="C3553" i="3"/>
  <c r="K3553" i="3" s="1"/>
  <c r="C3549" i="3"/>
  <c r="K3549" i="3" s="1"/>
  <c r="C3545" i="3"/>
  <c r="K3545" i="3" s="1"/>
  <c r="C3541" i="3"/>
  <c r="K3541" i="3" s="1"/>
  <c r="C3537" i="3"/>
  <c r="K3537" i="3" s="1"/>
  <c r="C3533" i="3"/>
  <c r="K3533" i="3" s="1"/>
  <c r="C3529" i="3"/>
  <c r="K3529" i="3" s="1"/>
  <c r="C3525" i="3"/>
  <c r="K3525" i="3" s="1"/>
  <c r="C3521" i="3"/>
  <c r="K3521" i="3" s="1"/>
  <c r="C3517" i="3"/>
  <c r="K3517" i="3" s="1"/>
  <c r="C3513" i="3"/>
  <c r="K3513" i="3" s="1"/>
  <c r="C3509" i="3"/>
  <c r="K3509" i="3" s="1"/>
  <c r="C3505" i="3"/>
  <c r="K3505" i="3" s="1"/>
  <c r="C3501" i="3"/>
  <c r="K3501" i="3" s="1"/>
  <c r="C3497" i="3"/>
  <c r="K3497" i="3" s="1"/>
  <c r="C3493" i="3"/>
  <c r="K3493" i="3" s="1"/>
  <c r="C3489" i="3"/>
  <c r="K3489" i="3" s="1"/>
  <c r="C3485" i="3"/>
  <c r="K3485" i="3" s="1"/>
  <c r="C3481" i="3"/>
  <c r="K3481" i="3" s="1"/>
  <c r="C3477" i="3"/>
  <c r="K3477" i="3" s="1"/>
  <c r="C3473" i="3"/>
  <c r="K3473" i="3" s="1"/>
  <c r="C3469" i="3"/>
  <c r="K3469" i="3" s="1"/>
  <c r="C3465" i="3"/>
  <c r="K3465" i="3" s="1"/>
  <c r="C3461" i="3"/>
  <c r="K3461" i="3" s="1"/>
  <c r="C3457" i="3"/>
  <c r="K3457" i="3" s="1"/>
  <c r="C3453" i="3"/>
  <c r="K3453" i="3" s="1"/>
  <c r="C3449" i="3"/>
  <c r="K3449" i="3" s="1"/>
  <c r="C3445" i="3"/>
  <c r="K3445" i="3" s="1"/>
  <c r="C3441" i="3"/>
  <c r="K3441" i="3" s="1"/>
  <c r="C3437" i="3"/>
  <c r="K3437" i="3" s="1"/>
  <c r="C3433" i="3"/>
  <c r="K3433" i="3" s="1"/>
  <c r="C3429" i="3"/>
  <c r="K3429" i="3" s="1"/>
  <c r="C3425" i="3"/>
  <c r="K3425" i="3" s="1"/>
  <c r="C3421" i="3"/>
  <c r="K3421" i="3" s="1"/>
  <c r="C3417" i="3"/>
  <c r="K3417" i="3" s="1"/>
  <c r="C3413" i="3"/>
  <c r="K3413" i="3" s="1"/>
  <c r="C3409" i="3"/>
  <c r="K3409" i="3" s="1"/>
  <c r="C3405" i="3"/>
  <c r="K3405" i="3" s="1"/>
  <c r="C3401" i="3"/>
  <c r="K3401" i="3" s="1"/>
  <c r="C3397" i="3"/>
  <c r="K3397" i="3" s="1"/>
  <c r="C3393" i="3"/>
  <c r="K3393" i="3" s="1"/>
  <c r="C3389" i="3"/>
  <c r="K3389" i="3" s="1"/>
  <c r="C3385" i="3"/>
  <c r="K3385" i="3" s="1"/>
  <c r="C3381" i="3"/>
  <c r="K3381" i="3" s="1"/>
  <c r="C3377" i="3"/>
  <c r="K3377" i="3" s="1"/>
  <c r="C3373" i="3"/>
  <c r="K3373" i="3" s="1"/>
  <c r="C3369" i="3"/>
  <c r="K3369" i="3" s="1"/>
  <c r="C3365" i="3"/>
  <c r="K3365" i="3" s="1"/>
  <c r="C3361" i="3"/>
  <c r="K3361" i="3" s="1"/>
  <c r="C3357" i="3"/>
  <c r="K3357" i="3" s="1"/>
  <c r="C4609" i="3"/>
  <c r="K4609" i="3" s="1"/>
  <c r="C4601" i="3"/>
  <c r="K4601" i="3" s="1"/>
  <c r="C4593" i="3"/>
  <c r="K4593" i="3" s="1"/>
  <c r="C4585" i="3"/>
  <c r="K4585" i="3" s="1"/>
  <c r="C4577" i="3"/>
  <c r="K4577" i="3" s="1"/>
  <c r="C4569" i="3"/>
  <c r="K4569" i="3" s="1"/>
  <c r="C4561" i="3"/>
  <c r="K4561" i="3" s="1"/>
  <c r="C4553" i="3"/>
  <c r="K4553" i="3" s="1"/>
  <c r="C4545" i="3"/>
  <c r="K4545" i="3" s="1"/>
  <c r="C4537" i="3"/>
  <c r="K4537" i="3" s="1"/>
  <c r="C4529" i="3"/>
  <c r="K4529" i="3" s="1"/>
  <c r="C4521" i="3"/>
  <c r="K4521" i="3" s="1"/>
  <c r="C4513" i="3"/>
  <c r="K4513" i="3" s="1"/>
  <c r="C4505" i="3"/>
  <c r="K4505" i="3" s="1"/>
  <c r="C4497" i="3"/>
  <c r="K4497" i="3" s="1"/>
  <c r="C4489" i="3"/>
  <c r="K4489" i="3" s="1"/>
  <c r="C4481" i="3"/>
  <c r="K4481" i="3" s="1"/>
  <c r="C4473" i="3"/>
  <c r="K4473" i="3" s="1"/>
  <c r="C4465" i="3"/>
  <c r="K4465" i="3" s="1"/>
  <c r="C4457" i="3"/>
  <c r="K4457" i="3" s="1"/>
  <c r="C4449" i="3"/>
  <c r="K4449" i="3" s="1"/>
  <c r="C4441" i="3"/>
  <c r="K4441" i="3" s="1"/>
  <c r="C4433" i="3"/>
  <c r="K4433" i="3" s="1"/>
  <c r="C4425" i="3"/>
  <c r="K4425" i="3" s="1"/>
  <c r="C4417" i="3"/>
  <c r="K4417" i="3" s="1"/>
  <c r="C4409" i="3"/>
  <c r="K4409" i="3" s="1"/>
  <c r="C4401" i="3"/>
  <c r="K4401" i="3" s="1"/>
  <c r="C4393" i="3"/>
  <c r="K4393" i="3" s="1"/>
  <c r="C4385" i="3"/>
  <c r="K4385" i="3" s="1"/>
  <c r="C4377" i="3"/>
  <c r="K4377" i="3" s="1"/>
  <c r="C4369" i="3"/>
  <c r="K4369" i="3" s="1"/>
  <c r="C4361" i="3"/>
  <c r="K4361" i="3" s="1"/>
  <c r="C4353" i="3"/>
  <c r="K4353" i="3" s="1"/>
  <c r="C4345" i="3"/>
  <c r="K4345" i="3" s="1"/>
  <c r="C4337" i="3"/>
  <c r="K4337" i="3" s="1"/>
  <c r="C4329" i="3"/>
  <c r="K4329" i="3" s="1"/>
  <c r="C4321" i="3"/>
  <c r="K4321" i="3" s="1"/>
  <c r="C4313" i="3"/>
  <c r="K4313" i="3" s="1"/>
  <c r="C4305" i="3"/>
  <c r="K4305" i="3" s="1"/>
  <c r="C4297" i="3"/>
  <c r="K4297" i="3" s="1"/>
  <c r="C4289" i="3"/>
  <c r="K4289" i="3" s="1"/>
  <c r="C4281" i="3"/>
  <c r="K4281" i="3" s="1"/>
  <c r="C4273" i="3"/>
  <c r="K4273" i="3" s="1"/>
  <c r="C4265" i="3"/>
  <c r="K4265" i="3" s="1"/>
  <c r="C4257" i="3"/>
  <c r="K4257" i="3" s="1"/>
  <c r="C4249" i="3"/>
  <c r="K4249" i="3" s="1"/>
  <c r="C4241" i="3"/>
  <c r="K4241" i="3" s="1"/>
  <c r="C4233" i="3"/>
  <c r="K4233" i="3" s="1"/>
  <c r="C4225" i="3"/>
  <c r="K4225" i="3" s="1"/>
  <c r="C4217" i="3"/>
  <c r="K4217" i="3" s="1"/>
  <c r="C4209" i="3"/>
  <c r="K4209" i="3" s="1"/>
  <c r="C4201" i="3"/>
  <c r="K4201" i="3" s="1"/>
  <c r="C4193" i="3"/>
  <c r="K4193" i="3" s="1"/>
  <c r="C4185" i="3"/>
  <c r="K4185" i="3" s="1"/>
  <c r="C4177" i="3"/>
  <c r="K4177" i="3" s="1"/>
  <c r="C4169" i="3"/>
  <c r="K4169" i="3" s="1"/>
  <c r="C4161" i="3"/>
  <c r="K4161" i="3" s="1"/>
  <c r="C4153" i="3"/>
  <c r="K4153" i="3" s="1"/>
  <c r="C4145" i="3"/>
  <c r="K4145" i="3" s="1"/>
  <c r="C4137" i="3"/>
  <c r="K4137" i="3" s="1"/>
  <c r="C4129" i="3"/>
  <c r="K4129" i="3" s="1"/>
  <c r="C4121" i="3"/>
  <c r="K4121" i="3" s="1"/>
  <c r="C4113" i="3"/>
  <c r="K4113" i="3" s="1"/>
  <c r="C4104" i="3"/>
  <c r="K4104" i="3" s="1"/>
  <c r="C4100" i="3"/>
  <c r="K4100" i="3" s="1"/>
  <c r="C4096" i="3"/>
  <c r="K4096" i="3" s="1"/>
  <c r="C4092" i="3"/>
  <c r="K4092" i="3" s="1"/>
  <c r="C4088" i="3"/>
  <c r="K4088" i="3" s="1"/>
  <c r="C4084" i="3"/>
  <c r="K4084" i="3" s="1"/>
  <c r="C4080" i="3"/>
  <c r="K4080" i="3" s="1"/>
  <c r="C4076" i="3"/>
  <c r="K4076" i="3" s="1"/>
  <c r="C4072" i="3"/>
  <c r="K4072" i="3" s="1"/>
  <c r="C4068" i="3"/>
  <c r="K4068" i="3" s="1"/>
  <c r="C4064" i="3"/>
  <c r="K4064" i="3" s="1"/>
  <c r="C4060" i="3"/>
  <c r="K4060" i="3" s="1"/>
  <c r="C4056" i="3"/>
  <c r="K4056" i="3" s="1"/>
  <c r="C4052" i="3"/>
  <c r="K4052" i="3" s="1"/>
  <c r="C4048" i="3"/>
  <c r="K4048" i="3" s="1"/>
  <c r="C4044" i="3"/>
  <c r="K4044" i="3" s="1"/>
  <c r="C4040" i="3"/>
  <c r="K4040" i="3" s="1"/>
  <c r="C4036" i="3"/>
  <c r="K4036" i="3" s="1"/>
  <c r="C4032" i="3"/>
  <c r="K4032" i="3" s="1"/>
  <c r="C4028" i="3"/>
  <c r="K4028" i="3" s="1"/>
  <c r="C4024" i="3"/>
  <c r="K4024" i="3" s="1"/>
  <c r="C4020" i="3"/>
  <c r="K4020" i="3" s="1"/>
  <c r="C4016" i="3"/>
  <c r="K4016" i="3" s="1"/>
  <c r="C4012" i="3"/>
  <c r="K4012" i="3" s="1"/>
  <c r="C4008" i="3"/>
  <c r="K4008" i="3" s="1"/>
  <c r="C4004" i="3"/>
  <c r="K4004" i="3" s="1"/>
  <c r="C4000" i="3"/>
  <c r="K4000" i="3" s="1"/>
  <c r="C3996" i="3"/>
  <c r="K3996" i="3" s="1"/>
  <c r="C3992" i="3"/>
  <c r="K3992" i="3" s="1"/>
  <c r="C3988" i="3"/>
  <c r="K3988" i="3" s="1"/>
  <c r="C3984" i="3"/>
  <c r="K3984" i="3" s="1"/>
  <c r="C3980" i="3"/>
  <c r="K3980" i="3" s="1"/>
  <c r="C3976" i="3"/>
  <c r="K3976" i="3" s="1"/>
  <c r="C3972" i="3"/>
  <c r="K3972" i="3" s="1"/>
  <c r="C3968" i="3"/>
  <c r="K3968" i="3" s="1"/>
  <c r="C3964" i="3"/>
  <c r="K3964" i="3" s="1"/>
  <c r="C3960" i="3"/>
  <c r="K3960" i="3" s="1"/>
  <c r="C3956" i="3"/>
  <c r="K3956" i="3" s="1"/>
  <c r="C3952" i="3"/>
  <c r="K3952" i="3" s="1"/>
  <c r="C3948" i="3"/>
  <c r="K3948" i="3" s="1"/>
  <c r="C3944" i="3"/>
  <c r="K3944" i="3" s="1"/>
  <c r="C3940" i="3"/>
  <c r="K3940" i="3" s="1"/>
  <c r="C3936" i="3"/>
  <c r="K3936" i="3" s="1"/>
  <c r="C3932" i="3"/>
  <c r="K3932" i="3" s="1"/>
  <c r="C3928" i="3"/>
  <c r="K3928" i="3" s="1"/>
  <c r="C3924" i="3"/>
  <c r="K3924" i="3" s="1"/>
  <c r="C3920" i="3"/>
  <c r="K3920" i="3" s="1"/>
  <c r="C3916" i="3"/>
  <c r="K3916" i="3" s="1"/>
  <c r="C3912" i="3"/>
  <c r="K3912" i="3" s="1"/>
  <c r="C3908" i="3"/>
  <c r="K3908" i="3" s="1"/>
  <c r="C3904" i="3"/>
  <c r="K3904" i="3" s="1"/>
  <c r="C3900" i="3"/>
  <c r="K3900" i="3" s="1"/>
  <c r="C3896" i="3"/>
  <c r="K3896" i="3" s="1"/>
  <c r="C3892" i="3"/>
  <c r="K3892" i="3" s="1"/>
  <c r="C3888" i="3"/>
  <c r="K3888" i="3" s="1"/>
  <c r="C3884" i="3"/>
  <c r="K3884" i="3" s="1"/>
  <c r="C3880" i="3"/>
  <c r="K3880" i="3" s="1"/>
  <c r="C3876" i="3"/>
  <c r="K3876" i="3" s="1"/>
  <c r="C3872" i="3"/>
  <c r="K3872" i="3" s="1"/>
  <c r="C3868" i="3"/>
  <c r="K3868" i="3" s="1"/>
  <c r="C3864" i="3"/>
  <c r="K3864" i="3" s="1"/>
  <c r="C3860" i="3"/>
  <c r="K3860" i="3" s="1"/>
  <c r="C3856" i="3"/>
  <c r="K3856" i="3" s="1"/>
  <c r="C3852" i="3"/>
  <c r="K3852" i="3" s="1"/>
  <c r="C3848" i="3"/>
  <c r="K3848" i="3" s="1"/>
  <c r="C3844" i="3"/>
  <c r="K3844" i="3" s="1"/>
  <c r="C3840" i="3"/>
  <c r="K3840" i="3" s="1"/>
  <c r="C3836" i="3"/>
  <c r="K3836" i="3" s="1"/>
  <c r="C3832" i="3"/>
  <c r="K3832" i="3" s="1"/>
  <c r="C3828" i="3"/>
  <c r="K3828" i="3" s="1"/>
  <c r="C3824" i="3"/>
  <c r="K3824" i="3" s="1"/>
  <c r="C3820" i="3"/>
  <c r="K3820" i="3" s="1"/>
  <c r="C3816" i="3"/>
  <c r="K3816" i="3" s="1"/>
  <c r="C3812" i="3"/>
  <c r="K3812" i="3" s="1"/>
  <c r="C3808" i="3"/>
  <c r="K3808" i="3" s="1"/>
  <c r="C3804" i="3"/>
  <c r="K3804" i="3" s="1"/>
  <c r="C3800" i="3"/>
  <c r="K3800" i="3" s="1"/>
  <c r="C3796" i="3"/>
  <c r="K3796" i="3" s="1"/>
  <c r="C3792" i="3"/>
  <c r="K3792" i="3" s="1"/>
  <c r="C3788" i="3"/>
  <c r="K3788" i="3" s="1"/>
  <c r="C3784" i="3"/>
  <c r="K3784" i="3" s="1"/>
  <c r="C3780" i="3"/>
  <c r="K3780" i="3" s="1"/>
  <c r="C3776" i="3"/>
  <c r="K3776" i="3" s="1"/>
  <c r="C3772" i="3"/>
  <c r="K3772" i="3" s="1"/>
  <c r="C3768" i="3"/>
  <c r="K3768" i="3" s="1"/>
  <c r="C3764" i="3"/>
  <c r="K3764" i="3" s="1"/>
  <c r="C3760" i="3"/>
  <c r="K3760" i="3" s="1"/>
  <c r="C3756" i="3"/>
  <c r="K3756" i="3" s="1"/>
  <c r="C3752" i="3"/>
  <c r="K3752" i="3" s="1"/>
  <c r="C3748" i="3"/>
  <c r="K3748" i="3" s="1"/>
  <c r="C3744" i="3"/>
  <c r="K3744" i="3" s="1"/>
  <c r="C3740" i="3"/>
  <c r="K3740" i="3" s="1"/>
  <c r="C3736" i="3"/>
  <c r="K3736" i="3" s="1"/>
  <c r="C3732" i="3"/>
  <c r="K3732" i="3" s="1"/>
  <c r="C3728" i="3"/>
  <c r="K3728" i="3" s="1"/>
  <c r="C3724" i="3"/>
  <c r="K3724" i="3" s="1"/>
  <c r="C3720" i="3"/>
  <c r="K3720" i="3" s="1"/>
  <c r="C3716" i="3"/>
  <c r="K3716" i="3" s="1"/>
  <c r="C3712" i="3"/>
  <c r="K3712" i="3" s="1"/>
  <c r="C3708" i="3"/>
  <c r="K3708" i="3" s="1"/>
  <c r="C3704" i="3"/>
  <c r="K3704" i="3" s="1"/>
  <c r="C3700" i="3"/>
  <c r="K3700" i="3" s="1"/>
  <c r="C3696" i="3"/>
  <c r="K3696" i="3" s="1"/>
  <c r="C3692" i="3"/>
  <c r="K3692" i="3" s="1"/>
  <c r="C3688" i="3"/>
  <c r="K3688" i="3" s="1"/>
  <c r="C3684" i="3"/>
  <c r="K3684" i="3" s="1"/>
  <c r="C3680" i="3"/>
  <c r="K3680" i="3" s="1"/>
  <c r="C3676" i="3"/>
  <c r="K3676" i="3" s="1"/>
  <c r="C3672" i="3"/>
  <c r="K3672" i="3" s="1"/>
  <c r="C3668" i="3"/>
  <c r="K3668" i="3" s="1"/>
  <c r="C3664" i="3"/>
  <c r="K3664" i="3" s="1"/>
  <c r="C3660" i="3"/>
  <c r="K3660" i="3" s="1"/>
  <c r="C3656" i="3"/>
  <c r="K3656" i="3" s="1"/>
  <c r="C3652" i="3"/>
  <c r="K3652" i="3" s="1"/>
  <c r="C3648" i="3"/>
  <c r="K3648" i="3" s="1"/>
  <c r="C3644" i="3"/>
  <c r="K3644" i="3" s="1"/>
  <c r="C3640" i="3"/>
  <c r="K3640" i="3" s="1"/>
  <c r="C3636" i="3"/>
  <c r="K3636" i="3" s="1"/>
  <c r="C3632" i="3"/>
  <c r="K3632" i="3" s="1"/>
  <c r="C3628" i="3"/>
  <c r="K3628" i="3" s="1"/>
  <c r="C3624" i="3"/>
  <c r="K3624" i="3" s="1"/>
  <c r="C3620" i="3"/>
  <c r="K3620" i="3" s="1"/>
  <c r="C3616" i="3"/>
  <c r="K3616" i="3" s="1"/>
  <c r="C3612" i="3"/>
  <c r="K3612" i="3" s="1"/>
  <c r="C3608" i="3"/>
  <c r="K3608" i="3" s="1"/>
  <c r="C3604" i="3"/>
  <c r="K3604" i="3" s="1"/>
  <c r="C3600" i="3"/>
  <c r="K3600" i="3" s="1"/>
  <c r="C3596" i="3"/>
  <c r="K3596" i="3" s="1"/>
  <c r="C3592" i="3"/>
  <c r="K3592" i="3" s="1"/>
  <c r="C3588" i="3"/>
  <c r="K3588" i="3" s="1"/>
  <c r="C3584" i="3"/>
  <c r="K3584" i="3" s="1"/>
  <c r="C3580" i="3"/>
  <c r="K3580" i="3" s="1"/>
  <c r="C3576" i="3"/>
  <c r="K3576" i="3" s="1"/>
  <c r="C3572" i="3"/>
  <c r="K3572" i="3" s="1"/>
  <c r="C3568" i="3"/>
  <c r="K3568" i="3" s="1"/>
  <c r="C3564" i="3"/>
  <c r="K3564" i="3" s="1"/>
  <c r="C3560" i="3"/>
  <c r="K3560" i="3" s="1"/>
  <c r="C3556" i="3"/>
  <c r="K3556" i="3" s="1"/>
  <c r="C3552" i="3"/>
  <c r="K3552" i="3" s="1"/>
  <c r="C3548" i="3"/>
  <c r="K3548" i="3" s="1"/>
  <c r="C3544" i="3"/>
  <c r="K3544" i="3" s="1"/>
  <c r="C3540" i="3"/>
  <c r="K3540" i="3" s="1"/>
  <c r="C3536" i="3"/>
  <c r="K3536" i="3" s="1"/>
  <c r="C3532" i="3"/>
  <c r="K3532" i="3" s="1"/>
  <c r="C3528" i="3"/>
  <c r="K3528" i="3" s="1"/>
  <c r="C3524" i="3"/>
  <c r="K3524" i="3" s="1"/>
  <c r="C3520" i="3"/>
  <c r="K3520" i="3" s="1"/>
  <c r="C3516" i="3"/>
  <c r="K3516" i="3" s="1"/>
  <c r="C3512" i="3"/>
  <c r="K3512" i="3" s="1"/>
  <c r="C3508" i="3"/>
  <c r="K3508" i="3" s="1"/>
  <c r="C3504" i="3"/>
  <c r="K3504" i="3" s="1"/>
  <c r="C3500" i="3"/>
  <c r="K3500" i="3" s="1"/>
  <c r="C3496" i="3"/>
  <c r="K3496" i="3" s="1"/>
  <c r="C3492" i="3"/>
  <c r="K3492" i="3" s="1"/>
  <c r="C3488" i="3"/>
  <c r="K3488" i="3" s="1"/>
  <c r="C3484" i="3"/>
  <c r="K3484" i="3" s="1"/>
  <c r="C3480" i="3"/>
  <c r="K3480" i="3" s="1"/>
  <c r="C3476" i="3"/>
  <c r="K3476" i="3" s="1"/>
  <c r="C3472" i="3"/>
  <c r="K3472" i="3" s="1"/>
  <c r="C3468" i="3"/>
  <c r="K3468" i="3" s="1"/>
  <c r="C3464" i="3"/>
  <c r="K3464" i="3" s="1"/>
  <c r="C3460" i="3"/>
  <c r="K3460" i="3" s="1"/>
  <c r="C3456" i="3"/>
  <c r="K3456" i="3" s="1"/>
  <c r="C3452" i="3"/>
  <c r="K3452" i="3" s="1"/>
  <c r="C3448" i="3"/>
  <c r="K3448" i="3" s="1"/>
  <c r="C3444" i="3"/>
  <c r="K3444" i="3" s="1"/>
  <c r="C3352" i="3"/>
  <c r="K3352" i="3" s="1"/>
  <c r="C3348" i="3"/>
  <c r="K3348" i="3" s="1"/>
  <c r="C3344" i="3"/>
  <c r="K3344" i="3" s="1"/>
  <c r="C3340" i="3"/>
  <c r="K3340" i="3" s="1"/>
  <c r="C4611" i="3"/>
  <c r="K4611" i="3" s="1"/>
  <c r="C4603" i="3"/>
  <c r="K4603" i="3" s="1"/>
  <c r="C4595" i="3"/>
  <c r="K4595" i="3" s="1"/>
  <c r="C4587" i="3"/>
  <c r="K4587" i="3" s="1"/>
  <c r="C4579" i="3"/>
  <c r="K4579" i="3" s="1"/>
  <c r="C4571" i="3"/>
  <c r="K4571" i="3" s="1"/>
  <c r="C4563" i="3"/>
  <c r="K4563" i="3" s="1"/>
  <c r="C4555" i="3"/>
  <c r="K4555" i="3" s="1"/>
  <c r="C4547" i="3"/>
  <c r="K4547" i="3" s="1"/>
  <c r="C4539" i="3"/>
  <c r="K4539" i="3" s="1"/>
  <c r="C4531" i="3"/>
  <c r="K4531" i="3" s="1"/>
  <c r="C4523" i="3"/>
  <c r="K4523" i="3" s="1"/>
  <c r="C4515" i="3"/>
  <c r="K4515" i="3" s="1"/>
  <c r="C4507" i="3"/>
  <c r="K4507" i="3" s="1"/>
  <c r="C4499" i="3"/>
  <c r="K4499" i="3" s="1"/>
  <c r="C4491" i="3"/>
  <c r="K4491" i="3" s="1"/>
  <c r="C4483" i="3"/>
  <c r="K4483" i="3" s="1"/>
  <c r="C4475" i="3"/>
  <c r="K4475" i="3" s="1"/>
  <c r="C4467" i="3"/>
  <c r="K4467" i="3" s="1"/>
  <c r="C4459" i="3"/>
  <c r="K4459" i="3" s="1"/>
  <c r="C4451" i="3"/>
  <c r="K4451" i="3" s="1"/>
  <c r="C4443" i="3"/>
  <c r="K4443" i="3" s="1"/>
  <c r="C4435" i="3"/>
  <c r="K4435" i="3" s="1"/>
  <c r="C4427" i="3"/>
  <c r="K4427" i="3" s="1"/>
  <c r="C4419" i="3"/>
  <c r="K4419" i="3" s="1"/>
  <c r="C4411" i="3"/>
  <c r="K4411" i="3" s="1"/>
  <c r="C4403" i="3"/>
  <c r="K4403" i="3" s="1"/>
  <c r="C4395" i="3"/>
  <c r="K4395" i="3" s="1"/>
  <c r="C4387" i="3"/>
  <c r="K4387" i="3" s="1"/>
  <c r="C4379" i="3"/>
  <c r="K4379" i="3" s="1"/>
  <c r="C4371" i="3"/>
  <c r="K4371" i="3" s="1"/>
  <c r="C4363" i="3"/>
  <c r="K4363" i="3" s="1"/>
  <c r="C4355" i="3"/>
  <c r="K4355" i="3" s="1"/>
  <c r="C4347" i="3"/>
  <c r="K4347" i="3" s="1"/>
  <c r="C4339" i="3"/>
  <c r="K4339" i="3" s="1"/>
  <c r="C4331" i="3"/>
  <c r="K4331" i="3" s="1"/>
  <c r="C4323" i="3"/>
  <c r="K4323" i="3" s="1"/>
  <c r="C4315" i="3"/>
  <c r="K4315" i="3" s="1"/>
  <c r="C4307" i="3"/>
  <c r="K4307" i="3" s="1"/>
  <c r="C4299" i="3"/>
  <c r="K4299" i="3" s="1"/>
  <c r="C4291" i="3"/>
  <c r="K4291" i="3" s="1"/>
  <c r="C4283" i="3"/>
  <c r="K4283" i="3" s="1"/>
  <c r="C4275" i="3"/>
  <c r="K4275" i="3" s="1"/>
  <c r="C4267" i="3"/>
  <c r="K4267" i="3" s="1"/>
  <c r="C4259" i="3"/>
  <c r="K4259" i="3" s="1"/>
  <c r="C4251" i="3"/>
  <c r="K4251" i="3" s="1"/>
  <c r="C4243" i="3"/>
  <c r="K4243" i="3" s="1"/>
  <c r="C4235" i="3"/>
  <c r="K4235" i="3" s="1"/>
  <c r="C4227" i="3"/>
  <c r="K4227" i="3" s="1"/>
  <c r="C4219" i="3"/>
  <c r="K4219" i="3" s="1"/>
  <c r="C4211" i="3"/>
  <c r="K4211" i="3" s="1"/>
  <c r="C4203" i="3"/>
  <c r="K4203" i="3" s="1"/>
  <c r="C4195" i="3"/>
  <c r="K4195" i="3" s="1"/>
  <c r="C4187" i="3"/>
  <c r="K4187" i="3" s="1"/>
  <c r="C4179" i="3"/>
  <c r="K4179" i="3" s="1"/>
  <c r="C4171" i="3"/>
  <c r="K4171" i="3" s="1"/>
  <c r="C4163" i="3"/>
  <c r="K4163" i="3" s="1"/>
  <c r="C4155" i="3"/>
  <c r="K4155" i="3" s="1"/>
  <c r="C4147" i="3"/>
  <c r="K4147" i="3" s="1"/>
  <c r="C4139" i="3"/>
  <c r="K4139" i="3" s="1"/>
  <c r="C4131" i="3"/>
  <c r="K4131" i="3" s="1"/>
  <c r="C4123" i="3"/>
  <c r="K4123" i="3" s="1"/>
  <c r="C4115" i="3"/>
  <c r="K4115" i="3" s="1"/>
  <c r="C4107" i="3"/>
  <c r="K4107" i="3" s="1"/>
  <c r="C4103" i="3"/>
  <c r="K4103" i="3" s="1"/>
  <c r="C4099" i="3"/>
  <c r="K4099" i="3" s="1"/>
  <c r="C4095" i="3"/>
  <c r="K4095" i="3" s="1"/>
  <c r="C4091" i="3"/>
  <c r="K4091" i="3" s="1"/>
  <c r="C4087" i="3"/>
  <c r="K4087" i="3" s="1"/>
  <c r="C4083" i="3"/>
  <c r="K4083" i="3" s="1"/>
  <c r="C4079" i="3"/>
  <c r="K4079" i="3" s="1"/>
  <c r="C4075" i="3"/>
  <c r="K4075" i="3" s="1"/>
  <c r="C4071" i="3"/>
  <c r="K4071" i="3" s="1"/>
  <c r="C4067" i="3"/>
  <c r="K4067" i="3" s="1"/>
  <c r="C4063" i="3"/>
  <c r="K4063" i="3" s="1"/>
  <c r="C4059" i="3"/>
  <c r="K4059" i="3" s="1"/>
  <c r="C4055" i="3"/>
  <c r="K4055" i="3" s="1"/>
  <c r="C4051" i="3"/>
  <c r="K4051" i="3" s="1"/>
  <c r="C4047" i="3"/>
  <c r="K4047" i="3" s="1"/>
  <c r="C4043" i="3"/>
  <c r="K4043" i="3" s="1"/>
  <c r="C4039" i="3"/>
  <c r="K4039" i="3" s="1"/>
  <c r="C4035" i="3"/>
  <c r="K4035" i="3" s="1"/>
  <c r="C4031" i="3"/>
  <c r="K4031" i="3" s="1"/>
  <c r="C4027" i="3"/>
  <c r="K4027" i="3" s="1"/>
  <c r="C4023" i="3"/>
  <c r="K4023" i="3" s="1"/>
  <c r="C4019" i="3"/>
  <c r="K4019" i="3" s="1"/>
  <c r="C4015" i="3"/>
  <c r="K4015" i="3" s="1"/>
  <c r="C4011" i="3"/>
  <c r="K4011" i="3" s="1"/>
  <c r="C4007" i="3"/>
  <c r="K4007" i="3" s="1"/>
  <c r="C4003" i="3"/>
  <c r="K4003" i="3" s="1"/>
  <c r="C3999" i="3"/>
  <c r="K3999" i="3" s="1"/>
  <c r="C3995" i="3"/>
  <c r="K3995" i="3" s="1"/>
  <c r="C3991" i="3"/>
  <c r="K3991" i="3" s="1"/>
  <c r="C3987" i="3"/>
  <c r="K3987" i="3" s="1"/>
  <c r="C3983" i="3"/>
  <c r="K3983" i="3" s="1"/>
  <c r="C3979" i="3"/>
  <c r="K3979" i="3" s="1"/>
  <c r="C3975" i="3"/>
  <c r="K3975" i="3" s="1"/>
  <c r="C3971" i="3"/>
  <c r="K3971" i="3" s="1"/>
  <c r="C3967" i="3"/>
  <c r="K3967" i="3" s="1"/>
  <c r="C3963" i="3"/>
  <c r="K3963" i="3" s="1"/>
  <c r="C3959" i="3"/>
  <c r="K3959" i="3" s="1"/>
  <c r="C3955" i="3"/>
  <c r="K3955" i="3" s="1"/>
  <c r="C3951" i="3"/>
  <c r="K3951" i="3" s="1"/>
  <c r="C3947" i="3"/>
  <c r="K3947" i="3" s="1"/>
  <c r="C3943" i="3"/>
  <c r="K3943" i="3" s="1"/>
  <c r="C3939" i="3"/>
  <c r="K3939" i="3" s="1"/>
  <c r="C3935" i="3"/>
  <c r="K3935" i="3" s="1"/>
  <c r="C3931" i="3"/>
  <c r="K3931" i="3" s="1"/>
  <c r="C3927" i="3"/>
  <c r="K3927" i="3" s="1"/>
  <c r="C3923" i="3"/>
  <c r="K3923" i="3" s="1"/>
  <c r="C3919" i="3"/>
  <c r="K3919" i="3" s="1"/>
  <c r="C3915" i="3"/>
  <c r="K3915" i="3" s="1"/>
  <c r="C3911" i="3"/>
  <c r="K3911" i="3" s="1"/>
  <c r="C3907" i="3"/>
  <c r="K3907" i="3" s="1"/>
  <c r="C3903" i="3"/>
  <c r="K3903" i="3" s="1"/>
  <c r="C3899" i="3"/>
  <c r="K3899" i="3" s="1"/>
  <c r="C3895" i="3"/>
  <c r="K3895" i="3" s="1"/>
  <c r="C3891" i="3"/>
  <c r="K3891" i="3" s="1"/>
  <c r="C3887" i="3"/>
  <c r="K3887" i="3" s="1"/>
  <c r="C3883" i="3"/>
  <c r="K3883" i="3" s="1"/>
  <c r="C3879" i="3"/>
  <c r="K3879" i="3" s="1"/>
  <c r="C3875" i="3"/>
  <c r="K3875" i="3" s="1"/>
  <c r="C3871" i="3"/>
  <c r="K3871" i="3" s="1"/>
  <c r="C3867" i="3"/>
  <c r="K3867" i="3" s="1"/>
  <c r="C3863" i="3"/>
  <c r="K3863" i="3" s="1"/>
  <c r="C3859" i="3"/>
  <c r="K3859" i="3" s="1"/>
  <c r="C3855" i="3"/>
  <c r="K3855" i="3" s="1"/>
  <c r="C3851" i="3"/>
  <c r="K3851" i="3" s="1"/>
  <c r="C3847" i="3"/>
  <c r="K3847" i="3" s="1"/>
  <c r="C3843" i="3"/>
  <c r="K3843" i="3" s="1"/>
  <c r="C3839" i="3"/>
  <c r="K3839" i="3" s="1"/>
  <c r="C3835" i="3"/>
  <c r="K3835" i="3" s="1"/>
  <c r="C3831" i="3"/>
  <c r="K3831" i="3" s="1"/>
  <c r="C3827" i="3"/>
  <c r="K3827" i="3" s="1"/>
  <c r="C3823" i="3"/>
  <c r="K3823" i="3" s="1"/>
  <c r="C3819" i="3"/>
  <c r="K3819" i="3" s="1"/>
  <c r="C3815" i="3"/>
  <c r="K3815" i="3" s="1"/>
  <c r="C3811" i="3"/>
  <c r="K3811" i="3" s="1"/>
  <c r="C3807" i="3"/>
  <c r="K3807" i="3" s="1"/>
  <c r="C3803" i="3"/>
  <c r="K3803" i="3" s="1"/>
  <c r="C3799" i="3"/>
  <c r="K3799" i="3" s="1"/>
  <c r="C3795" i="3"/>
  <c r="K3795" i="3" s="1"/>
  <c r="C3791" i="3"/>
  <c r="K3791" i="3" s="1"/>
  <c r="C3787" i="3"/>
  <c r="K3787" i="3" s="1"/>
  <c r="C3783" i="3"/>
  <c r="K3783" i="3" s="1"/>
  <c r="C3779" i="3"/>
  <c r="K3779" i="3" s="1"/>
  <c r="C3775" i="3"/>
  <c r="K3775" i="3" s="1"/>
  <c r="C3771" i="3"/>
  <c r="K3771" i="3" s="1"/>
  <c r="C3767" i="3"/>
  <c r="K3767" i="3" s="1"/>
  <c r="C3763" i="3"/>
  <c r="K3763" i="3" s="1"/>
  <c r="C3759" i="3"/>
  <c r="K3759" i="3" s="1"/>
  <c r="C3755" i="3"/>
  <c r="K3755" i="3" s="1"/>
  <c r="C3751" i="3"/>
  <c r="K3751" i="3" s="1"/>
  <c r="C3747" i="3"/>
  <c r="K3747" i="3" s="1"/>
  <c r="C3743" i="3"/>
  <c r="K3743" i="3" s="1"/>
  <c r="C3739" i="3"/>
  <c r="K3739" i="3" s="1"/>
  <c r="C3735" i="3"/>
  <c r="K3735" i="3" s="1"/>
  <c r="C3731" i="3"/>
  <c r="K3731" i="3" s="1"/>
  <c r="C3727" i="3"/>
  <c r="K3727" i="3" s="1"/>
  <c r="C3723" i="3"/>
  <c r="K3723" i="3" s="1"/>
  <c r="C3719" i="3"/>
  <c r="K3719" i="3" s="1"/>
  <c r="C3715" i="3"/>
  <c r="K3715" i="3" s="1"/>
  <c r="C3711" i="3"/>
  <c r="K3711" i="3" s="1"/>
  <c r="C3707" i="3"/>
  <c r="K3707" i="3" s="1"/>
  <c r="C3703" i="3"/>
  <c r="K3703" i="3" s="1"/>
  <c r="C3699" i="3"/>
  <c r="K3699" i="3" s="1"/>
  <c r="C3695" i="3"/>
  <c r="K3695" i="3" s="1"/>
  <c r="C3691" i="3"/>
  <c r="K3691" i="3" s="1"/>
  <c r="C3687" i="3"/>
  <c r="K3687" i="3" s="1"/>
  <c r="C3683" i="3"/>
  <c r="K3683" i="3" s="1"/>
  <c r="C3679" i="3"/>
  <c r="K3679" i="3" s="1"/>
  <c r="C3675" i="3"/>
  <c r="K3675" i="3" s="1"/>
  <c r="C3671" i="3"/>
  <c r="K3671" i="3" s="1"/>
  <c r="C3667" i="3"/>
  <c r="K3667" i="3" s="1"/>
  <c r="C3663" i="3"/>
  <c r="K3663" i="3" s="1"/>
  <c r="C3659" i="3"/>
  <c r="K3659" i="3" s="1"/>
  <c r="C3655" i="3"/>
  <c r="K3655" i="3" s="1"/>
  <c r="C3651" i="3"/>
  <c r="K3651" i="3" s="1"/>
  <c r="C3647" i="3"/>
  <c r="K3647" i="3" s="1"/>
  <c r="C3643" i="3"/>
  <c r="K3643" i="3" s="1"/>
  <c r="C3639" i="3"/>
  <c r="K3639" i="3" s="1"/>
  <c r="C3635" i="3"/>
  <c r="K3635" i="3" s="1"/>
  <c r="C3631" i="3"/>
  <c r="K3631" i="3" s="1"/>
  <c r="C3627" i="3"/>
  <c r="K3627" i="3" s="1"/>
  <c r="C3623" i="3"/>
  <c r="K3623" i="3" s="1"/>
  <c r="C3619" i="3"/>
  <c r="K3619" i="3" s="1"/>
  <c r="C3615" i="3"/>
  <c r="K3615" i="3" s="1"/>
  <c r="C3611" i="3"/>
  <c r="K3611" i="3" s="1"/>
  <c r="C3607" i="3"/>
  <c r="K3607" i="3" s="1"/>
  <c r="C3603" i="3"/>
  <c r="K3603" i="3" s="1"/>
  <c r="C3599" i="3"/>
  <c r="K3599" i="3" s="1"/>
  <c r="C3595" i="3"/>
  <c r="K3595" i="3" s="1"/>
  <c r="C3591" i="3"/>
  <c r="K3591" i="3" s="1"/>
  <c r="C3587" i="3"/>
  <c r="K3587" i="3" s="1"/>
  <c r="C3583" i="3"/>
  <c r="K3583" i="3" s="1"/>
  <c r="C3579" i="3"/>
  <c r="K3579" i="3" s="1"/>
  <c r="C3575" i="3"/>
  <c r="K3575" i="3" s="1"/>
  <c r="C3571" i="3"/>
  <c r="K3571" i="3" s="1"/>
  <c r="C3567" i="3"/>
  <c r="K3567" i="3" s="1"/>
  <c r="C3563" i="3"/>
  <c r="K3563" i="3" s="1"/>
  <c r="C3559" i="3"/>
  <c r="K3559" i="3" s="1"/>
  <c r="C3555" i="3"/>
  <c r="K3555" i="3" s="1"/>
  <c r="C3551" i="3"/>
  <c r="K3551" i="3" s="1"/>
  <c r="C3547" i="3"/>
  <c r="K3547" i="3" s="1"/>
  <c r="C3543" i="3"/>
  <c r="K3543" i="3" s="1"/>
  <c r="C3539" i="3"/>
  <c r="K3539" i="3" s="1"/>
  <c r="C3535" i="3"/>
  <c r="K3535" i="3" s="1"/>
  <c r="C3531" i="3"/>
  <c r="K3531" i="3" s="1"/>
  <c r="C3527" i="3"/>
  <c r="K3527" i="3" s="1"/>
  <c r="C3523" i="3"/>
  <c r="K3523" i="3" s="1"/>
  <c r="C3519" i="3"/>
  <c r="K3519" i="3" s="1"/>
  <c r="C3515" i="3"/>
  <c r="K3515" i="3" s="1"/>
  <c r="C3511" i="3"/>
  <c r="K3511" i="3" s="1"/>
  <c r="C3507" i="3"/>
  <c r="K3507" i="3" s="1"/>
  <c r="C3503" i="3"/>
  <c r="K3503" i="3" s="1"/>
  <c r="C3499" i="3"/>
  <c r="K3499" i="3" s="1"/>
  <c r="C3495" i="3"/>
  <c r="K3495" i="3" s="1"/>
  <c r="C3491" i="3"/>
  <c r="K3491" i="3" s="1"/>
  <c r="C3487" i="3"/>
  <c r="K3487" i="3" s="1"/>
  <c r="C3483" i="3"/>
  <c r="K3483" i="3" s="1"/>
  <c r="C3479" i="3"/>
  <c r="K3479" i="3" s="1"/>
  <c r="C3475" i="3"/>
  <c r="K3475" i="3" s="1"/>
  <c r="C3471" i="3"/>
  <c r="K3471" i="3" s="1"/>
  <c r="C3467" i="3"/>
  <c r="K3467" i="3" s="1"/>
  <c r="C3463" i="3"/>
  <c r="K3463" i="3" s="1"/>
  <c r="C3459" i="3"/>
  <c r="K3459" i="3" s="1"/>
  <c r="C3455" i="3"/>
  <c r="K3455" i="3" s="1"/>
  <c r="C3451" i="3"/>
  <c r="K3451" i="3" s="1"/>
  <c r="C3447" i="3"/>
  <c r="K3447" i="3" s="1"/>
  <c r="C3443" i="3"/>
  <c r="K3443" i="3" s="1"/>
  <c r="C3439" i="3"/>
  <c r="K3439" i="3" s="1"/>
  <c r="C3435" i="3"/>
  <c r="K3435" i="3" s="1"/>
  <c r="C3431" i="3"/>
  <c r="K3431" i="3" s="1"/>
  <c r="C3427" i="3"/>
  <c r="K3427" i="3" s="1"/>
  <c r="C3423" i="3"/>
  <c r="K3423" i="3" s="1"/>
  <c r="C3419" i="3"/>
  <c r="K3419" i="3" s="1"/>
  <c r="C3415" i="3"/>
  <c r="K3415" i="3" s="1"/>
  <c r="C3411" i="3"/>
  <c r="K3411" i="3" s="1"/>
  <c r="C3407" i="3"/>
  <c r="K3407" i="3" s="1"/>
  <c r="C3403" i="3"/>
  <c r="K3403" i="3" s="1"/>
  <c r="C3399" i="3"/>
  <c r="K3399" i="3" s="1"/>
  <c r="C3395" i="3"/>
  <c r="K3395" i="3" s="1"/>
  <c r="C3391" i="3"/>
  <c r="K3391" i="3" s="1"/>
  <c r="C3387" i="3"/>
  <c r="K3387" i="3" s="1"/>
  <c r="C3383" i="3"/>
  <c r="K3383" i="3" s="1"/>
  <c r="C3379" i="3"/>
  <c r="K3379" i="3" s="1"/>
  <c r="C3375" i="3"/>
  <c r="K3375" i="3" s="1"/>
  <c r="C3371" i="3"/>
  <c r="K3371" i="3" s="1"/>
  <c r="C3367" i="3"/>
  <c r="K3367" i="3" s="1"/>
  <c r="C3363" i="3"/>
  <c r="K3363" i="3" s="1"/>
  <c r="C3359" i="3"/>
  <c r="K3359" i="3" s="1"/>
  <c r="C3355" i="3"/>
  <c r="K3355" i="3" s="1"/>
  <c r="C4605" i="3"/>
  <c r="K4605" i="3" s="1"/>
  <c r="C4597" i="3"/>
  <c r="K4597" i="3" s="1"/>
  <c r="C4589" i="3"/>
  <c r="K4589" i="3" s="1"/>
  <c r="C4581" i="3"/>
  <c r="K4581" i="3" s="1"/>
  <c r="C4573" i="3"/>
  <c r="K4573" i="3" s="1"/>
  <c r="C4565" i="3"/>
  <c r="K4565" i="3" s="1"/>
  <c r="C4557" i="3"/>
  <c r="K4557" i="3" s="1"/>
  <c r="C4549" i="3"/>
  <c r="K4549" i="3" s="1"/>
  <c r="C4541" i="3"/>
  <c r="K4541" i="3" s="1"/>
  <c r="C4533" i="3"/>
  <c r="K4533" i="3" s="1"/>
  <c r="C4525" i="3"/>
  <c r="K4525" i="3" s="1"/>
  <c r="C4517" i="3"/>
  <c r="K4517" i="3" s="1"/>
  <c r="C4509" i="3"/>
  <c r="K4509" i="3" s="1"/>
  <c r="C4501" i="3"/>
  <c r="K4501" i="3" s="1"/>
  <c r="C4493" i="3"/>
  <c r="K4493" i="3" s="1"/>
  <c r="C4485" i="3"/>
  <c r="K4485" i="3" s="1"/>
  <c r="C4477" i="3"/>
  <c r="K4477" i="3" s="1"/>
  <c r="C4469" i="3"/>
  <c r="K4469" i="3" s="1"/>
  <c r="C4461" i="3"/>
  <c r="K4461" i="3" s="1"/>
  <c r="C4453" i="3"/>
  <c r="K4453" i="3" s="1"/>
  <c r="C4445" i="3"/>
  <c r="K4445" i="3" s="1"/>
  <c r="C4437" i="3"/>
  <c r="K4437" i="3" s="1"/>
  <c r="C4429" i="3"/>
  <c r="K4429" i="3" s="1"/>
  <c r="C4421" i="3"/>
  <c r="K4421" i="3" s="1"/>
  <c r="C4413" i="3"/>
  <c r="K4413" i="3" s="1"/>
  <c r="C4405" i="3"/>
  <c r="K4405" i="3" s="1"/>
  <c r="C4397" i="3"/>
  <c r="K4397" i="3" s="1"/>
  <c r="C4389" i="3"/>
  <c r="K4389" i="3" s="1"/>
  <c r="C4381" i="3"/>
  <c r="K4381" i="3" s="1"/>
  <c r="C4373" i="3"/>
  <c r="K4373" i="3" s="1"/>
  <c r="C4365" i="3"/>
  <c r="K4365" i="3" s="1"/>
  <c r="C4357" i="3"/>
  <c r="K4357" i="3" s="1"/>
  <c r="C4349" i="3"/>
  <c r="K4349" i="3" s="1"/>
  <c r="C4341" i="3"/>
  <c r="K4341" i="3" s="1"/>
  <c r="C4333" i="3"/>
  <c r="K4333" i="3" s="1"/>
  <c r="C4325" i="3"/>
  <c r="K4325" i="3" s="1"/>
  <c r="C4317" i="3"/>
  <c r="K4317" i="3" s="1"/>
  <c r="C4309" i="3"/>
  <c r="K4309" i="3" s="1"/>
  <c r="C4301" i="3"/>
  <c r="K4301" i="3" s="1"/>
  <c r="C4293" i="3"/>
  <c r="K4293" i="3" s="1"/>
  <c r="C4285" i="3"/>
  <c r="K4285" i="3" s="1"/>
  <c r="C4277" i="3"/>
  <c r="K4277" i="3" s="1"/>
  <c r="C4269" i="3"/>
  <c r="K4269" i="3" s="1"/>
  <c r="C4261" i="3"/>
  <c r="K4261" i="3" s="1"/>
  <c r="C4253" i="3"/>
  <c r="K4253" i="3" s="1"/>
  <c r="C4245" i="3"/>
  <c r="K4245" i="3" s="1"/>
  <c r="C4237" i="3"/>
  <c r="K4237" i="3" s="1"/>
  <c r="C4229" i="3"/>
  <c r="K4229" i="3" s="1"/>
  <c r="C4221" i="3"/>
  <c r="K4221" i="3" s="1"/>
  <c r="C4213" i="3"/>
  <c r="K4213" i="3" s="1"/>
  <c r="C4205" i="3"/>
  <c r="K4205" i="3" s="1"/>
  <c r="C4197" i="3"/>
  <c r="K4197" i="3" s="1"/>
  <c r="C4189" i="3"/>
  <c r="K4189" i="3" s="1"/>
  <c r="C4181" i="3"/>
  <c r="K4181" i="3" s="1"/>
  <c r="C4173" i="3"/>
  <c r="K4173" i="3" s="1"/>
  <c r="C4165" i="3"/>
  <c r="K4165" i="3" s="1"/>
  <c r="C4157" i="3"/>
  <c r="K4157" i="3" s="1"/>
  <c r="C4149" i="3"/>
  <c r="K4149" i="3" s="1"/>
  <c r="C4141" i="3"/>
  <c r="K4141" i="3" s="1"/>
  <c r="C4133" i="3"/>
  <c r="K4133" i="3" s="1"/>
  <c r="C4125" i="3"/>
  <c r="K4125" i="3" s="1"/>
  <c r="C4117" i="3"/>
  <c r="K4117" i="3" s="1"/>
  <c r="C4109" i="3"/>
  <c r="K4109" i="3" s="1"/>
  <c r="C4106" i="3"/>
  <c r="K4106" i="3" s="1"/>
  <c r="C4102" i="3"/>
  <c r="K4102" i="3" s="1"/>
  <c r="C4098" i="3"/>
  <c r="K4098" i="3" s="1"/>
  <c r="C4094" i="3"/>
  <c r="K4094" i="3" s="1"/>
  <c r="C4090" i="3"/>
  <c r="K4090" i="3" s="1"/>
  <c r="C4086" i="3"/>
  <c r="K4086" i="3" s="1"/>
  <c r="C4082" i="3"/>
  <c r="K4082" i="3" s="1"/>
  <c r="C4078" i="3"/>
  <c r="K4078" i="3" s="1"/>
  <c r="C4074" i="3"/>
  <c r="K4074" i="3" s="1"/>
  <c r="C4070" i="3"/>
  <c r="K4070" i="3" s="1"/>
  <c r="C4066" i="3"/>
  <c r="K4066" i="3" s="1"/>
  <c r="C4062" i="3"/>
  <c r="K4062" i="3" s="1"/>
  <c r="C4058" i="3"/>
  <c r="K4058" i="3" s="1"/>
  <c r="C4054" i="3"/>
  <c r="K4054" i="3" s="1"/>
  <c r="C4050" i="3"/>
  <c r="K4050" i="3" s="1"/>
  <c r="C4046" i="3"/>
  <c r="K4046" i="3" s="1"/>
  <c r="C4042" i="3"/>
  <c r="K4042" i="3" s="1"/>
  <c r="C4038" i="3"/>
  <c r="K4038" i="3" s="1"/>
  <c r="C4034" i="3"/>
  <c r="K4034" i="3" s="1"/>
  <c r="C4030" i="3"/>
  <c r="K4030" i="3" s="1"/>
  <c r="C4026" i="3"/>
  <c r="K4026" i="3" s="1"/>
  <c r="C4022" i="3"/>
  <c r="K4022" i="3" s="1"/>
  <c r="C4018" i="3"/>
  <c r="K4018" i="3" s="1"/>
  <c r="C4014" i="3"/>
  <c r="K4014" i="3" s="1"/>
  <c r="C4010" i="3"/>
  <c r="K4010" i="3" s="1"/>
  <c r="C4006" i="3"/>
  <c r="K4006" i="3" s="1"/>
  <c r="C4002" i="3"/>
  <c r="K4002" i="3" s="1"/>
  <c r="C3998" i="3"/>
  <c r="K3998" i="3" s="1"/>
  <c r="C3994" i="3"/>
  <c r="K3994" i="3" s="1"/>
  <c r="C3990" i="3"/>
  <c r="K3990" i="3" s="1"/>
  <c r="C3986" i="3"/>
  <c r="K3986" i="3" s="1"/>
  <c r="C3982" i="3"/>
  <c r="K3982" i="3" s="1"/>
  <c r="C3978" i="3"/>
  <c r="K3978" i="3" s="1"/>
  <c r="C3974" i="3"/>
  <c r="K3974" i="3" s="1"/>
  <c r="C3970" i="3"/>
  <c r="K3970" i="3" s="1"/>
  <c r="C3966" i="3"/>
  <c r="K3966" i="3" s="1"/>
  <c r="C3962" i="3"/>
  <c r="K3962" i="3" s="1"/>
  <c r="C3958" i="3"/>
  <c r="K3958" i="3" s="1"/>
  <c r="C3954" i="3"/>
  <c r="K3954" i="3" s="1"/>
  <c r="C3950" i="3"/>
  <c r="K3950" i="3" s="1"/>
  <c r="C3946" i="3"/>
  <c r="K3946" i="3" s="1"/>
  <c r="C3942" i="3"/>
  <c r="K3942" i="3" s="1"/>
  <c r="C3938" i="3"/>
  <c r="K3938" i="3" s="1"/>
  <c r="C3934" i="3"/>
  <c r="K3934" i="3" s="1"/>
  <c r="C3930" i="3"/>
  <c r="K3930" i="3" s="1"/>
  <c r="C3926" i="3"/>
  <c r="K3926" i="3" s="1"/>
  <c r="C3922" i="3"/>
  <c r="K3922" i="3" s="1"/>
  <c r="C3918" i="3"/>
  <c r="K3918" i="3" s="1"/>
  <c r="C3914" i="3"/>
  <c r="K3914" i="3" s="1"/>
  <c r="C3910" i="3"/>
  <c r="K3910" i="3" s="1"/>
  <c r="C3906" i="3"/>
  <c r="K3906" i="3" s="1"/>
  <c r="C3902" i="3"/>
  <c r="K3902" i="3" s="1"/>
  <c r="C3898" i="3"/>
  <c r="K3898" i="3" s="1"/>
  <c r="C3894" i="3"/>
  <c r="K3894" i="3" s="1"/>
  <c r="C3890" i="3"/>
  <c r="K3890" i="3" s="1"/>
  <c r="C3886" i="3"/>
  <c r="K3886" i="3" s="1"/>
  <c r="C3882" i="3"/>
  <c r="K3882" i="3" s="1"/>
  <c r="C3878" i="3"/>
  <c r="K3878" i="3" s="1"/>
  <c r="C3874" i="3"/>
  <c r="K3874" i="3" s="1"/>
  <c r="C3870" i="3"/>
  <c r="K3870" i="3" s="1"/>
  <c r="C3866" i="3"/>
  <c r="K3866" i="3" s="1"/>
  <c r="C3862" i="3"/>
  <c r="K3862" i="3" s="1"/>
  <c r="C3858" i="3"/>
  <c r="K3858" i="3" s="1"/>
  <c r="C3854" i="3"/>
  <c r="K3854" i="3" s="1"/>
  <c r="C3850" i="3"/>
  <c r="K3850" i="3" s="1"/>
  <c r="C3846" i="3"/>
  <c r="K3846" i="3" s="1"/>
  <c r="C3842" i="3"/>
  <c r="K3842" i="3" s="1"/>
  <c r="C3838" i="3"/>
  <c r="K3838" i="3" s="1"/>
  <c r="C3834" i="3"/>
  <c r="K3834" i="3" s="1"/>
  <c r="C3830" i="3"/>
  <c r="K3830" i="3" s="1"/>
  <c r="C3826" i="3"/>
  <c r="K3826" i="3" s="1"/>
  <c r="C3822" i="3"/>
  <c r="K3822" i="3" s="1"/>
  <c r="C3818" i="3"/>
  <c r="K3818" i="3" s="1"/>
  <c r="C3814" i="3"/>
  <c r="K3814" i="3" s="1"/>
  <c r="C3810" i="3"/>
  <c r="K3810" i="3" s="1"/>
  <c r="C3806" i="3"/>
  <c r="K3806" i="3" s="1"/>
  <c r="C3802" i="3"/>
  <c r="K3802" i="3" s="1"/>
  <c r="C3798" i="3"/>
  <c r="K3798" i="3" s="1"/>
  <c r="C3794" i="3"/>
  <c r="K3794" i="3" s="1"/>
  <c r="C3790" i="3"/>
  <c r="K3790" i="3" s="1"/>
  <c r="C3786" i="3"/>
  <c r="K3786" i="3" s="1"/>
  <c r="C3782" i="3"/>
  <c r="K3782" i="3" s="1"/>
  <c r="C3778" i="3"/>
  <c r="K3778" i="3" s="1"/>
  <c r="C3774" i="3"/>
  <c r="K3774" i="3" s="1"/>
  <c r="C3770" i="3"/>
  <c r="K3770" i="3" s="1"/>
  <c r="C3766" i="3"/>
  <c r="K3766" i="3" s="1"/>
  <c r="C3762" i="3"/>
  <c r="K3762" i="3" s="1"/>
  <c r="C3758" i="3"/>
  <c r="K3758" i="3" s="1"/>
  <c r="C3754" i="3"/>
  <c r="K3754" i="3" s="1"/>
  <c r="C3750" i="3"/>
  <c r="K3750" i="3" s="1"/>
  <c r="C3746" i="3"/>
  <c r="K3746" i="3" s="1"/>
  <c r="C3742" i="3"/>
  <c r="K3742" i="3" s="1"/>
  <c r="C3738" i="3"/>
  <c r="K3738" i="3" s="1"/>
  <c r="C3734" i="3"/>
  <c r="K3734" i="3" s="1"/>
  <c r="C3730" i="3"/>
  <c r="K3730" i="3" s="1"/>
  <c r="C3726" i="3"/>
  <c r="K3726" i="3" s="1"/>
  <c r="C3722" i="3"/>
  <c r="K3722" i="3" s="1"/>
  <c r="C3718" i="3"/>
  <c r="K3718" i="3" s="1"/>
  <c r="C3714" i="3"/>
  <c r="K3714" i="3" s="1"/>
  <c r="C3710" i="3"/>
  <c r="K3710" i="3" s="1"/>
  <c r="C3706" i="3"/>
  <c r="K3706" i="3" s="1"/>
  <c r="C3702" i="3"/>
  <c r="K3702" i="3" s="1"/>
  <c r="C3698" i="3"/>
  <c r="K3698" i="3" s="1"/>
  <c r="C3694" i="3"/>
  <c r="K3694" i="3" s="1"/>
  <c r="C3690" i="3"/>
  <c r="K3690" i="3" s="1"/>
  <c r="C3686" i="3"/>
  <c r="K3686" i="3" s="1"/>
  <c r="C3682" i="3"/>
  <c r="K3682" i="3" s="1"/>
  <c r="C3678" i="3"/>
  <c r="K3678" i="3" s="1"/>
  <c r="C3674" i="3"/>
  <c r="K3674" i="3" s="1"/>
  <c r="C3670" i="3"/>
  <c r="K3670" i="3" s="1"/>
  <c r="C3666" i="3"/>
  <c r="K3666" i="3" s="1"/>
  <c r="C3662" i="3"/>
  <c r="K3662" i="3" s="1"/>
  <c r="C3658" i="3"/>
  <c r="K3658" i="3" s="1"/>
  <c r="C3654" i="3"/>
  <c r="K3654" i="3" s="1"/>
  <c r="C3650" i="3"/>
  <c r="K3650" i="3" s="1"/>
  <c r="C3646" i="3"/>
  <c r="K3646" i="3" s="1"/>
  <c r="C3642" i="3"/>
  <c r="K3642" i="3" s="1"/>
  <c r="C3638" i="3"/>
  <c r="K3638" i="3" s="1"/>
  <c r="C3634" i="3"/>
  <c r="K3634" i="3" s="1"/>
  <c r="C3630" i="3"/>
  <c r="K3630" i="3" s="1"/>
  <c r="C3626" i="3"/>
  <c r="K3626" i="3" s="1"/>
  <c r="C3622" i="3"/>
  <c r="K3622" i="3" s="1"/>
  <c r="C3618" i="3"/>
  <c r="K3618" i="3" s="1"/>
  <c r="C3614" i="3"/>
  <c r="K3614" i="3" s="1"/>
  <c r="C3610" i="3"/>
  <c r="K3610" i="3" s="1"/>
  <c r="C3606" i="3"/>
  <c r="K3606" i="3" s="1"/>
  <c r="C3602" i="3"/>
  <c r="K3602" i="3" s="1"/>
  <c r="C3598" i="3"/>
  <c r="K3598" i="3" s="1"/>
  <c r="C3594" i="3"/>
  <c r="K3594" i="3" s="1"/>
  <c r="C3590" i="3"/>
  <c r="K3590" i="3" s="1"/>
  <c r="C3586" i="3"/>
  <c r="K3586" i="3" s="1"/>
  <c r="C3582" i="3"/>
  <c r="K3582" i="3" s="1"/>
  <c r="C3578" i="3"/>
  <c r="K3578" i="3" s="1"/>
  <c r="C3574" i="3"/>
  <c r="K3574" i="3" s="1"/>
  <c r="C3570" i="3"/>
  <c r="K3570" i="3" s="1"/>
  <c r="C3566" i="3"/>
  <c r="K3566" i="3" s="1"/>
  <c r="C3562" i="3"/>
  <c r="K3562" i="3" s="1"/>
  <c r="C3558" i="3"/>
  <c r="K3558" i="3" s="1"/>
  <c r="C3554" i="3"/>
  <c r="K3554" i="3" s="1"/>
  <c r="C3550" i="3"/>
  <c r="K3550" i="3" s="1"/>
  <c r="C3546" i="3"/>
  <c r="K3546" i="3" s="1"/>
  <c r="C3542" i="3"/>
  <c r="K3542" i="3" s="1"/>
  <c r="C3538" i="3"/>
  <c r="K3538" i="3" s="1"/>
  <c r="C3534" i="3"/>
  <c r="K3534" i="3" s="1"/>
  <c r="C3530" i="3"/>
  <c r="K3530" i="3" s="1"/>
  <c r="C3526" i="3"/>
  <c r="K3526" i="3" s="1"/>
  <c r="C3522" i="3"/>
  <c r="K3522" i="3" s="1"/>
  <c r="C3518" i="3"/>
  <c r="K3518" i="3" s="1"/>
  <c r="C3514" i="3"/>
  <c r="K3514" i="3" s="1"/>
  <c r="C3510" i="3"/>
  <c r="K3510" i="3" s="1"/>
  <c r="C3506" i="3"/>
  <c r="K3506" i="3" s="1"/>
  <c r="C3502" i="3"/>
  <c r="K3502" i="3" s="1"/>
  <c r="C3498" i="3"/>
  <c r="K3498" i="3" s="1"/>
  <c r="C3494" i="3"/>
  <c r="K3494" i="3" s="1"/>
  <c r="C3490" i="3"/>
  <c r="K3490" i="3" s="1"/>
  <c r="C3486" i="3"/>
  <c r="K3486" i="3" s="1"/>
  <c r="C3482" i="3"/>
  <c r="K3482" i="3" s="1"/>
  <c r="C3478" i="3"/>
  <c r="K3478" i="3" s="1"/>
  <c r="C3474" i="3"/>
  <c r="K3474" i="3" s="1"/>
  <c r="C3470" i="3"/>
  <c r="K3470" i="3" s="1"/>
  <c r="C3466" i="3"/>
  <c r="K3466" i="3" s="1"/>
  <c r="C3462" i="3"/>
  <c r="K3462" i="3" s="1"/>
  <c r="C3458" i="3"/>
  <c r="K3458" i="3" s="1"/>
  <c r="C3454" i="3"/>
  <c r="K3454" i="3" s="1"/>
  <c r="C3450" i="3"/>
  <c r="K3450" i="3" s="1"/>
  <c r="C3446" i="3"/>
  <c r="K3446" i="3" s="1"/>
  <c r="C3442" i="3"/>
  <c r="K3442" i="3" s="1"/>
  <c r="C3350" i="3"/>
  <c r="K3350" i="3" s="1"/>
  <c r="C3342" i="3"/>
  <c r="K3342" i="3" s="1"/>
  <c r="C3351" i="3"/>
  <c r="K3351" i="3" s="1"/>
  <c r="C3343" i="3"/>
  <c r="K3343" i="3" s="1"/>
  <c r="C3337" i="3"/>
  <c r="K3337" i="3" s="1"/>
  <c r="C3333" i="3"/>
  <c r="K3333" i="3" s="1"/>
  <c r="C3329" i="3"/>
  <c r="K3329" i="3" s="1"/>
  <c r="C3325" i="3"/>
  <c r="K3325" i="3" s="1"/>
  <c r="C3321" i="3"/>
  <c r="K3321" i="3" s="1"/>
  <c r="C3317" i="3"/>
  <c r="K3317" i="3" s="1"/>
  <c r="C3313" i="3"/>
  <c r="K3313" i="3" s="1"/>
  <c r="C3309" i="3"/>
  <c r="K3309" i="3" s="1"/>
  <c r="C3305" i="3"/>
  <c r="K3305" i="3" s="1"/>
  <c r="C3301" i="3"/>
  <c r="K3301" i="3" s="1"/>
  <c r="C3297" i="3"/>
  <c r="K3297" i="3" s="1"/>
  <c r="C3293" i="3"/>
  <c r="K3293" i="3" s="1"/>
  <c r="C3289" i="3"/>
  <c r="K3289" i="3" s="1"/>
  <c r="C3285" i="3"/>
  <c r="K3285" i="3" s="1"/>
  <c r="C3281" i="3"/>
  <c r="K3281" i="3" s="1"/>
  <c r="C3277" i="3"/>
  <c r="K3277" i="3" s="1"/>
  <c r="C3273" i="3"/>
  <c r="K3273" i="3" s="1"/>
  <c r="C3269" i="3"/>
  <c r="K3269" i="3" s="1"/>
  <c r="C3265" i="3"/>
  <c r="K3265" i="3" s="1"/>
  <c r="C3261" i="3"/>
  <c r="K3261" i="3" s="1"/>
  <c r="C3257" i="3"/>
  <c r="K3257" i="3" s="1"/>
  <c r="C3253" i="3"/>
  <c r="K3253" i="3" s="1"/>
  <c r="C3249" i="3"/>
  <c r="K3249" i="3" s="1"/>
  <c r="C3245" i="3"/>
  <c r="K3245" i="3" s="1"/>
  <c r="C3241" i="3"/>
  <c r="K3241" i="3" s="1"/>
  <c r="C3237" i="3"/>
  <c r="K3237" i="3" s="1"/>
  <c r="C3233" i="3"/>
  <c r="K3233" i="3" s="1"/>
  <c r="C3229" i="3"/>
  <c r="K3229" i="3" s="1"/>
  <c r="C3225" i="3"/>
  <c r="K3225" i="3" s="1"/>
  <c r="C3221" i="3"/>
  <c r="K3221" i="3" s="1"/>
  <c r="C3217" i="3"/>
  <c r="K3217" i="3" s="1"/>
  <c r="C3213" i="3"/>
  <c r="K3213" i="3" s="1"/>
  <c r="C3209" i="3"/>
  <c r="K3209" i="3" s="1"/>
  <c r="C3205" i="3"/>
  <c r="K3205" i="3" s="1"/>
  <c r="C3201" i="3"/>
  <c r="K3201" i="3" s="1"/>
  <c r="C3197" i="3"/>
  <c r="K3197" i="3" s="1"/>
  <c r="C3193" i="3"/>
  <c r="K3193" i="3" s="1"/>
  <c r="C3189" i="3"/>
  <c r="K3189" i="3" s="1"/>
  <c r="C3185" i="3"/>
  <c r="K3185" i="3" s="1"/>
  <c r="C3181" i="3"/>
  <c r="K3181" i="3" s="1"/>
  <c r="C3177" i="3"/>
  <c r="K3177" i="3" s="1"/>
  <c r="C3173" i="3"/>
  <c r="K3173" i="3" s="1"/>
  <c r="C3169" i="3"/>
  <c r="K3169" i="3" s="1"/>
  <c r="C3165" i="3"/>
  <c r="K3165" i="3" s="1"/>
  <c r="C3161" i="3"/>
  <c r="K3161" i="3" s="1"/>
  <c r="C3157" i="3"/>
  <c r="K3157" i="3" s="1"/>
  <c r="C3153" i="3"/>
  <c r="K3153" i="3" s="1"/>
  <c r="C3149" i="3"/>
  <c r="K3149" i="3" s="1"/>
  <c r="C3145" i="3"/>
  <c r="K3145" i="3" s="1"/>
  <c r="C3141" i="3"/>
  <c r="K3141" i="3" s="1"/>
  <c r="C3137" i="3"/>
  <c r="K3137" i="3" s="1"/>
  <c r="C3133" i="3"/>
  <c r="K3133" i="3" s="1"/>
  <c r="C3129" i="3"/>
  <c r="K3129" i="3" s="1"/>
  <c r="C3125" i="3"/>
  <c r="K3125" i="3" s="1"/>
  <c r="C3121" i="3"/>
  <c r="K3121" i="3" s="1"/>
  <c r="C3117" i="3"/>
  <c r="K3117" i="3" s="1"/>
  <c r="C3113" i="3"/>
  <c r="K3113" i="3" s="1"/>
  <c r="C3109" i="3"/>
  <c r="K3109" i="3" s="1"/>
  <c r="C3105" i="3"/>
  <c r="K3105" i="3" s="1"/>
  <c r="C3101" i="3"/>
  <c r="K3101" i="3" s="1"/>
  <c r="C3097" i="3"/>
  <c r="K3097" i="3" s="1"/>
  <c r="C3093" i="3"/>
  <c r="K3093" i="3" s="1"/>
  <c r="C3089" i="3"/>
  <c r="K3089" i="3" s="1"/>
  <c r="C3085" i="3"/>
  <c r="K3085" i="3" s="1"/>
  <c r="C3081" i="3"/>
  <c r="K3081" i="3" s="1"/>
  <c r="C3077" i="3"/>
  <c r="K3077" i="3" s="1"/>
  <c r="C3073" i="3"/>
  <c r="K3073" i="3" s="1"/>
  <c r="C3069" i="3"/>
  <c r="K3069" i="3" s="1"/>
  <c r="C3065" i="3"/>
  <c r="K3065" i="3" s="1"/>
  <c r="C3061" i="3"/>
  <c r="K3061" i="3" s="1"/>
  <c r="C3057" i="3"/>
  <c r="K3057" i="3" s="1"/>
  <c r="C3053" i="3"/>
  <c r="K3053" i="3" s="1"/>
  <c r="C3049" i="3"/>
  <c r="K3049" i="3" s="1"/>
  <c r="C3045" i="3"/>
  <c r="K3045" i="3" s="1"/>
  <c r="C3041" i="3"/>
  <c r="K3041" i="3" s="1"/>
  <c r="C3353" i="3"/>
  <c r="K3353" i="3" s="1"/>
  <c r="C3345" i="3"/>
  <c r="K3345" i="3" s="1"/>
  <c r="C3336" i="3"/>
  <c r="K3336" i="3" s="1"/>
  <c r="C3332" i="3"/>
  <c r="K3332" i="3" s="1"/>
  <c r="C3328" i="3"/>
  <c r="K3328" i="3" s="1"/>
  <c r="C3324" i="3"/>
  <c r="K3324" i="3" s="1"/>
  <c r="C3320" i="3"/>
  <c r="K3320" i="3" s="1"/>
  <c r="C3316" i="3"/>
  <c r="K3316" i="3" s="1"/>
  <c r="C3312" i="3"/>
  <c r="K3312" i="3" s="1"/>
  <c r="C3308" i="3"/>
  <c r="K3308" i="3" s="1"/>
  <c r="C3304" i="3"/>
  <c r="K3304" i="3" s="1"/>
  <c r="C3300" i="3"/>
  <c r="K3300" i="3" s="1"/>
  <c r="C3296" i="3"/>
  <c r="K3296" i="3" s="1"/>
  <c r="C3292" i="3"/>
  <c r="K3292" i="3" s="1"/>
  <c r="C3288" i="3"/>
  <c r="K3288" i="3" s="1"/>
  <c r="C3284" i="3"/>
  <c r="K3284" i="3" s="1"/>
  <c r="C3280" i="3"/>
  <c r="K3280" i="3" s="1"/>
  <c r="C3276" i="3"/>
  <c r="K3276" i="3" s="1"/>
  <c r="C3272" i="3"/>
  <c r="K3272" i="3" s="1"/>
  <c r="C3268" i="3"/>
  <c r="K3268" i="3" s="1"/>
  <c r="C3264" i="3"/>
  <c r="K3264" i="3" s="1"/>
  <c r="C3260" i="3"/>
  <c r="K3260" i="3" s="1"/>
  <c r="C3256" i="3"/>
  <c r="K3256" i="3" s="1"/>
  <c r="C3252" i="3"/>
  <c r="K3252" i="3" s="1"/>
  <c r="C3248" i="3"/>
  <c r="K3248" i="3" s="1"/>
  <c r="C3244" i="3"/>
  <c r="K3244" i="3" s="1"/>
  <c r="C3240" i="3"/>
  <c r="K3240" i="3" s="1"/>
  <c r="C3236" i="3"/>
  <c r="K3236" i="3" s="1"/>
  <c r="C3232" i="3"/>
  <c r="K3232" i="3" s="1"/>
  <c r="C3228" i="3"/>
  <c r="K3228" i="3" s="1"/>
  <c r="C3224" i="3"/>
  <c r="K3224" i="3" s="1"/>
  <c r="C3220" i="3"/>
  <c r="K3220" i="3" s="1"/>
  <c r="C3216" i="3"/>
  <c r="K3216" i="3" s="1"/>
  <c r="C3212" i="3"/>
  <c r="K3212" i="3" s="1"/>
  <c r="C3208" i="3"/>
  <c r="K3208" i="3" s="1"/>
  <c r="C3204" i="3"/>
  <c r="K3204" i="3" s="1"/>
  <c r="C3200" i="3"/>
  <c r="K3200" i="3" s="1"/>
  <c r="C3196" i="3"/>
  <c r="K3196" i="3" s="1"/>
  <c r="C3192" i="3"/>
  <c r="K3192" i="3" s="1"/>
  <c r="C3188" i="3"/>
  <c r="K3188" i="3" s="1"/>
  <c r="C3184" i="3"/>
  <c r="K3184" i="3" s="1"/>
  <c r="C3180" i="3"/>
  <c r="K3180" i="3" s="1"/>
  <c r="C3176" i="3"/>
  <c r="K3176" i="3" s="1"/>
  <c r="C3172" i="3"/>
  <c r="K3172" i="3" s="1"/>
  <c r="C3168" i="3"/>
  <c r="K3168" i="3" s="1"/>
  <c r="C3164" i="3"/>
  <c r="K3164" i="3" s="1"/>
  <c r="C3160" i="3"/>
  <c r="K3160" i="3" s="1"/>
  <c r="C3156" i="3"/>
  <c r="K3156" i="3" s="1"/>
  <c r="C3152" i="3"/>
  <c r="K3152" i="3" s="1"/>
  <c r="C3148" i="3"/>
  <c r="K3148" i="3" s="1"/>
  <c r="C3144" i="3"/>
  <c r="K3144" i="3" s="1"/>
  <c r="C3347" i="3"/>
  <c r="K3347" i="3" s="1"/>
  <c r="C3339" i="3"/>
  <c r="K3339" i="3" s="1"/>
  <c r="C3335" i="3"/>
  <c r="K3335" i="3" s="1"/>
  <c r="C3331" i="3"/>
  <c r="K3331" i="3" s="1"/>
  <c r="C3327" i="3"/>
  <c r="K3327" i="3" s="1"/>
  <c r="C3323" i="3"/>
  <c r="K3323" i="3" s="1"/>
  <c r="C3319" i="3"/>
  <c r="K3319" i="3" s="1"/>
  <c r="C3315" i="3"/>
  <c r="K3315" i="3" s="1"/>
  <c r="C3311" i="3"/>
  <c r="K3311" i="3" s="1"/>
  <c r="C3307" i="3"/>
  <c r="K3307" i="3" s="1"/>
  <c r="C3303" i="3"/>
  <c r="K3303" i="3" s="1"/>
  <c r="C3299" i="3"/>
  <c r="K3299" i="3" s="1"/>
  <c r="C3295" i="3"/>
  <c r="K3295" i="3" s="1"/>
  <c r="C3291" i="3"/>
  <c r="K3291" i="3" s="1"/>
  <c r="C3287" i="3"/>
  <c r="K3287" i="3" s="1"/>
  <c r="C3283" i="3"/>
  <c r="K3283" i="3" s="1"/>
  <c r="C3279" i="3"/>
  <c r="K3279" i="3" s="1"/>
  <c r="C3275" i="3"/>
  <c r="K3275" i="3" s="1"/>
  <c r="C3271" i="3"/>
  <c r="K3271" i="3" s="1"/>
  <c r="C3267" i="3"/>
  <c r="K3267" i="3" s="1"/>
  <c r="C3263" i="3"/>
  <c r="K3263" i="3" s="1"/>
  <c r="C3259" i="3"/>
  <c r="K3259" i="3" s="1"/>
  <c r="C3255" i="3"/>
  <c r="K3255" i="3" s="1"/>
  <c r="C3251" i="3"/>
  <c r="K3251" i="3" s="1"/>
  <c r="C3247" i="3"/>
  <c r="K3247" i="3" s="1"/>
  <c r="C3243" i="3"/>
  <c r="K3243" i="3" s="1"/>
  <c r="C3239" i="3"/>
  <c r="K3239" i="3" s="1"/>
  <c r="C3235" i="3"/>
  <c r="K3235" i="3" s="1"/>
  <c r="C3231" i="3"/>
  <c r="K3231" i="3" s="1"/>
  <c r="C3227" i="3"/>
  <c r="K3227" i="3" s="1"/>
  <c r="C3223" i="3"/>
  <c r="K3223" i="3" s="1"/>
  <c r="C3219" i="3"/>
  <c r="K3219" i="3" s="1"/>
  <c r="C3215" i="3"/>
  <c r="K3215" i="3" s="1"/>
  <c r="C3211" i="3"/>
  <c r="K3211" i="3" s="1"/>
  <c r="C3207" i="3"/>
  <c r="K3207" i="3" s="1"/>
  <c r="C3203" i="3"/>
  <c r="K3203" i="3" s="1"/>
  <c r="C3199" i="3"/>
  <c r="K3199" i="3" s="1"/>
  <c r="C3195" i="3"/>
  <c r="K3195" i="3" s="1"/>
  <c r="C3191" i="3"/>
  <c r="K3191" i="3" s="1"/>
  <c r="C3187" i="3"/>
  <c r="K3187" i="3" s="1"/>
  <c r="C3183" i="3"/>
  <c r="K3183" i="3" s="1"/>
  <c r="C3179" i="3"/>
  <c r="K3179" i="3" s="1"/>
  <c r="C3175" i="3"/>
  <c r="K3175" i="3" s="1"/>
  <c r="C3171" i="3"/>
  <c r="K3171" i="3" s="1"/>
  <c r="C3167" i="3"/>
  <c r="K3167" i="3" s="1"/>
  <c r="C3163" i="3"/>
  <c r="K3163" i="3" s="1"/>
  <c r="C3159" i="3"/>
  <c r="K3159" i="3" s="1"/>
  <c r="C3155" i="3"/>
  <c r="K3155" i="3" s="1"/>
  <c r="C3151" i="3"/>
  <c r="K3151" i="3" s="1"/>
  <c r="C3147" i="3"/>
  <c r="K3147" i="3" s="1"/>
  <c r="C3143" i="3"/>
  <c r="K3143" i="3" s="1"/>
  <c r="C3139" i="3"/>
  <c r="K3139" i="3" s="1"/>
  <c r="C3135" i="3"/>
  <c r="K3135" i="3" s="1"/>
  <c r="C3131" i="3"/>
  <c r="K3131" i="3" s="1"/>
  <c r="C3127" i="3"/>
  <c r="K3127" i="3" s="1"/>
  <c r="C3123" i="3"/>
  <c r="K3123" i="3" s="1"/>
  <c r="C3119" i="3"/>
  <c r="K3119" i="3" s="1"/>
  <c r="C3115" i="3"/>
  <c r="K3115" i="3" s="1"/>
  <c r="C3111" i="3"/>
  <c r="K3111" i="3" s="1"/>
  <c r="C3107" i="3"/>
  <c r="K3107" i="3" s="1"/>
  <c r="C3103" i="3"/>
  <c r="K3103" i="3" s="1"/>
  <c r="C3099" i="3"/>
  <c r="K3099" i="3" s="1"/>
  <c r="C3095" i="3"/>
  <c r="K3095" i="3" s="1"/>
  <c r="C3091" i="3"/>
  <c r="K3091" i="3" s="1"/>
  <c r="C3087" i="3"/>
  <c r="K3087" i="3" s="1"/>
  <c r="C3083" i="3"/>
  <c r="K3083" i="3" s="1"/>
  <c r="C3079" i="3"/>
  <c r="K3079" i="3" s="1"/>
  <c r="C3075" i="3"/>
  <c r="K3075" i="3" s="1"/>
  <c r="C3071" i="3"/>
  <c r="K3071" i="3" s="1"/>
  <c r="C3067" i="3"/>
  <c r="K3067" i="3" s="1"/>
  <c r="C3063" i="3"/>
  <c r="K3063" i="3" s="1"/>
  <c r="C3059" i="3"/>
  <c r="K3059" i="3" s="1"/>
  <c r="C3055" i="3"/>
  <c r="K3055" i="3" s="1"/>
  <c r="C3051" i="3"/>
  <c r="K3051" i="3" s="1"/>
  <c r="C3047" i="3"/>
  <c r="K3047" i="3" s="1"/>
  <c r="C3043" i="3"/>
  <c r="K3043" i="3" s="1"/>
  <c r="C3349" i="3"/>
  <c r="K3349" i="3" s="1"/>
  <c r="C3341" i="3"/>
  <c r="K3341" i="3" s="1"/>
  <c r="C3338" i="3"/>
  <c r="K3338" i="3" s="1"/>
  <c r="C3334" i="3"/>
  <c r="K3334" i="3" s="1"/>
  <c r="C3330" i="3"/>
  <c r="K3330" i="3" s="1"/>
  <c r="C3326" i="3"/>
  <c r="K3326" i="3" s="1"/>
  <c r="C3322" i="3"/>
  <c r="K3322" i="3" s="1"/>
  <c r="C3318" i="3"/>
  <c r="K3318" i="3" s="1"/>
  <c r="C3314" i="3"/>
  <c r="K3314" i="3" s="1"/>
  <c r="C3310" i="3"/>
  <c r="K3310" i="3" s="1"/>
  <c r="C3306" i="3"/>
  <c r="K3306" i="3" s="1"/>
  <c r="C3302" i="3"/>
  <c r="K3302" i="3" s="1"/>
  <c r="C3298" i="3"/>
  <c r="K3298" i="3" s="1"/>
  <c r="C3294" i="3"/>
  <c r="K3294" i="3" s="1"/>
  <c r="C3290" i="3"/>
  <c r="K3290" i="3" s="1"/>
  <c r="C3286" i="3"/>
  <c r="K3286" i="3" s="1"/>
  <c r="C3282" i="3"/>
  <c r="K3282" i="3" s="1"/>
  <c r="C3278" i="3"/>
  <c r="K3278" i="3" s="1"/>
  <c r="C3274" i="3"/>
  <c r="K3274" i="3" s="1"/>
  <c r="C3270" i="3"/>
  <c r="K3270" i="3" s="1"/>
  <c r="C3266" i="3"/>
  <c r="K3266" i="3" s="1"/>
  <c r="C3262" i="3"/>
  <c r="K3262" i="3" s="1"/>
  <c r="C3258" i="3"/>
  <c r="K3258" i="3" s="1"/>
  <c r="C3254" i="3"/>
  <c r="K3254" i="3" s="1"/>
  <c r="C3250" i="3"/>
  <c r="K3250" i="3" s="1"/>
  <c r="C3246" i="3"/>
  <c r="K3246" i="3" s="1"/>
  <c r="C3242" i="3"/>
  <c r="K3242" i="3" s="1"/>
  <c r="C3238" i="3"/>
  <c r="K3238" i="3" s="1"/>
  <c r="C3234" i="3"/>
  <c r="K3234" i="3" s="1"/>
  <c r="C3230" i="3"/>
  <c r="K3230" i="3" s="1"/>
  <c r="C3226" i="3"/>
  <c r="K3226" i="3" s="1"/>
  <c r="C3222" i="3"/>
  <c r="K3222" i="3" s="1"/>
  <c r="C3218" i="3"/>
  <c r="K3218" i="3" s="1"/>
  <c r="C3214" i="3"/>
  <c r="K3214" i="3" s="1"/>
  <c r="C3210" i="3"/>
  <c r="K3210" i="3" s="1"/>
  <c r="C3206" i="3"/>
  <c r="K3206" i="3" s="1"/>
  <c r="C3202" i="3"/>
  <c r="K3202" i="3" s="1"/>
  <c r="C3198" i="3"/>
  <c r="K3198" i="3" s="1"/>
  <c r="C3194" i="3"/>
  <c r="K3194" i="3" s="1"/>
  <c r="C3190" i="3"/>
  <c r="K3190" i="3" s="1"/>
  <c r="C3186" i="3"/>
  <c r="K3186" i="3" s="1"/>
  <c r="C3182" i="3"/>
  <c r="K3182" i="3" s="1"/>
  <c r="C3178" i="3"/>
  <c r="K3178" i="3" s="1"/>
  <c r="C3174" i="3"/>
  <c r="K3174" i="3" s="1"/>
  <c r="C3170" i="3"/>
  <c r="K3170" i="3" s="1"/>
  <c r="C3166" i="3"/>
  <c r="K3166" i="3" s="1"/>
  <c r="C3162" i="3"/>
  <c r="K3162" i="3" s="1"/>
  <c r="C3158" i="3"/>
  <c r="K3158" i="3" s="1"/>
  <c r="C3154" i="3"/>
  <c r="K3154" i="3" s="1"/>
  <c r="C3150" i="3"/>
  <c r="K3150" i="3" s="1"/>
  <c r="C3146" i="3"/>
  <c r="K3146" i="3" s="1"/>
  <c r="C2997" i="3"/>
  <c r="K2997" i="3" s="1"/>
  <c r="C2993" i="3"/>
  <c r="K2993" i="3" s="1"/>
  <c r="C2989" i="3"/>
  <c r="K2989" i="3" s="1"/>
  <c r="C2985" i="3"/>
  <c r="K2985" i="3" s="1"/>
  <c r="C2981" i="3"/>
  <c r="K2981" i="3" s="1"/>
  <c r="C2977" i="3"/>
  <c r="K2977" i="3" s="1"/>
  <c r="C2973" i="3"/>
  <c r="K2973" i="3" s="1"/>
  <c r="C2969" i="3"/>
  <c r="K2969" i="3" s="1"/>
  <c r="C2965" i="3"/>
  <c r="K2965" i="3" s="1"/>
  <c r="C2961" i="3"/>
  <c r="K2961" i="3" s="1"/>
  <c r="C2957" i="3"/>
  <c r="K2957" i="3" s="1"/>
  <c r="C2953" i="3"/>
  <c r="K2953" i="3" s="1"/>
  <c r="C2949" i="3"/>
  <c r="K2949" i="3" s="1"/>
  <c r="C2945" i="3"/>
  <c r="K2945" i="3" s="1"/>
  <c r="C2941" i="3"/>
  <c r="K2941" i="3" s="1"/>
  <c r="C2937" i="3"/>
  <c r="K2937" i="3" s="1"/>
  <c r="C2933" i="3"/>
  <c r="K2933" i="3" s="1"/>
  <c r="C2929" i="3"/>
  <c r="K2929" i="3" s="1"/>
  <c r="C2925" i="3"/>
  <c r="K2925" i="3" s="1"/>
  <c r="C2921" i="3"/>
  <c r="K2921" i="3" s="1"/>
  <c r="C2917" i="3"/>
  <c r="K2917" i="3" s="1"/>
  <c r="C2913" i="3"/>
  <c r="K2913" i="3" s="1"/>
  <c r="C2909" i="3"/>
  <c r="K2909" i="3" s="1"/>
  <c r="C2905" i="3"/>
  <c r="K2905" i="3" s="1"/>
  <c r="C2901" i="3"/>
  <c r="K2901" i="3" s="1"/>
  <c r="C2897" i="3"/>
  <c r="K2897" i="3" s="1"/>
  <c r="C2893" i="3"/>
  <c r="K2893" i="3" s="1"/>
  <c r="C2889" i="3"/>
  <c r="K2889" i="3" s="1"/>
  <c r="C2885" i="3"/>
  <c r="K2885" i="3" s="1"/>
  <c r="C2881" i="3"/>
  <c r="K2881" i="3" s="1"/>
  <c r="C2877" i="3"/>
  <c r="K2877" i="3" s="1"/>
  <c r="C2873" i="3"/>
  <c r="K2873" i="3" s="1"/>
  <c r="C2869" i="3"/>
  <c r="K2869" i="3" s="1"/>
  <c r="C2865" i="3"/>
  <c r="K2865" i="3" s="1"/>
  <c r="C2861" i="3"/>
  <c r="K2861" i="3" s="1"/>
  <c r="C2857" i="3"/>
  <c r="K2857" i="3" s="1"/>
  <c r="C2853" i="3"/>
  <c r="K2853" i="3" s="1"/>
  <c r="C2849" i="3"/>
  <c r="K2849" i="3" s="1"/>
  <c r="C2845" i="3"/>
  <c r="K2845" i="3" s="1"/>
  <c r="C2841" i="3"/>
  <c r="K2841" i="3" s="1"/>
  <c r="C2837" i="3"/>
  <c r="K2837" i="3" s="1"/>
  <c r="C2833" i="3"/>
  <c r="K2833" i="3" s="1"/>
  <c r="C2829" i="3"/>
  <c r="K2829" i="3" s="1"/>
  <c r="C2825" i="3"/>
  <c r="K2825" i="3" s="1"/>
  <c r="C2821" i="3"/>
  <c r="K2821" i="3" s="1"/>
  <c r="C2817" i="3"/>
  <c r="K2817" i="3" s="1"/>
  <c r="C2813" i="3"/>
  <c r="K2813" i="3" s="1"/>
  <c r="C2809" i="3"/>
  <c r="K2809" i="3" s="1"/>
  <c r="C2805" i="3"/>
  <c r="K2805" i="3" s="1"/>
  <c r="C2801" i="3"/>
  <c r="K2801" i="3" s="1"/>
  <c r="C2797" i="3"/>
  <c r="K2797" i="3" s="1"/>
  <c r="C2793" i="3"/>
  <c r="K2793" i="3" s="1"/>
  <c r="C2789" i="3"/>
  <c r="K2789" i="3" s="1"/>
  <c r="C2785" i="3"/>
  <c r="K2785" i="3" s="1"/>
  <c r="C2781" i="3"/>
  <c r="K2781" i="3" s="1"/>
  <c r="C2777" i="3"/>
  <c r="K2777" i="3" s="1"/>
  <c r="C2773" i="3"/>
  <c r="K2773" i="3" s="1"/>
  <c r="C2769" i="3"/>
  <c r="K2769" i="3" s="1"/>
  <c r="C2765" i="3"/>
  <c r="K2765" i="3" s="1"/>
  <c r="C2761" i="3"/>
  <c r="K2761" i="3" s="1"/>
  <c r="C2757" i="3"/>
  <c r="K2757" i="3" s="1"/>
  <c r="C2753" i="3"/>
  <c r="K2753" i="3" s="1"/>
  <c r="C2749" i="3"/>
  <c r="K2749" i="3" s="1"/>
  <c r="C2745" i="3"/>
  <c r="K2745" i="3" s="1"/>
  <c r="C2741" i="3"/>
  <c r="K2741" i="3" s="1"/>
  <c r="C2737" i="3"/>
  <c r="K2737" i="3" s="1"/>
  <c r="C2733" i="3"/>
  <c r="K2733" i="3" s="1"/>
  <c r="C2729" i="3"/>
  <c r="K2729" i="3" s="1"/>
  <c r="C2725" i="3"/>
  <c r="K2725" i="3" s="1"/>
  <c r="C2721" i="3"/>
  <c r="K2721" i="3" s="1"/>
  <c r="C2717" i="3"/>
  <c r="K2717" i="3" s="1"/>
  <c r="C2713" i="3"/>
  <c r="K2713" i="3" s="1"/>
  <c r="C2709" i="3"/>
  <c r="K2709" i="3" s="1"/>
  <c r="C2705" i="3"/>
  <c r="K2705" i="3" s="1"/>
  <c r="C2701" i="3"/>
  <c r="K2701" i="3" s="1"/>
  <c r="C2697" i="3"/>
  <c r="K2697" i="3" s="1"/>
  <c r="C2693" i="3"/>
  <c r="K2693" i="3" s="1"/>
  <c r="C2689" i="3"/>
  <c r="K2689" i="3" s="1"/>
  <c r="C2685" i="3"/>
  <c r="K2685" i="3" s="1"/>
  <c r="C2681" i="3"/>
  <c r="K2681" i="3" s="1"/>
  <c r="C2677" i="3"/>
  <c r="K2677" i="3" s="1"/>
  <c r="C2673" i="3"/>
  <c r="K2673" i="3" s="1"/>
  <c r="C2669" i="3"/>
  <c r="K2669" i="3" s="1"/>
  <c r="C2665" i="3"/>
  <c r="K2665" i="3" s="1"/>
  <c r="C2661" i="3"/>
  <c r="K2661" i="3" s="1"/>
  <c r="C2657" i="3"/>
  <c r="K2657" i="3" s="1"/>
  <c r="C2653" i="3"/>
  <c r="K2653" i="3" s="1"/>
  <c r="C2649" i="3"/>
  <c r="K2649" i="3" s="1"/>
  <c r="C2645" i="3"/>
  <c r="K2645" i="3" s="1"/>
  <c r="C2996" i="3"/>
  <c r="K2996" i="3" s="1"/>
  <c r="C2992" i="3"/>
  <c r="K2992" i="3" s="1"/>
  <c r="C2988" i="3"/>
  <c r="K2988" i="3" s="1"/>
  <c r="C2984" i="3"/>
  <c r="K2984" i="3" s="1"/>
  <c r="C2980" i="3"/>
  <c r="K2980" i="3" s="1"/>
  <c r="C2976" i="3"/>
  <c r="K2976" i="3" s="1"/>
  <c r="C2972" i="3"/>
  <c r="K2972" i="3" s="1"/>
  <c r="C2968" i="3"/>
  <c r="K2968" i="3" s="1"/>
  <c r="C2964" i="3"/>
  <c r="K2964" i="3" s="1"/>
  <c r="C2960" i="3"/>
  <c r="K2960" i="3" s="1"/>
  <c r="C2956" i="3"/>
  <c r="K2956" i="3" s="1"/>
  <c r="C2952" i="3"/>
  <c r="K2952" i="3" s="1"/>
  <c r="C2948" i="3"/>
  <c r="K2948" i="3" s="1"/>
  <c r="C2944" i="3"/>
  <c r="K2944" i="3" s="1"/>
  <c r="C2940" i="3"/>
  <c r="K2940" i="3" s="1"/>
  <c r="C2936" i="3"/>
  <c r="K2936" i="3" s="1"/>
  <c r="C2932" i="3"/>
  <c r="K2932" i="3" s="1"/>
  <c r="C2928" i="3"/>
  <c r="K2928" i="3" s="1"/>
  <c r="C2924" i="3"/>
  <c r="K2924" i="3" s="1"/>
  <c r="C2920" i="3"/>
  <c r="K2920" i="3" s="1"/>
  <c r="C2916" i="3"/>
  <c r="K2916" i="3" s="1"/>
  <c r="C2912" i="3"/>
  <c r="K2912" i="3" s="1"/>
  <c r="C2908" i="3"/>
  <c r="K2908" i="3" s="1"/>
  <c r="C2904" i="3"/>
  <c r="K2904" i="3" s="1"/>
  <c r="C2900" i="3"/>
  <c r="K2900" i="3" s="1"/>
  <c r="C2896" i="3"/>
  <c r="K2896" i="3" s="1"/>
  <c r="C2892" i="3"/>
  <c r="K2892" i="3" s="1"/>
  <c r="C2888" i="3"/>
  <c r="K2888" i="3" s="1"/>
  <c r="C2884" i="3"/>
  <c r="K2884" i="3" s="1"/>
  <c r="C2880" i="3"/>
  <c r="K2880" i="3" s="1"/>
  <c r="C2876" i="3"/>
  <c r="K2876" i="3" s="1"/>
  <c r="C2872" i="3"/>
  <c r="K2872" i="3" s="1"/>
  <c r="C2868" i="3"/>
  <c r="K2868" i="3" s="1"/>
  <c r="C2864" i="3"/>
  <c r="K2864" i="3" s="1"/>
  <c r="C2860" i="3"/>
  <c r="K2860" i="3" s="1"/>
  <c r="C2856" i="3"/>
  <c r="K2856" i="3" s="1"/>
  <c r="C2852" i="3"/>
  <c r="K2852" i="3" s="1"/>
  <c r="C2848" i="3"/>
  <c r="K2848" i="3" s="1"/>
  <c r="C2844" i="3"/>
  <c r="K2844" i="3" s="1"/>
  <c r="C2840" i="3"/>
  <c r="K2840" i="3" s="1"/>
  <c r="C2836" i="3"/>
  <c r="K2836" i="3" s="1"/>
  <c r="C2832" i="3"/>
  <c r="K2832" i="3" s="1"/>
  <c r="C2828" i="3"/>
  <c r="K2828" i="3" s="1"/>
  <c r="C2824" i="3"/>
  <c r="K2824" i="3" s="1"/>
  <c r="C2820" i="3"/>
  <c r="K2820" i="3" s="1"/>
  <c r="C2816" i="3"/>
  <c r="K2816" i="3" s="1"/>
  <c r="C2812" i="3"/>
  <c r="K2812" i="3" s="1"/>
  <c r="C2808" i="3"/>
  <c r="K2808" i="3" s="1"/>
  <c r="C2804" i="3"/>
  <c r="K2804" i="3" s="1"/>
  <c r="C2800" i="3"/>
  <c r="K2800" i="3" s="1"/>
  <c r="C2796" i="3"/>
  <c r="K2796" i="3" s="1"/>
  <c r="C2792" i="3"/>
  <c r="K2792" i="3" s="1"/>
  <c r="C2788" i="3"/>
  <c r="K2788" i="3" s="1"/>
  <c r="C2784" i="3"/>
  <c r="K2784" i="3" s="1"/>
  <c r="C2780" i="3"/>
  <c r="K2780" i="3" s="1"/>
  <c r="C2776" i="3"/>
  <c r="K2776" i="3" s="1"/>
  <c r="C2772" i="3"/>
  <c r="K2772" i="3" s="1"/>
  <c r="C2768" i="3"/>
  <c r="K2768" i="3" s="1"/>
  <c r="C2764" i="3"/>
  <c r="K2764" i="3" s="1"/>
  <c r="C2760" i="3"/>
  <c r="K2760" i="3" s="1"/>
  <c r="C2756" i="3"/>
  <c r="K2756" i="3" s="1"/>
  <c r="C2752" i="3"/>
  <c r="K2752" i="3" s="1"/>
  <c r="C2748" i="3"/>
  <c r="K2748" i="3" s="1"/>
  <c r="C2744" i="3"/>
  <c r="K2744" i="3" s="1"/>
  <c r="C2740" i="3"/>
  <c r="K2740" i="3" s="1"/>
  <c r="C2736" i="3"/>
  <c r="K2736" i="3" s="1"/>
  <c r="C2732" i="3"/>
  <c r="K2732" i="3" s="1"/>
  <c r="C2728" i="3"/>
  <c r="K2728" i="3" s="1"/>
  <c r="C2724" i="3"/>
  <c r="K2724" i="3" s="1"/>
  <c r="C2720" i="3"/>
  <c r="K2720" i="3" s="1"/>
  <c r="C2716" i="3"/>
  <c r="K2716" i="3" s="1"/>
  <c r="C2712" i="3"/>
  <c r="K2712" i="3" s="1"/>
  <c r="C2708" i="3"/>
  <c r="K2708" i="3" s="1"/>
  <c r="C2704" i="3"/>
  <c r="K2704" i="3" s="1"/>
  <c r="C2700" i="3"/>
  <c r="K2700" i="3" s="1"/>
  <c r="C2696" i="3"/>
  <c r="K2696" i="3" s="1"/>
  <c r="C2692" i="3"/>
  <c r="K2692" i="3" s="1"/>
  <c r="C2688" i="3"/>
  <c r="K2688" i="3" s="1"/>
  <c r="C2684" i="3"/>
  <c r="K2684" i="3" s="1"/>
  <c r="C2680" i="3"/>
  <c r="K2680" i="3" s="1"/>
  <c r="C2676" i="3"/>
  <c r="K2676" i="3" s="1"/>
  <c r="C2672" i="3"/>
  <c r="K2672" i="3" s="1"/>
  <c r="C2668" i="3"/>
  <c r="K2668" i="3" s="1"/>
  <c r="C2664" i="3"/>
  <c r="K2664" i="3" s="1"/>
  <c r="C2660" i="3"/>
  <c r="K2660" i="3" s="1"/>
  <c r="C2656" i="3"/>
  <c r="K2656" i="3" s="1"/>
  <c r="C2652" i="3"/>
  <c r="K2652" i="3" s="1"/>
  <c r="C2648" i="3"/>
  <c r="K2648" i="3" s="1"/>
  <c r="C2644" i="3"/>
  <c r="K2644" i="3" s="1"/>
  <c r="C2640" i="3"/>
  <c r="K2640" i="3" s="1"/>
  <c r="C2636" i="3"/>
  <c r="K2636" i="3" s="1"/>
  <c r="C2632" i="3"/>
  <c r="K2632" i="3" s="1"/>
  <c r="C2628" i="3"/>
  <c r="K2628" i="3" s="1"/>
  <c r="C2624" i="3"/>
  <c r="K2624" i="3" s="1"/>
  <c r="C2620" i="3"/>
  <c r="K2620" i="3" s="1"/>
  <c r="C2616" i="3"/>
  <c r="K2616" i="3" s="1"/>
  <c r="C2612" i="3"/>
  <c r="K2612" i="3" s="1"/>
  <c r="C2608" i="3"/>
  <c r="K2608" i="3" s="1"/>
  <c r="C2604" i="3"/>
  <c r="K2604" i="3" s="1"/>
  <c r="C2596" i="3"/>
  <c r="K2596" i="3" s="1"/>
  <c r="C2588" i="3"/>
  <c r="K2588" i="3" s="1"/>
  <c r="C2580" i="3"/>
  <c r="K2580" i="3" s="1"/>
  <c r="C2572" i="3"/>
  <c r="K2572" i="3" s="1"/>
  <c r="C2564" i="3"/>
  <c r="K2564" i="3" s="1"/>
  <c r="C2556" i="3"/>
  <c r="K2556" i="3" s="1"/>
  <c r="C2548" i="3"/>
  <c r="K2548" i="3" s="1"/>
  <c r="C2540" i="3"/>
  <c r="K2540" i="3" s="1"/>
  <c r="C2532" i="3"/>
  <c r="K2532" i="3" s="1"/>
  <c r="C2524" i="3"/>
  <c r="K2524" i="3" s="1"/>
  <c r="C2516" i="3"/>
  <c r="K2516" i="3" s="1"/>
  <c r="C2508" i="3"/>
  <c r="K2508" i="3" s="1"/>
  <c r="C2500" i="3"/>
  <c r="K2500" i="3" s="1"/>
  <c r="C2492" i="3"/>
  <c r="K2492" i="3" s="1"/>
  <c r="C2484" i="3"/>
  <c r="K2484" i="3" s="1"/>
  <c r="C2476" i="3"/>
  <c r="K2476" i="3" s="1"/>
  <c r="C2468" i="3"/>
  <c r="K2468" i="3" s="1"/>
  <c r="C2460" i="3"/>
  <c r="K2460" i="3" s="1"/>
  <c r="C2452" i="3"/>
  <c r="K2452" i="3" s="1"/>
  <c r="C2444" i="3"/>
  <c r="K2444" i="3" s="1"/>
  <c r="C2436" i="3"/>
  <c r="K2436" i="3" s="1"/>
  <c r="C2428" i="3"/>
  <c r="K2428" i="3" s="1"/>
  <c r="C2420" i="3"/>
  <c r="K2420" i="3" s="1"/>
  <c r="C2412" i="3"/>
  <c r="K2412" i="3" s="1"/>
  <c r="C2404" i="3"/>
  <c r="K2404" i="3" s="1"/>
  <c r="C2396" i="3"/>
  <c r="K2396" i="3" s="1"/>
  <c r="C2388" i="3"/>
  <c r="K2388" i="3" s="1"/>
  <c r="C2380" i="3"/>
  <c r="K2380" i="3" s="1"/>
  <c r="C2372" i="3"/>
  <c r="K2372" i="3" s="1"/>
  <c r="C2364" i="3"/>
  <c r="K2364" i="3" s="1"/>
  <c r="C2356" i="3"/>
  <c r="K2356" i="3" s="1"/>
  <c r="C2348" i="3"/>
  <c r="K2348" i="3" s="1"/>
  <c r="C2340" i="3"/>
  <c r="K2340" i="3" s="1"/>
  <c r="C2332" i="3"/>
  <c r="K2332" i="3" s="1"/>
  <c r="C2324" i="3"/>
  <c r="K2324" i="3" s="1"/>
  <c r="C2316" i="3"/>
  <c r="K2316" i="3" s="1"/>
  <c r="C2308" i="3"/>
  <c r="K2308" i="3" s="1"/>
  <c r="C2300" i="3"/>
  <c r="K2300" i="3" s="1"/>
  <c r="C2292" i="3"/>
  <c r="K2292" i="3" s="1"/>
  <c r="C2284" i="3"/>
  <c r="K2284" i="3" s="1"/>
  <c r="C2276" i="3"/>
  <c r="K2276" i="3" s="1"/>
  <c r="C2268" i="3"/>
  <c r="K2268" i="3" s="1"/>
  <c r="C2260" i="3"/>
  <c r="K2260" i="3" s="1"/>
  <c r="C2252" i="3"/>
  <c r="K2252" i="3" s="1"/>
  <c r="C2244" i="3"/>
  <c r="K2244" i="3" s="1"/>
  <c r="C2236" i="3"/>
  <c r="K2236" i="3" s="1"/>
  <c r="C2228" i="3"/>
  <c r="K2228" i="3" s="1"/>
  <c r="C2220" i="3"/>
  <c r="K2220" i="3" s="1"/>
  <c r="C2212" i="3"/>
  <c r="K2212" i="3" s="1"/>
  <c r="C2204" i="3"/>
  <c r="K2204" i="3" s="1"/>
  <c r="C2196" i="3"/>
  <c r="K2196" i="3" s="1"/>
  <c r="C2188" i="3"/>
  <c r="K2188" i="3" s="1"/>
  <c r="C2180" i="3"/>
  <c r="K2180" i="3" s="1"/>
  <c r="C2172" i="3"/>
  <c r="K2172" i="3" s="1"/>
  <c r="C2164" i="3"/>
  <c r="K2164" i="3" s="1"/>
  <c r="C2156" i="3"/>
  <c r="K2156" i="3" s="1"/>
  <c r="C2148" i="3"/>
  <c r="K2148" i="3" s="1"/>
  <c r="C2140" i="3"/>
  <c r="K2140" i="3" s="1"/>
  <c r="C2132" i="3"/>
  <c r="K2132" i="3" s="1"/>
  <c r="C2124" i="3"/>
  <c r="K2124" i="3" s="1"/>
  <c r="C2116" i="3"/>
  <c r="K2116" i="3" s="1"/>
  <c r="C2108" i="3"/>
  <c r="K2108" i="3" s="1"/>
  <c r="C2100" i="3"/>
  <c r="K2100" i="3" s="1"/>
  <c r="C2092" i="3"/>
  <c r="K2092" i="3" s="1"/>
  <c r="C2084" i="3"/>
  <c r="K2084" i="3" s="1"/>
  <c r="C2076" i="3"/>
  <c r="K2076" i="3" s="1"/>
  <c r="C2068" i="3"/>
  <c r="K2068" i="3" s="1"/>
  <c r="C2060" i="3"/>
  <c r="K2060" i="3" s="1"/>
  <c r="C2052" i="3"/>
  <c r="K2052" i="3" s="1"/>
  <c r="C2044" i="3"/>
  <c r="K2044" i="3" s="1"/>
  <c r="C2036" i="3"/>
  <c r="K2036" i="3" s="1"/>
  <c r="C2995" i="3"/>
  <c r="K2995" i="3" s="1"/>
  <c r="C2991" i="3"/>
  <c r="K2991" i="3" s="1"/>
  <c r="C2987" i="3"/>
  <c r="K2987" i="3" s="1"/>
  <c r="C2983" i="3"/>
  <c r="K2983" i="3" s="1"/>
  <c r="C2979" i="3"/>
  <c r="K2979" i="3" s="1"/>
  <c r="C2975" i="3"/>
  <c r="K2975" i="3" s="1"/>
  <c r="C2971" i="3"/>
  <c r="K2971" i="3" s="1"/>
  <c r="C2967" i="3"/>
  <c r="K2967" i="3" s="1"/>
  <c r="C2963" i="3"/>
  <c r="K2963" i="3" s="1"/>
  <c r="C2959" i="3"/>
  <c r="K2959" i="3" s="1"/>
  <c r="C2955" i="3"/>
  <c r="K2955" i="3" s="1"/>
  <c r="C2951" i="3"/>
  <c r="K2951" i="3" s="1"/>
  <c r="C2947" i="3"/>
  <c r="K2947" i="3" s="1"/>
  <c r="C2943" i="3"/>
  <c r="K2943" i="3" s="1"/>
  <c r="C2939" i="3"/>
  <c r="K2939" i="3" s="1"/>
  <c r="C2935" i="3"/>
  <c r="K2935" i="3" s="1"/>
  <c r="C2931" i="3"/>
  <c r="K2931" i="3" s="1"/>
  <c r="C2927" i="3"/>
  <c r="K2927" i="3" s="1"/>
  <c r="C2923" i="3"/>
  <c r="K2923" i="3" s="1"/>
  <c r="C2919" i="3"/>
  <c r="K2919" i="3" s="1"/>
  <c r="C2915" i="3"/>
  <c r="K2915" i="3" s="1"/>
  <c r="C2911" i="3"/>
  <c r="K2911" i="3" s="1"/>
  <c r="C2907" i="3"/>
  <c r="K2907" i="3" s="1"/>
  <c r="C2903" i="3"/>
  <c r="K2903" i="3" s="1"/>
  <c r="C2899" i="3"/>
  <c r="K2899" i="3" s="1"/>
  <c r="C2895" i="3"/>
  <c r="K2895" i="3" s="1"/>
  <c r="C2891" i="3"/>
  <c r="K2891" i="3" s="1"/>
  <c r="C2887" i="3"/>
  <c r="K2887" i="3" s="1"/>
  <c r="C2883" i="3"/>
  <c r="K2883" i="3" s="1"/>
  <c r="C2879" i="3"/>
  <c r="K2879" i="3" s="1"/>
  <c r="C2875" i="3"/>
  <c r="K2875" i="3" s="1"/>
  <c r="C2871" i="3"/>
  <c r="K2871" i="3" s="1"/>
  <c r="C2867" i="3"/>
  <c r="K2867" i="3" s="1"/>
  <c r="C2863" i="3"/>
  <c r="K2863" i="3" s="1"/>
  <c r="C2859" i="3"/>
  <c r="K2859" i="3" s="1"/>
  <c r="C2855" i="3"/>
  <c r="K2855" i="3" s="1"/>
  <c r="C2851" i="3"/>
  <c r="K2851" i="3" s="1"/>
  <c r="C2847" i="3"/>
  <c r="K2847" i="3" s="1"/>
  <c r="C2843" i="3"/>
  <c r="K2843" i="3" s="1"/>
  <c r="C2839" i="3"/>
  <c r="K2839" i="3" s="1"/>
  <c r="C2835" i="3"/>
  <c r="K2835" i="3" s="1"/>
  <c r="C2831" i="3"/>
  <c r="K2831" i="3" s="1"/>
  <c r="C2827" i="3"/>
  <c r="K2827" i="3" s="1"/>
  <c r="C2823" i="3"/>
  <c r="K2823" i="3" s="1"/>
  <c r="C2819" i="3"/>
  <c r="K2819" i="3" s="1"/>
  <c r="C2815" i="3"/>
  <c r="K2815" i="3" s="1"/>
  <c r="C2811" i="3"/>
  <c r="K2811" i="3" s="1"/>
  <c r="C2807" i="3"/>
  <c r="K2807" i="3" s="1"/>
  <c r="C2803" i="3"/>
  <c r="K2803" i="3" s="1"/>
  <c r="C2799" i="3"/>
  <c r="K2799" i="3" s="1"/>
  <c r="C2795" i="3"/>
  <c r="K2795" i="3" s="1"/>
  <c r="C2791" i="3"/>
  <c r="K2791" i="3" s="1"/>
  <c r="C2787" i="3"/>
  <c r="K2787" i="3" s="1"/>
  <c r="C2783" i="3"/>
  <c r="K2783" i="3" s="1"/>
  <c r="C2779" i="3"/>
  <c r="K2779" i="3" s="1"/>
  <c r="C2775" i="3"/>
  <c r="K2775" i="3" s="1"/>
  <c r="C2771" i="3"/>
  <c r="K2771" i="3" s="1"/>
  <c r="C2767" i="3"/>
  <c r="K2767" i="3" s="1"/>
  <c r="C2763" i="3"/>
  <c r="K2763" i="3" s="1"/>
  <c r="C2759" i="3"/>
  <c r="K2759" i="3" s="1"/>
  <c r="C2755" i="3"/>
  <c r="K2755" i="3" s="1"/>
  <c r="C2751" i="3"/>
  <c r="K2751" i="3" s="1"/>
  <c r="C2747" i="3"/>
  <c r="K2747" i="3" s="1"/>
  <c r="C2743" i="3"/>
  <c r="K2743" i="3" s="1"/>
  <c r="C2739" i="3"/>
  <c r="K2739" i="3" s="1"/>
  <c r="C2735" i="3"/>
  <c r="K2735" i="3" s="1"/>
  <c r="C2731" i="3"/>
  <c r="K2731" i="3" s="1"/>
  <c r="C2727" i="3"/>
  <c r="K2727" i="3" s="1"/>
  <c r="C2723" i="3"/>
  <c r="K2723" i="3" s="1"/>
  <c r="C2719" i="3"/>
  <c r="K2719" i="3" s="1"/>
  <c r="C2715" i="3"/>
  <c r="K2715" i="3" s="1"/>
  <c r="C2711" i="3"/>
  <c r="K2711" i="3" s="1"/>
  <c r="C2707" i="3"/>
  <c r="K2707" i="3" s="1"/>
  <c r="C2703" i="3"/>
  <c r="K2703" i="3" s="1"/>
  <c r="C2699" i="3"/>
  <c r="K2699" i="3" s="1"/>
  <c r="C2695" i="3"/>
  <c r="K2695" i="3" s="1"/>
  <c r="C2691" i="3"/>
  <c r="K2691" i="3" s="1"/>
  <c r="C2687" i="3"/>
  <c r="K2687" i="3" s="1"/>
  <c r="C2683" i="3"/>
  <c r="K2683" i="3" s="1"/>
  <c r="C2679" i="3"/>
  <c r="K2679" i="3" s="1"/>
  <c r="C2675" i="3"/>
  <c r="K2675" i="3" s="1"/>
  <c r="C2671" i="3"/>
  <c r="K2671" i="3" s="1"/>
  <c r="C2667" i="3"/>
  <c r="K2667" i="3" s="1"/>
  <c r="C2663" i="3"/>
  <c r="K2663" i="3" s="1"/>
  <c r="C2659" i="3"/>
  <c r="K2659" i="3" s="1"/>
  <c r="C2655" i="3"/>
  <c r="K2655" i="3" s="1"/>
  <c r="C2651" i="3"/>
  <c r="K2651" i="3" s="1"/>
  <c r="C2647" i="3"/>
  <c r="K2647" i="3" s="1"/>
  <c r="C2998" i="3"/>
  <c r="K2998" i="3" s="1"/>
  <c r="C2994" i="3"/>
  <c r="K2994" i="3" s="1"/>
  <c r="C2990" i="3"/>
  <c r="K2990" i="3" s="1"/>
  <c r="C2986" i="3"/>
  <c r="K2986" i="3" s="1"/>
  <c r="C2982" i="3"/>
  <c r="K2982" i="3" s="1"/>
  <c r="C2978" i="3"/>
  <c r="K2978" i="3" s="1"/>
  <c r="C2974" i="3"/>
  <c r="K2974" i="3" s="1"/>
  <c r="C2970" i="3"/>
  <c r="K2970" i="3" s="1"/>
  <c r="C2966" i="3"/>
  <c r="K2966" i="3" s="1"/>
  <c r="C2962" i="3"/>
  <c r="K2962" i="3" s="1"/>
  <c r="C2958" i="3"/>
  <c r="K2958" i="3" s="1"/>
  <c r="C2954" i="3"/>
  <c r="K2954" i="3" s="1"/>
  <c r="C2950" i="3"/>
  <c r="K2950" i="3" s="1"/>
  <c r="C2946" i="3"/>
  <c r="K2946" i="3" s="1"/>
  <c r="C2942" i="3"/>
  <c r="K2942" i="3" s="1"/>
  <c r="C2938" i="3"/>
  <c r="K2938" i="3" s="1"/>
  <c r="C2934" i="3"/>
  <c r="K2934" i="3" s="1"/>
  <c r="C2930" i="3"/>
  <c r="K2930" i="3" s="1"/>
  <c r="C2926" i="3"/>
  <c r="K2926" i="3" s="1"/>
  <c r="C2922" i="3"/>
  <c r="K2922" i="3" s="1"/>
  <c r="C2918" i="3"/>
  <c r="K2918" i="3" s="1"/>
  <c r="C2914" i="3"/>
  <c r="K2914" i="3" s="1"/>
  <c r="C2910" i="3"/>
  <c r="K2910" i="3" s="1"/>
  <c r="C2906" i="3"/>
  <c r="K2906" i="3" s="1"/>
  <c r="C2902" i="3"/>
  <c r="K2902" i="3" s="1"/>
  <c r="C2898" i="3"/>
  <c r="K2898" i="3" s="1"/>
  <c r="C2894" i="3"/>
  <c r="K2894" i="3" s="1"/>
  <c r="C2890" i="3"/>
  <c r="K2890" i="3" s="1"/>
  <c r="C2886" i="3"/>
  <c r="K2886" i="3" s="1"/>
  <c r="C2882" i="3"/>
  <c r="K2882" i="3" s="1"/>
  <c r="C2878" i="3"/>
  <c r="K2878" i="3" s="1"/>
  <c r="C2874" i="3"/>
  <c r="K2874" i="3" s="1"/>
  <c r="C2870" i="3"/>
  <c r="K2870" i="3" s="1"/>
  <c r="C2866" i="3"/>
  <c r="K2866" i="3" s="1"/>
  <c r="C2862" i="3"/>
  <c r="K2862" i="3" s="1"/>
  <c r="C2858" i="3"/>
  <c r="K2858" i="3" s="1"/>
  <c r="C2854" i="3"/>
  <c r="K2854" i="3" s="1"/>
  <c r="C2850" i="3"/>
  <c r="K2850" i="3" s="1"/>
  <c r="C2846" i="3"/>
  <c r="K2846" i="3" s="1"/>
  <c r="C2842" i="3"/>
  <c r="K2842" i="3" s="1"/>
  <c r="C2838" i="3"/>
  <c r="K2838" i="3" s="1"/>
  <c r="C2834" i="3"/>
  <c r="K2834" i="3" s="1"/>
  <c r="C2830" i="3"/>
  <c r="K2830" i="3" s="1"/>
  <c r="C2826" i="3"/>
  <c r="K2826" i="3" s="1"/>
  <c r="C2822" i="3"/>
  <c r="K2822" i="3" s="1"/>
  <c r="C2818" i="3"/>
  <c r="K2818" i="3" s="1"/>
  <c r="C2814" i="3"/>
  <c r="K2814" i="3" s="1"/>
  <c r="C2810" i="3"/>
  <c r="K2810" i="3" s="1"/>
  <c r="C2806" i="3"/>
  <c r="K2806" i="3" s="1"/>
  <c r="C2802" i="3"/>
  <c r="K2802" i="3" s="1"/>
  <c r="C2798" i="3"/>
  <c r="K2798" i="3" s="1"/>
  <c r="C2794" i="3"/>
  <c r="K2794" i="3" s="1"/>
  <c r="C2790" i="3"/>
  <c r="K2790" i="3" s="1"/>
  <c r="C2786" i="3"/>
  <c r="K2786" i="3" s="1"/>
  <c r="C2782" i="3"/>
  <c r="K2782" i="3" s="1"/>
  <c r="C2778" i="3"/>
  <c r="K2778" i="3" s="1"/>
  <c r="C2774" i="3"/>
  <c r="K2774" i="3" s="1"/>
  <c r="C2770" i="3"/>
  <c r="K2770" i="3" s="1"/>
  <c r="C2766" i="3"/>
  <c r="K2766" i="3" s="1"/>
  <c r="C2762" i="3"/>
  <c r="K2762" i="3" s="1"/>
  <c r="C2758" i="3"/>
  <c r="K2758" i="3" s="1"/>
  <c r="C2754" i="3"/>
  <c r="K2754" i="3" s="1"/>
  <c r="C2750" i="3"/>
  <c r="K2750" i="3" s="1"/>
  <c r="C2746" i="3"/>
  <c r="K2746" i="3" s="1"/>
  <c r="C2742" i="3"/>
  <c r="K2742" i="3" s="1"/>
  <c r="C2738" i="3"/>
  <c r="K2738" i="3" s="1"/>
  <c r="C2734" i="3"/>
  <c r="K2734" i="3" s="1"/>
  <c r="C2730" i="3"/>
  <c r="K2730" i="3" s="1"/>
  <c r="C2726" i="3"/>
  <c r="K2726" i="3" s="1"/>
  <c r="C2722" i="3"/>
  <c r="K2722" i="3" s="1"/>
  <c r="C2718" i="3"/>
  <c r="K2718" i="3" s="1"/>
  <c r="C2714" i="3"/>
  <c r="K2714" i="3" s="1"/>
  <c r="C2710" i="3"/>
  <c r="K2710" i="3" s="1"/>
  <c r="C2706" i="3"/>
  <c r="K2706" i="3" s="1"/>
  <c r="C2702" i="3"/>
  <c r="K2702" i="3" s="1"/>
  <c r="C2698" i="3"/>
  <c r="K2698" i="3" s="1"/>
  <c r="C2694" i="3"/>
  <c r="K2694" i="3" s="1"/>
  <c r="C2690" i="3"/>
  <c r="K2690" i="3" s="1"/>
  <c r="C2686" i="3"/>
  <c r="K2686" i="3" s="1"/>
  <c r="C2682" i="3"/>
  <c r="K2682" i="3" s="1"/>
  <c r="C2678" i="3"/>
  <c r="K2678" i="3" s="1"/>
  <c r="C2674" i="3"/>
  <c r="K2674" i="3" s="1"/>
  <c r="C2670" i="3"/>
  <c r="K2670" i="3" s="1"/>
  <c r="C2666" i="3"/>
  <c r="K2666" i="3" s="1"/>
  <c r="C2662" i="3"/>
  <c r="K2662" i="3" s="1"/>
  <c r="C2658" i="3"/>
  <c r="K2658" i="3" s="1"/>
  <c r="C2654" i="3"/>
  <c r="K2654" i="3" s="1"/>
  <c r="C2650" i="3"/>
  <c r="K2650" i="3" s="1"/>
  <c r="C2646" i="3"/>
  <c r="K2646" i="3" s="1"/>
  <c r="C2642" i="3"/>
  <c r="K2642" i="3" s="1"/>
  <c r="C2638" i="3"/>
  <c r="K2638" i="3" s="1"/>
  <c r="C2634" i="3"/>
  <c r="K2634" i="3" s="1"/>
  <c r="C2630" i="3"/>
  <c r="K2630" i="3" s="1"/>
  <c r="C2626" i="3"/>
  <c r="K2626" i="3" s="1"/>
  <c r="C2622" i="3"/>
  <c r="K2622" i="3" s="1"/>
  <c r="C2618" i="3"/>
  <c r="K2618" i="3" s="1"/>
  <c r="C2614" i="3"/>
  <c r="K2614" i="3" s="1"/>
  <c r="C2610" i="3"/>
  <c r="K2610" i="3" s="1"/>
  <c r="C2606" i="3"/>
  <c r="K2606" i="3" s="1"/>
  <c r="C2598" i="3"/>
  <c r="K2598" i="3" s="1"/>
  <c r="C2590" i="3"/>
  <c r="K2590" i="3" s="1"/>
  <c r="C2582" i="3"/>
  <c r="K2582" i="3" s="1"/>
  <c r="C2574" i="3"/>
  <c r="K2574" i="3" s="1"/>
  <c r="C2566" i="3"/>
  <c r="K2566" i="3" s="1"/>
  <c r="C2558" i="3"/>
  <c r="K2558" i="3" s="1"/>
  <c r="C2550" i="3"/>
  <c r="K2550" i="3" s="1"/>
  <c r="C2542" i="3"/>
  <c r="K2542" i="3" s="1"/>
  <c r="C2534" i="3"/>
  <c r="K2534" i="3" s="1"/>
  <c r="C2526" i="3"/>
  <c r="K2526" i="3" s="1"/>
  <c r="C2518" i="3"/>
  <c r="K2518" i="3" s="1"/>
  <c r="C2510" i="3"/>
  <c r="K2510" i="3" s="1"/>
  <c r="C2502" i="3"/>
  <c r="K2502" i="3" s="1"/>
  <c r="C2494" i="3"/>
  <c r="K2494" i="3" s="1"/>
  <c r="C2486" i="3"/>
  <c r="K2486" i="3" s="1"/>
  <c r="C2478" i="3"/>
  <c r="K2478" i="3" s="1"/>
  <c r="C2470" i="3"/>
  <c r="K2470" i="3" s="1"/>
  <c r="C2462" i="3"/>
  <c r="K2462" i="3" s="1"/>
  <c r="C2454" i="3"/>
  <c r="K2454" i="3" s="1"/>
  <c r="C2446" i="3"/>
  <c r="K2446" i="3" s="1"/>
  <c r="C2438" i="3"/>
  <c r="K2438" i="3" s="1"/>
  <c r="C2430" i="3"/>
  <c r="K2430" i="3" s="1"/>
  <c r="C2422" i="3"/>
  <c r="K2422" i="3" s="1"/>
  <c r="C2414" i="3"/>
  <c r="K2414" i="3" s="1"/>
  <c r="C2406" i="3"/>
  <c r="K2406" i="3" s="1"/>
  <c r="C2398" i="3"/>
  <c r="K2398" i="3" s="1"/>
  <c r="C2390" i="3"/>
  <c r="K2390" i="3" s="1"/>
  <c r="C2382" i="3"/>
  <c r="K2382" i="3" s="1"/>
  <c r="C2374" i="3"/>
  <c r="K2374" i="3" s="1"/>
  <c r="C2366" i="3"/>
  <c r="K2366" i="3" s="1"/>
  <c r="C2358" i="3"/>
  <c r="K2358" i="3" s="1"/>
  <c r="C2350" i="3"/>
  <c r="K2350" i="3" s="1"/>
  <c r="C2342" i="3"/>
  <c r="K2342" i="3" s="1"/>
  <c r="C2334" i="3"/>
  <c r="K2334" i="3" s="1"/>
  <c r="C2326" i="3"/>
  <c r="K2326" i="3" s="1"/>
  <c r="C2318" i="3"/>
  <c r="K2318" i="3" s="1"/>
  <c r="C2310" i="3"/>
  <c r="K2310" i="3" s="1"/>
  <c r="C2302" i="3"/>
  <c r="K2302" i="3" s="1"/>
  <c r="C2294" i="3"/>
  <c r="K2294" i="3" s="1"/>
  <c r="C2286" i="3"/>
  <c r="K2286" i="3" s="1"/>
  <c r="C2278" i="3"/>
  <c r="K2278" i="3" s="1"/>
  <c r="C2270" i="3"/>
  <c r="K2270" i="3" s="1"/>
  <c r="C2262" i="3"/>
  <c r="K2262" i="3" s="1"/>
  <c r="C2254" i="3"/>
  <c r="K2254" i="3" s="1"/>
  <c r="C2246" i="3"/>
  <c r="K2246" i="3" s="1"/>
  <c r="C2238" i="3"/>
  <c r="K2238" i="3" s="1"/>
  <c r="C2230" i="3"/>
  <c r="K2230" i="3" s="1"/>
  <c r="C2222" i="3"/>
  <c r="K2222" i="3" s="1"/>
  <c r="C2214" i="3"/>
  <c r="K2214" i="3" s="1"/>
  <c r="C2206" i="3"/>
  <c r="K2206" i="3" s="1"/>
  <c r="C2198" i="3"/>
  <c r="K2198" i="3" s="1"/>
  <c r="C2190" i="3"/>
  <c r="K2190" i="3" s="1"/>
  <c r="C2182" i="3"/>
  <c r="K2182" i="3" s="1"/>
  <c r="C2174" i="3"/>
  <c r="K2174" i="3" s="1"/>
  <c r="C2166" i="3"/>
  <c r="K2166" i="3" s="1"/>
  <c r="C2158" i="3"/>
  <c r="K2158" i="3" s="1"/>
  <c r="C2150" i="3"/>
  <c r="K2150" i="3" s="1"/>
  <c r="C2142" i="3"/>
  <c r="K2142" i="3" s="1"/>
  <c r="C2134" i="3"/>
  <c r="K2134" i="3" s="1"/>
  <c r="C2126" i="3"/>
  <c r="K2126" i="3" s="1"/>
  <c r="C2118" i="3"/>
  <c r="K2118" i="3" s="1"/>
  <c r="C2110" i="3"/>
  <c r="K2110" i="3" s="1"/>
  <c r="C2102" i="3"/>
  <c r="K2102" i="3" s="1"/>
  <c r="C2094" i="3"/>
  <c r="K2094" i="3" s="1"/>
  <c r="C2086" i="3"/>
  <c r="K2086" i="3" s="1"/>
  <c r="C2078" i="3"/>
  <c r="K2078" i="3" s="1"/>
  <c r="C2070" i="3"/>
  <c r="K2070" i="3" s="1"/>
  <c r="C2062" i="3"/>
  <c r="K2062" i="3" s="1"/>
  <c r="C2054" i="3"/>
  <c r="K2054" i="3" s="1"/>
  <c r="C2046" i="3"/>
  <c r="K2046" i="3" s="1"/>
  <c r="C2038" i="3"/>
  <c r="K2038" i="3" s="1"/>
  <c r="C2030" i="3"/>
  <c r="K2030" i="3" s="1"/>
  <c r="C2599" i="3"/>
  <c r="K2599" i="3" s="1"/>
  <c r="C2591" i="3"/>
  <c r="K2591" i="3" s="1"/>
  <c r="C2583" i="3"/>
  <c r="K2583" i="3" s="1"/>
  <c r="C2575" i="3"/>
  <c r="K2575" i="3" s="1"/>
  <c r="C2567" i="3"/>
  <c r="K2567" i="3" s="1"/>
  <c r="C2559" i="3"/>
  <c r="K2559" i="3" s="1"/>
  <c r="C2551" i="3"/>
  <c r="K2551" i="3" s="1"/>
  <c r="C2543" i="3"/>
  <c r="K2543" i="3" s="1"/>
  <c r="C2535" i="3"/>
  <c r="K2535" i="3" s="1"/>
  <c r="C2527" i="3"/>
  <c r="K2527" i="3" s="1"/>
  <c r="C2519" i="3"/>
  <c r="K2519" i="3" s="1"/>
  <c r="C2511" i="3"/>
  <c r="K2511" i="3" s="1"/>
  <c r="C2503" i="3"/>
  <c r="K2503" i="3" s="1"/>
  <c r="C2495" i="3"/>
  <c r="K2495" i="3" s="1"/>
  <c r="C2487" i="3"/>
  <c r="K2487" i="3" s="1"/>
  <c r="C2479" i="3"/>
  <c r="K2479" i="3" s="1"/>
  <c r="C2471" i="3"/>
  <c r="K2471" i="3" s="1"/>
  <c r="C2463" i="3"/>
  <c r="K2463" i="3" s="1"/>
  <c r="C2455" i="3"/>
  <c r="K2455" i="3" s="1"/>
  <c r="C2447" i="3"/>
  <c r="K2447" i="3" s="1"/>
  <c r="C2439" i="3"/>
  <c r="K2439" i="3" s="1"/>
  <c r="C2431" i="3"/>
  <c r="K2431" i="3" s="1"/>
  <c r="C2423" i="3"/>
  <c r="K2423" i="3" s="1"/>
  <c r="C2415" i="3"/>
  <c r="K2415" i="3" s="1"/>
  <c r="C2407" i="3"/>
  <c r="K2407" i="3" s="1"/>
  <c r="C2399" i="3"/>
  <c r="K2399" i="3" s="1"/>
  <c r="C2391" i="3"/>
  <c r="K2391" i="3" s="1"/>
  <c r="C2383" i="3"/>
  <c r="K2383" i="3" s="1"/>
  <c r="C2375" i="3"/>
  <c r="K2375" i="3" s="1"/>
  <c r="C2367" i="3"/>
  <c r="K2367" i="3" s="1"/>
  <c r="C2359" i="3"/>
  <c r="K2359" i="3" s="1"/>
  <c r="C2351" i="3"/>
  <c r="K2351" i="3" s="1"/>
  <c r="C2343" i="3"/>
  <c r="K2343" i="3" s="1"/>
  <c r="C2335" i="3"/>
  <c r="K2335" i="3" s="1"/>
  <c r="C2327" i="3"/>
  <c r="K2327" i="3" s="1"/>
  <c r="C2319" i="3"/>
  <c r="K2319" i="3" s="1"/>
  <c r="C2311" i="3"/>
  <c r="K2311" i="3" s="1"/>
  <c r="C2303" i="3"/>
  <c r="K2303" i="3" s="1"/>
  <c r="C2295" i="3"/>
  <c r="K2295" i="3" s="1"/>
  <c r="C2287" i="3"/>
  <c r="K2287" i="3" s="1"/>
  <c r="C2279" i="3"/>
  <c r="K2279" i="3" s="1"/>
  <c r="C2271" i="3"/>
  <c r="K2271" i="3" s="1"/>
  <c r="C2263" i="3"/>
  <c r="K2263" i="3" s="1"/>
  <c r="C2255" i="3"/>
  <c r="K2255" i="3" s="1"/>
  <c r="C2247" i="3"/>
  <c r="K2247" i="3" s="1"/>
  <c r="C2239" i="3"/>
  <c r="K2239" i="3" s="1"/>
  <c r="C2231" i="3"/>
  <c r="K2231" i="3" s="1"/>
  <c r="C2223" i="3"/>
  <c r="K2223" i="3" s="1"/>
  <c r="C2215" i="3"/>
  <c r="K2215" i="3" s="1"/>
  <c r="C2207" i="3"/>
  <c r="K2207" i="3" s="1"/>
  <c r="C2199" i="3"/>
  <c r="K2199" i="3" s="1"/>
  <c r="C2191" i="3"/>
  <c r="K2191" i="3" s="1"/>
  <c r="C2183" i="3"/>
  <c r="K2183" i="3" s="1"/>
  <c r="C2175" i="3"/>
  <c r="K2175" i="3" s="1"/>
  <c r="C2167" i="3"/>
  <c r="K2167" i="3" s="1"/>
  <c r="C2159" i="3"/>
  <c r="K2159" i="3" s="1"/>
  <c r="C2151" i="3"/>
  <c r="K2151" i="3" s="1"/>
  <c r="C2143" i="3"/>
  <c r="K2143" i="3" s="1"/>
  <c r="C2135" i="3"/>
  <c r="K2135" i="3" s="1"/>
  <c r="C2127" i="3"/>
  <c r="K2127" i="3" s="1"/>
  <c r="C2119" i="3"/>
  <c r="K2119" i="3" s="1"/>
  <c r="C2111" i="3"/>
  <c r="K2111" i="3" s="1"/>
  <c r="C2103" i="3"/>
  <c r="K2103" i="3" s="1"/>
  <c r="C2095" i="3"/>
  <c r="K2095" i="3" s="1"/>
  <c r="C2087" i="3"/>
  <c r="K2087" i="3" s="1"/>
  <c r="C2079" i="3"/>
  <c r="K2079" i="3" s="1"/>
  <c r="C2071" i="3"/>
  <c r="K2071" i="3" s="1"/>
  <c r="C2063" i="3"/>
  <c r="K2063" i="3" s="1"/>
  <c r="C2055" i="3"/>
  <c r="K2055" i="3" s="1"/>
  <c r="C2047" i="3"/>
  <c r="K2047" i="3" s="1"/>
  <c r="C2039" i="3"/>
  <c r="K2039" i="3" s="1"/>
  <c r="C2031" i="3"/>
  <c r="K2031" i="3" s="1"/>
  <c r="C2025" i="3"/>
  <c r="K2025" i="3" s="1"/>
  <c r="C2021" i="3"/>
  <c r="K2021" i="3" s="1"/>
  <c r="C2017" i="3"/>
  <c r="K2017" i="3" s="1"/>
  <c r="C2013" i="3"/>
  <c r="K2013" i="3" s="1"/>
  <c r="C2009" i="3"/>
  <c r="K2009" i="3" s="1"/>
  <c r="C2001" i="3"/>
  <c r="K2001" i="3" s="1"/>
  <c r="C1993" i="3"/>
  <c r="K1993" i="3" s="1"/>
  <c r="C1985" i="3"/>
  <c r="K1985" i="3" s="1"/>
  <c r="C1977" i="3"/>
  <c r="K1977" i="3" s="1"/>
  <c r="C1969" i="3"/>
  <c r="K1969" i="3" s="1"/>
  <c r="C1961" i="3"/>
  <c r="K1961" i="3" s="1"/>
  <c r="C1953" i="3"/>
  <c r="K1953" i="3" s="1"/>
  <c r="C1945" i="3"/>
  <c r="K1945" i="3" s="1"/>
  <c r="C1937" i="3"/>
  <c r="K1937" i="3" s="1"/>
  <c r="C1929" i="3"/>
  <c r="K1929" i="3" s="1"/>
  <c r="C1921" i="3"/>
  <c r="K1921" i="3" s="1"/>
  <c r="C1913" i="3"/>
  <c r="K1913" i="3" s="1"/>
  <c r="C1905" i="3"/>
  <c r="K1905" i="3" s="1"/>
  <c r="C1897" i="3"/>
  <c r="K1897" i="3" s="1"/>
  <c r="C1889" i="3"/>
  <c r="K1889" i="3" s="1"/>
  <c r="C1881" i="3"/>
  <c r="K1881" i="3" s="1"/>
  <c r="C1873" i="3"/>
  <c r="K1873" i="3" s="1"/>
  <c r="C1865" i="3"/>
  <c r="K1865" i="3" s="1"/>
  <c r="C1857" i="3"/>
  <c r="K1857" i="3" s="1"/>
  <c r="C1849" i="3"/>
  <c r="K1849" i="3" s="1"/>
  <c r="C1841" i="3"/>
  <c r="K1841" i="3" s="1"/>
  <c r="C1833" i="3"/>
  <c r="K1833" i="3" s="1"/>
  <c r="C1825" i="3"/>
  <c r="K1825" i="3" s="1"/>
  <c r="C1817" i="3"/>
  <c r="K1817" i="3" s="1"/>
  <c r="C1809" i="3"/>
  <c r="K1809" i="3" s="1"/>
  <c r="C1801" i="3"/>
  <c r="K1801" i="3" s="1"/>
  <c r="C1793" i="3"/>
  <c r="K1793" i="3" s="1"/>
  <c r="C1785" i="3"/>
  <c r="K1785" i="3" s="1"/>
  <c r="C1777" i="3"/>
  <c r="K1777" i="3" s="1"/>
  <c r="C1769" i="3"/>
  <c r="K1769" i="3" s="1"/>
  <c r="C1761" i="3"/>
  <c r="K1761" i="3" s="1"/>
  <c r="C1753" i="3"/>
  <c r="K1753" i="3" s="1"/>
  <c r="C1745" i="3"/>
  <c r="K1745" i="3" s="1"/>
  <c r="C1737" i="3"/>
  <c r="K1737" i="3" s="1"/>
  <c r="C1729" i="3"/>
  <c r="K1729" i="3" s="1"/>
  <c r="C1721" i="3"/>
  <c r="K1721" i="3" s="1"/>
  <c r="C1713" i="3"/>
  <c r="K1713" i="3" s="1"/>
  <c r="C1705" i="3"/>
  <c r="K1705" i="3" s="1"/>
  <c r="C1697" i="3"/>
  <c r="K1697" i="3" s="1"/>
  <c r="C1689" i="3"/>
  <c r="K1689" i="3" s="1"/>
  <c r="C1681" i="3"/>
  <c r="K1681" i="3" s="1"/>
  <c r="C1673" i="3"/>
  <c r="K1673" i="3" s="1"/>
  <c r="C1665" i="3"/>
  <c r="K1665" i="3" s="1"/>
  <c r="C1657" i="3"/>
  <c r="K1657" i="3" s="1"/>
  <c r="C1649" i="3"/>
  <c r="K1649" i="3" s="1"/>
  <c r="C1641" i="3"/>
  <c r="K1641" i="3" s="1"/>
  <c r="C1633" i="3"/>
  <c r="K1633" i="3" s="1"/>
  <c r="C1625" i="3"/>
  <c r="K1625" i="3" s="1"/>
  <c r="C1617" i="3"/>
  <c r="K1617" i="3" s="1"/>
  <c r="C1609" i="3"/>
  <c r="K1609" i="3" s="1"/>
  <c r="C1601" i="3"/>
  <c r="K1601" i="3" s="1"/>
  <c r="C1593" i="3"/>
  <c r="K1593" i="3" s="1"/>
  <c r="C1585" i="3"/>
  <c r="K1585" i="3" s="1"/>
  <c r="C2601" i="3"/>
  <c r="K2601" i="3" s="1"/>
  <c r="C2593" i="3"/>
  <c r="K2593" i="3" s="1"/>
  <c r="C2585" i="3"/>
  <c r="K2585" i="3" s="1"/>
  <c r="C2577" i="3"/>
  <c r="K2577" i="3" s="1"/>
  <c r="C2569" i="3"/>
  <c r="K2569" i="3" s="1"/>
  <c r="C2561" i="3"/>
  <c r="K2561" i="3" s="1"/>
  <c r="C2553" i="3"/>
  <c r="K2553" i="3" s="1"/>
  <c r="C2545" i="3"/>
  <c r="K2545" i="3" s="1"/>
  <c r="C2537" i="3"/>
  <c r="K2537" i="3" s="1"/>
  <c r="C2529" i="3"/>
  <c r="K2529" i="3" s="1"/>
  <c r="C2521" i="3"/>
  <c r="K2521" i="3" s="1"/>
  <c r="C2513" i="3"/>
  <c r="K2513" i="3" s="1"/>
  <c r="C2505" i="3"/>
  <c r="K2505" i="3" s="1"/>
  <c r="C2497" i="3"/>
  <c r="K2497" i="3" s="1"/>
  <c r="C2489" i="3"/>
  <c r="K2489" i="3" s="1"/>
  <c r="C2481" i="3"/>
  <c r="K2481" i="3" s="1"/>
  <c r="C2473" i="3"/>
  <c r="K2473" i="3" s="1"/>
  <c r="C2465" i="3"/>
  <c r="K2465" i="3" s="1"/>
  <c r="C2457" i="3"/>
  <c r="K2457" i="3" s="1"/>
  <c r="C2449" i="3"/>
  <c r="K2449" i="3" s="1"/>
  <c r="C2441" i="3"/>
  <c r="K2441" i="3" s="1"/>
  <c r="C2433" i="3"/>
  <c r="K2433" i="3" s="1"/>
  <c r="C2425" i="3"/>
  <c r="K2425" i="3" s="1"/>
  <c r="C2417" i="3"/>
  <c r="K2417" i="3" s="1"/>
  <c r="C2409" i="3"/>
  <c r="K2409" i="3" s="1"/>
  <c r="C2401" i="3"/>
  <c r="K2401" i="3" s="1"/>
  <c r="C2393" i="3"/>
  <c r="K2393" i="3" s="1"/>
  <c r="C2385" i="3"/>
  <c r="K2385" i="3" s="1"/>
  <c r="C2377" i="3"/>
  <c r="K2377" i="3" s="1"/>
  <c r="C2369" i="3"/>
  <c r="K2369" i="3" s="1"/>
  <c r="C2361" i="3"/>
  <c r="K2361" i="3" s="1"/>
  <c r="C2353" i="3"/>
  <c r="K2353" i="3" s="1"/>
  <c r="C2345" i="3"/>
  <c r="K2345" i="3" s="1"/>
  <c r="C2337" i="3"/>
  <c r="K2337" i="3" s="1"/>
  <c r="C2329" i="3"/>
  <c r="K2329" i="3" s="1"/>
  <c r="C2321" i="3"/>
  <c r="K2321" i="3" s="1"/>
  <c r="C2313" i="3"/>
  <c r="K2313" i="3" s="1"/>
  <c r="C2305" i="3"/>
  <c r="K2305" i="3" s="1"/>
  <c r="C2297" i="3"/>
  <c r="K2297" i="3" s="1"/>
  <c r="C2289" i="3"/>
  <c r="K2289" i="3" s="1"/>
  <c r="C2281" i="3"/>
  <c r="K2281" i="3" s="1"/>
  <c r="C2273" i="3"/>
  <c r="K2273" i="3" s="1"/>
  <c r="C2265" i="3"/>
  <c r="K2265" i="3" s="1"/>
  <c r="C2257" i="3"/>
  <c r="K2257" i="3" s="1"/>
  <c r="C2249" i="3"/>
  <c r="K2249" i="3" s="1"/>
  <c r="C2241" i="3"/>
  <c r="K2241" i="3" s="1"/>
  <c r="C2233" i="3"/>
  <c r="K2233" i="3" s="1"/>
  <c r="C2225" i="3"/>
  <c r="K2225" i="3" s="1"/>
  <c r="C2217" i="3"/>
  <c r="K2217" i="3" s="1"/>
  <c r="C2209" i="3"/>
  <c r="K2209" i="3" s="1"/>
  <c r="C2201" i="3"/>
  <c r="K2201" i="3" s="1"/>
  <c r="C2193" i="3"/>
  <c r="K2193" i="3" s="1"/>
  <c r="C2185" i="3"/>
  <c r="K2185" i="3" s="1"/>
  <c r="C2177" i="3"/>
  <c r="K2177" i="3" s="1"/>
  <c r="C2169" i="3"/>
  <c r="K2169" i="3" s="1"/>
  <c r="C2161" i="3"/>
  <c r="K2161" i="3" s="1"/>
  <c r="C2153" i="3"/>
  <c r="K2153" i="3" s="1"/>
  <c r="C2145" i="3"/>
  <c r="K2145" i="3" s="1"/>
  <c r="C2137" i="3"/>
  <c r="K2137" i="3" s="1"/>
  <c r="C2129" i="3"/>
  <c r="K2129" i="3" s="1"/>
  <c r="C2121" i="3"/>
  <c r="K2121" i="3" s="1"/>
  <c r="C2113" i="3"/>
  <c r="K2113" i="3" s="1"/>
  <c r="C2105" i="3"/>
  <c r="K2105" i="3" s="1"/>
  <c r="C2097" i="3"/>
  <c r="K2097" i="3" s="1"/>
  <c r="C2089" i="3"/>
  <c r="K2089" i="3" s="1"/>
  <c r="C2081" i="3"/>
  <c r="K2081" i="3" s="1"/>
  <c r="C2073" i="3"/>
  <c r="K2073" i="3" s="1"/>
  <c r="C2065" i="3"/>
  <c r="K2065" i="3" s="1"/>
  <c r="C2057" i="3"/>
  <c r="K2057" i="3" s="1"/>
  <c r="C2049" i="3"/>
  <c r="K2049" i="3" s="1"/>
  <c r="C2041" i="3"/>
  <c r="K2041" i="3" s="1"/>
  <c r="C2033" i="3"/>
  <c r="K2033" i="3" s="1"/>
  <c r="C2603" i="3"/>
  <c r="K2603" i="3" s="1"/>
  <c r="C2595" i="3"/>
  <c r="K2595" i="3" s="1"/>
  <c r="C2587" i="3"/>
  <c r="K2587" i="3" s="1"/>
  <c r="C2579" i="3"/>
  <c r="K2579" i="3" s="1"/>
  <c r="C2571" i="3"/>
  <c r="K2571" i="3" s="1"/>
  <c r="C2563" i="3"/>
  <c r="K2563" i="3" s="1"/>
  <c r="C2555" i="3"/>
  <c r="K2555" i="3" s="1"/>
  <c r="C2547" i="3"/>
  <c r="K2547" i="3" s="1"/>
  <c r="C2539" i="3"/>
  <c r="K2539" i="3" s="1"/>
  <c r="C2531" i="3"/>
  <c r="K2531" i="3" s="1"/>
  <c r="C2523" i="3"/>
  <c r="K2523" i="3" s="1"/>
  <c r="C2515" i="3"/>
  <c r="K2515" i="3" s="1"/>
  <c r="C2507" i="3"/>
  <c r="K2507" i="3" s="1"/>
  <c r="C2499" i="3"/>
  <c r="K2499" i="3" s="1"/>
  <c r="C2491" i="3"/>
  <c r="K2491" i="3" s="1"/>
  <c r="C2483" i="3"/>
  <c r="K2483" i="3" s="1"/>
  <c r="C2475" i="3"/>
  <c r="K2475" i="3" s="1"/>
  <c r="C2467" i="3"/>
  <c r="K2467" i="3" s="1"/>
  <c r="C2459" i="3"/>
  <c r="K2459" i="3" s="1"/>
  <c r="C2451" i="3"/>
  <c r="K2451" i="3" s="1"/>
  <c r="C2443" i="3"/>
  <c r="K2443" i="3" s="1"/>
  <c r="C2435" i="3"/>
  <c r="K2435" i="3" s="1"/>
  <c r="C2427" i="3"/>
  <c r="K2427" i="3" s="1"/>
  <c r="C2419" i="3"/>
  <c r="K2419" i="3" s="1"/>
  <c r="C2411" i="3"/>
  <c r="K2411" i="3" s="1"/>
  <c r="C2403" i="3"/>
  <c r="K2403" i="3" s="1"/>
  <c r="C2395" i="3"/>
  <c r="K2395" i="3" s="1"/>
  <c r="C2387" i="3"/>
  <c r="K2387" i="3" s="1"/>
  <c r="C2379" i="3"/>
  <c r="K2379" i="3" s="1"/>
  <c r="C2371" i="3"/>
  <c r="K2371" i="3" s="1"/>
  <c r="C2363" i="3"/>
  <c r="K2363" i="3" s="1"/>
  <c r="C2355" i="3"/>
  <c r="K2355" i="3" s="1"/>
  <c r="C2347" i="3"/>
  <c r="K2347" i="3" s="1"/>
  <c r="C2339" i="3"/>
  <c r="K2339" i="3" s="1"/>
  <c r="C2331" i="3"/>
  <c r="K2331" i="3" s="1"/>
  <c r="C2323" i="3"/>
  <c r="K2323" i="3" s="1"/>
  <c r="C2315" i="3"/>
  <c r="K2315" i="3" s="1"/>
  <c r="C2307" i="3"/>
  <c r="K2307" i="3" s="1"/>
  <c r="C2299" i="3"/>
  <c r="K2299" i="3" s="1"/>
  <c r="C2291" i="3"/>
  <c r="K2291" i="3" s="1"/>
  <c r="C2283" i="3"/>
  <c r="K2283" i="3" s="1"/>
  <c r="C2275" i="3"/>
  <c r="K2275" i="3" s="1"/>
  <c r="C2267" i="3"/>
  <c r="K2267" i="3" s="1"/>
  <c r="C2259" i="3"/>
  <c r="K2259" i="3" s="1"/>
  <c r="C2251" i="3"/>
  <c r="K2251" i="3" s="1"/>
  <c r="C2243" i="3"/>
  <c r="K2243" i="3" s="1"/>
  <c r="C2235" i="3"/>
  <c r="K2235" i="3" s="1"/>
  <c r="C2227" i="3"/>
  <c r="K2227" i="3" s="1"/>
  <c r="C2219" i="3"/>
  <c r="K2219" i="3" s="1"/>
  <c r="C2211" i="3"/>
  <c r="K2211" i="3" s="1"/>
  <c r="C2203" i="3"/>
  <c r="K2203" i="3" s="1"/>
  <c r="C2195" i="3"/>
  <c r="K2195" i="3" s="1"/>
  <c r="C2187" i="3"/>
  <c r="K2187" i="3" s="1"/>
  <c r="C2179" i="3"/>
  <c r="K2179" i="3" s="1"/>
  <c r="C2171" i="3"/>
  <c r="K2171" i="3" s="1"/>
  <c r="C2163" i="3"/>
  <c r="K2163" i="3" s="1"/>
  <c r="C2155" i="3"/>
  <c r="K2155" i="3" s="1"/>
  <c r="C2147" i="3"/>
  <c r="K2147" i="3" s="1"/>
  <c r="C2139" i="3"/>
  <c r="K2139" i="3" s="1"/>
  <c r="C2131" i="3"/>
  <c r="K2131" i="3" s="1"/>
  <c r="C2123" i="3"/>
  <c r="K2123" i="3" s="1"/>
  <c r="C2115" i="3"/>
  <c r="K2115" i="3" s="1"/>
  <c r="C2107" i="3"/>
  <c r="K2107" i="3" s="1"/>
  <c r="C2099" i="3"/>
  <c r="K2099" i="3" s="1"/>
  <c r="C2091" i="3"/>
  <c r="K2091" i="3" s="1"/>
  <c r="C2083" i="3"/>
  <c r="K2083" i="3" s="1"/>
  <c r="C2075" i="3"/>
  <c r="K2075" i="3" s="1"/>
  <c r="C2067" i="3"/>
  <c r="K2067" i="3" s="1"/>
  <c r="C2059" i="3"/>
  <c r="K2059" i="3" s="1"/>
  <c r="C2051" i="3"/>
  <c r="K2051" i="3" s="1"/>
  <c r="C2043" i="3"/>
  <c r="K2043" i="3" s="1"/>
  <c r="C2035" i="3"/>
  <c r="K2035" i="3" s="1"/>
  <c r="C2027" i="3"/>
  <c r="K2027" i="3" s="1"/>
  <c r="C2023" i="3"/>
  <c r="K2023" i="3" s="1"/>
  <c r="C2019" i="3"/>
  <c r="K2019" i="3" s="1"/>
  <c r="C2015" i="3"/>
  <c r="K2015" i="3" s="1"/>
  <c r="C2011" i="3"/>
  <c r="K2011" i="3" s="1"/>
  <c r="C2007" i="3"/>
  <c r="K2007" i="3" s="1"/>
  <c r="C1999" i="3"/>
  <c r="K1999" i="3" s="1"/>
  <c r="C1991" i="3"/>
  <c r="K1991" i="3" s="1"/>
  <c r="C1983" i="3"/>
  <c r="K1983" i="3" s="1"/>
  <c r="C1975" i="3"/>
  <c r="K1975" i="3" s="1"/>
  <c r="C1967" i="3"/>
  <c r="K1967" i="3" s="1"/>
  <c r="C1959" i="3"/>
  <c r="K1959" i="3" s="1"/>
  <c r="C1951" i="3"/>
  <c r="K1951" i="3" s="1"/>
  <c r="C1943" i="3"/>
  <c r="K1943" i="3" s="1"/>
  <c r="C1935" i="3"/>
  <c r="K1935" i="3" s="1"/>
  <c r="C1927" i="3"/>
  <c r="K1927" i="3" s="1"/>
  <c r="C1919" i="3"/>
  <c r="K1919" i="3" s="1"/>
  <c r="C1911" i="3"/>
  <c r="K1911" i="3" s="1"/>
  <c r="C1903" i="3"/>
  <c r="K1903" i="3" s="1"/>
  <c r="C1895" i="3"/>
  <c r="K1895" i="3" s="1"/>
  <c r="C1887" i="3"/>
  <c r="K1887" i="3" s="1"/>
  <c r="C1879" i="3"/>
  <c r="K1879" i="3" s="1"/>
  <c r="C1871" i="3"/>
  <c r="K1871" i="3" s="1"/>
  <c r="C1863" i="3"/>
  <c r="K1863" i="3" s="1"/>
  <c r="C1855" i="3"/>
  <c r="K1855" i="3" s="1"/>
  <c r="C1847" i="3"/>
  <c r="K1847" i="3" s="1"/>
  <c r="C1839" i="3"/>
  <c r="K1839" i="3" s="1"/>
  <c r="C1831" i="3"/>
  <c r="K1831" i="3" s="1"/>
  <c r="C1823" i="3"/>
  <c r="K1823" i="3" s="1"/>
  <c r="C1815" i="3"/>
  <c r="K1815" i="3" s="1"/>
  <c r="C1807" i="3"/>
  <c r="K1807" i="3" s="1"/>
  <c r="C1799" i="3"/>
  <c r="K1799" i="3" s="1"/>
  <c r="C1791" i="3"/>
  <c r="K1791" i="3" s="1"/>
  <c r="C1783" i="3"/>
  <c r="K1783" i="3" s="1"/>
  <c r="C1775" i="3"/>
  <c r="K1775" i="3" s="1"/>
  <c r="C1767" i="3"/>
  <c r="K1767" i="3" s="1"/>
  <c r="C1759" i="3"/>
  <c r="K1759" i="3" s="1"/>
  <c r="C1751" i="3"/>
  <c r="K1751" i="3" s="1"/>
  <c r="C1743" i="3"/>
  <c r="K1743" i="3" s="1"/>
  <c r="C1735" i="3"/>
  <c r="K1735" i="3" s="1"/>
  <c r="C1727" i="3"/>
  <c r="K1727" i="3" s="1"/>
  <c r="C1719" i="3"/>
  <c r="K1719" i="3" s="1"/>
  <c r="C1711" i="3"/>
  <c r="K1711" i="3" s="1"/>
  <c r="C1703" i="3"/>
  <c r="K1703" i="3" s="1"/>
  <c r="C1695" i="3"/>
  <c r="K1695" i="3" s="1"/>
  <c r="C1687" i="3"/>
  <c r="K1687" i="3" s="1"/>
  <c r="C1679" i="3"/>
  <c r="K1679" i="3" s="1"/>
  <c r="C1671" i="3"/>
  <c r="K1671" i="3" s="1"/>
  <c r="C1663" i="3"/>
  <c r="K1663" i="3" s="1"/>
  <c r="C1655" i="3"/>
  <c r="K1655" i="3" s="1"/>
  <c r="C1647" i="3"/>
  <c r="K1647" i="3" s="1"/>
  <c r="C1639" i="3"/>
  <c r="K1639" i="3" s="1"/>
  <c r="C1631" i="3"/>
  <c r="K1631" i="3" s="1"/>
  <c r="C1623" i="3"/>
  <c r="K1623" i="3" s="1"/>
  <c r="C1615" i="3"/>
  <c r="K1615" i="3" s="1"/>
  <c r="C1607" i="3"/>
  <c r="K1607" i="3" s="1"/>
  <c r="C1599" i="3"/>
  <c r="K1599" i="3" s="1"/>
  <c r="C1591" i="3"/>
  <c r="K1591" i="3" s="1"/>
  <c r="C1583" i="3"/>
  <c r="K1583" i="3" s="1"/>
  <c r="C2605" i="3"/>
  <c r="K2605" i="3" s="1"/>
  <c r="C2597" i="3"/>
  <c r="K2597" i="3" s="1"/>
  <c r="C2589" i="3"/>
  <c r="K2589" i="3" s="1"/>
  <c r="C2581" i="3"/>
  <c r="K2581" i="3" s="1"/>
  <c r="C2573" i="3"/>
  <c r="K2573" i="3" s="1"/>
  <c r="C2565" i="3"/>
  <c r="K2565" i="3" s="1"/>
  <c r="C2557" i="3"/>
  <c r="K2557" i="3" s="1"/>
  <c r="C2549" i="3"/>
  <c r="K2549" i="3" s="1"/>
  <c r="C2541" i="3"/>
  <c r="K2541" i="3" s="1"/>
  <c r="C2533" i="3"/>
  <c r="K2533" i="3" s="1"/>
  <c r="C2525" i="3"/>
  <c r="K2525" i="3" s="1"/>
  <c r="C2517" i="3"/>
  <c r="K2517" i="3" s="1"/>
  <c r="C2509" i="3"/>
  <c r="K2509" i="3" s="1"/>
  <c r="C2501" i="3"/>
  <c r="K2501" i="3" s="1"/>
  <c r="C2493" i="3"/>
  <c r="K2493" i="3" s="1"/>
  <c r="C2485" i="3"/>
  <c r="K2485" i="3" s="1"/>
  <c r="C2477" i="3"/>
  <c r="K2477" i="3" s="1"/>
  <c r="C2469" i="3"/>
  <c r="K2469" i="3" s="1"/>
  <c r="C2461" i="3"/>
  <c r="K2461" i="3" s="1"/>
  <c r="C2453" i="3"/>
  <c r="K2453" i="3" s="1"/>
  <c r="C2445" i="3"/>
  <c r="K2445" i="3" s="1"/>
  <c r="C2437" i="3"/>
  <c r="K2437" i="3" s="1"/>
  <c r="C2429" i="3"/>
  <c r="K2429" i="3" s="1"/>
  <c r="C2421" i="3"/>
  <c r="K2421" i="3" s="1"/>
  <c r="C2413" i="3"/>
  <c r="K2413" i="3" s="1"/>
  <c r="C2405" i="3"/>
  <c r="K2405" i="3" s="1"/>
  <c r="C2397" i="3"/>
  <c r="K2397" i="3" s="1"/>
  <c r="C2389" i="3"/>
  <c r="K2389" i="3" s="1"/>
  <c r="C2381" i="3"/>
  <c r="K2381" i="3" s="1"/>
  <c r="C2373" i="3"/>
  <c r="K2373" i="3" s="1"/>
  <c r="C2365" i="3"/>
  <c r="K2365" i="3" s="1"/>
  <c r="C2357" i="3"/>
  <c r="K2357" i="3" s="1"/>
  <c r="C2349" i="3"/>
  <c r="K2349" i="3" s="1"/>
  <c r="C2341" i="3"/>
  <c r="K2341" i="3" s="1"/>
  <c r="C2333" i="3"/>
  <c r="K2333" i="3" s="1"/>
  <c r="C2325" i="3"/>
  <c r="K2325" i="3" s="1"/>
  <c r="C2317" i="3"/>
  <c r="K2317" i="3" s="1"/>
  <c r="C2309" i="3"/>
  <c r="K2309" i="3" s="1"/>
  <c r="C2301" i="3"/>
  <c r="K2301" i="3" s="1"/>
  <c r="C2293" i="3"/>
  <c r="K2293" i="3" s="1"/>
  <c r="C2285" i="3"/>
  <c r="K2285" i="3" s="1"/>
  <c r="C2277" i="3"/>
  <c r="K2277" i="3" s="1"/>
  <c r="C2269" i="3"/>
  <c r="K2269" i="3" s="1"/>
  <c r="C2261" i="3"/>
  <c r="K2261" i="3" s="1"/>
  <c r="C2253" i="3"/>
  <c r="K2253" i="3" s="1"/>
  <c r="C2245" i="3"/>
  <c r="K2245" i="3" s="1"/>
  <c r="C2237" i="3"/>
  <c r="K2237" i="3" s="1"/>
  <c r="C2229" i="3"/>
  <c r="K2229" i="3" s="1"/>
  <c r="C2221" i="3"/>
  <c r="K2221" i="3" s="1"/>
  <c r="C2213" i="3"/>
  <c r="K2213" i="3" s="1"/>
  <c r="C2205" i="3"/>
  <c r="K2205" i="3" s="1"/>
  <c r="C2197" i="3"/>
  <c r="K2197" i="3" s="1"/>
  <c r="C2189" i="3"/>
  <c r="K2189" i="3" s="1"/>
  <c r="C2181" i="3"/>
  <c r="K2181" i="3" s="1"/>
  <c r="C2173" i="3"/>
  <c r="K2173" i="3" s="1"/>
  <c r="C2165" i="3"/>
  <c r="K2165" i="3" s="1"/>
  <c r="C2157" i="3"/>
  <c r="K2157" i="3" s="1"/>
  <c r="C2149" i="3"/>
  <c r="K2149" i="3" s="1"/>
  <c r="C2141" i="3"/>
  <c r="K2141" i="3" s="1"/>
  <c r="C2133" i="3"/>
  <c r="K2133" i="3" s="1"/>
  <c r="C2125" i="3"/>
  <c r="K2125" i="3" s="1"/>
  <c r="C2117" i="3"/>
  <c r="K2117" i="3" s="1"/>
  <c r="C2109" i="3"/>
  <c r="K2109" i="3" s="1"/>
  <c r="C2101" i="3"/>
  <c r="K2101" i="3" s="1"/>
  <c r="C2093" i="3"/>
  <c r="K2093" i="3" s="1"/>
  <c r="C2085" i="3"/>
  <c r="K2085" i="3" s="1"/>
  <c r="C2077" i="3"/>
  <c r="K2077" i="3" s="1"/>
  <c r="C2069" i="3"/>
  <c r="K2069" i="3" s="1"/>
  <c r="C2061" i="3"/>
  <c r="K2061" i="3" s="1"/>
  <c r="C2053" i="3"/>
  <c r="K2053" i="3" s="1"/>
  <c r="C2045" i="3"/>
  <c r="K2045" i="3" s="1"/>
  <c r="C2037" i="3"/>
  <c r="K2037" i="3" s="1"/>
  <c r="C2029" i="3"/>
  <c r="K2029" i="3" s="1"/>
  <c r="C2002" i="3"/>
  <c r="K2002" i="3" s="1"/>
  <c r="C1994" i="3"/>
  <c r="K1994" i="3" s="1"/>
  <c r="C1986" i="3"/>
  <c r="K1986" i="3" s="1"/>
  <c r="C1978" i="3"/>
  <c r="K1978" i="3" s="1"/>
  <c r="C1970" i="3"/>
  <c r="K1970" i="3" s="1"/>
  <c r="C1962" i="3"/>
  <c r="K1962" i="3" s="1"/>
  <c r="C1954" i="3"/>
  <c r="K1954" i="3" s="1"/>
  <c r="C1946" i="3"/>
  <c r="K1946" i="3" s="1"/>
  <c r="C1938" i="3"/>
  <c r="K1938" i="3" s="1"/>
  <c r="C1930" i="3"/>
  <c r="K1930" i="3" s="1"/>
  <c r="C1922" i="3"/>
  <c r="K1922" i="3" s="1"/>
  <c r="C1914" i="3"/>
  <c r="K1914" i="3" s="1"/>
  <c r="C1906" i="3"/>
  <c r="K1906" i="3" s="1"/>
  <c r="C1898" i="3"/>
  <c r="K1898" i="3" s="1"/>
  <c r="C1890" i="3"/>
  <c r="K1890" i="3" s="1"/>
  <c r="C1882" i="3"/>
  <c r="K1882" i="3" s="1"/>
  <c r="C1874" i="3"/>
  <c r="K1874" i="3" s="1"/>
  <c r="C1866" i="3"/>
  <c r="K1866" i="3" s="1"/>
  <c r="C1858" i="3"/>
  <c r="K1858" i="3" s="1"/>
  <c r="C1850" i="3"/>
  <c r="K1850" i="3" s="1"/>
  <c r="C1842" i="3"/>
  <c r="K1842" i="3" s="1"/>
  <c r="C1834" i="3"/>
  <c r="K1834" i="3" s="1"/>
  <c r="C1826" i="3"/>
  <c r="K1826" i="3" s="1"/>
  <c r="C1818" i="3"/>
  <c r="K1818" i="3" s="1"/>
  <c r="C1810" i="3"/>
  <c r="K1810" i="3" s="1"/>
  <c r="C1802" i="3"/>
  <c r="K1802" i="3" s="1"/>
  <c r="C1794" i="3"/>
  <c r="K1794" i="3" s="1"/>
  <c r="C1786" i="3"/>
  <c r="K1786" i="3" s="1"/>
  <c r="C1778" i="3"/>
  <c r="K1778" i="3" s="1"/>
  <c r="C1770" i="3"/>
  <c r="K1770" i="3" s="1"/>
  <c r="C1762" i="3"/>
  <c r="K1762" i="3" s="1"/>
  <c r="C1754" i="3"/>
  <c r="K1754" i="3" s="1"/>
  <c r="C1746" i="3"/>
  <c r="K1746" i="3" s="1"/>
  <c r="C1738" i="3"/>
  <c r="K1738" i="3" s="1"/>
  <c r="C1730" i="3"/>
  <c r="K1730" i="3" s="1"/>
  <c r="C1722" i="3"/>
  <c r="K1722" i="3" s="1"/>
  <c r="C1714" i="3"/>
  <c r="K1714" i="3" s="1"/>
  <c r="C1706" i="3"/>
  <c r="K1706" i="3" s="1"/>
  <c r="C1698" i="3"/>
  <c r="K1698" i="3" s="1"/>
  <c r="C1690" i="3"/>
  <c r="K1690" i="3" s="1"/>
  <c r="C1682" i="3"/>
  <c r="K1682" i="3" s="1"/>
  <c r="C1674" i="3"/>
  <c r="K1674" i="3" s="1"/>
  <c r="C1666" i="3"/>
  <c r="K1666" i="3" s="1"/>
  <c r="C1658" i="3"/>
  <c r="K1658" i="3" s="1"/>
  <c r="C1650" i="3"/>
  <c r="K1650" i="3" s="1"/>
  <c r="C1642" i="3"/>
  <c r="K1642" i="3" s="1"/>
  <c r="C1634" i="3"/>
  <c r="K1634" i="3" s="1"/>
  <c r="C1626" i="3"/>
  <c r="K1626" i="3" s="1"/>
  <c r="C1618" i="3"/>
  <c r="K1618" i="3" s="1"/>
  <c r="C1610" i="3"/>
  <c r="K1610" i="3" s="1"/>
  <c r="C1602" i="3"/>
  <c r="K1602" i="3" s="1"/>
  <c r="C1594" i="3"/>
  <c r="K1594" i="3" s="1"/>
  <c r="C1586" i="3"/>
  <c r="K1586" i="3" s="1"/>
  <c r="C1577" i="3"/>
  <c r="K1577" i="3" s="1"/>
  <c r="C1573" i="3"/>
  <c r="K1573" i="3" s="1"/>
  <c r="C1569" i="3"/>
  <c r="K1569" i="3" s="1"/>
  <c r="C1565" i="3"/>
  <c r="K1565" i="3" s="1"/>
  <c r="C1561" i="3"/>
  <c r="K1561" i="3" s="1"/>
  <c r="C1557" i="3"/>
  <c r="K1557" i="3" s="1"/>
  <c r="C1553" i="3"/>
  <c r="K1553" i="3" s="1"/>
  <c r="C1549" i="3"/>
  <c r="K1549" i="3" s="1"/>
  <c r="C1545" i="3"/>
  <c r="K1545" i="3" s="1"/>
  <c r="C1541" i="3"/>
  <c r="K1541" i="3" s="1"/>
  <c r="C1537" i="3"/>
  <c r="K1537" i="3" s="1"/>
  <c r="C1533" i="3"/>
  <c r="K1533" i="3" s="1"/>
  <c r="C1529" i="3"/>
  <c r="K1529" i="3" s="1"/>
  <c r="C1525" i="3"/>
  <c r="K1525" i="3" s="1"/>
  <c r="C1521" i="3"/>
  <c r="K1521" i="3" s="1"/>
  <c r="C1517" i="3"/>
  <c r="K1517" i="3" s="1"/>
  <c r="C1513" i="3"/>
  <c r="K1513" i="3" s="1"/>
  <c r="C1509" i="3"/>
  <c r="K1509" i="3" s="1"/>
  <c r="C1505" i="3"/>
  <c r="K1505" i="3" s="1"/>
  <c r="C1501" i="3"/>
  <c r="K1501" i="3" s="1"/>
  <c r="C1497" i="3"/>
  <c r="K1497" i="3" s="1"/>
  <c r="C1493" i="3"/>
  <c r="K1493" i="3" s="1"/>
  <c r="C1489" i="3"/>
  <c r="K1489" i="3" s="1"/>
  <c r="C1453" i="3"/>
  <c r="K1453" i="3" s="1"/>
  <c r="C1445" i="3"/>
  <c r="K1445" i="3" s="1"/>
  <c r="C1437" i="3"/>
  <c r="K1437" i="3" s="1"/>
  <c r="C1429" i="3"/>
  <c r="K1429" i="3" s="1"/>
  <c r="C1421" i="3"/>
  <c r="K1421" i="3" s="1"/>
  <c r="C1413" i="3"/>
  <c r="K1413" i="3" s="1"/>
  <c r="C1405" i="3"/>
  <c r="K1405" i="3" s="1"/>
  <c r="C1397" i="3"/>
  <c r="K1397" i="3" s="1"/>
  <c r="C1389" i="3"/>
  <c r="K1389" i="3" s="1"/>
  <c r="C1381" i="3"/>
  <c r="K1381" i="3" s="1"/>
  <c r="C1373" i="3"/>
  <c r="K1373" i="3" s="1"/>
  <c r="C1365" i="3"/>
  <c r="K1365" i="3" s="1"/>
  <c r="C1357" i="3"/>
  <c r="K1357" i="3" s="1"/>
  <c r="C1349" i="3"/>
  <c r="K1349" i="3" s="1"/>
  <c r="C1341" i="3"/>
  <c r="K1341" i="3" s="1"/>
  <c r="C1333" i="3"/>
  <c r="K1333" i="3" s="1"/>
  <c r="C1325" i="3"/>
  <c r="K1325" i="3" s="1"/>
  <c r="C1317" i="3"/>
  <c r="K1317" i="3" s="1"/>
  <c r="C1309" i="3"/>
  <c r="K1309" i="3" s="1"/>
  <c r="C1301" i="3"/>
  <c r="K1301" i="3" s="1"/>
  <c r="C1293" i="3"/>
  <c r="K1293" i="3" s="1"/>
  <c r="C1285" i="3"/>
  <c r="K1285" i="3" s="1"/>
  <c r="C1277" i="3"/>
  <c r="K1277" i="3" s="1"/>
  <c r="C1269" i="3"/>
  <c r="K1269" i="3" s="1"/>
  <c r="C1261" i="3"/>
  <c r="K1261" i="3" s="1"/>
  <c r="C1253" i="3"/>
  <c r="K1253" i="3" s="1"/>
  <c r="C1245" i="3"/>
  <c r="K1245" i="3" s="1"/>
  <c r="C1237" i="3"/>
  <c r="K1237" i="3" s="1"/>
  <c r="C1229" i="3"/>
  <c r="K1229" i="3" s="1"/>
  <c r="C2004" i="3"/>
  <c r="K2004" i="3" s="1"/>
  <c r="C1996" i="3"/>
  <c r="K1996" i="3" s="1"/>
  <c r="C1988" i="3"/>
  <c r="K1988" i="3" s="1"/>
  <c r="C1980" i="3"/>
  <c r="K1980" i="3" s="1"/>
  <c r="C1972" i="3"/>
  <c r="K1972" i="3" s="1"/>
  <c r="C1964" i="3"/>
  <c r="K1964" i="3" s="1"/>
  <c r="C1956" i="3"/>
  <c r="K1956" i="3" s="1"/>
  <c r="C1948" i="3"/>
  <c r="K1948" i="3" s="1"/>
  <c r="C1940" i="3"/>
  <c r="K1940" i="3" s="1"/>
  <c r="C1932" i="3"/>
  <c r="K1932" i="3" s="1"/>
  <c r="C1924" i="3"/>
  <c r="K1924" i="3" s="1"/>
  <c r="C1916" i="3"/>
  <c r="K1916" i="3" s="1"/>
  <c r="C1908" i="3"/>
  <c r="K1908" i="3" s="1"/>
  <c r="C1900" i="3"/>
  <c r="K1900" i="3" s="1"/>
  <c r="C1892" i="3"/>
  <c r="K1892" i="3" s="1"/>
  <c r="C1884" i="3"/>
  <c r="K1884" i="3" s="1"/>
  <c r="C1876" i="3"/>
  <c r="K1876" i="3" s="1"/>
  <c r="C1868" i="3"/>
  <c r="K1868" i="3" s="1"/>
  <c r="C1860" i="3"/>
  <c r="K1860" i="3" s="1"/>
  <c r="C1852" i="3"/>
  <c r="K1852" i="3" s="1"/>
  <c r="C1844" i="3"/>
  <c r="K1844" i="3" s="1"/>
  <c r="C1836" i="3"/>
  <c r="K1836" i="3" s="1"/>
  <c r="C1828" i="3"/>
  <c r="K1828" i="3" s="1"/>
  <c r="C1820" i="3"/>
  <c r="K1820" i="3" s="1"/>
  <c r="C1812" i="3"/>
  <c r="K1812" i="3" s="1"/>
  <c r="C1804" i="3"/>
  <c r="K1804" i="3" s="1"/>
  <c r="C1796" i="3"/>
  <c r="K1796" i="3" s="1"/>
  <c r="C1788" i="3"/>
  <c r="K1788" i="3" s="1"/>
  <c r="C1780" i="3"/>
  <c r="K1780" i="3" s="1"/>
  <c r="C1772" i="3"/>
  <c r="K1772" i="3" s="1"/>
  <c r="C1764" i="3"/>
  <c r="K1764" i="3" s="1"/>
  <c r="C1756" i="3"/>
  <c r="K1756" i="3" s="1"/>
  <c r="C1748" i="3"/>
  <c r="K1748" i="3" s="1"/>
  <c r="C1740" i="3"/>
  <c r="K1740" i="3" s="1"/>
  <c r="C1732" i="3"/>
  <c r="K1732" i="3" s="1"/>
  <c r="C1724" i="3"/>
  <c r="K1724" i="3" s="1"/>
  <c r="C1716" i="3"/>
  <c r="K1716" i="3" s="1"/>
  <c r="C1708" i="3"/>
  <c r="K1708" i="3" s="1"/>
  <c r="C1700" i="3"/>
  <c r="K1700" i="3" s="1"/>
  <c r="C1692" i="3"/>
  <c r="K1692" i="3" s="1"/>
  <c r="C1684" i="3"/>
  <c r="K1684" i="3" s="1"/>
  <c r="C1676" i="3"/>
  <c r="K1676" i="3" s="1"/>
  <c r="C1668" i="3"/>
  <c r="K1668" i="3" s="1"/>
  <c r="C1660" i="3"/>
  <c r="K1660" i="3" s="1"/>
  <c r="C1652" i="3"/>
  <c r="K1652" i="3" s="1"/>
  <c r="C1644" i="3"/>
  <c r="K1644" i="3" s="1"/>
  <c r="C1636" i="3"/>
  <c r="K1636" i="3" s="1"/>
  <c r="C1628" i="3"/>
  <c r="K1628" i="3" s="1"/>
  <c r="C1620" i="3"/>
  <c r="K1620" i="3" s="1"/>
  <c r="C1612" i="3"/>
  <c r="K1612" i="3" s="1"/>
  <c r="C1604" i="3"/>
  <c r="K1604" i="3" s="1"/>
  <c r="C1596" i="3"/>
  <c r="K1596" i="3" s="1"/>
  <c r="C1588" i="3"/>
  <c r="K1588" i="3" s="1"/>
  <c r="C1580" i="3"/>
  <c r="K1580" i="3" s="1"/>
  <c r="C1576" i="3"/>
  <c r="K1576" i="3" s="1"/>
  <c r="C1572" i="3"/>
  <c r="K1572" i="3" s="1"/>
  <c r="C1568" i="3"/>
  <c r="K1568" i="3" s="1"/>
  <c r="C1564" i="3"/>
  <c r="K1564" i="3" s="1"/>
  <c r="C1560" i="3"/>
  <c r="K1560" i="3" s="1"/>
  <c r="C1556" i="3"/>
  <c r="K1556" i="3" s="1"/>
  <c r="C1552" i="3"/>
  <c r="K1552" i="3" s="1"/>
  <c r="C1548" i="3"/>
  <c r="K1548" i="3" s="1"/>
  <c r="C1544" i="3"/>
  <c r="K1544" i="3" s="1"/>
  <c r="C1540" i="3"/>
  <c r="K1540" i="3" s="1"/>
  <c r="C1536" i="3"/>
  <c r="K1536" i="3" s="1"/>
  <c r="C1532" i="3"/>
  <c r="K1532" i="3" s="1"/>
  <c r="C1528" i="3"/>
  <c r="K1528" i="3" s="1"/>
  <c r="C1524" i="3"/>
  <c r="K1524" i="3" s="1"/>
  <c r="C1520" i="3"/>
  <c r="K1520" i="3" s="1"/>
  <c r="C1516" i="3"/>
  <c r="K1516" i="3" s="1"/>
  <c r="C1512" i="3"/>
  <c r="K1512" i="3" s="1"/>
  <c r="C1508" i="3"/>
  <c r="K1508" i="3" s="1"/>
  <c r="C1504" i="3"/>
  <c r="K1504" i="3" s="1"/>
  <c r="C1500" i="3"/>
  <c r="K1500" i="3" s="1"/>
  <c r="C1496" i="3"/>
  <c r="K1496" i="3" s="1"/>
  <c r="C1492" i="3"/>
  <c r="K1492" i="3" s="1"/>
  <c r="C1488" i="3"/>
  <c r="K1488" i="3" s="1"/>
  <c r="C1484" i="3"/>
  <c r="K1484" i="3" s="1"/>
  <c r="C1480" i="3"/>
  <c r="K1480" i="3" s="1"/>
  <c r="C1476" i="3"/>
  <c r="K1476" i="3" s="1"/>
  <c r="C1472" i="3"/>
  <c r="K1472" i="3" s="1"/>
  <c r="C1468" i="3"/>
  <c r="K1468" i="3" s="1"/>
  <c r="C1464" i="3"/>
  <c r="K1464" i="3" s="1"/>
  <c r="C1460" i="3"/>
  <c r="K1460" i="3" s="1"/>
  <c r="C1456" i="3"/>
  <c r="K1456" i="3" s="1"/>
  <c r="C2006" i="3"/>
  <c r="K2006" i="3" s="1"/>
  <c r="C1998" i="3"/>
  <c r="K1998" i="3" s="1"/>
  <c r="C1990" i="3"/>
  <c r="K1990" i="3" s="1"/>
  <c r="C1982" i="3"/>
  <c r="K1982" i="3" s="1"/>
  <c r="C1974" i="3"/>
  <c r="K1974" i="3" s="1"/>
  <c r="C1966" i="3"/>
  <c r="K1966" i="3" s="1"/>
  <c r="C1958" i="3"/>
  <c r="K1958" i="3" s="1"/>
  <c r="C1950" i="3"/>
  <c r="K1950" i="3" s="1"/>
  <c r="C1942" i="3"/>
  <c r="K1942" i="3" s="1"/>
  <c r="C1934" i="3"/>
  <c r="K1934" i="3" s="1"/>
  <c r="C1926" i="3"/>
  <c r="K1926" i="3" s="1"/>
  <c r="C1918" i="3"/>
  <c r="K1918" i="3" s="1"/>
  <c r="C1910" i="3"/>
  <c r="K1910" i="3" s="1"/>
  <c r="C1902" i="3"/>
  <c r="K1902" i="3" s="1"/>
  <c r="C1894" i="3"/>
  <c r="K1894" i="3" s="1"/>
  <c r="C1886" i="3"/>
  <c r="K1886" i="3" s="1"/>
  <c r="C1878" i="3"/>
  <c r="K1878" i="3" s="1"/>
  <c r="C1870" i="3"/>
  <c r="K1870" i="3" s="1"/>
  <c r="C1862" i="3"/>
  <c r="K1862" i="3" s="1"/>
  <c r="C1854" i="3"/>
  <c r="K1854" i="3" s="1"/>
  <c r="C1846" i="3"/>
  <c r="K1846" i="3" s="1"/>
  <c r="C1838" i="3"/>
  <c r="K1838" i="3" s="1"/>
  <c r="C1830" i="3"/>
  <c r="K1830" i="3" s="1"/>
  <c r="C1822" i="3"/>
  <c r="K1822" i="3" s="1"/>
  <c r="C1814" i="3"/>
  <c r="K1814" i="3" s="1"/>
  <c r="C1806" i="3"/>
  <c r="K1806" i="3" s="1"/>
  <c r="C1798" i="3"/>
  <c r="K1798" i="3" s="1"/>
  <c r="C1790" i="3"/>
  <c r="K1790" i="3" s="1"/>
  <c r="C1782" i="3"/>
  <c r="K1782" i="3" s="1"/>
  <c r="C1774" i="3"/>
  <c r="K1774" i="3" s="1"/>
  <c r="C1766" i="3"/>
  <c r="K1766" i="3" s="1"/>
  <c r="C1758" i="3"/>
  <c r="K1758" i="3" s="1"/>
  <c r="C1750" i="3"/>
  <c r="K1750" i="3" s="1"/>
  <c r="C1742" i="3"/>
  <c r="K1742" i="3" s="1"/>
  <c r="C1734" i="3"/>
  <c r="K1734" i="3" s="1"/>
  <c r="C1726" i="3"/>
  <c r="K1726" i="3" s="1"/>
  <c r="C1718" i="3"/>
  <c r="K1718" i="3" s="1"/>
  <c r="C1710" i="3"/>
  <c r="K1710" i="3" s="1"/>
  <c r="C1702" i="3"/>
  <c r="K1702" i="3" s="1"/>
  <c r="C1694" i="3"/>
  <c r="K1694" i="3" s="1"/>
  <c r="C1686" i="3"/>
  <c r="K1686" i="3" s="1"/>
  <c r="C1678" i="3"/>
  <c r="K1678" i="3" s="1"/>
  <c r="C1670" i="3"/>
  <c r="K1670" i="3" s="1"/>
  <c r="C1662" i="3"/>
  <c r="K1662" i="3" s="1"/>
  <c r="C1654" i="3"/>
  <c r="K1654" i="3" s="1"/>
  <c r="C1646" i="3"/>
  <c r="K1646" i="3" s="1"/>
  <c r="C1638" i="3"/>
  <c r="K1638" i="3" s="1"/>
  <c r="C1630" i="3"/>
  <c r="K1630" i="3" s="1"/>
  <c r="C1622" i="3"/>
  <c r="K1622" i="3" s="1"/>
  <c r="C1614" i="3"/>
  <c r="K1614" i="3" s="1"/>
  <c r="C1606" i="3"/>
  <c r="K1606" i="3" s="1"/>
  <c r="C1598" i="3"/>
  <c r="K1598" i="3" s="1"/>
  <c r="C1590" i="3"/>
  <c r="K1590" i="3" s="1"/>
  <c r="C1582" i="3"/>
  <c r="K1582" i="3" s="1"/>
  <c r="C1579" i="3"/>
  <c r="K1579" i="3" s="1"/>
  <c r="C1575" i="3"/>
  <c r="K1575" i="3" s="1"/>
  <c r="C1571" i="3"/>
  <c r="K1571" i="3" s="1"/>
  <c r="C1567" i="3"/>
  <c r="K1567" i="3" s="1"/>
  <c r="C1563" i="3"/>
  <c r="K1563" i="3" s="1"/>
  <c r="C1559" i="3"/>
  <c r="K1559" i="3" s="1"/>
  <c r="C1555" i="3"/>
  <c r="K1555" i="3" s="1"/>
  <c r="C1551" i="3"/>
  <c r="K1551" i="3" s="1"/>
  <c r="C1547" i="3"/>
  <c r="K1547" i="3" s="1"/>
  <c r="C1543" i="3"/>
  <c r="K1543" i="3" s="1"/>
  <c r="C1539" i="3"/>
  <c r="K1539" i="3" s="1"/>
  <c r="C1535" i="3"/>
  <c r="K1535" i="3" s="1"/>
  <c r="C1531" i="3"/>
  <c r="K1531" i="3" s="1"/>
  <c r="C1527" i="3"/>
  <c r="K1527" i="3" s="1"/>
  <c r="C1523" i="3"/>
  <c r="K1523" i="3" s="1"/>
  <c r="C1519" i="3"/>
  <c r="K1519" i="3" s="1"/>
  <c r="C1515" i="3"/>
  <c r="K1515" i="3" s="1"/>
  <c r="C1511" i="3"/>
  <c r="K1511" i="3" s="1"/>
  <c r="C1507" i="3"/>
  <c r="K1507" i="3" s="1"/>
  <c r="C1503" i="3"/>
  <c r="K1503" i="3" s="1"/>
  <c r="C1499" i="3"/>
  <c r="K1499" i="3" s="1"/>
  <c r="C1495" i="3"/>
  <c r="K1495" i="3" s="1"/>
  <c r="C1491" i="3"/>
  <c r="K1491" i="3" s="1"/>
  <c r="C1487" i="3"/>
  <c r="K1487" i="3" s="1"/>
  <c r="C1451" i="3"/>
  <c r="K1451" i="3" s="1"/>
  <c r="C1443" i="3"/>
  <c r="K1443" i="3" s="1"/>
  <c r="C1435" i="3"/>
  <c r="K1435" i="3" s="1"/>
  <c r="C1427" i="3"/>
  <c r="K1427" i="3" s="1"/>
  <c r="C1419" i="3"/>
  <c r="K1419" i="3" s="1"/>
  <c r="C1411" i="3"/>
  <c r="K1411" i="3" s="1"/>
  <c r="C1403" i="3"/>
  <c r="K1403" i="3" s="1"/>
  <c r="C1395" i="3"/>
  <c r="K1395" i="3" s="1"/>
  <c r="C1387" i="3"/>
  <c r="K1387" i="3" s="1"/>
  <c r="C1379" i="3"/>
  <c r="K1379" i="3" s="1"/>
  <c r="C1371" i="3"/>
  <c r="K1371" i="3" s="1"/>
  <c r="C1363" i="3"/>
  <c r="K1363" i="3" s="1"/>
  <c r="C1355" i="3"/>
  <c r="K1355" i="3" s="1"/>
  <c r="C1347" i="3"/>
  <c r="K1347" i="3" s="1"/>
  <c r="C1339" i="3"/>
  <c r="K1339" i="3" s="1"/>
  <c r="C1331" i="3"/>
  <c r="K1331" i="3" s="1"/>
  <c r="C1323" i="3"/>
  <c r="K1323" i="3" s="1"/>
  <c r="C1315" i="3"/>
  <c r="K1315" i="3" s="1"/>
  <c r="C1307" i="3"/>
  <c r="K1307" i="3" s="1"/>
  <c r="C1299" i="3"/>
  <c r="K1299" i="3" s="1"/>
  <c r="C1291" i="3"/>
  <c r="K1291" i="3" s="1"/>
  <c r="C1283" i="3"/>
  <c r="K1283" i="3" s="1"/>
  <c r="C1275" i="3"/>
  <c r="K1275" i="3" s="1"/>
  <c r="C1267" i="3"/>
  <c r="K1267" i="3" s="1"/>
  <c r="C1259" i="3"/>
  <c r="K1259" i="3" s="1"/>
  <c r="C1251" i="3"/>
  <c r="K1251" i="3" s="1"/>
  <c r="C1243" i="3"/>
  <c r="K1243" i="3" s="1"/>
  <c r="C1235" i="3"/>
  <c r="K1235" i="3" s="1"/>
  <c r="C1227" i="3"/>
  <c r="K1227" i="3" s="1"/>
  <c r="C2000" i="3"/>
  <c r="K2000" i="3" s="1"/>
  <c r="C1992" i="3"/>
  <c r="K1992" i="3" s="1"/>
  <c r="C1984" i="3"/>
  <c r="K1984" i="3" s="1"/>
  <c r="C1976" i="3"/>
  <c r="K1976" i="3" s="1"/>
  <c r="C1968" i="3"/>
  <c r="K1968" i="3" s="1"/>
  <c r="C1960" i="3"/>
  <c r="K1960" i="3" s="1"/>
  <c r="C1952" i="3"/>
  <c r="K1952" i="3" s="1"/>
  <c r="C1944" i="3"/>
  <c r="K1944" i="3" s="1"/>
  <c r="C1936" i="3"/>
  <c r="K1936" i="3" s="1"/>
  <c r="C1928" i="3"/>
  <c r="K1928" i="3" s="1"/>
  <c r="C1920" i="3"/>
  <c r="K1920" i="3" s="1"/>
  <c r="C1912" i="3"/>
  <c r="K1912" i="3" s="1"/>
  <c r="C1904" i="3"/>
  <c r="K1904" i="3" s="1"/>
  <c r="C1896" i="3"/>
  <c r="K1896" i="3" s="1"/>
  <c r="C1888" i="3"/>
  <c r="K1888" i="3" s="1"/>
  <c r="C1880" i="3"/>
  <c r="K1880" i="3" s="1"/>
  <c r="C1872" i="3"/>
  <c r="K1872" i="3" s="1"/>
  <c r="C1864" i="3"/>
  <c r="K1864" i="3" s="1"/>
  <c r="C1856" i="3"/>
  <c r="K1856" i="3" s="1"/>
  <c r="C1848" i="3"/>
  <c r="K1848" i="3" s="1"/>
  <c r="C1840" i="3"/>
  <c r="K1840" i="3" s="1"/>
  <c r="C1832" i="3"/>
  <c r="K1832" i="3" s="1"/>
  <c r="C1824" i="3"/>
  <c r="K1824" i="3" s="1"/>
  <c r="C1816" i="3"/>
  <c r="K1816" i="3" s="1"/>
  <c r="C1808" i="3"/>
  <c r="K1808" i="3" s="1"/>
  <c r="C1800" i="3"/>
  <c r="K1800" i="3" s="1"/>
  <c r="C1792" i="3"/>
  <c r="K1792" i="3" s="1"/>
  <c r="C1784" i="3"/>
  <c r="K1784" i="3" s="1"/>
  <c r="C1776" i="3"/>
  <c r="K1776" i="3" s="1"/>
  <c r="C1768" i="3"/>
  <c r="K1768" i="3" s="1"/>
  <c r="C1760" i="3"/>
  <c r="K1760" i="3" s="1"/>
  <c r="C1752" i="3"/>
  <c r="K1752" i="3" s="1"/>
  <c r="C1744" i="3"/>
  <c r="K1744" i="3" s="1"/>
  <c r="C1736" i="3"/>
  <c r="K1736" i="3" s="1"/>
  <c r="C1728" i="3"/>
  <c r="K1728" i="3" s="1"/>
  <c r="C1720" i="3"/>
  <c r="K1720" i="3" s="1"/>
  <c r="C1712" i="3"/>
  <c r="K1712" i="3" s="1"/>
  <c r="C1704" i="3"/>
  <c r="K1704" i="3" s="1"/>
  <c r="C1696" i="3"/>
  <c r="K1696" i="3" s="1"/>
  <c r="C1688" i="3"/>
  <c r="K1688" i="3" s="1"/>
  <c r="C1680" i="3"/>
  <c r="K1680" i="3" s="1"/>
  <c r="C1672" i="3"/>
  <c r="K1672" i="3" s="1"/>
  <c r="C1664" i="3"/>
  <c r="K1664" i="3" s="1"/>
  <c r="C1656" i="3"/>
  <c r="K1656" i="3" s="1"/>
  <c r="C1648" i="3"/>
  <c r="K1648" i="3" s="1"/>
  <c r="C1640" i="3"/>
  <c r="K1640" i="3" s="1"/>
  <c r="C1632" i="3"/>
  <c r="K1632" i="3" s="1"/>
  <c r="C1624" i="3"/>
  <c r="K1624" i="3" s="1"/>
  <c r="C1616" i="3"/>
  <c r="K1616" i="3" s="1"/>
  <c r="C1608" i="3"/>
  <c r="K1608" i="3" s="1"/>
  <c r="C1600" i="3"/>
  <c r="K1600" i="3" s="1"/>
  <c r="C1592" i="3"/>
  <c r="K1592" i="3" s="1"/>
  <c r="C1584" i="3"/>
  <c r="K1584" i="3" s="1"/>
  <c r="C1578" i="3"/>
  <c r="K1578" i="3" s="1"/>
  <c r="C1574" i="3"/>
  <c r="K1574" i="3" s="1"/>
  <c r="C1570" i="3"/>
  <c r="K1570" i="3" s="1"/>
  <c r="C1566" i="3"/>
  <c r="K1566" i="3" s="1"/>
  <c r="C1562" i="3"/>
  <c r="K1562" i="3" s="1"/>
  <c r="C1558" i="3"/>
  <c r="K1558" i="3" s="1"/>
  <c r="C1554" i="3"/>
  <c r="K1554" i="3" s="1"/>
  <c r="C1550" i="3"/>
  <c r="K1550" i="3" s="1"/>
  <c r="C1546" i="3"/>
  <c r="K1546" i="3" s="1"/>
  <c r="C1542" i="3"/>
  <c r="K1542" i="3" s="1"/>
  <c r="C1538" i="3"/>
  <c r="K1538" i="3" s="1"/>
  <c r="C1534" i="3"/>
  <c r="K1534" i="3" s="1"/>
  <c r="C1530" i="3"/>
  <c r="K1530" i="3" s="1"/>
  <c r="C1526" i="3"/>
  <c r="K1526" i="3" s="1"/>
  <c r="C1522" i="3"/>
  <c r="K1522" i="3" s="1"/>
  <c r="C1518" i="3"/>
  <c r="K1518" i="3" s="1"/>
  <c r="C1514" i="3"/>
  <c r="K1514" i="3" s="1"/>
  <c r="C1510" i="3"/>
  <c r="K1510" i="3" s="1"/>
  <c r="C1506" i="3"/>
  <c r="K1506" i="3" s="1"/>
  <c r="C1502" i="3"/>
  <c r="K1502" i="3" s="1"/>
  <c r="C1498" i="3"/>
  <c r="K1498" i="3" s="1"/>
  <c r="C1494" i="3"/>
  <c r="K1494" i="3" s="1"/>
  <c r="C1490" i="3"/>
  <c r="K1490" i="3" s="1"/>
  <c r="C1486" i="3"/>
  <c r="K1486" i="3" s="1"/>
  <c r="C1482" i="3"/>
  <c r="K1482" i="3" s="1"/>
  <c r="C1478" i="3"/>
  <c r="K1478" i="3" s="1"/>
  <c r="C1474" i="3"/>
  <c r="K1474" i="3" s="1"/>
  <c r="C1470" i="3"/>
  <c r="K1470" i="3" s="1"/>
  <c r="C1466" i="3"/>
  <c r="K1466" i="3" s="1"/>
  <c r="C1462" i="3"/>
  <c r="K1462" i="3" s="1"/>
  <c r="C1458" i="3"/>
  <c r="K1458" i="3" s="1"/>
  <c r="C1454" i="3"/>
  <c r="K1454" i="3" s="1"/>
  <c r="C1446" i="3"/>
  <c r="K1446" i="3" s="1"/>
  <c r="C1438" i="3"/>
  <c r="K1438" i="3" s="1"/>
  <c r="C1430" i="3"/>
  <c r="K1430" i="3" s="1"/>
  <c r="C1422" i="3"/>
  <c r="K1422" i="3" s="1"/>
  <c r="C1414" i="3"/>
  <c r="K1414" i="3" s="1"/>
  <c r="C1406" i="3"/>
  <c r="K1406" i="3" s="1"/>
  <c r="C1398" i="3"/>
  <c r="K1398" i="3" s="1"/>
  <c r="C1390" i="3"/>
  <c r="K1390" i="3" s="1"/>
  <c r="C1382" i="3"/>
  <c r="K1382" i="3" s="1"/>
  <c r="C1374" i="3"/>
  <c r="K1374" i="3" s="1"/>
  <c r="C1366" i="3"/>
  <c r="K1366" i="3" s="1"/>
  <c r="C1358" i="3"/>
  <c r="K1358" i="3" s="1"/>
  <c r="C1350" i="3"/>
  <c r="K1350" i="3" s="1"/>
  <c r="C1342" i="3"/>
  <c r="K1342" i="3" s="1"/>
  <c r="C1334" i="3"/>
  <c r="K1334" i="3" s="1"/>
  <c r="C1326" i="3"/>
  <c r="K1326" i="3" s="1"/>
  <c r="C1318" i="3"/>
  <c r="K1318" i="3" s="1"/>
  <c r="C1310" i="3"/>
  <c r="K1310" i="3" s="1"/>
  <c r="C1302" i="3"/>
  <c r="K1302" i="3" s="1"/>
  <c r="C1294" i="3"/>
  <c r="K1294" i="3" s="1"/>
  <c r="C1286" i="3"/>
  <c r="K1286" i="3" s="1"/>
  <c r="C1278" i="3"/>
  <c r="K1278" i="3" s="1"/>
  <c r="C1270" i="3"/>
  <c r="K1270" i="3" s="1"/>
  <c r="C1262" i="3"/>
  <c r="K1262" i="3" s="1"/>
  <c r="C1254" i="3"/>
  <c r="K1254" i="3" s="1"/>
  <c r="C1246" i="3"/>
  <c r="K1246" i="3" s="1"/>
  <c r="C1238" i="3"/>
  <c r="K1238" i="3" s="1"/>
  <c r="C1230" i="3"/>
  <c r="K1230" i="3" s="1"/>
  <c r="C1221" i="3"/>
  <c r="K1221" i="3" s="1"/>
  <c r="C1217" i="3"/>
  <c r="K1217" i="3" s="1"/>
  <c r="C1213" i="3"/>
  <c r="K1213" i="3" s="1"/>
  <c r="C1209" i="3"/>
  <c r="K1209" i="3" s="1"/>
  <c r="C1205" i="3"/>
  <c r="K1205" i="3" s="1"/>
  <c r="C1201" i="3"/>
  <c r="K1201" i="3" s="1"/>
  <c r="C1197" i="3"/>
  <c r="K1197" i="3" s="1"/>
  <c r="C1448" i="3"/>
  <c r="K1448" i="3" s="1"/>
  <c r="C1440" i="3"/>
  <c r="K1440" i="3" s="1"/>
  <c r="C1432" i="3"/>
  <c r="K1432" i="3" s="1"/>
  <c r="C1424" i="3"/>
  <c r="K1424" i="3" s="1"/>
  <c r="C1416" i="3"/>
  <c r="K1416" i="3" s="1"/>
  <c r="C1408" i="3"/>
  <c r="K1408" i="3" s="1"/>
  <c r="C1400" i="3"/>
  <c r="K1400" i="3" s="1"/>
  <c r="C1392" i="3"/>
  <c r="K1392" i="3" s="1"/>
  <c r="C1384" i="3"/>
  <c r="K1384" i="3" s="1"/>
  <c r="C1376" i="3"/>
  <c r="K1376" i="3" s="1"/>
  <c r="C1368" i="3"/>
  <c r="K1368" i="3" s="1"/>
  <c r="C1360" i="3"/>
  <c r="K1360" i="3" s="1"/>
  <c r="C1352" i="3"/>
  <c r="K1352" i="3" s="1"/>
  <c r="C1344" i="3"/>
  <c r="K1344" i="3" s="1"/>
  <c r="C1336" i="3"/>
  <c r="K1336" i="3" s="1"/>
  <c r="C1328" i="3"/>
  <c r="K1328" i="3" s="1"/>
  <c r="C1320" i="3"/>
  <c r="K1320" i="3" s="1"/>
  <c r="C1312" i="3"/>
  <c r="K1312" i="3" s="1"/>
  <c r="C1304" i="3"/>
  <c r="K1304" i="3" s="1"/>
  <c r="C1296" i="3"/>
  <c r="K1296" i="3" s="1"/>
  <c r="C1288" i="3"/>
  <c r="K1288" i="3" s="1"/>
  <c r="C1280" i="3"/>
  <c r="K1280" i="3" s="1"/>
  <c r="C1272" i="3"/>
  <c r="K1272" i="3" s="1"/>
  <c r="C1264" i="3"/>
  <c r="K1264" i="3" s="1"/>
  <c r="C1256" i="3"/>
  <c r="K1256" i="3" s="1"/>
  <c r="C1248" i="3"/>
  <c r="K1248" i="3" s="1"/>
  <c r="C1240" i="3"/>
  <c r="K1240" i="3" s="1"/>
  <c r="C1232" i="3"/>
  <c r="K1232" i="3" s="1"/>
  <c r="C1450" i="3"/>
  <c r="K1450" i="3" s="1"/>
  <c r="C1442" i="3"/>
  <c r="K1442" i="3" s="1"/>
  <c r="C1434" i="3"/>
  <c r="K1434" i="3" s="1"/>
  <c r="C1426" i="3"/>
  <c r="K1426" i="3" s="1"/>
  <c r="C1418" i="3"/>
  <c r="K1418" i="3" s="1"/>
  <c r="C1410" i="3"/>
  <c r="K1410" i="3" s="1"/>
  <c r="C1402" i="3"/>
  <c r="K1402" i="3" s="1"/>
  <c r="C1394" i="3"/>
  <c r="K1394" i="3" s="1"/>
  <c r="C1386" i="3"/>
  <c r="K1386" i="3" s="1"/>
  <c r="C1378" i="3"/>
  <c r="K1378" i="3" s="1"/>
  <c r="C1370" i="3"/>
  <c r="K1370" i="3" s="1"/>
  <c r="C1362" i="3"/>
  <c r="K1362" i="3" s="1"/>
  <c r="C1354" i="3"/>
  <c r="K1354" i="3" s="1"/>
  <c r="C1346" i="3"/>
  <c r="K1346" i="3" s="1"/>
  <c r="C1338" i="3"/>
  <c r="K1338" i="3" s="1"/>
  <c r="C1330" i="3"/>
  <c r="K1330" i="3" s="1"/>
  <c r="C1322" i="3"/>
  <c r="K1322" i="3" s="1"/>
  <c r="C1314" i="3"/>
  <c r="K1314" i="3" s="1"/>
  <c r="C1306" i="3"/>
  <c r="K1306" i="3" s="1"/>
  <c r="C1298" i="3"/>
  <c r="K1298" i="3" s="1"/>
  <c r="C1290" i="3"/>
  <c r="K1290" i="3" s="1"/>
  <c r="C1282" i="3"/>
  <c r="K1282" i="3" s="1"/>
  <c r="C1274" i="3"/>
  <c r="K1274" i="3" s="1"/>
  <c r="C1266" i="3"/>
  <c r="K1266" i="3" s="1"/>
  <c r="C1258" i="3"/>
  <c r="K1258" i="3" s="1"/>
  <c r="C1250" i="3"/>
  <c r="K1250" i="3" s="1"/>
  <c r="C1242" i="3"/>
  <c r="K1242" i="3" s="1"/>
  <c r="C1234" i="3"/>
  <c r="K1234" i="3" s="1"/>
  <c r="C1223" i="3"/>
  <c r="K1223" i="3" s="1"/>
  <c r="C1219" i="3"/>
  <c r="K1219" i="3" s="1"/>
  <c r="C1215" i="3"/>
  <c r="K1215" i="3" s="1"/>
  <c r="C1211" i="3"/>
  <c r="K1211" i="3" s="1"/>
  <c r="C1207" i="3"/>
  <c r="K1207" i="3" s="1"/>
  <c r="C1203" i="3"/>
  <c r="K1203" i="3" s="1"/>
  <c r="C1199" i="3"/>
  <c r="K1199" i="3" s="1"/>
  <c r="C1195" i="3"/>
  <c r="K1195" i="3" s="1"/>
  <c r="C1452" i="3"/>
  <c r="K1452" i="3" s="1"/>
  <c r="C1444" i="3"/>
  <c r="K1444" i="3" s="1"/>
  <c r="C1436" i="3"/>
  <c r="K1436" i="3" s="1"/>
  <c r="C1428" i="3"/>
  <c r="K1428" i="3" s="1"/>
  <c r="C1420" i="3"/>
  <c r="K1420" i="3" s="1"/>
  <c r="C1412" i="3"/>
  <c r="K1412" i="3" s="1"/>
  <c r="C1404" i="3"/>
  <c r="K1404" i="3" s="1"/>
  <c r="C1396" i="3"/>
  <c r="K1396" i="3" s="1"/>
  <c r="C1388" i="3"/>
  <c r="K1388" i="3" s="1"/>
  <c r="C1380" i="3"/>
  <c r="K1380" i="3" s="1"/>
  <c r="C1372" i="3"/>
  <c r="K1372" i="3" s="1"/>
  <c r="C1364" i="3"/>
  <c r="K1364" i="3" s="1"/>
  <c r="C1356" i="3"/>
  <c r="K1356" i="3" s="1"/>
  <c r="C1348" i="3"/>
  <c r="K1348" i="3" s="1"/>
  <c r="C1340" i="3"/>
  <c r="K1340" i="3" s="1"/>
  <c r="C1332" i="3"/>
  <c r="K1332" i="3" s="1"/>
  <c r="C1324" i="3"/>
  <c r="K1324" i="3" s="1"/>
  <c r="C1316" i="3"/>
  <c r="K1316" i="3" s="1"/>
  <c r="C1308" i="3"/>
  <c r="K1308" i="3" s="1"/>
  <c r="C1300" i="3"/>
  <c r="K1300" i="3" s="1"/>
  <c r="C1292" i="3"/>
  <c r="K1292" i="3" s="1"/>
  <c r="C1284" i="3"/>
  <c r="K1284" i="3" s="1"/>
  <c r="C1276" i="3"/>
  <c r="K1276" i="3" s="1"/>
  <c r="C1268" i="3"/>
  <c r="K1268" i="3" s="1"/>
  <c r="C1260" i="3"/>
  <c r="K1260" i="3" s="1"/>
  <c r="C1252" i="3"/>
  <c r="K1252" i="3" s="1"/>
  <c r="C1244" i="3"/>
  <c r="K1244" i="3" s="1"/>
  <c r="C1236" i="3"/>
  <c r="K1236" i="3" s="1"/>
  <c r="C1228" i="3"/>
  <c r="K1228" i="3" s="1"/>
  <c r="C1182" i="3"/>
  <c r="K1182" i="3" s="1"/>
  <c r="C1174" i="3"/>
  <c r="K1174" i="3" s="1"/>
  <c r="C1166" i="3"/>
  <c r="K1166" i="3" s="1"/>
  <c r="C1158" i="3"/>
  <c r="K1158" i="3" s="1"/>
  <c r="C1185" i="3"/>
  <c r="K1185" i="3" s="1"/>
  <c r="C1177" i="3"/>
  <c r="K1177" i="3" s="1"/>
  <c r="C1169" i="3"/>
  <c r="K1169" i="3" s="1"/>
  <c r="C1161" i="3"/>
  <c r="K1161" i="3" s="1"/>
  <c r="C1153" i="3"/>
  <c r="K1153" i="3" s="1"/>
  <c r="C1149" i="3"/>
  <c r="K1149" i="3" s="1"/>
  <c r="C1145" i="3"/>
  <c r="K1145" i="3" s="1"/>
  <c r="C1141" i="3"/>
  <c r="K1141" i="3" s="1"/>
  <c r="C1137" i="3"/>
  <c r="K1137" i="3" s="1"/>
  <c r="C1133" i="3"/>
  <c r="K1133" i="3" s="1"/>
  <c r="C1129" i="3"/>
  <c r="K1129" i="3" s="1"/>
  <c r="C1125" i="3"/>
  <c r="K1125" i="3" s="1"/>
  <c r="C1121" i="3"/>
  <c r="K1121" i="3" s="1"/>
  <c r="C1117" i="3"/>
  <c r="K1117" i="3" s="1"/>
  <c r="C1113" i="3"/>
  <c r="K1113" i="3" s="1"/>
  <c r="C1109" i="3"/>
  <c r="K1109" i="3" s="1"/>
  <c r="C1105" i="3"/>
  <c r="K1105" i="3" s="1"/>
  <c r="C1101" i="3"/>
  <c r="K1101" i="3" s="1"/>
  <c r="C1097" i="3"/>
  <c r="K1097" i="3" s="1"/>
  <c r="C1093" i="3"/>
  <c r="K1093" i="3" s="1"/>
  <c r="C1089" i="3"/>
  <c r="K1089" i="3" s="1"/>
  <c r="C1085" i="3"/>
  <c r="K1085" i="3" s="1"/>
  <c r="C1081" i="3"/>
  <c r="K1081" i="3" s="1"/>
  <c r="C1077" i="3"/>
  <c r="K1077" i="3" s="1"/>
  <c r="C1073" i="3"/>
  <c r="K1073" i="3" s="1"/>
  <c r="C1069" i="3"/>
  <c r="K1069" i="3" s="1"/>
  <c r="C1065" i="3"/>
  <c r="K1065" i="3" s="1"/>
  <c r="C1061" i="3"/>
  <c r="K1061" i="3" s="1"/>
  <c r="C1057" i="3"/>
  <c r="K1057" i="3" s="1"/>
  <c r="C1053" i="3"/>
  <c r="K1053" i="3" s="1"/>
  <c r="C1049" i="3"/>
  <c r="K1049" i="3" s="1"/>
  <c r="C1045" i="3"/>
  <c r="K1045" i="3" s="1"/>
  <c r="C1041" i="3"/>
  <c r="K1041" i="3" s="1"/>
  <c r="C1037" i="3"/>
  <c r="K1037" i="3" s="1"/>
  <c r="C1187" i="3"/>
  <c r="K1187" i="3" s="1"/>
  <c r="C1179" i="3"/>
  <c r="K1179" i="3" s="1"/>
  <c r="C1171" i="3"/>
  <c r="K1171" i="3" s="1"/>
  <c r="C1163" i="3"/>
  <c r="K1163" i="3" s="1"/>
  <c r="C1155" i="3"/>
  <c r="K1155" i="3" s="1"/>
  <c r="C1152" i="3"/>
  <c r="K1152" i="3" s="1"/>
  <c r="C1148" i="3"/>
  <c r="K1148" i="3" s="1"/>
  <c r="C1144" i="3"/>
  <c r="K1144" i="3" s="1"/>
  <c r="C1140" i="3"/>
  <c r="K1140" i="3" s="1"/>
  <c r="C1136" i="3"/>
  <c r="K1136" i="3" s="1"/>
  <c r="C1132" i="3"/>
  <c r="K1132" i="3" s="1"/>
  <c r="C1128" i="3"/>
  <c r="K1128" i="3" s="1"/>
  <c r="C1124" i="3"/>
  <c r="K1124" i="3" s="1"/>
  <c r="C1120" i="3"/>
  <c r="K1120" i="3" s="1"/>
  <c r="C1116" i="3"/>
  <c r="K1116" i="3" s="1"/>
  <c r="C1112" i="3"/>
  <c r="K1112" i="3" s="1"/>
  <c r="C1108" i="3"/>
  <c r="K1108" i="3" s="1"/>
  <c r="C1104" i="3"/>
  <c r="K1104" i="3" s="1"/>
  <c r="C1100" i="3"/>
  <c r="K1100" i="3" s="1"/>
  <c r="C1096" i="3"/>
  <c r="K1096" i="3" s="1"/>
  <c r="C1092" i="3"/>
  <c r="K1092" i="3" s="1"/>
  <c r="C1088" i="3"/>
  <c r="K1088" i="3" s="1"/>
  <c r="C1084" i="3"/>
  <c r="K1084" i="3" s="1"/>
  <c r="C1080" i="3"/>
  <c r="K1080" i="3" s="1"/>
  <c r="C1076" i="3"/>
  <c r="K1076" i="3" s="1"/>
  <c r="C1072" i="3"/>
  <c r="K1072" i="3" s="1"/>
  <c r="C1068" i="3"/>
  <c r="K1068" i="3" s="1"/>
  <c r="C1064" i="3"/>
  <c r="K1064" i="3" s="1"/>
  <c r="C1060" i="3"/>
  <c r="K1060" i="3" s="1"/>
  <c r="C1008" i="3"/>
  <c r="K1008" i="3" s="1"/>
  <c r="C1004" i="3"/>
  <c r="K1004" i="3" s="1"/>
  <c r="C1000" i="3"/>
  <c r="K1000" i="3" s="1"/>
  <c r="C996" i="3"/>
  <c r="K996" i="3" s="1"/>
  <c r="C992" i="3"/>
  <c r="K992" i="3" s="1"/>
  <c r="C988" i="3"/>
  <c r="K988" i="3" s="1"/>
  <c r="C984" i="3"/>
  <c r="K984" i="3" s="1"/>
  <c r="C980" i="3"/>
  <c r="K980" i="3" s="1"/>
  <c r="C976" i="3"/>
  <c r="K976" i="3" s="1"/>
  <c r="C972" i="3"/>
  <c r="K972" i="3" s="1"/>
  <c r="C968" i="3"/>
  <c r="K968" i="3" s="1"/>
  <c r="C964" i="3"/>
  <c r="K964" i="3" s="1"/>
  <c r="C960" i="3"/>
  <c r="K960" i="3" s="1"/>
  <c r="C956" i="3"/>
  <c r="K956" i="3" s="1"/>
  <c r="C952" i="3"/>
  <c r="K952" i="3" s="1"/>
  <c r="C948" i="3"/>
  <c r="K948" i="3" s="1"/>
  <c r="C944" i="3"/>
  <c r="K944" i="3" s="1"/>
  <c r="C940" i="3"/>
  <c r="K940" i="3" s="1"/>
  <c r="C936" i="3"/>
  <c r="K936" i="3" s="1"/>
  <c r="C932" i="3"/>
  <c r="K932" i="3" s="1"/>
  <c r="C928" i="3"/>
  <c r="K928" i="3" s="1"/>
  <c r="C924" i="3"/>
  <c r="K924" i="3" s="1"/>
  <c r="C920" i="3"/>
  <c r="K920" i="3" s="1"/>
  <c r="C916" i="3"/>
  <c r="K916" i="3" s="1"/>
  <c r="C912" i="3"/>
  <c r="K912" i="3" s="1"/>
  <c r="C908" i="3"/>
  <c r="K908" i="3" s="1"/>
  <c r="C904" i="3"/>
  <c r="K904" i="3" s="1"/>
  <c r="C900" i="3"/>
  <c r="K900" i="3" s="1"/>
  <c r="C896" i="3"/>
  <c r="K896" i="3" s="1"/>
  <c r="C892" i="3"/>
  <c r="K892" i="3" s="1"/>
  <c r="C888" i="3"/>
  <c r="K888" i="3" s="1"/>
  <c r="C884" i="3"/>
  <c r="K884" i="3" s="1"/>
  <c r="C880" i="3"/>
  <c r="K880" i="3" s="1"/>
  <c r="C876" i="3"/>
  <c r="K876" i="3" s="1"/>
  <c r="C872" i="3"/>
  <c r="K872" i="3" s="1"/>
  <c r="C868" i="3"/>
  <c r="K868" i="3" s="1"/>
  <c r="C852" i="3"/>
  <c r="K852" i="3" s="1"/>
  <c r="C836" i="3"/>
  <c r="K836" i="3" s="1"/>
  <c r="C820" i="3"/>
  <c r="K820" i="3" s="1"/>
  <c r="C804" i="3"/>
  <c r="K804" i="3" s="1"/>
  <c r="C788" i="3"/>
  <c r="K788" i="3" s="1"/>
  <c r="C780" i="3"/>
  <c r="K780" i="3" s="1"/>
  <c r="C1181" i="3"/>
  <c r="K1181" i="3" s="1"/>
  <c r="C1173" i="3"/>
  <c r="K1173" i="3" s="1"/>
  <c r="C1165" i="3"/>
  <c r="K1165" i="3" s="1"/>
  <c r="C1157" i="3"/>
  <c r="K1157" i="3" s="1"/>
  <c r="C1151" i="3"/>
  <c r="K1151" i="3" s="1"/>
  <c r="C1147" i="3"/>
  <c r="K1147" i="3" s="1"/>
  <c r="C1143" i="3"/>
  <c r="K1143" i="3" s="1"/>
  <c r="C1139" i="3"/>
  <c r="K1139" i="3" s="1"/>
  <c r="C1135" i="3"/>
  <c r="K1135" i="3" s="1"/>
  <c r="C1131" i="3"/>
  <c r="K1131" i="3" s="1"/>
  <c r="C1127" i="3"/>
  <c r="K1127" i="3" s="1"/>
  <c r="C1123" i="3"/>
  <c r="K1123" i="3" s="1"/>
  <c r="C1119" i="3"/>
  <c r="K1119" i="3" s="1"/>
  <c r="C1115" i="3"/>
  <c r="K1115" i="3" s="1"/>
  <c r="C1111" i="3"/>
  <c r="K1111" i="3" s="1"/>
  <c r="C1107" i="3"/>
  <c r="K1107" i="3" s="1"/>
  <c r="C1103" i="3"/>
  <c r="K1103" i="3" s="1"/>
  <c r="C1099" i="3"/>
  <c r="K1099" i="3" s="1"/>
  <c r="C1095" i="3"/>
  <c r="K1095" i="3" s="1"/>
  <c r="C1091" i="3"/>
  <c r="K1091" i="3" s="1"/>
  <c r="C1087" i="3"/>
  <c r="K1087" i="3" s="1"/>
  <c r="C1083" i="3"/>
  <c r="K1083" i="3" s="1"/>
  <c r="C1079" i="3"/>
  <c r="K1079" i="3" s="1"/>
  <c r="C1075" i="3"/>
  <c r="K1075" i="3" s="1"/>
  <c r="C1071" i="3"/>
  <c r="K1071" i="3" s="1"/>
  <c r="C1067" i="3"/>
  <c r="K1067" i="3" s="1"/>
  <c r="C1063" i="3"/>
  <c r="K1063" i="3" s="1"/>
  <c r="C1059" i="3"/>
  <c r="K1059" i="3" s="1"/>
  <c r="C1055" i="3"/>
  <c r="K1055" i="3" s="1"/>
  <c r="C1051" i="3"/>
  <c r="K1051" i="3" s="1"/>
  <c r="C1047" i="3"/>
  <c r="K1047" i="3" s="1"/>
  <c r="C1043" i="3"/>
  <c r="K1043" i="3" s="1"/>
  <c r="C1039" i="3"/>
  <c r="K1039" i="3" s="1"/>
  <c r="C1035" i="3"/>
  <c r="K1035" i="3" s="1"/>
  <c r="C1183" i="3"/>
  <c r="K1183" i="3" s="1"/>
  <c r="C1175" i="3"/>
  <c r="K1175" i="3" s="1"/>
  <c r="C1167" i="3"/>
  <c r="K1167" i="3" s="1"/>
  <c r="C1159" i="3"/>
  <c r="K1159" i="3" s="1"/>
  <c r="C1150" i="3"/>
  <c r="K1150" i="3" s="1"/>
  <c r="C1146" i="3"/>
  <c r="K1146" i="3" s="1"/>
  <c r="C1142" i="3"/>
  <c r="K1142" i="3" s="1"/>
  <c r="C1138" i="3"/>
  <c r="K1138" i="3" s="1"/>
  <c r="C1134" i="3"/>
  <c r="K1134" i="3" s="1"/>
  <c r="C1130" i="3"/>
  <c r="K1130" i="3" s="1"/>
  <c r="C1126" i="3"/>
  <c r="K1126" i="3" s="1"/>
  <c r="C1122" i="3"/>
  <c r="K1122" i="3" s="1"/>
  <c r="C1118" i="3"/>
  <c r="K1118" i="3" s="1"/>
  <c r="C1114" i="3"/>
  <c r="K1114" i="3" s="1"/>
  <c r="C1110" i="3"/>
  <c r="K1110" i="3" s="1"/>
  <c r="C1106" i="3"/>
  <c r="K1106" i="3" s="1"/>
  <c r="C1102" i="3"/>
  <c r="K1102" i="3" s="1"/>
  <c r="C1098" i="3"/>
  <c r="K1098" i="3" s="1"/>
  <c r="C1094" i="3"/>
  <c r="K1094" i="3" s="1"/>
  <c r="C1090" i="3"/>
  <c r="K1090" i="3" s="1"/>
  <c r="C1086" i="3"/>
  <c r="K1086" i="3" s="1"/>
  <c r="C1082" i="3"/>
  <c r="K1082" i="3" s="1"/>
  <c r="C1078" i="3"/>
  <c r="K1078" i="3" s="1"/>
  <c r="C1074" i="3"/>
  <c r="K1074" i="3" s="1"/>
  <c r="C1070" i="3"/>
  <c r="K1070" i="3" s="1"/>
  <c r="C1066" i="3"/>
  <c r="K1066" i="3" s="1"/>
  <c r="C1062" i="3"/>
  <c r="K1062" i="3" s="1"/>
  <c r="C858" i="3"/>
  <c r="K858" i="3" s="1"/>
  <c r="C842" i="3"/>
  <c r="K842" i="3" s="1"/>
  <c r="C826" i="3"/>
  <c r="K826" i="3" s="1"/>
  <c r="C810" i="3"/>
  <c r="K810" i="3" s="1"/>
  <c r="C794" i="3"/>
  <c r="K794" i="3" s="1"/>
  <c r="C1007" i="3"/>
  <c r="K1007" i="3" s="1"/>
  <c r="C999" i="3"/>
  <c r="K999" i="3" s="1"/>
  <c r="C991" i="3"/>
  <c r="K991" i="3" s="1"/>
  <c r="C983" i="3"/>
  <c r="K983" i="3" s="1"/>
  <c r="C975" i="3"/>
  <c r="K975" i="3" s="1"/>
  <c r="C967" i="3"/>
  <c r="K967" i="3" s="1"/>
  <c r="C959" i="3"/>
  <c r="K959" i="3" s="1"/>
  <c r="C951" i="3"/>
  <c r="K951" i="3" s="1"/>
  <c r="C943" i="3"/>
  <c r="K943" i="3" s="1"/>
  <c r="C935" i="3"/>
  <c r="K935" i="3" s="1"/>
  <c r="C927" i="3"/>
  <c r="K927" i="3" s="1"/>
  <c r="C919" i="3"/>
  <c r="K919" i="3" s="1"/>
  <c r="C911" i="3"/>
  <c r="K911" i="3" s="1"/>
  <c r="C903" i="3"/>
  <c r="K903" i="3" s="1"/>
  <c r="C895" i="3"/>
  <c r="K895" i="3" s="1"/>
  <c r="C887" i="3"/>
  <c r="K887" i="3" s="1"/>
  <c r="C879" i="3"/>
  <c r="K879" i="3" s="1"/>
  <c r="C871" i="3"/>
  <c r="K871" i="3" s="1"/>
  <c r="C857" i="3"/>
  <c r="K857" i="3" s="1"/>
  <c r="C848" i="3"/>
  <c r="K848" i="3" s="1"/>
  <c r="C845" i="3"/>
  <c r="K845" i="3" s="1"/>
  <c r="C839" i="3"/>
  <c r="K839" i="3" s="1"/>
  <c r="C825" i="3"/>
  <c r="K825" i="3" s="1"/>
  <c r="C816" i="3"/>
  <c r="K816" i="3" s="1"/>
  <c r="C813" i="3"/>
  <c r="K813" i="3" s="1"/>
  <c r="C807" i="3"/>
  <c r="K807" i="3" s="1"/>
  <c r="C793" i="3"/>
  <c r="K793" i="3" s="1"/>
  <c r="C783" i="3"/>
  <c r="K783" i="3" s="1"/>
  <c r="C1009" i="3"/>
  <c r="K1009" i="3" s="1"/>
  <c r="C1001" i="3"/>
  <c r="K1001" i="3" s="1"/>
  <c r="C993" i="3"/>
  <c r="K993" i="3" s="1"/>
  <c r="C985" i="3"/>
  <c r="K985" i="3" s="1"/>
  <c r="C977" i="3"/>
  <c r="K977" i="3" s="1"/>
  <c r="C969" i="3"/>
  <c r="K969" i="3" s="1"/>
  <c r="C961" i="3"/>
  <c r="K961" i="3" s="1"/>
  <c r="C953" i="3"/>
  <c r="K953" i="3" s="1"/>
  <c r="C945" i="3"/>
  <c r="K945" i="3" s="1"/>
  <c r="C937" i="3"/>
  <c r="K937" i="3" s="1"/>
  <c r="C929" i="3"/>
  <c r="K929" i="3" s="1"/>
  <c r="C921" i="3"/>
  <c r="K921" i="3" s="1"/>
  <c r="C913" i="3"/>
  <c r="K913" i="3" s="1"/>
  <c r="C905" i="3"/>
  <c r="K905" i="3" s="1"/>
  <c r="C897" i="3"/>
  <c r="K897" i="3" s="1"/>
  <c r="C889" i="3"/>
  <c r="K889" i="3" s="1"/>
  <c r="C881" i="3"/>
  <c r="K881" i="3" s="1"/>
  <c r="C873" i="3"/>
  <c r="K873" i="3" s="1"/>
  <c r="C865" i="3"/>
  <c r="K865" i="3" s="1"/>
  <c r="C856" i="3"/>
  <c r="K856" i="3" s="1"/>
  <c r="C853" i="3"/>
  <c r="K853" i="3" s="1"/>
  <c r="C847" i="3"/>
  <c r="K847" i="3" s="1"/>
  <c r="C833" i="3"/>
  <c r="K833" i="3" s="1"/>
  <c r="C824" i="3"/>
  <c r="K824" i="3" s="1"/>
  <c r="C821" i="3"/>
  <c r="K821" i="3" s="1"/>
  <c r="C815" i="3"/>
  <c r="K815" i="3" s="1"/>
  <c r="C801" i="3"/>
  <c r="K801" i="3" s="1"/>
  <c r="C792" i="3"/>
  <c r="K792" i="3" s="1"/>
  <c r="C789" i="3"/>
  <c r="K789" i="3" s="1"/>
  <c r="C786" i="3"/>
  <c r="K786" i="3" s="1"/>
  <c r="C776" i="3"/>
  <c r="K776" i="3" s="1"/>
  <c r="C768" i="3"/>
  <c r="K768" i="3" s="1"/>
  <c r="C760" i="3"/>
  <c r="K760" i="3" s="1"/>
  <c r="C752" i="3"/>
  <c r="K752" i="3" s="1"/>
  <c r="C744" i="3"/>
  <c r="K744" i="3" s="1"/>
  <c r="C736" i="3"/>
  <c r="K736" i="3" s="1"/>
  <c r="C728" i="3"/>
  <c r="K728" i="3" s="1"/>
  <c r="C720" i="3"/>
  <c r="K720" i="3" s="1"/>
  <c r="C712" i="3"/>
  <c r="K712" i="3" s="1"/>
  <c r="C704" i="3"/>
  <c r="K704" i="3" s="1"/>
  <c r="C696" i="3"/>
  <c r="K696" i="3" s="1"/>
  <c r="C688" i="3"/>
  <c r="K688" i="3" s="1"/>
  <c r="C680" i="3"/>
  <c r="K680" i="3" s="1"/>
  <c r="C672" i="3"/>
  <c r="K672" i="3" s="1"/>
  <c r="C664" i="3"/>
  <c r="K664" i="3" s="1"/>
  <c r="C656" i="3"/>
  <c r="K656" i="3" s="1"/>
  <c r="C648" i="3"/>
  <c r="K648" i="3" s="1"/>
  <c r="C640" i="3"/>
  <c r="K640" i="3" s="1"/>
  <c r="C632" i="3"/>
  <c r="K632" i="3" s="1"/>
  <c r="C624" i="3"/>
  <c r="K624" i="3" s="1"/>
  <c r="C616" i="3"/>
  <c r="K616" i="3" s="1"/>
  <c r="C608" i="3"/>
  <c r="K608" i="3" s="1"/>
  <c r="C600" i="3"/>
  <c r="K600" i="3" s="1"/>
  <c r="C592" i="3"/>
  <c r="K592" i="3" s="1"/>
  <c r="C584" i="3"/>
  <c r="K584" i="3" s="1"/>
  <c r="C576" i="3"/>
  <c r="K576" i="3" s="1"/>
  <c r="C1003" i="3"/>
  <c r="K1003" i="3" s="1"/>
  <c r="C995" i="3"/>
  <c r="K995" i="3" s="1"/>
  <c r="C987" i="3"/>
  <c r="K987" i="3" s="1"/>
  <c r="C979" i="3"/>
  <c r="K979" i="3" s="1"/>
  <c r="C971" i="3"/>
  <c r="K971" i="3" s="1"/>
  <c r="C963" i="3"/>
  <c r="K963" i="3" s="1"/>
  <c r="C955" i="3"/>
  <c r="K955" i="3" s="1"/>
  <c r="C947" i="3"/>
  <c r="K947" i="3" s="1"/>
  <c r="C939" i="3"/>
  <c r="K939" i="3" s="1"/>
  <c r="C931" i="3"/>
  <c r="K931" i="3" s="1"/>
  <c r="C923" i="3"/>
  <c r="K923" i="3" s="1"/>
  <c r="C915" i="3"/>
  <c r="K915" i="3" s="1"/>
  <c r="C907" i="3"/>
  <c r="K907" i="3" s="1"/>
  <c r="C899" i="3"/>
  <c r="K899" i="3" s="1"/>
  <c r="C891" i="3"/>
  <c r="K891" i="3" s="1"/>
  <c r="C883" i="3"/>
  <c r="K883" i="3" s="1"/>
  <c r="C875" i="3"/>
  <c r="K875" i="3" s="1"/>
  <c r="C864" i="3"/>
  <c r="K864" i="3" s="1"/>
  <c r="C861" i="3"/>
  <c r="K861" i="3" s="1"/>
  <c r="C855" i="3"/>
  <c r="K855" i="3" s="1"/>
  <c r="C841" i="3"/>
  <c r="K841" i="3" s="1"/>
  <c r="C832" i="3"/>
  <c r="K832" i="3" s="1"/>
  <c r="C829" i="3"/>
  <c r="K829" i="3" s="1"/>
  <c r="C823" i="3"/>
  <c r="K823" i="3" s="1"/>
  <c r="C809" i="3"/>
  <c r="K809" i="3" s="1"/>
  <c r="C800" i="3"/>
  <c r="K800" i="3" s="1"/>
  <c r="C797" i="3"/>
  <c r="K797" i="3" s="1"/>
  <c r="C791" i="3"/>
  <c r="K791" i="3" s="1"/>
  <c r="C785" i="3"/>
  <c r="K785" i="3" s="1"/>
  <c r="C775" i="3"/>
  <c r="K775" i="3" s="1"/>
  <c r="C1005" i="3"/>
  <c r="K1005" i="3" s="1"/>
  <c r="C997" i="3"/>
  <c r="K997" i="3" s="1"/>
  <c r="C989" i="3"/>
  <c r="K989" i="3" s="1"/>
  <c r="C981" i="3"/>
  <c r="K981" i="3" s="1"/>
  <c r="C973" i="3"/>
  <c r="K973" i="3" s="1"/>
  <c r="C965" i="3"/>
  <c r="K965" i="3" s="1"/>
  <c r="C957" i="3"/>
  <c r="K957" i="3" s="1"/>
  <c r="C949" i="3"/>
  <c r="K949" i="3" s="1"/>
  <c r="C941" i="3"/>
  <c r="K941" i="3" s="1"/>
  <c r="C933" i="3"/>
  <c r="K933" i="3" s="1"/>
  <c r="C925" i="3"/>
  <c r="K925" i="3" s="1"/>
  <c r="C917" i="3"/>
  <c r="K917" i="3" s="1"/>
  <c r="C909" i="3"/>
  <c r="K909" i="3" s="1"/>
  <c r="C901" i="3"/>
  <c r="K901" i="3" s="1"/>
  <c r="C893" i="3"/>
  <c r="K893" i="3" s="1"/>
  <c r="C885" i="3"/>
  <c r="K885" i="3" s="1"/>
  <c r="C877" i="3"/>
  <c r="K877" i="3" s="1"/>
  <c r="C869" i="3"/>
  <c r="K869" i="3" s="1"/>
  <c r="C863" i="3"/>
  <c r="K863" i="3" s="1"/>
  <c r="C849" i="3"/>
  <c r="K849" i="3" s="1"/>
  <c r="C840" i="3"/>
  <c r="K840" i="3" s="1"/>
  <c r="C837" i="3"/>
  <c r="K837" i="3" s="1"/>
  <c r="C831" i="3"/>
  <c r="K831" i="3" s="1"/>
  <c r="C817" i="3"/>
  <c r="K817" i="3" s="1"/>
  <c r="C808" i="3"/>
  <c r="K808" i="3" s="1"/>
  <c r="C805" i="3"/>
  <c r="K805" i="3" s="1"/>
  <c r="C799" i="3"/>
  <c r="K799" i="3" s="1"/>
  <c r="C784" i="3"/>
  <c r="K784" i="3" s="1"/>
  <c r="C778" i="3"/>
  <c r="K778" i="3" s="1"/>
  <c r="C770" i="3"/>
  <c r="K770" i="3" s="1"/>
  <c r="C762" i="3"/>
  <c r="K762" i="3" s="1"/>
  <c r="C754" i="3"/>
  <c r="K754" i="3" s="1"/>
  <c r="C746" i="3"/>
  <c r="K746" i="3" s="1"/>
  <c r="C738" i="3"/>
  <c r="K738" i="3" s="1"/>
  <c r="C730" i="3"/>
  <c r="K730" i="3" s="1"/>
  <c r="C722" i="3"/>
  <c r="K722" i="3" s="1"/>
  <c r="C714" i="3"/>
  <c r="K714" i="3" s="1"/>
  <c r="C706" i="3"/>
  <c r="K706" i="3" s="1"/>
  <c r="C698" i="3"/>
  <c r="K698" i="3" s="1"/>
  <c r="C690" i="3"/>
  <c r="K690" i="3" s="1"/>
  <c r="C682" i="3"/>
  <c r="K682" i="3" s="1"/>
  <c r="C674" i="3"/>
  <c r="K674" i="3" s="1"/>
  <c r="C666" i="3"/>
  <c r="K666" i="3" s="1"/>
  <c r="C658" i="3"/>
  <c r="K658" i="3" s="1"/>
  <c r="C650" i="3"/>
  <c r="K650" i="3" s="1"/>
  <c r="C642" i="3"/>
  <c r="K642" i="3" s="1"/>
  <c r="C634" i="3"/>
  <c r="K634" i="3" s="1"/>
  <c r="C626" i="3"/>
  <c r="K626" i="3" s="1"/>
  <c r="C618" i="3"/>
  <c r="K618" i="3" s="1"/>
  <c r="C610" i="3"/>
  <c r="K610" i="3" s="1"/>
  <c r="C602" i="3"/>
  <c r="K602" i="3" s="1"/>
  <c r="C594" i="3"/>
  <c r="K594" i="3" s="1"/>
  <c r="C586" i="3"/>
  <c r="K586" i="3" s="1"/>
  <c r="C578" i="3"/>
  <c r="K578" i="3" s="1"/>
  <c r="C867" i="3"/>
  <c r="K867" i="3" s="1"/>
  <c r="C859" i="3"/>
  <c r="K859" i="3" s="1"/>
  <c r="C851" i="3"/>
  <c r="K851" i="3" s="1"/>
  <c r="C843" i="3"/>
  <c r="K843" i="3" s="1"/>
  <c r="C835" i="3"/>
  <c r="K835" i="3" s="1"/>
  <c r="C827" i="3"/>
  <c r="K827" i="3" s="1"/>
  <c r="C819" i="3"/>
  <c r="K819" i="3" s="1"/>
  <c r="C811" i="3"/>
  <c r="K811" i="3" s="1"/>
  <c r="C803" i="3"/>
  <c r="K803" i="3" s="1"/>
  <c r="C795" i="3"/>
  <c r="K795" i="3" s="1"/>
  <c r="C787" i="3"/>
  <c r="K787" i="3" s="1"/>
  <c r="C779" i="3"/>
  <c r="K779" i="3" s="1"/>
  <c r="C771" i="3"/>
  <c r="K771" i="3" s="1"/>
  <c r="C763" i="3"/>
  <c r="K763" i="3" s="1"/>
  <c r="C755" i="3"/>
  <c r="K755" i="3" s="1"/>
  <c r="C747" i="3"/>
  <c r="K747" i="3" s="1"/>
  <c r="C739" i="3"/>
  <c r="K739" i="3" s="1"/>
  <c r="C731" i="3"/>
  <c r="K731" i="3" s="1"/>
  <c r="C723" i="3"/>
  <c r="K723" i="3" s="1"/>
  <c r="C715" i="3"/>
  <c r="K715" i="3" s="1"/>
  <c r="C707" i="3"/>
  <c r="K707" i="3" s="1"/>
  <c r="C699" i="3"/>
  <c r="K699" i="3" s="1"/>
  <c r="C691" i="3"/>
  <c r="K691" i="3" s="1"/>
  <c r="C683" i="3"/>
  <c r="K683" i="3" s="1"/>
  <c r="C675" i="3"/>
  <c r="K675" i="3" s="1"/>
  <c r="C667" i="3"/>
  <c r="K667" i="3" s="1"/>
  <c r="C659" i="3"/>
  <c r="K659" i="3" s="1"/>
  <c r="C651" i="3"/>
  <c r="K651" i="3" s="1"/>
  <c r="C643" i="3"/>
  <c r="K643" i="3" s="1"/>
  <c r="C635" i="3"/>
  <c r="K635" i="3" s="1"/>
  <c r="C627" i="3"/>
  <c r="K627" i="3" s="1"/>
  <c r="C619" i="3"/>
  <c r="K619" i="3" s="1"/>
  <c r="C611" i="3"/>
  <c r="K611" i="3" s="1"/>
  <c r="C603" i="3"/>
  <c r="K603" i="3" s="1"/>
  <c r="C595" i="3"/>
  <c r="K595" i="3" s="1"/>
  <c r="C587" i="3"/>
  <c r="K587" i="3" s="1"/>
  <c r="C579" i="3"/>
  <c r="K579" i="3" s="1"/>
  <c r="C573" i="3"/>
  <c r="K573" i="3" s="1"/>
  <c r="C569" i="3"/>
  <c r="K569" i="3" s="1"/>
  <c r="C565" i="3"/>
  <c r="K565" i="3" s="1"/>
  <c r="C561" i="3"/>
  <c r="K561" i="3" s="1"/>
  <c r="C557" i="3"/>
  <c r="K557" i="3" s="1"/>
  <c r="C781" i="3"/>
  <c r="K781" i="3" s="1"/>
  <c r="C773" i="3"/>
  <c r="K773" i="3" s="1"/>
  <c r="C765" i="3"/>
  <c r="K765" i="3" s="1"/>
  <c r="C757" i="3"/>
  <c r="K757" i="3" s="1"/>
  <c r="C749" i="3"/>
  <c r="K749" i="3" s="1"/>
  <c r="C741" i="3"/>
  <c r="K741" i="3" s="1"/>
  <c r="C733" i="3"/>
  <c r="K733" i="3" s="1"/>
  <c r="C725" i="3"/>
  <c r="K725" i="3" s="1"/>
  <c r="C717" i="3"/>
  <c r="K717" i="3" s="1"/>
  <c r="C709" i="3"/>
  <c r="K709" i="3" s="1"/>
  <c r="C701" i="3"/>
  <c r="K701" i="3" s="1"/>
  <c r="C693" i="3"/>
  <c r="K693" i="3" s="1"/>
  <c r="C685" i="3"/>
  <c r="K685" i="3" s="1"/>
  <c r="C677" i="3"/>
  <c r="K677" i="3" s="1"/>
  <c r="C669" i="3"/>
  <c r="K669" i="3" s="1"/>
  <c r="C661" i="3"/>
  <c r="K661" i="3" s="1"/>
  <c r="C653" i="3"/>
  <c r="K653" i="3" s="1"/>
  <c r="C645" i="3"/>
  <c r="K645" i="3" s="1"/>
  <c r="C637" i="3"/>
  <c r="K637" i="3" s="1"/>
  <c r="C629" i="3"/>
  <c r="K629" i="3" s="1"/>
  <c r="C621" i="3"/>
  <c r="K621" i="3" s="1"/>
  <c r="C613" i="3"/>
  <c r="K613" i="3" s="1"/>
  <c r="C605" i="3"/>
  <c r="K605" i="3" s="1"/>
  <c r="C597" i="3"/>
  <c r="K597" i="3" s="1"/>
  <c r="C589" i="3"/>
  <c r="K589" i="3" s="1"/>
  <c r="C581" i="3"/>
  <c r="K581" i="3" s="1"/>
  <c r="C572" i="3"/>
  <c r="K572" i="3" s="1"/>
  <c r="C767" i="3"/>
  <c r="K767" i="3" s="1"/>
  <c r="C759" i="3"/>
  <c r="K759" i="3" s="1"/>
  <c r="C751" i="3"/>
  <c r="K751" i="3" s="1"/>
  <c r="C743" i="3"/>
  <c r="K743" i="3" s="1"/>
  <c r="C735" i="3"/>
  <c r="K735" i="3" s="1"/>
  <c r="C727" i="3"/>
  <c r="K727" i="3" s="1"/>
  <c r="C719" i="3"/>
  <c r="K719" i="3" s="1"/>
  <c r="C711" i="3"/>
  <c r="K711" i="3" s="1"/>
  <c r="C703" i="3"/>
  <c r="K703" i="3" s="1"/>
  <c r="C695" i="3"/>
  <c r="K695" i="3" s="1"/>
  <c r="C687" i="3"/>
  <c r="K687" i="3" s="1"/>
  <c r="C679" i="3"/>
  <c r="K679" i="3" s="1"/>
  <c r="C671" i="3"/>
  <c r="K671" i="3" s="1"/>
  <c r="C663" i="3"/>
  <c r="K663" i="3" s="1"/>
  <c r="C655" i="3"/>
  <c r="K655" i="3" s="1"/>
  <c r="C647" i="3"/>
  <c r="K647" i="3" s="1"/>
  <c r="C639" i="3"/>
  <c r="K639" i="3" s="1"/>
  <c r="C631" i="3"/>
  <c r="K631" i="3" s="1"/>
  <c r="C623" i="3"/>
  <c r="K623" i="3" s="1"/>
  <c r="C615" i="3"/>
  <c r="K615" i="3" s="1"/>
  <c r="C607" i="3"/>
  <c r="K607" i="3" s="1"/>
  <c r="C599" i="3"/>
  <c r="K599" i="3" s="1"/>
  <c r="C591" i="3"/>
  <c r="K591" i="3" s="1"/>
  <c r="C583" i="3"/>
  <c r="K583" i="3" s="1"/>
  <c r="C575" i="3"/>
  <c r="K575" i="3" s="1"/>
  <c r="C571" i="3"/>
  <c r="K571" i="3" s="1"/>
  <c r="C567" i="3"/>
  <c r="K567" i="3" s="1"/>
  <c r="C563" i="3"/>
  <c r="K563" i="3" s="1"/>
  <c r="C559" i="3"/>
  <c r="K559" i="3" s="1"/>
  <c r="C555" i="3"/>
  <c r="K555" i="3" s="1"/>
  <c r="C777" i="3"/>
  <c r="K777" i="3" s="1"/>
  <c r="C769" i="3"/>
  <c r="K769" i="3" s="1"/>
  <c r="C761" i="3"/>
  <c r="K761" i="3" s="1"/>
  <c r="C753" i="3"/>
  <c r="K753" i="3" s="1"/>
  <c r="C745" i="3"/>
  <c r="K745" i="3" s="1"/>
  <c r="C737" i="3"/>
  <c r="K737" i="3" s="1"/>
  <c r="C729" i="3"/>
  <c r="K729" i="3" s="1"/>
  <c r="C721" i="3"/>
  <c r="K721" i="3" s="1"/>
  <c r="C713" i="3"/>
  <c r="K713" i="3" s="1"/>
  <c r="C705" i="3"/>
  <c r="K705" i="3" s="1"/>
  <c r="C697" i="3"/>
  <c r="K697" i="3" s="1"/>
  <c r="C689" i="3"/>
  <c r="K689" i="3" s="1"/>
  <c r="C681" i="3"/>
  <c r="K681" i="3" s="1"/>
  <c r="C673" i="3"/>
  <c r="K673" i="3" s="1"/>
  <c r="C665" i="3"/>
  <c r="K665" i="3" s="1"/>
  <c r="C657" i="3"/>
  <c r="K657" i="3" s="1"/>
  <c r="C649" i="3"/>
  <c r="K649" i="3" s="1"/>
  <c r="C641" i="3"/>
  <c r="K641" i="3" s="1"/>
  <c r="C633" i="3"/>
  <c r="K633" i="3" s="1"/>
  <c r="C625" i="3"/>
  <c r="K625" i="3" s="1"/>
  <c r="C617" i="3"/>
  <c r="K617" i="3" s="1"/>
  <c r="C609" i="3"/>
  <c r="K609" i="3" s="1"/>
  <c r="C601" i="3"/>
  <c r="K601" i="3" s="1"/>
  <c r="C593" i="3"/>
  <c r="K593" i="3" s="1"/>
  <c r="C585" i="3"/>
  <c r="K585" i="3" s="1"/>
  <c r="C577" i="3"/>
  <c r="K577" i="3" s="1"/>
  <c r="C574" i="3"/>
  <c r="K574" i="3" s="1"/>
  <c r="C550" i="3"/>
  <c r="K550" i="3" s="1"/>
  <c r="C542" i="3"/>
  <c r="K542" i="3" s="1"/>
  <c r="C534" i="3"/>
  <c r="K534" i="3" s="1"/>
  <c r="C526" i="3"/>
  <c r="K526" i="3" s="1"/>
  <c r="C518" i="3"/>
  <c r="K518" i="3" s="1"/>
  <c r="C510" i="3"/>
  <c r="K510" i="3" s="1"/>
  <c r="C502" i="3"/>
  <c r="K502" i="3" s="1"/>
  <c r="C494" i="3"/>
  <c r="K494" i="3" s="1"/>
  <c r="C486" i="3"/>
  <c r="K486" i="3" s="1"/>
  <c r="C478" i="3"/>
  <c r="K478" i="3" s="1"/>
  <c r="C470" i="3"/>
  <c r="K470" i="3" s="1"/>
  <c r="C462" i="3"/>
  <c r="K462" i="3" s="1"/>
  <c r="C454" i="3"/>
  <c r="K454" i="3" s="1"/>
  <c r="C446" i="3"/>
  <c r="K446" i="3" s="1"/>
  <c r="C438" i="3"/>
  <c r="K438" i="3" s="1"/>
  <c r="C430" i="3"/>
  <c r="K430" i="3" s="1"/>
  <c r="C422" i="3"/>
  <c r="K422" i="3" s="1"/>
  <c r="C414" i="3"/>
  <c r="K414" i="3" s="1"/>
  <c r="C406" i="3"/>
  <c r="K406" i="3" s="1"/>
  <c r="C398" i="3"/>
  <c r="K398" i="3" s="1"/>
  <c r="C390" i="3"/>
  <c r="K390" i="3" s="1"/>
  <c r="C382" i="3"/>
  <c r="K382" i="3" s="1"/>
  <c r="C374" i="3"/>
  <c r="K374" i="3" s="1"/>
  <c r="C366" i="3"/>
  <c r="K366" i="3" s="1"/>
  <c r="C358" i="3"/>
  <c r="K358" i="3" s="1"/>
  <c r="C350" i="3"/>
  <c r="K350" i="3" s="1"/>
  <c r="C342" i="3"/>
  <c r="K342" i="3" s="1"/>
  <c r="C334" i="3"/>
  <c r="K334" i="3" s="1"/>
  <c r="C326" i="3"/>
  <c r="K326" i="3" s="1"/>
  <c r="C318" i="3"/>
  <c r="K318" i="3" s="1"/>
  <c r="C310" i="3"/>
  <c r="K310" i="3" s="1"/>
  <c r="C302" i="3"/>
  <c r="K302" i="3" s="1"/>
  <c r="C294" i="3"/>
  <c r="K294" i="3" s="1"/>
  <c r="C553" i="3"/>
  <c r="K553" i="3" s="1"/>
  <c r="C545" i="3"/>
  <c r="K545" i="3" s="1"/>
  <c r="C537" i="3"/>
  <c r="K537" i="3" s="1"/>
  <c r="C529" i="3"/>
  <c r="K529" i="3" s="1"/>
  <c r="C521" i="3"/>
  <c r="K521" i="3" s="1"/>
  <c r="C513" i="3"/>
  <c r="K513" i="3" s="1"/>
  <c r="C505" i="3"/>
  <c r="K505" i="3" s="1"/>
  <c r="C497" i="3"/>
  <c r="K497" i="3" s="1"/>
  <c r="C489" i="3"/>
  <c r="K489" i="3" s="1"/>
  <c r="C481" i="3"/>
  <c r="K481" i="3" s="1"/>
  <c r="C473" i="3"/>
  <c r="K473" i="3" s="1"/>
  <c r="C465" i="3"/>
  <c r="K465" i="3" s="1"/>
  <c r="C457" i="3"/>
  <c r="K457" i="3" s="1"/>
  <c r="C449" i="3"/>
  <c r="K449" i="3" s="1"/>
  <c r="C441" i="3"/>
  <c r="K441" i="3" s="1"/>
  <c r="C433" i="3"/>
  <c r="K433" i="3" s="1"/>
  <c r="C425" i="3"/>
  <c r="K425" i="3" s="1"/>
  <c r="C417" i="3"/>
  <c r="K417" i="3" s="1"/>
  <c r="C409" i="3"/>
  <c r="K409" i="3" s="1"/>
  <c r="C401" i="3"/>
  <c r="K401" i="3" s="1"/>
  <c r="C393" i="3"/>
  <c r="K393" i="3" s="1"/>
  <c r="C385" i="3"/>
  <c r="K385" i="3" s="1"/>
  <c r="C377" i="3"/>
  <c r="K377" i="3" s="1"/>
  <c r="C369" i="3"/>
  <c r="K369" i="3" s="1"/>
  <c r="C361" i="3"/>
  <c r="K361" i="3" s="1"/>
  <c r="C353" i="3"/>
  <c r="K353" i="3" s="1"/>
  <c r="C345" i="3"/>
  <c r="K345" i="3" s="1"/>
  <c r="C337" i="3"/>
  <c r="K337" i="3" s="1"/>
  <c r="C329" i="3"/>
  <c r="K329" i="3" s="1"/>
  <c r="C321" i="3"/>
  <c r="K321" i="3" s="1"/>
  <c r="C313" i="3"/>
  <c r="K313" i="3" s="1"/>
  <c r="C305" i="3"/>
  <c r="K305" i="3" s="1"/>
  <c r="C297" i="3"/>
  <c r="K297" i="3" s="1"/>
  <c r="C289" i="3"/>
  <c r="K289" i="3" s="1"/>
  <c r="C281" i="3"/>
  <c r="K281" i="3" s="1"/>
  <c r="C273" i="3"/>
  <c r="K273" i="3" s="1"/>
  <c r="C265" i="3"/>
  <c r="K265" i="3" s="1"/>
  <c r="C257" i="3"/>
  <c r="K257" i="3" s="1"/>
  <c r="C547" i="3"/>
  <c r="K547" i="3" s="1"/>
  <c r="C539" i="3"/>
  <c r="K539" i="3" s="1"/>
  <c r="C531" i="3"/>
  <c r="K531" i="3" s="1"/>
  <c r="C523" i="3"/>
  <c r="K523" i="3" s="1"/>
  <c r="C515" i="3"/>
  <c r="K515" i="3" s="1"/>
  <c r="C507" i="3"/>
  <c r="K507" i="3" s="1"/>
  <c r="C499" i="3"/>
  <c r="K499" i="3" s="1"/>
  <c r="C491" i="3"/>
  <c r="K491" i="3" s="1"/>
  <c r="C483" i="3"/>
  <c r="K483" i="3" s="1"/>
  <c r="C475" i="3"/>
  <c r="K475" i="3" s="1"/>
  <c r="C467" i="3"/>
  <c r="K467" i="3" s="1"/>
  <c r="C459" i="3"/>
  <c r="K459" i="3" s="1"/>
  <c r="C451" i="3"/>
  <c r="K451" i="3" s="1"/>
  <c r="C443" i="3"/>
  <c r="K443" i="3" s="1"/>
  <c r="C435" i="3"/>
  <c r="K435" i="3" s="1"/>
  <c r="C427" i="3"/>
  <c r="K427" i="3" s="1"/>
  <c r="C419" i="3"/>
  <c r="K419" i="3" s="1"/>
  <c r="C411" i="3"/>
  <c r="K411" i="3" s="1"/>
  <c r="C403" i="3"/>
  <c r="K403" i="3" s="1"/>
  <c r="C395" i="3"/>
  <c r="K395" i="3" s="1"/>
  <c r="C387" i="3"/>
  <c r="K387" i="3" s="1"/>
  <c r="C379" i="3"/>
  <c r="K379" i="3" s="1"/>
  <c r="C371" i="3"/>
  <c r="K371" i="3" s="1"/>
  <c r="C363" i="3"/>
  <c r="K363" i="3" s="1"/>
  <c r="C355" i="3"/>
  <c r="K355" i="3" s="1"/>
  <c r="C347" i="3"/>
  <c r="K347" i="3" s="1"/>
  <c r="C339" i="3"/>
  <c r="K339" i="3" s="1"/>
  <c r="C331" i="3"/>
  <c r="K331" i="3" s="1"/>
  <c r="C323" i="3"/>
  <c r="K323" i="3" s="1"/>
  <c r="C315" i="3"/>
  <c r="K315" i="3" s="1"/>
  <c r="C307" i="3"/>
  <c r="K307" i="3" s="1"/>
  <c r="C299" i="3"/>
  <c r="K299" i="3" s="1"/>
  <c r="C291" i="3"/>
  <c r="K291" i="3" s="1"/>
  <c r="C283" i="3"/>
  <c r="K283" i="3" s="1"/>
  <c r="C275" i="3"/>
  <c r="K275" i="3" s="1"/>
  <c r="C267" i="3"/>
  <c r="K267" i="3" s="1"/>
  <c r="C259" i="3"/>
  <c r="K259" i="3" s="1"/>
  <c r="C252" i="3"/>
  <c r="K252" i="3" s="1"/>
  <c r="C244" i="3"/>
  <c r="K244" i="3" s="1"/>
  <c r="C549" i="3"/>
  <c r="K549" i="3" s="1"/>
  <c r="C541" i="3"/>
  <c r="K541" i="3" s="1"/>
  <c r="C533" i="3"/>
  <c r="K533" i="3" s="1"/>
  <c r="C525" i="3"/>
  <c r="K525" i="3" s="1"/>
  <c r="C517" i="3"/>
  <c r="K517" i="3" s="1"/>
  <c r="C509" i="3"/>
  <c r="K509" i="3" s="1"/>
  <c r="C501" i="3"/>
  <c r="K501" i="3" s="1"/>
  <c r="C493" i="3"/>
  <c r="K493" i="3" s="1"/>
  <c r="C485" i="3"/>
  <c r="K485" i="3" s="1"/>
  <c r="C477" i="3"/>
  <c r="K477" i="3" s="1"/>
  <c r="C469" i="3"/>
  <c r="K469" i="3" s="1"/>
  <c r="C461" i="3"/>
  <c r="K461" i="3" s="1"/>
  <c r="C453" i="3"/>
  <c r="K453" i="3" s="1"/>
  <c r="C445" i="3"/>
  <c r="K445" i="3" s="1"/>
  <c r="C437" i="3"/>
  <c r="K437" i="3" s="1"/>
  <c r="C429" i="3"/>
  <c r="K429" i="3" s="1"/>
  <c r="C421" i="3"/>
  <c r="K421" i="3" s="1"/>
  <c r="C413" i="3"/>
  <c r="K413" i="3" s="1"/>
  <c r="C405" i="3"/>
  <c r="K405" i="3" s="1"/>
  <c r="C397" i="3"/>
  <c r="K397" i="3" s="1"/>
  <c r="C389" i="3"/>
  <c r="K389" i="3" s="1"/>
  <c r="C381" i="3"/>
  <c r="K381" i="3" s="1"/>
  <c r="C373" i="3"/>
  <c r="K373" i="3" s="1"/>
  <c r="C365" i="3"/>
  <c r="K365" i="3" s="1"/>
  <c r="C357" i="3"/>
  <c r="K357" i="3" s="1"/>
  <c r="C349" i="3"/>
  <c r="K349" i="3" s="1"/>
  <c r="C341" i="3"/>
  <c r="K341" i="3" s="1"/>
  <c r="C333" i="3"/>
  <c r="K333" i="3" s="1"/>
  <c r="C325" i="3"/>
  <c r="K325" i="3" s="1"/>
  <c r="C317" i="3"/>
  <c r="K317" i="3" s="1"/>
  <c r="C309" i="3"/>
  <c r="K309" i="3" s="1"/>
  <c r="C301" i="3"/>
  <c r="K301" i="3" s="1"/>
  <c r="C293" i="3"/>
  <c r="K293" i="3" s="1"/>
  <c r="C285" i="3"/>
  <c r="K285" i="3" s="1"/>
  <c r="C277" i="3"/>
  <c r="K277" i="3" s="1"/>
  <c r="C269" i="3"/>
  <c r="K269" i="3" s="1"/>
  <c r="C261" i="3"/>
  <c r="K261" i="3" s="1"/>
  <c r="C551" i="3"/>
  <c r="K551" i="3" s="1"/>
  <c r="C543" i="3"/>
  <c r="K543" i="3" s="1"/>
  <c r="C535" i="3"/>
  <c r="K535" i="3" s="1"/>
  <c r="C527" i="3"/>
  <c r="K527" i="3" s="1"/>
  <c r="C519" i="3"/>
  <c r="K519" i="3" s="1"/>
  <c r="C511" i="3"/>
  <c r="K511" i="3" s="1"/>
  <c r="C503" i="3"/>
  <c r="K503" i="3" s="1"/>
  <c r="C495" i="3"/>
  <c r="K495" i="3" s="1"/>
  <c r="C487" i="3"/>
  <c r="K487" i="3" s="1"/>
  <c r="C479" i="3"/>
  <c r="K479" i="3" s="1"/>
  <c r="C471" i="3"/>
  <c r="K471" i="3" s="1"/>
  <c r="C463" i="3"/>
  <c r="K463" i="3" s="1"/>
  <c r="C455" i="3"/>
  <c r="K455" i="3" s="1"/>
  <c r="C447" i="3"/>
  <c r="K447" i="3" s="1"/>
  <c r="C439" i="3"/>
  <c r="K439" i="3" s="1"/>
  <c r="C431" i="3"/>
  <c r="K431" i="3" s="1"/>
  <c r="C423" i="3"/>
  <c r="K423" i="3" s="1"/>
  <c r="C415" i="3"/>
  <c r="K415" i="3" s="1"/>
  <c r="C407" i="3"/>
  <c r="K407" i="3" s="1"/>
  <c r="C399" i="3"/>
  <c r="K399" i="3" s="1"/>
  <c r="C391" i="3"/>
  <c r="K391" i="3" s="1"/>
  <c r="C383" i="3"/>
  <c r="K383" i="3" s="1"/>
  <c r="C375" i="3"/>
  <c r="K375" i="3" s="1"/>
  <c r="C367" i="3"/>
  <c r="K367" i="3" s="1"/>
  <c r="C359" i="3"/>
  <c r="K359" i="3" s="1"/>
  <c r="C351" i="3"/>
  <c r="K351" i="3" s="1"/>
  <c r="C343" i="3"/>
  <c r="K343" i="3" s="1"/>
  <c r="C335" i="3"/>
  <c r="K335" i="3" s="1"/>
  <c r="C327" i="3"/>
  <c r="K327" i="3" s="1"/>
  <c r="C319" i="3"/>
  <c r="K319" i="3" s="1"/>
  <c r="C311" i="3"/>
  <c r="K311" i="3" s="1"/>
  <c r="C303" i="3"/>
  <c r="K303" i="3" s="1"/>
  <c r="C295" i="3"/>
  <c r="K295" i="3" s="1"/>
  <c r="C287" i="3"/>
  <c r="K287" i="3" s="1"/>
  <c r="C279" i="3"/>
  <c r="K279" i="3" s="1"/>
  <c r="C271" i="3"/>
  <c r="K271" i="3" s="1"/>
  <c r="C263" i="3"/>
  <c r="K263" i="3" s="1"/>
  <c r="C254" i="3"/>
  <c r="K254" i="3" s="1"/>
  <c r="C246" i="3"/>
  <c r="K246" i="3" s="1"/>
  <c r="C255" i="3"/>
  <c r="K255" i="3" s="1"/>
  <c r="C247" i="3"/>
  <c r="K247" i="3" s="1"/>
  <c r="C241" i="3"/>
  <c r="K241" i="3" s="1"/>
  <c r="C237" i="3"/>
  <c r="K237" i="3" s="1"/>
  <c r="C233" i="3"/>
  <c r="K233" i="3" s="1"/>
  <c r="C229" i="3"/>
  <c r="K229" i="3" s="1"/>
  <c r="C225" i="3"/>
  <c r="K225" i="3" s="1"/>
  <c r="C221" i="3"/>
  <c r="K221" i="3" s="1"/>
  <c r="C217" i="3"/>
  <c r="K217" i="3" s="1"/>
  <c r="C213" i="3"/>
  <c r="K213" i="3" s="1"/>
  <c r="C209" i="3"/>
  <c r="K209" i="3" s="1"/>
  <c r="C205" i="3"/>
  <c r="K205" i="3" s="1"/>
  <c r="C201" i="3"/>
  <c r="K201" i="3" s="1"/>
  <c r="C197" i="3"/>
  <c r="K197" i="3" s="1"/>
  <c r="C193" i="3"/>
  <c r="K193" i="3" s="1"/>
  <c r="C189" i="3"/>
  <c r="K189" i="3" s="1"/>
  <c r="C185" i="3"/>
  <c r="K185" i="3" s="1"/>
  <c r="C181" i="3"/>
  <c r="K181" i="3" s="1"/>
  <c r="C177" i="3"/>
  <c r="K177" i="3" s="1"/>
  <c r="C249" i="3"/>
  <c r="K249" i="3" s="1"/>
  <c r="C240" i="3"/>
  <c r="K240" i="3" s="1"/>
  <c r="C236" i="3"/>
  <c r="K236" i="3" s="1"/>
  <c r="C232" i="3"/>
  <c r="K232" i="3" s="1"/>
  <c r="C251" i="3"/>
  <c r="K251" i="3" s="1"/>
  <c r="C243" i="3"/>
  <c r="K243" i="3" s="1"/>
  <c r="C239" i="3"/>
  <c r="K239" i="3" s="1"/>
  <c r="C235" i="3"/>
  <c r="K235" i="3" s="1"/>
  <c r="C231" i="3"/>
  <c r="K231" i="3" s="1"/>
  <c r="C227" i="3"/>
  <c r="K227" i="3" s="1"/>
  <c r="C223" i="3"/>
  <c r="K223" i="3" s="1"/>
  <c r="C219" i="3"/>
  <c r="K219" i="3" s="1"/>
  <c r="C215" i="3"/>
  <c r="K215" i="3" s="1"/>
  <c r="C211" i="3"/>
  <c r="K211" i="3" s="1"/>
  <c r="C207" i="3"/>
  <c r="K207" i="3" s="1"/>
  <c r="C203" i="3"/>
  <c r="K203" i="3" s="1"/>
  <c r="C199" i="3"/>
  <c r="K199" i="3" s="1"/>
  <c r="C195" i="3"/>
  <c r="K195" i="3" s="1"/>
  <c r="C191" i="3"/>
  <c r="K191" i="3" s="1"/>
  <c r="C187" i="3"/>
  <c r="K187" i="3" s="1"/>
  <c r="C183" i="3"/>
  <c r="K183" i="3" s="1"/>
  <c r="C179" i="3"/>
  <c r="K179" i="3" s="1"/>
  <c r="C175" i="3"/>
  <c r="K175" i="3" s="1"/>
  <c r="C253" i="3"/>
  <c r="K253" i="3" s="1"/>
  <c r="C245" i="3"/>
  <c r="K245" i="3" s="1"/>
  <c r="C242" i="3"/>
  <c r="K242" i="3" s="1"/>
  <c r="C238" i="3"/>
  <c r="K238" i="3" s="1"/>
  <c r="C234" i="3"/>
  <c r="K234" i="3" s="1"/>
  <c r="C230" i="3"/>
  <c r="K230" i="3" s="1"/>
  <c r="C170" i="3"/>
  <c r="K170" i="3" s="1"/>
  <c r="C166" i="3"/>
  <c r="K166" i="3" s="1"/>
  <c r="C162" i="3"/>
  <c r="K162" i="3" s="1"/>
  <c r="C158" i="3"/>
  <c r="K158" i="3" s="1"/>
  <c r="C154" i="3"/>
  <c r="K154" i="3" s="1"/>
  <c r="C150" i="3"/>
  <c r="K150" i="3" s="1"/>
  <c r="C146" i="3"/>
  <c r="K146" i="3" s="1"/>
  <c r="C142" i="3"/>
  <c r="K142" i="3" s="1"/>
  <c r="C138" i="3"/>
  <c r="K138" i="3" s="1"/>
  <c r="C134" i="3"/>
  <c r="K134" i="3" s="1"/>
  <c r="C130" i="3"/>
  <c r="K130" i="3" s="1"/>
  <c r="C126" i="3"/>
  <c r="K126" i="3" s="1"/>
  <c r="C122" i="3"/>
  <c r="K122" i="3" s="1"/>
  <c r="C118" i="3"/>
  <c r="K118" i="3" s="1"/>
  <c r="C114" i="3"/>
  <c r="K114" i="3" s="1"/>
  <c r="C110" i="3"/>
  <c r="K110" i="3" s="1"/>
  <c r="C106" i="3"/>
  <c r="K106" i="3" s="1"/>
  <c r="C102" i="3"/>
  <c r="K102" i="3" s="1"/>
  <c r="C98" i="3"/>
  <c r="K98" i="3" s="1"/>
  <c r="C94" i="3"/>
  <c r="K94" i="3" s="1"/>
  <c r="C90" i="3"/>
  <c r="K90" i="3" s="1"/>
  <c r="C86" i="3"/>
  <c r="K86" i="3" s="1"/>
  <c r="C82" i="3"/>
  <c r="K82" i="3" s="1"/>
  <c r="C78" i="3"/>
  <c r="K78" i="3" s="1"/>
  <c r="C74" i="3"/>
  <c r="K74" i="3" s="1"/>
  <c r="C70" i="3"/>
  <c r="K70" i="3" s="1"/>
  <c r="C66" i="3"/>
  <c r="K66" i="3" s="1"/>
  <c r="C62" i="3"/>
  <c r="K62" i="3" s="1"/>
  <c r="C58" i="3"/>
  <c r="K58" i="3" s="1"/>
  <c r="C54" i="3"/>
  <c r="K54" i="3" s="1"/>
  <c r="C50" i="3"/>
  <c r="K50" i="3" s="1"/>
  <c r="C46" i="3"/>
  <c r="K46" i="3" s="1"/>
  <c r="C42" i="3"/>
  <c r="K42" i="3" s="1"/>
  <c r="C38" i="3"/>
  <c r="K38" i="3" s="1"/>
  <c r="C34" i="3"/>
  <c r="K34" i="3" s="1"/>
  <c r="C30" i="3"/>
  <c r="K30" i="3" s="1"/>
  <c r="C26" i="3"/>
  <c r="K26" i="3" s="1"/>
  <c r="C22" i="3"/>
  <c r="K22" i="3" s="1"/>
  <c r="C18" i="3"/>
  <c r="K18" i="3" s="1"/>
  <c r="C14" i="3"/>
  <c r="K14" i="3" s="1"/>
  <c r="C10" i="3"/>
  <c r="K10" i="3" s="1"/>
  <c r="C6" i="3"/>
  <c r="K6" i="3" s="1"/>
  <c r="C2" i="3"/>
  <c r="K2" i="3" s="1"/>
  <c r="C169" i="3"/>
  <c r="K169" i="3" s="1"/>
  <c r="C161" i="3"/>
  <c r="K161" i="3" s="1"/>
  <c r="C153" i="3"/>
  <c r="K153" i="3" s="1"/>
  <c r="C145" i="3"/>
  <c r="K145" i="3" s="1"/>
  <c r="C137" i="3"/>
  <c r="K137" i="3" s="1"/>
  <c r="C129" i="3"/>
  <c r="K129" i="3" s="1"/>
  <c r="C121" i="3"/>
  <c r="K121" i="3" s="1"/>
  <c r="C113" i="3"/>
  <c r="K113" i="3" s="1"/>
  <c r="C105" i="3"/>
  <c r="K105" i="3" s="1"/>
  <c r="C97" i="3"/>
  <c r="K97" i="3" s="1"/>
  <c r="C89" i="3"/>
  <c r="K89" i="3" s="1"/>
  <c r="C81" i="3"/>
  <c r="K81" i="3" s="1"/>
  <c r="C73" i="3"/>
  <c r="K73" i="3" s="1"/>
  <c r="C65" i="3"/>
  <c r="K65" i="3" s="1"/>
  <c r="C57" i="3"/>
  <c r="K57" i="3" s="1"/>
  <c r="C49" i="3"/>
  <c r="K49" i="3" s="1"/>
  <c r="C41" i="3"/>
  <c r="K41" i="3" s="1"/>
  <c r="C33" i="3"/>
  <c r="K33" i="3" s="1"/>
  <c r="C25" i="3"/>
  <c r="K25" i="3" s="1"/>
  <c r="C17" i="3"/>
  <c r="K17" i="3" s="1"/>
  <c r="C9" i="3"/>
  <c r="K9" i="3" s="1"/>
  <c r="C171" i="3"/>
  <c r="K171" i="3" s="1"/>
  <c r="C163" i="3"/>
  <c r="K163" i="3" s="1"/>
  <c r="C155" i="3"/>
  <c r="K155" i="3" s="1"/>
  <c r="C147" i="3"/>
  <c r="K147" i="3" s="1"/>
  <c r="C139" i="3"/>
  <c r="K139" i="3" s="1"/>
  <c r="C131" i="3"/>
  <c r="K131" i="3" s="1"/>
  <c r="C123" i="3"/>
  <c r="K123" i="3" s="1"/>
  <c r="C115" i="3"/>
  <c r="K115" i="3" s="1"/>
  <c r="C107" i="3"/>
  <c r="K107" i="3" s="1"/>
  <c r="C99" i="3"/>
  <c r="K99" i="3" s="1"/>
  <c r="C91" i="3"/>
  <c r="K91" i="3" s="1"/>
  <c r="C83" i="3"/>
  <c r="K83" i="3" s="1"/>
  <c r="C75" i="3"/>
  <c r="K75" i="3" s="1"/>
  <c r="C67" i="3"/>
  <c r="K67" i="3" s="1"/>
  <c r="C59" i="3"/>
  <c r="K59" i="3" s="1"/>
  <c r="C51" i="3"/>
  <c r="K51" i="3" s="1"/>
  <c r="C43" i="3"/>
  <c r="K43" i="3" s="1"/>
  <c r="C35" i="3"/>
  <c r="K35" i="3" s="1"/>
  <c r="C27" i="3"/>
  <c r="K27" i="3" s="1"/>
  <c r="C19" i="3"/>
  <c r="K19" i="3" s="1"/>
  <c r="C11" i="3"/>
  <c r="K11" i="3" s="1"/>
  <c r="C3" i="3"/>
  <c r="K3" i="3" s="1"/>
  <c r="C165" i="3"/>
  <c r="K165" i="3" s="1"/>
  <c r="C157" i="3"/>
  <c r="K157" i="3" s="1"/>
  <c r="C149" i="3"/>
  <c r="K149" i="3" s="1"/>
  <c r="C141" i="3"/>
  <c r="K141" i="3" s="1"/>
  <c r="C133" i="3"/>
  <c r="K133" i="3" s="1"/>
  <c r="C125" i="3"/>
  <c r="K125" i="3" s="1"/>
  <c r="C117" i="3"/>
  <c r="K117" i="3" s="1"/>
  <c r="C109" i="3"/>
  <c r="K109" i="3" s="1"/>
  <c r="C101" i="3"/>
  <c r="K101" i="3" s="1"/>
  <c r="C93" i="3"/>
  <c r="K93" i="3" s="1"/>
  <c r="C85" i="3"/>
  <c r="K85" i="3" s="1"/>
  <c r="C77" i="3"/>
  <c r="K77" i="3" s="1"/>
  <c r="C69" i="3"/>
  <c r="K69" i="3" s="1"/>
  <c r="C61" i="3"/>
  <c r="K61" i="3" s="1"/>
  <c r="C53" i="3"/>
  <c r="K53" i="3" s="1"/>
  <c r="C45" i="3"/>
  <c r="K45" i="3" s="1"/>
  <c r="C37" i="3"/>
  <c r="K37" i="3" s="1"/>
  <c r="C29" i="3"/>
  <c r="K29" i="3" s="1"/>
  <c r="C21" i="3"/>
  <c r="K21" i="3" s="1"/>
  <c r="C13" i="3"/>
  <c r="K13" i="3" s="1"/>
  <c r="C5" i="3"/>
  <c r="K5" i="3" s="1"/>
  <c r="C167" i="3"/>
  <c r="K167" i="3" s="1"/>
  <c r="C159" i="3"/>
  <c r="K159" i="3" s="1"/>
  <c r="C151" i="3"/>
  <c r="K151" i="3" s="1"/>
  <c r="C143" i="3"/>
  <c r="K143" i="3" s="1"/>
  <c r="C135" i="3"/>
  <c r="K135" i="3" s="1"/>
  <c r="C127" i="3"/>
  <c r="K127" i="3" s="1"/>
  <c r="C119" i="3"/>
  <c r="K119" i="3" s="1"/>
  <c r="C111" i="3"/>
  <c r="K111" i="3" s="1"/>
  <c r="C103" i="3"/>
  <c r="K103" i="3" s="1"/>
  <c r="C95" i="3"/>
  <c r="K95" i="3" s="1"/>
  <c r="C87" i="3"/>
  <c r="K87" i="3" s="1"/>
  <c r="C79" i="3"/>
  <c r="K79" i="3" s="1"/>
  <c r="C71" i="3"/>
  <c r="K71" i="3" s="1"/>
  <c r="C63" i="3"/>
  <c r="K63" i="3" s="1"/>
  <c r="C55" i="3"/>
  <c r="K55" i="3" s="1"/>
  <c r="C47" i="3"/>
  <c r="K47" i="3" s="1"/>
  <c r="C39" i="3"/>
  <c r="K39" i="3" s="1"/>
  <c r="C31" i="3"/>
  <c r="K31" i="3" s="1"/>
  <c r="C23" i="3"/>
  <c r="K23" i="3" s="1"/>
  <c r="C15" i="3"/>
  <c r="K15" i="3" s="1"/>
  <c r="C7" i="3"/>
  <c r="K7" i="3" s="1"/>
</calcChain>
</file>

<file path=xl/sharedStrings.xml><?xml version="1.0" encoding="utf-8"?>
<sst xmlns="http://schemas.openxmlformats.org/spreadsheetml/2006/main" count="27402" uniqueCount="67">
  <si>
    <t>id</t>
  </si>
  <si>
    <t>test@test.org</t>
  </si>
  <si>
    <t>$2a$08$PE6H6iuboZ.A1gjUwlVLp.g8giUWBW9QDihq6H1hiv/JkxYZKh8Eq</t>
  </si>
  <si>
    <t>fr</t>
  </si>
  <si>
    <t>2014-07-26</t>
  </si>
  <si>
    <t>en</t>
  </si>
  <si>
    <t>parent_id</t>
  </si>
  <si>
    <t>name</t>
  </si>
  <si>
    <t>startdate</t>
  </si>
  <si>
    <t>enddate</t>
  </si>
  <si>
    <t>status</t>
  </si>
  <si>
    <t>employee</t>
  </si>
  <si>
    <t>cause</t>
  </si>
  <si>
    <t>startdatetype</t>
  </si>
  <si>
    <t>enddatetype</t>
  </si>
  <si>
    <t>duration</t>
  </si>
  <si>
    <t>load test</t>
  </si>
  <si>
    <t>Morning</t>
  </si>
  <si>
    <t>Afternoon</t>
  </si>
  <si>
    <t>date</t>
  </si>
  <si>
    <t>organization</t>
  </si>
  <si>
    <t>saturday</t>
  </si>
  <si>
    <t>sunday</t>
  </si>
  <si>
    <t>fete nationale</t>
  </si>
  <si>
    <t>Armistice</t>
  </si>
  <si>
    <t>Assomption</t>
  </si>
  <si>
    <t>Pentecote</t>
  </si>
  <si>
    <t>Ascension</t>
  </si>
  <si>
    <t>victoire</t>
  </si>
  <si>
    <t>Fete du Travail</t>
  </si>
  <si>
    <t>Paques</t>
  </si>
  <si>
    <t>International New Year Day</t>
  </si>
  <si>
    <t>Victory over Genocide Day</t>
  </si>
  <si>
    <t>International Human Rights Day</t>
  </si>
  <si>
    <t>Water Festival Ceremony</t>
  </si>
  <si>
    <t>King father</t>
  </si>
  <si>
    <t>Paris Peace Agreements Day</t>
  </si>
  <si>
    <t>Pchum Ben Day/Constitutional Day</t>
  </si>
  <si>
    <t>International Labor Day</t>
  </si>
  <si>
    <t>Khmer New Year Day</t>
  </si>
  <si>
    <t>Meak Bochea Day</t>
  </si>
  <si>
    <t>NoÃ«l</t>
  </si>
  <si>
    <t xml:space="preserve">National Day </t>
  </si>
  <si>
    <t>Liberation Day/Reunification Day</t>
  </si>
  <si>
    <t>Hung Kings</t>
  </si>
  <si>
    <t>Vietnamese New Year</t>
  </si>
  <si>
    <t>New Year</t>
  </si>
  <si>
    <t>Jour de l\'an</t>
  </si>
  <si>
    <t>King\'s Coronation Day, Norodom Sihamoni</t>
  </si>
  <si>
    <t>Commemoration Day of King\'s Father, Norodom Sihanouk</t>
  </si>
  <si>
    <t>King\'s Mother Birthday, Norodom Monineath Sihanouk</t>
  </si>
  <si>
    <t>Visak Bochea Day/King\'s Birthday, Norodom Sihamoni</t>
  </si>
  <si>
    <t>contract</t>
  </si>
  <si>
    <t>type</t>
  </si>
  <si>
    <t>days</t>
  </si>
  <si>
    <t>firstname</t>
  </si>
  <si>
    <t>lastname</t>
  </si>
  <si>
    <t>login</t>
  </si>
  <si>
    <t>email</t>
  </si>
  <si>
    <t>password</t>
  </si>
  <si>
    <t>role</t>
  </si>
  <si>
    <t>manager</t>
  </si>
  <si>
    <t>country</t>
  </si>
  <si>
    <t>position</t>
  </si>
  <si>
    <t>datehired</t>
  </si>
  <si>
    <t>identifier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</si>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</sst>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quotePrefix="1" applyNumberFormat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/>
  </sheetViews>
  <sheetFormatPr baseColWidth="10" defaultRowHeight="15" x14ac:dyDescent="0.25"/>
  <cols>
    <col min="2" max="2" width="12.85546875" bestFit="1" customWidth="1"/>
    <col min="3" max="3" width="13.140625" bestFit="1" customWidth="1"/>
    <col min="5" max="5" width="14" customWidth="1"/>
    <col min="6" max="6" width="64.85546875" bestFit="1" customWidth="1"/>
    <col min="10" max="10" width="12.42578125" bestFit="1" customWidth="1"/>
    <col min="16" max="16" width="255.5703125" customWidth="1"/>
  </cols>
  <sheetData>
    <row r="1" spans="1:16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20</v>
      </c>
      <c r="K1" t="s">
        <v>52</v>
      </c>
      <c r="L1" t="s">
        <v>63</v>
      </c>
      <c r="M1" t="s">
        <v>64</v>
      </c>
      <c r="N1" t="s">
        <v>65</v>
      </c>
      <c r="O1" t="s">
        <v>66</v>
      </c>
      <c r="P1" t="str">
        <f>"INSERT INTO `users` (`" &amp;$A$1&amp; "`, `" &amp; $B$1 &amp; "`, `" &amp; $C$1 &amp; "`, `" &amp; $D$1 &amp; "`, `" &amp;$E$1&amp; "`, `" &amp;$F$1&amp; "`, `" &amp;$G$1&amp; "`, `" &amp;$H$1&amp; "`, `" &amp;$I$1&amp; "`, `" &amp;$J$1&amp; "`, `" &amp;$K$1&amp; "`, `" &amp;$L$1&amp; "`, `" &amp;$M$1&amp; "`, `" &amp;$N$1&amp; "`, `" &amp;$O$1&amp; "`) VALUES"</f>
        <v>INSERT INTO `users` (`id`, `firstname`, `lastname`, `login`, `email`, `password`, `role`, `manager`, `country`, `organization`, `contract`, `position`, `datehired`, `identifier`, `language`) VALUES</v>
      </c>
    </row>
    <row r="2" spans="1:16" x14ac:dyDescent="0.25">
      <c r="A2">
        <v>1000</v>
      </c>
      <c r="B2" t="str">
        <f>"firsname" &amp; A2</f>
        <v>firsname1000</v>
      </c>
      <c r="C2" t="str">
        <f>"lastname" &amp; A2</f>
        <v>lastname1000</v>
      </c>
      <c r="D2" t="str">
        <f>"login" &amp; A2</f>
        <v>login1000</v>
      </c>
      <c r="E2" t="s">
        <v>1</v>
      </c>
      <c r="F2" t="s">
        <v>2</v>
      </c>
      <c r="G2">
        <v>2</v>
      </c>
      <c r="H2">
        <v>1000</v>
      </c>
      <c r="I2" t="s">
        <v>3</v>
      </c>
      <c r="J2">
        <v>1000</v>
      </c>
      <c r="K2">
        <v>1</v>
      </c>
      <c r="L2">
        <v>1</v>
      </c>
      <c r="M2" s="3" t="s">
        <v>4</v>
      </c>
      <c r="N2" t="str">
        <f>"TEST-" &amp; A2</f>
        <v>TEST-1000</v>
      </c>
      <c r="O2" t="s">
        <v>5</v>
      </c>
      <c r="P2" s="1" t="str">
        <f xml:space="preserve"> $P$1 &amp; "(" &amp; A2 &amp; ", '" &amp; B2 &amp; "', '" &amp; C2 &amp; "', '" &amp; D2 &amp; "', '" &amp; E2 &amp; "', '" &amp; F2 &amp; "', " &amp; G2 &amp; ", " &amp; H2 &amp; ", '" &amp; I2 &amp; "', " &amp; J2 &amp; ", " &amp; K2 &amp; ", " &amp; L2 &amp; ", '" &amp; M2 &amp; "', '" &amp; N2 &amp; "', '" &amp; O2 &amp; "');"</f>
        <v>INSERT INTO `users` (`id`, `firstname`, `lastname`, `login`, `email`, `password`, `role`, `manager`, `country`, `organization`, `contract`, `position`, `datehired`, `identifier`, `language`) VALUES(1000, 'firsname1000', 'lastname1000', 'login1000', 'test@test.org', '$2a$08$PE6H6iuboZ.A1gjUwlVLp.g8giUWBW9QDihq6H1hiv/JkxYZKh8Eq', 2, 1000, 'fr', 1000, 1, 1, '2014-07-26', 'TEST-1000', 'en');</v>
      </c>
    </row>
    <row r="3" spans="1:16" ht="30" x14ac:dyDescent="0.25">
      <c r="A3">
        <v>1001</v>
      </c>
      <c r="B3" t="str">
        <f t="shared" ref="B3:B66" si="0">"firsname" &amp; A3</f>
        <v>firsname1001</v>
      </c>
      <c r="C3" t="str">
        <f t="shared" ref="C3:C66" si="1">"lastname" &amp; A3</f>
        <v>lastname1001</v>
      </c>
      <c r="D3" t="str">
        <f t="shared" ref="D3:D66" si="2">"login" &amp; A3</f>
        <v>login1001</v>
      </c>
      <c r="E3" t="s">
        <v>1</v>
      </c>
      <c r="F3" t="s">
        <v>2</v>
      </c>
      <c r="G3">
        <v>2</v>
      </c>
      <c r="H3">
        <v>1001</v>
      </c>
      <c r="I3" t="s">
        <v>3</v>
      </c>
      <c r="J3">
        <v>1001</v>
      </c>
      <c r="K3">
        <v>1</v>
      </c>
      <c r="L3">
        <v>1</v>
      </c>
      <c r="M3" s="3" t="s">
        <v>4</v>
      </c>
      <c r="N3" t="str">
        <f t="shared" ref="N3:N66" si="3">"TEST-" &amp; A3</f>
        <v>TEST-1001</v>
      </c>
      <c r="O3" t="s">
        <v>5</v>
      </c>
      <c r="P3" s="1" t="str">
        <f t="shared" ref="P3:P66" si="4" xml:space="preserve"> $P$1 &amp; "(" &amp; A3 &amp; ", '" &amp; B3 &amp; "', '" &amp; C3 &amp; "', '" &amp; D3 &amp; "', '" &amp; E3 &amp; "', '" &amp; F3 &amp; "', " &amp; G3 &amp; ", " &amp; H3 &amp; ", '" &amp; I3 &amp; "', " &amp; J3 &amp; ", " &amp; K3 &amp; ", " &amp; L3 &amp; ", '" &amp; M3 &amp; "', '" &amp; N3 &amp; "', '" &amp; O3 &amp; "');"</f>
        <v>INSERT INTO `users` (`id`, `firstname`, `lastname`, `login`, `email`, `password`, `role`, `manager`, `country`, `organization`, `contract`, `position`, `datehired`, `identifier`, `language`) VALUES(1001, 'firsname1001', 'lastname1001', 'login1001', 'test@test.org', '$2a$08$PE6H6iuboZ.A1gjUwlVLp.g8giUWBW9QDihq6H1hiv/JkxYZKh8Eq', 2, 1001, 'fr', 1001, 1, 1, '2014-07-26', 'TEST-1001', 'en');</v>
      </c>
    </row>
    <row r="4" spans="1:16" ht="30" x14ac:dyDescent="0.25">
      <c r="A4">
        <v>1002</v>
      </c>
      <c r="B4" t="str">
        <f t="shared" si="0"/>
        <v>firsname1002</v>
      </c>
      <c r="C4" t="str">
        <f t="shared" si="1"/>
        <v>lastname1002</v>
      </c>
      <c r="D4" t="str">
        <f t="shared" si="2"/>
        <v>login1002</v>
      </c>
      <c r="E4" t="s">
        <v>1</v>
      </c>
      <c r="F4" t="s">
        <v>2</v>
      </c>
      <c r="G4">
        <v>2</v>
      </c>
      <c r="H4">
        <v>1002</v>
      </c>
      <c r="I4" t="s">
        <v>3</v>
      </c>
      <c r="J4">
        <v>1002</v>
      </c>
      <c r="K4">
        <v>1</v>
      </c>
      <c r="L4">
        <v>1</v>
      </c>
      <c r="M4" s="3" t="s">
        <v>4</v>
      </c>
      <c r="N4" t="str">
        <f t="shared" si="3"/>
        <v>TEST-1002</v>
      </c>
      <c r="O4" t="s">
        <v>5</v>
      </c>
      <c r="P4" s="1" t="str">
        <f t="shared" si="4"/>
        <v>INSERT INTO `users` (`id`, `firstname`, `lastname`, `login`, `email`, `password`, `role`, `manager`, `country`, `organization`, `contract`, `position`, `datehired`, `identifier`, `language`) VALUES(1002, 'firsname1002', 'lastname1002', 'login1002', 'test@test.org', '$2a$08$PE6H6iuboZ.A1gjUwlVLp.g8giUWBW9QDihq6H1hiv/JkxYZKh8Eq', 2, 1002, 'fr', 1002, 1, 1, '2014-07-26', 'TEST-1002', 'en');</v>
      </c>
    </row>
    <row r="5" spans="1:16" ht="30" x14ac:dyDescent="0.25">
      <c r="A5">
        <v>1003</v>
      </c>
      <c r="B5" t="str">
        <f t="shared" si="0"/>
        <v>firsname1003</v>
      </c>
      <c r="C5" t="str">
        <f t="shared" si="1"/>
        <v>lastname1003</v>
      </c>
      <c r="D5" t="str">
        <f t="shared" si="2"/>
        <v>login1003</v>
      </c>
      <c r="E5" t="s">
        <v>1</v>
      </c>
      <c r="F5" t="s">
        <v>2</v>
      </c>
      <c r="G5">
        <v>2</v>
      </c>
      <c r="H5">
        <v>1003</v>
      </c>
      <c r="I5" t="s">
        <v>3</v>
      </c>
      <c r="J5">
        <v>1003</v>
      </c>
      <c r="K5">
        <v>1</v>
      </c>
      <c r="L5">
        <v>1</v>
      </c>
      <c r="M5" s="3" t="s">
        <v>4</v>
      </c>
      <c r="N5" t="str">
        <f t="shared" si="3"/>
        <v>TEST-1003</v>
      </c>
      <c r="O5" t="s">
        <v>5</v>
      </c>
      <c r="P5" s="1" t="str">
        <f t="shared" si="4"/>
        <v>INSERT INTO `users` (`id`, `firstname`, `lastname`, `login`, `email`, `password`, `role`, `manager`, `country`, `organization`, `contract`, `position`, `datehired`, `identifier`, `language`) VALUES(1003, 'firsname1003', 'lastname1003', 'login1003', 'test@test.org', '$2a$08$PE6H6iuboZ.A1gjUwlVLp.g8giUWBW9QDihq6H1hiv/JkxYZKh8Eq', 2, 1003, 'fr', 1003, 1, 1, '2014-07-26', 'TEST-1003', 'en');</v>
      </c>
    </row>
    <row r="6" spans="1:16" ht="30" x14ac:dyDescent="0.25">
      <c r="A6">
        <v>1004</v>
      </c>
      <c r="B6" t="str">
        <f t="shared" si="0"/>
        <v>firsname1004</v>
      </c>
      <c r="C6" t="str">
        <f t="shared" si="1"/>
        <v>lastname1004</v>
      </c>
      <c r="D6" t="str">
        <f t="shared" si="2"/>
        <v>login1004</v>
      </c>
      <c r="E6" t="s">
        <v>1</v>
      </c>
      <c r="F6" t="s">
        <v>2</v>
      </c>
      <c r="G6">
        <v>2</v>
      </c>
      <c r="H6">
        <v>1004</v>
      </c>
      <c r="I6" t="s">
        <v>3</v>
      </c>
      <c r="J6">
        <v>1004</v>
      </c>
      <c r="K6">
        <v>1</v>
      </c>
      <c r="L6">
        <v>1</v>
      </c>
      <c r="M6" s="3" t="s">
        <v>4</v>
      </c>
      <c r="N6" t="str">
        <f t="shared" si="3"/>
        <v>TEST-1004</v>
      </c>
      <c r="O6" t="s">
        <v>5</v>
      </c>
      <c r="P6" s="1" t="str">
        <f t="shared" si="4"/>
        <v>INSERT INTO `users` (`id`, `firstname`, `lastname`, `login`, `email`, `password`, `role`, `manager`, `country`, `organization`, `contract`, `position`, `datehired`, `identifier`, `language`) VALUES(1004, 'firsname1004', 'lastname1004', 'login1004', 'test@test.org', '$2a$08$PE6H6iuboZ.A1gjUwlVLp.g8giUWBW9QDihq6H1hiv/JkxYZKh8Eq', 2, 1004, 'fr', 1004, 1, 1, '2014-07-26', 'TEST-1004', 'en');</v>
      </c>
    </row>
    <row r="7" spans="1:16" ht="30" x14ac:dyDescent="0.25">
      <c r="A7">
        <v>1005</v>
      </c>
      <c r="B7" t="str">
        <f t="shared" si="0"/>
        <v>firsname1005</v>
      </c>
      <c r="C7" t="str">
        <f t="shared" si="1"/>
        <v>lastname1005</v>
      </c>
      <c r="D7" t="str">
        <f t="shared" si="2"/>
        <v>login1005</v>
      </c>
      <c r="E7" t="s">
        <v>1</v>
      </c>
      <c r="F7" t="s">
        <v>2</v>
      </c>
      <c r="G7">
        <v>2</v>
      </c>
      <c r="H7">
        <v>1005</v>
      </c>
      <c r="I7" t="s">
        <v>3</v>
      </c>
      <c r="J7">
        <v>1005</v>
      </c>
      <c r="K7">
        <v>1</v>
      </c>
      <c r="L7">
        <v>1</v>
      </c>
      <c r="M7" s="3" t="s">
        <v>4</v>
      </c>
      <c r="N7" t="str">
        <f t="shared" si="3"/>
        <v>TEST-1005</v>
      </c>
      <c r="O7" t="s">
        <v>5</v>
      </c>
      <c r="P7" s="1" t="str">
        <f t="shared" si="4"/>
        <v>INSERT INTO `users` (`id`, `firstname`, `lastname`, `login`, `email`, `password`, `role`, `manager`, `country`, `organization`, `contract`, `position`, `datehired`, `identifier`, `language`) VALUES(1005, 'firsname1005', 'lastname1005', 'login1005', 'test@test.org', '$2a$08$PE6H6iuboZ.A1gjUwlVLp.g8giUWBW9QDihq6H1hiv/JkxYZKh8Eq', 2, 1005, 'fr', 1005, 1, 1, '2014-07-26', 'TEST-1005', 'en');</v>
      </c>
    </row>
    <row r="8" spans="1:16" ht="30" x14ac:dyDescent="0.25">
      <c r="A8">
        <v>1006</v>
      </c>
      <c r="B8" t="str">
        <f t="shared" si="0"/>
        <v>firsname1006</v>
      </c>
      <c r="C8" t="str">
        <f t="shared" si="1"/>
        <v>lastname1006</v>
      </c>
      <c r="D8" t="str">
        <f t="shared" si="2"/>
        <v>login1006</v>
      </c>
      <c r="E8" t="s">
        <v>1</v>
      </c>
      <c r="F8" t="s">
        <v>2</v>
      </c>
      <c r="G8">
        <v>2</v>
      </c>
      <c r="H8">
        <v>1006</v>
      </c>
      <c r="I8" t="s">
        <v>3</v>
      </c>
      <c r="J8">
        <v>1006</v>
      </c>
      <c r="K8">
        <v>1</v>
      </c>
      <c r="L8">
        <v>1</v>
      </c>
      <c r="M8" s="3" t="s">
        <v>4</v>
      </c>
      <c r="N8" t="str">
        <f t="shared" si="3"/>
        <v>TEST-1006</v>
      </c>
      <c r="O8" t="s">
        <v>5</v>
      </c>
      <c r="P8" s="1" t="str">
        <f t="shared" si="4"/>
        <v>INSERT INTO `users` (`id`, `firstname`, `lastname`, `login`, `email`, `password`, `role`, `manager`, `country`, `organization`, `contract`, `position`, `datehired`, `identifier`, `language`) VALUES(1006, 'firsname1006', 'lastname1006', 'login1006', 'test@test.org', '$2a$08$PE6H6iuboZ.A1gjUwlVLp.g8giUWBW9QDihq6H1hiv/JkxYZKh8Eq', 2, 1006, 'fr', 1006, 1, 1, '2014-07-26', 'TEST-1006', 'en');</v>
      </c>
    </row>
    <row r="9" spans="1:16" ht="30" x14ac:dyDescent="0.25">
      <c r="A9">
        <v>1007</v>
      </c>
      <c r="B9" t="str">
        <f t="shared" si="0"/>
        <v>firsname1007</v>
      </c>
      <c r="C9" t="str">
        <f t="shared" si="1"/>
        <v>lastname1007</v>
      </c>
      <c r="D9" t="str">
        <f t="shared" si="2"/>
        <v>login1007</v>
      </c>
      <c r="E9" t="s">
        <v>1</v>
      </c>
      <c r="F9" t="s">
        <v>2</v>
      </c>
      <c r="G9">
        <v>2</v>
      </c>
      <c r="H9">
        <v>1007</v>
      </c>
      <c r="I9" t="s">
        <v>3</v>
      </c>
      <c r="J9">
        <v>1007</v>
      </c>
      <c r="K9">
        <v>1</v>
      </c>
      <c r="L9">
        <v>1</v>
      </c>
      <c r="M9" s="3" t="s">
        <v>4</v>
      </c>
      <c r="N9" t="str">
        <f t="shared" si="3"/>
        <v>TEST-1007</v>
      </c>
      <c r="O9" t="s">
        <v>5</v>
      </c>
      <c r="P9" s="1" t="str">
        <f t="shared" si="4"/>
        <v>INSERT INTO `users` (`id`, `firstname`, `lastname`, `login`, `email`, `password`, `role`, `manager`, `country`, `organization`, `contract`, `position`, `datehired`, `identifier`, `language`) VALUES(1007, 'firsname1007', 'lastname1007', 'login1007', 'test@test.org', '$2a$08$PE6H6iuboZ.A1gjUwlVLp.g8giUWBW9QDihq6H1hiv/JkxYZKh8Eq', 2, 1007, 'fr', 1007, 1, 1, '2014-07-26', 'TEST-1007', 'en');</v>
      </c>
    </row>
    <row r="10" spans="1:16" ht="30" x14ac:dyDescent="0.25">
      <c r="A10">
        <v>1008</v>
      </c>
      <c r="B10" t="str">
        <f t="shared" si="0"/>
        <v>firsname1008</v>
      </c>
      <c r="C10" t="str">
        <f t="shared" si="1"/>
        <v>lastname1008</v>
      </c>
      <c r="D10" t="str">
        <f t="shared" si="2"/>
        <v>login1008</v>
      </c>
      <c r="E10" t="s">
        <v>1</v>
      </c>
      <c r="F10" t="s">
        <v>2</v>
      </c>
      <c r="G10">
        <v>2</v>
      </c>
      <c r="H10">
        <v>1008</v>
      </c>
      <c r="I10" t="s">
        <v>3</v>
      </c>
      <c r="J10">
        <v>1008</v>
      </c>
      <c r="K10">
        <v>1</v>
      </c>
      <c r="L10">
        <v>1</v>
      </c>
      <c r="M10" s="3" t="s">
        <v>4</v>
      </c>
      <c r="N10" t="str">
        <f t="shared" si="3"/>
        <v>TEST-1008</v>
      </c>
      <c r="O10" t="s">
        <v>5</v>
      </c>
      <c r="P10" s="1" t="str">
        <f t="shared" si="4"/>
        <v>INSERT INTO `users` (`id`, `firstname`, `lastname`, `login`, `email`, `password`, `role`, `manager`, `country`, `organization`, `contract`, `position`, `datehired`, `identifier`, `language`) VALUES(1008, 'firsname1008', 'lastname1008', 'login1008', 'test@test.org', '$2a$08$PE6H6iuboZ.A1gjUwlVLp.g8giUWBW9QDihq6H1hiv/JkxYZKh8Eq', 2, 1008, 'fr', 1008, 1, 1, '2014-07-26', 'TEST-1008', 'en');</v>
      </c>
    </row>
    <row r="11" spans="1:16" ht="30" x14ac:dyDescent="0.25">
      <c r="A11">
        <v>1009</v>
      </c>
      <c r="B11" t="str">
        <f t="shared" si="0"/>
        <v>firsname1009</v>
      </c>
      <c r="C11" t="str">
        <f t="shared" si="1"/>
        <v>lastname1009</v>
      </c>
      <c r="D11" t="str">
        <f t="shared" si="2"/>
        <v>login1009</v>
      </c>
      <c r="E11" t="s">
        <v>1</v>
      </c>
      <c r="F11" t="s">
        <v>2</v>
      </c>
      <c r="G11">
        <v>2</v>
      </c>
      <c r="H11">
        <v>1009</v>
      </c>
      <c r="I11" t="s">
        <v>3</v>
      </c>
      <c r="J11">
        <v>1009</v>
      </c>
      <c r="K11">
        <v>1</v>
      </c>
      <c r="L11">
        <v>1</v>
      </c>
      <c r="M11" s="3" t="s">
        <v>4</v>
      </c>
      <c r="N11" t="str">
        <f t="shared" si="3"/>
        <v>TEST-1009</v>
      </c>
      <c r="O11" t="s">
        <v>5</v>
      </c>
      <c r="P11" s="1" t="str">
        <f t="shared" si="4"/>
        <v>INSERT INTO `users` (`id`, `firstname`, `lastname`, `login`, `email`, `password`, `role`, `manager`, `country`, `organization`, `contract`, `position`, `datehired`, `identifier`, `language`) VALUES(1009, 'firsname1009', 'lastname1009', 'login1009', 'test@test.org', '$2a$08$PE6H6iuboZ.A1gjUwlVLp.g8giUWBW9QDihq6H1hiv/JkxYZKh8Eq', 2, 1009, 'fr', 1009, 1, 1, '2014-07-26', 'TEST-1009', 'en');</v>
      </c>
    </row>
    <row r="12" spans="1:16" ht="30" x14ac:dyDescent="0.25">
      <c r="A12">
        <v>1010</v>
      </c>
      <c r="B12" t="str">
        <f t="shared" si="0"/>
        <v>firsname1010</v>
      </c>
      <c r="C12" t="str">
        <f t="shared" si="1"/>
        <v>lastname1010</v>
      </c>
      <c r="D12" t="str">
        <f t="shared" si="2"/>
        <v>login1010</v>
      </c>
      <c r="E12" t="s">
        <v>1</v>
      </c>
      <c r="F12" t="s">
        <v>2</v>
      </c>
      <c r="G12">
        <v>2</v>
      </c>
      <c r="H12">
        <v>1010</v>
      </c>
      <c r="I12" t="s">
        <v>3</v>
      </c>
      <c r="J12">
        <v>1010</v>
      </c>
      <c r="K12">
        <v>1</v>
      </c>
      <c r="L12">
        <v>1</v>
      </c>
      <c r="M12" s="3" t="s">
        <v>4</v>
      </c>
      <c r="N12" t="str">
        <f t="shared" si="3"/>
        <v>TEST-1010</v>
      </c>
      <c r="O12" t="s">
        <v>5</v>
      </c>
      <c r="P12" s="1" t="str">
        <f t="shared" si="4"/>
        <v>INSERT INTO `users` (`id`, `firstname`, `lastname`, `login`, `email`, `password`, `role`, `manager`, `country`, `organization`, `contract`, `position`, `datehired`, `identifier`, `language`) VALUES(1010, 'firsname1010', 'lastname1010', 'login1010', 'test@test.org', '$2a$08$PE6H6iuboZ.A1gjUwlVLp.g8giUWBW9QDihq6H1hiv/JkxYZKh8Eq', 2, 1010, 'fr', 1010, 1, 1, '2014-07-26', 'TEST-1010', 'en');</v>
      </c>
    </row>
    <row r="13" spans="1:16" ht="30" x14ac:dyDescent="0.25">
      <c r="A13">
        <v>1011</v>
      </c>
      <c r="B13" t="str">
        <f t="shared" si="0"/>
        <v>firsname1011</v>
      </c>
      <c r="C13" t="str">
        <f t="shared" si="1"/>
        <v>lastname1011</v>
      </c>
      <c r="D13" t="str">
        <f t="shared" si="2"/>
        <v>login1011</v>
      </c>
      <c r="E13" t="s">
        <v>1</v>
      </c>
      <c r="F13" t="s">
        <v>2</v>
      </c>
      <c r="G13">
        <v>2</v>
      </c>
      <c r="H13">
        <v>1011</v>
      </c>
      <c r="I13" t="s">
        <v>3</v>
      </c>
      <c r="J13">
        <v>1011</v>
      </c>
      <c r="K13">
        <v>1</v>
      </c>
      <c r="L13">
        <v>1</v>
      </c>
      <c r="M13" s="3" t="s">
        <v>4</v>
      </c>
      <c r="N13" t="str">
        <f t="shared" si="3"/>
        <v>TEST-1011</v>
      </c>
      <c r="O13" t="s">
        <v>5</v>
      </c>
      <c r="P13" s="1" t="str">
        <f t="shared" si="4"/>
        <v>INSERT INTO `users` (`id`, `firstname`, `lastname`, `login`, `email`, `password`, `role`, `manager`, `country`, `organization`, `contract`, `position`, `datehired`, `identifier`, `language`) VALUES(1011, 'firsname1011', 'lastname1011', 'login1011', 'test@test.org', '$2a$08$PE6H6iuboZ.A1gjUwlVLp.g8giUWBW9QDihq6H1hiv/JkxYZKh8Eq', 2, 1011, 'fr', 1011, 1, 1, '2014-07-26', 'TEST-1011', 'en');</v>
      </c>
    </row>
    <row r="14" spans="1:16" ht="30" x14ac:dyDescent="0.25">
      <c r="A14">
        <v>1012</v>
      </c>
      <c r="B14" t="str">
        <f t="shared" si="0"/>
        <v>firsname1012</v>
      </c>
      <c r="C14" t="str">
        <f t="shared" si="1"/>
        <v>lastname1012</v>
      </c>
      <c r="D14" t="str">
        <f t="shared" si="2"/>
        <v>login1012</v>
      </c>
      <c r="E14" t="s">
        <v>1</v>
      </c>
      <c r="F14" t="s">
        <v>2</v>
      </c>
      <c r="G14">
        <v>2</v>
      </c>
      <c r="H14">
        <v>1012</v>
      </c>
      <c r="I14" t="s">
        <v>3</v>
      </c>
      <c r="J14">
        <v>1012</v>
      </c>
      <c r="K14">
        <v>1</v>
      </c>
      <c r="L14">
        <v>1</v>
      </c>
      <c r="M14" s="3" t="s">
        <v>4</v>
      </c>
      <c r="N14" t="str">
        <f t="shared" si="3"/>
        <v>TEST-1012</v>
      </c>
      <c r="O14" t="s">
        <v>5</v>
      </c>
      <c r="P14" s="1" t="str">
        <f t="shared" si="4"/>
        <v>INSERT INTO `users` (`id`, `firstname`, `lastname`, `login`, `email`, `password`, `role`, `manager`, `country`, `organization`, `contract`, `position`, `datehired`, `identifier`, `language`) VALUES(1012, 'firsname1012', 'lastname1012', 'login1012', 'test@test.org', '$2a$08$PE6H6iuboZ.A1gjUwlVLp.g8giUWBW9QDihq6H1hiv/JkxYZKh8Eq', 2, 1012, 'fr', 1012, 1, 1, '2014-07-26', 'TEST-1012', 'en');</v>
      </c>
    </row>
    <row r="15" spans="1:16" ht="30" x14ac:dyDescent="0.25">
      <c r="A15">
        <v>1013</v>
      </c>
      <c r="B15" t="str">
        <f t="shared" si="0"/>
        <v>firsname1013</v>
      </c>
      <c r="C15" t="str">
        <f t="shared" si="1"/>
        <v>lastname1013</v>
      </c>
      <c r="D15" t="str">
        <f t="shared" si="2"/>
        <v>login1013</v>
      </c>
      <c r="E15" t="s">
        <v>1</v>
      </c>
      <c r="F15" t="s">
        <v>2</v>
      </c>
      <c r="G15">
        <v>2</v>
      </c>
      <c r="H15">
        <v>1013</v>
      </c>
      <c r="I15" t="s">
        <v>3</v>
      </c>
      <c r="J15">
        <v>1013</v>
      </c>
      <c r="K15">
        <v>1</v>
      </c>
      <c r="L15">
        <v>1</v>
      </c>
      <c r="M15" s="3" t="s">
        <v>4</v>
      </c>
      <c r="N15" t="str">
        <f t="shared" si="3"/>
        <v>TEST-1013</v>
      </c>
      <c r="O15" t="s">
        <v>5</v>
      </c>
      <c r="P15" s="1" t="str">
        <f t="shared" si="4"/>
        <v>INSERT INTO `users` (`id`, `firstname`, `lastname`, `login`, `email`, `password`, `role`, `manager`, `country`, `organization`, `contract`, `position`, `datehired`, `identifier`, `language`) VALUES(1013, 'firsname1013', 'lastname1013', 'login1013', 'test@test.org', '$2a$08$PE6H6iuboZ.A1gjUwlVLp.g8giUWBW9QDihq6H1hiv/JkxYZKh8Eq', 2, 1013, 'fr', 1013, 1, 1, '2014-07-26', 'TEST-1013', 'en');</v>
      </c>
    </row>
    <row r="16" spans="1:16" ht="30" x14ac:dyDescent="0.25">
      <c r="A16">
        <v>1014</v>
      </c>
      <c r="B16" t="str">
        <f t="shared" si="0"/>
        <v>firsname1014</v>
      </c>
      <c r="C16" t="str">
        <f t="shared" si="1"/>
        <v>lastname1014</v>
      </c>
      <c r="D16" t="str">
        <f t="shared" si="2"/>
        <v>login1014</v>
      </c>
      <c r="E16" t="s">
        <v>1</v>
      </c>
      <c r="F16" t="s">
        <v>2</v>
      </c>
      <c r="G16">
        <v>2</v>
      </c>
      <c r="H16">
        <v>1014</v>
      </c>
      <c r="I16" t="s">
        <v>3</v>
      </c>
      <c r="J16">
        <v>1014</v>
      </c>
      <c r="K16">
        <v>1</v>
      </c>
      <c r="L16">
        <v>1</v>
      </c>
      <c r="M16" s="3" t="s">
        <v>4</v>
      </c>
      <c r="N16" t="str">
        <f t="shared" si="3"/>
        <v>TEST-1014</v>
      </c>
      <c r="O16" t="s">
        <v>5</v>
      </c>
      <c r="P16" s="1" t="str">
        <f t="shared" si="4"/>
        <v>INSERT INTO `users` (`id`, `firstname`, `lastname`, `login`, `email`, `password`, `role`, `manager`, `country`, `organization`, `contract`, `position`, `datehired`, `identifier`, `language`) VALUES(1014, 'firsname1014', 'lastname1014', 'login1014', 'test@test.org', '$2a$08$PE6H6iuboZ.A1gjUwlVLp.g8giUWBW9QDihq6H1hiv/JkxYZKh8Eq', 2, 1014, 'fr', 1014, 1, 1, '2014-07-26', 'TEST-1014', 'en');</v>
      </c>
    </row>
    <row r="17" spans="1:16" ht="30" x14ac:dyDescent="0.25">
      <c r="A17">
        <v>1015</v>
      </c>
      <c r="B17" t="str">
        <f t="shared" si="0"/>
        <v>firsname1015</v>
      </c>
      <c r="C17" t="str">
        <f t="shared" si="1"/>
        <v>lastname1015</v>
      </c>
      <c r="D17" t="str">
        <f t="shared" si="2"/>
        <v>login1015</v>
      </c>
      <c r="E17" t="s">
        <v>1</v>
      </c>
      <c r="F17" t="s">
        <v>2</v>
      </c>
      <c r="G17">
        <v>2</v>
      </c>
      <c r="H17">
        <v>1015</v>
      </c>
      <c r="I17" t="s">
        <v>3</v>
      </c>
      <c r="J17">
        <v>1015</v>
      </c>
      <c r="K17">
        <v>1</v>
      </c>
      <c r="L17">
        <v>1</v>
      </c>
      <c r="M17" s="3" t="s">
        <v>4</v>
      </c>
      <c r="N17" t="str">
        <f t="shared" si="3"/>
        <v>TEST-1015</v>
      </c>
      <c r="O17" t="s">
        <v>5</v>
      </c>
      <c r="P17" s="1" t="str">
        <f t="shared" si="4"/>
        <v>INSERT INTO `users` (`id`, `firstname`, `lastname`, `login`, `email`, `password`, `role`, `manager`, `country`, `organization`, `contract`, `position`, `datehired`, `identifier`, `language`) VALUES(1015, 'firsname1015', 'lastname1015', 'login1015', 'test@test.org', '$2a$08$PE6H6iuboZ.A1gjUwlVLp.g8giUWBW9QDihq6H1hiv/JkxYZKh8Eq', 2, 1015, 'fr', 1015, 1, 1, '2014-07-26', 'TEST-1015', 'en');</v>
      </c>
    </row>
    <row r="18" spans="1:16" ht="30" x14ac:dyDescent="0.25">
      <c r="A18">
        <v>1016</v>
      </c>
      <c r="B18" t="str">
        <f t="shared" si="0"/>
        <v>firsname1016</v>
      </c>
      <c r="C18" t="str">
        <f t="shared" si="1"/>
        <v>lastname1016</v>
      </c>
      <c r="D18" t="str">
        <f t="shared" si="2"/>
        <v>login1016</v>
      </c>
      <c r="E18" t="s">
        <v>1</v>
      </c>
      <c r="F18" t="s">
        <v>2</v>
      </c>
      <c r="G18">
        <v>2</v>
      </c>
      <c r="H18">
        <v>1016</v>
      </c>
      <c r="I18" t="s">
        <v>3</v>
      </c>
      <c r="J18">
        <v>1016</v>
      </c>
      <c r="K18">
        <v>1</v>
      </c>
      <c r="L18">
        <v>1</v>
      </c>
      <c r="M18" s="3" t="s">
        <v>4</v>
      </c>
      <c r="N18" t="str">
        <f t="shared" si="3"/>
        <v>TEST-1016</v>
      </c>
      <c r="O18" t="s">
        <v>5</v>
      </c>
      <c r="P18" s="1" t="str">
        <f t="shared" si="4"/>
        <v>INSERT INTO `users` (`id`, `firstname`, `lastname`, `login`, `email`, `password`, `role`, `manager`, `country`, `organization`, `contract`, `position`, `datehired`, `identifier`, `language`) VALUES(1016, 'firsname1016', 'lastname1016', 'login1016', 'test@test.org', '$2a$08$PE6H6iuboZ.A1gjUwlVLp.g8giUWBW9QDihq6H1hiv/JkxYZKh8Eq', 2, 1016, 'fr', 1016, 1, 1, '2014-07-26', 'TEST-1016', 'en');</v>
      </c>
    </row>
    <row r="19" spans="1:16" ht="30" x14ac:dyDescent="0.25">
      <c r="A19">
        <v>1017</v>
      </c>
      <c r="B19" t="str">
        <f t="shared" si="0"/>
        <v>firsname1017</v>
      </c>
      <c r="C19" t="str">
        <f t="shared" si="1"/>
        <v>lastname1017</v>
      </c>
      <c r="D19" t="str">
        <f t="shared" si="2"/>
        <v>login1017</v>
      </c>
      <c r="E19" t="s">
        <v>1</v>
      </c>
      <c r="F19" t="s">
        <v>2</v>
      </c>
      <c r="G19">
        <v>2</v>
      </c>
      <c r="H19">
        <v>1017</v>
      </c>
      <c r="I19" t="s">
        <v>3</v>
      </c>
      <c r="J19">
        <v>1017</v>
      </c>
      <c r="K19">
        <v>1</v>
      </c>
      <c r="L19">
        <v>1</v>
      </c>
      <c r="M19" s="3" t="s">
        <v>4</v>
      </c>
      <c r="N19" t="str">
        <f t="shared" si="3"/>
        <v>TEST-1017</v>
      </c>
      <c r="O19" t="s">
        <v>5</v>
      </c>
      <c r="P19" s="1" t="str">
        <f t="shared" si="4"/>
        <v>INSERT INTO `users` (`id`, `firstname`, `lastname`, `login`, `email`, `password`, `role`, `manager`, `country`, `organization`, `contract`, `position`, `datehired`, `identifier`, `language`) VALUES(1017, 'firsname1017', 'lastname1017', 'login1017', 'test@test.org', '$2a$08$PE6H6iuboZ.A1gjUwlVLp.g8giUWBW9QDihq6H1hiv/JkxYZKh8Eq', 2, 1017, 'fr', 1017, 1, 1, '2014-07-26', 'TEST-1017', 'en');</v>
      </c>
    </row>
    <row r="20" spans="1:16" ht="30" x14ac:dyDescent="0.25">
      <c r="A20">
        <v>1018</v>
      </c>
      <c r="B20" t="str">
        <f t="shared" si="0"/>
        <v>firsname1018</v>
      </c>
      <c r="C20" t="str">
        <f t="shared" si="1"/>
        <v>lastname1018</v>
      </c>
      <c r="D20" t="str">
        <f t="shared" si="2"/>
        <v>login1018</v>
      </c>
      <c r="E20" t="s">
        <v>1</v>
      </c>
      <c r="F20" t="s">
        <v>2</v>
      </c>
      <c r="G20">
        <v>2</v>
      </c>
      <c r="H20">
        <v>1018</v>
      </c>
      <c r="I20" t="s">
        <v>3</v>
      </c>
      <c r="J20">
        <v>1018</v>
      </c>
      <c r="K20">
        <v>1</v>
      </c>
      <c r="L20">
        <v>1</v>
      </c>
      <c r="M20" s="3" t="s">
        <v>4</v>
      </c>
      <c r="N20" t="str">
        <f t="shared" si="3"/>
        <v>TEST-1018</v>
      </c>
      <c r="O20" t="s">
        <v>5</v>
      </c>
      <c r="P20" s="1" t="str">
        <f t="shared" si="4"/>
        <v>INSERT INTO `users` (`id`, `firstname`, `lastname`, `login`, `email`, `password`, `role`, `manager`, `country`, `organization`, `contract`, `position`, `datehired`, `identifier`, `language`) VALUES(1018, 'firsname1018', 'lastname1018', 'login1018', 'test@test.org', '$2a$08$PE6H6iuboZ.A1gjUwlVLp.g8giUWBW9QDihq6H1hiv/JkxYZKh8Eq', 2, 1018, 'fr', 1018, 1, 1, '2014-07-26', 'TEST-1018', 'en');</v>
      </c>
    </row>
    <row r="21" spans="1:16" ht="30" x14ac:dyDescent="0.25">
      <c r="A21">
        <v>1019</v>
      </c>
      <c r="B21" t="str">
        <f t="shared" si="0"/>
        <v>firsname1019</v>
      </c>
      <c r="C21" t="str">
        <f t="shared" si="1"/>
        <v>lastname1019</v>
      </c>
      <c r="D21" t="str">
        <f t="shared" si="2"/>
        <v>login1019</v>
      </c>
      <c r="E21" t="s">
        <v>1</v>
      </c>
      <c r="F21" t="s">
        <v>2</v>
      </c>
      <c r="G21">
        <v>2</v>
      </c>
      <c r="H21">
        <v>1019</v>
      </c>
      <c r="I21" t="s">
        <v>3</v>
      </c>
      <c r="J21">
        <v>1019</v>
      </c>
      <c r="K21">
        <v>1</v>
      </c>
      <c r="L21">
        <v>1</v>
      </c>
      <c r="M21" s="3" t="s">
        <v>4</v>
      </c>
      <c r="N21" t="str">
        <f t="shared" si="3"/>
        <v>TEST-1019</v>
      </c>
      <c r="O21" t="s">
        <v>5</v>
      </c>
      <c r="P21" s="1" t="str">
        <f t="shared" si="4"/>
        <v>INSERT INTO `users` (`id`, `firstname`, `lastname`, `login`, `email`, `password`, `role`, `manager`, `country`, `organization`, `contract`, `position`, `datehired`, `identifier`, `language`) VALUES(1019, 'firsname1019', 'lastname1019', 'login1019', 'test@test.org', '$2a$08$PE6H6iuboZ.A1gjUwlVLp.g8giUWBW9QDihq6H1hiv/JkxYZKh8Eq', 2, 1019, 'fr', 1019, 1, 1, '2014-07-26', 'TEST-1019', 'en');</v>
      </c>
    </row>
    <row r="22" spans="1:16" ht="30" x14ac:dyDescent="0.25">
      <c r="A22">
        <v>1020</v>
      </c>
      <c r="B22" t="str">
        <f t="shared" si="0"/>
        <v>firsname1020</v>
      </c>
      <c r="C22" t="str">
        <f t="shared" si="1"/>
        <v>lastname1020</v>
      </c>
      <c r="D22" t="str">
        <f t="shared" si="2"/>
        <v>login1020</v>
      </c>
      <c r="E22" t="s">
        <v>1</v>
      </c>
      <c r="F22" t="s">
        <v>2</v>
      </c>
      <c r="G22">
        <v>2</v>
      </c>
      <c r="H22">
        <v>1020</v>
      </c>
      <c r="I22" t="s">
        <v>3</v>
      </c>
      <c r="J22">
        <v>1020</v>
      </c>
      <c r="K22">
        <v>1</v>
      </c>
      <c r="L22">
        <v>1</v>
      </c>
      <c r="M22" s="3" t="s">
        <v>4</v>
      </c>
      <c r="N22" t="str">
        <f t="shared" si="3"/>
        <v>TEST-1020</v>
      </c>
      <c r="O22" t="s">
        <v>5</v>
      </c>
      <c r="P22" s="1" t="str">
        <f t="shared" si="4"/>
        <v>INSERT INTO `users` (`id`, `firstname`, `lastname`, `login`, `email`, `password`, `role`, `manager`, `country`, `organization`, `contract`, `position`, `datehired`, `identifier`, `language`) VALUES(1020, 'firsname1020', 'lastname1020', 'login1020', 'test@test.org', '$2a$08$PE6H6iuboZ.A1gjUwlVLp.g8giUWBW9QDihq6H1hiv/JkxYZKh8Eq', 2, 1020, 'fr', 1020, 1, 1, '2014-07-26', 'TEST-1020', 'en');</v>
      </c>
    </row>
    <row r="23" spans="1:16" ht="30" x14ac:dyDescent="0.25">
      <c r="A23">
        <v>1021</v>
      </c>
      <c r="B23" t="str">
        <f t="shared" si="0"/>
        <v>firsname1021</v>
      </c>
      <c r="C23" t="str">
        <f t="shared" si="1"/>
        <v>lastname1021</v>
      </c>
      <c r="D23" t="str">
        <f t="shared" si="2"/>
        <v>login1021</v>
      </c>
      <c r="E23" t="s">
        <v>1</v>
      </c>
      <c r="F23" t="s">
        <v>2</v>
      </c>
      <c r="G23">
        <v>2</v>
      </c>
      <c r="H23">
        <v>1021</v>
      </c>
      <c r="I23" t="s">
        <v>3</v>
      </c>
      <c r="J23">
        <v>1021</v>
      </c>
      <c r="K23">
        <v>1</v>
      </c>
      <c r="L23">
        <v>1</v>
      </c>
      <c r="M23" s="3" t="s">
        <v>4</v>
      </c>
      <c r="N23" t="str">
        <f t="shared" si="3"/>
        <v>TEST-1021</v>
      </c>
      <c r="O23" t="s">
        <v>5</v>
      </c>
      <c r="P23" s="1" t="str">
        <f t="shared" si="4"/>
        <v>INSERT INTO `users` (`id`, `firstname`, `lastname`, `login`, `email`, `password`, `role`, `manager`, `country`, `organization`, `contract`, `position`, `datehired`, `identifier`, `language`) VALUES(1021, 'firsname1021', 'lastname1021', 'login1021', 'test@test.org', '$2a$08$PE6H6iuboZ.A1gjUwlVLp.g8giUWBW9QDihq6H1hiv/JkxYZKh8Eq', 2, 1021, 'fr', 1021, 1, 1, '2014-07-26', 'TEST-1021', 'en');</v>
      </c>
    </row>
    <row r="24" spans="1:16" ht="30" x14ac:dyDescent="0.25">
      <c r="A24">
        <v>1022</v>
      </c>
      <c r="B24" t="str">
        <f t="shared" si="0"/>
        <v>firsname1022</v>
      </c>
      <c r="C24" t="str">
        <f t="shared" si="1"/>
        <v>lastname1022</v>
      </c>
      <c r="D24" t="str">
        <f t="shared" si="2"/>
        <v>login1022</v>
      </c>
      <c r="E24" t="s">
        <v>1</v>
      </c>
      <c r="F24" t="s">
        <v>2</v>
      </c>
      <c r="G24">
        <v>2</v>
      </c>
      <c r="H24">
        <v>1022</v>
      </c>
      <c r="I24" t="s">
        <v>3</v>
      </c>
      <c r="J24">
        <v>1022</v>
      </c>
      <c r="K24">
        <v>1</v>
      </c>
      <c r="L24">
        <v>1</v>
      </c>
      <c r="M24" s="3" t="s">
        <v>4</v>
      </c>
      <c r="N24" t="str">
        <f t="shared" si="3"/>
        <v>TEST-1022</v>
      </c>
      <c r="O24" t="s">
        <v>5</v>
      </c>
      <c r="P24" s="1" t="str">
        <f t="shared" si="4"/>
        <v>INSERT INTO `users` (`id`, `firstname`, `lastname`, `login`, `email`, `password`, `role`, `manager`, `country`, `organization`, `contract`, `position`, `datehired`, `identifier`, `language`) VALUES(1022, 'firsname1022', 'lastname1022', 'login1022', 'test@test.org', '$2a$08$PE6H6iuboZ.A1gjUwlVLp.g8giUWBW9QDihq6H1hiv/JkxYZKh8Eq', 2, 1022, 'fr', 1022, 1, 1, '2014-07-26', 'TEST-1022', 'en');</v>
      </c>
    </row>
    <row r="25" spans="1:16" ht="30" x14ac:dyDescent="0.25">
      <c r="A25">
        <v>1023</v>
      </c>
      <c r="B25" t="str">
        <f t="shared" si="0"/>
        <v>firsname1023</v>
      </c>
      <c r="C25" t="str">
        <f t="shared" si="1"/>
        <v>lastname1023</v>
      </c>
      <c r="D25" t="str">
        <f t="shared" si="2"/>
        <v>login1023</v>
      </c>
      <c r="E25" t="s">
        <v>1</v>
      </c>
      <c r="F25" t="s">
        <v>2</v>
      </c>
      <c r="G25">
        <v>2</v>
      </c>
      <c r="H25">
        <v>1023</v>
      </c>
      <c r="I25" t="s">
        <v>3</v>
      </c>
      <c r="J25">
        <v>1023</v>
      </c>
      <c r="K25">
        <v>1</v>
      </c>
      <c r="L25">
        <v>1</v>
      </c>
      <c r="M25" s="3" t="s">
        <v>4</v>
      </c>
      <c r="N25" t="str">
        <f t="shared" si="3"/>
        <v>TEST-1023</v>
      </c>
      <c r="O25" t="s">
        <v>5</v>
      </c>
      <c r="P25" s="1" t="str">
        <f t="shared" si="4"/>
        <v>INSERT INTO `users` (`id`, `firstname`, `lastname`, `login`, `email`, `password`, `role`, `manager`, `country`, `organization`, `contract`, `position`, `datehired`, `identifier`, `language`) VALUES(1023, 'firsname1023', 'lastname1023', 'login1023', 'test@test.org', '$2a$08$PE6H6iuboZ.A1gjUwlVLp.g8giUWBW9QDihq6H1hiv/JkxYZKh8Eq', 2, 1023, 'fr', 1023, 1, 1, '2014-07-26', 'TEST-1023', 'en');</v>
      </c>
    </row>
    <row r="26" spans="1:16" ht="30" x14ac:dyDescent="0.25">
      <c r="A26">
        <v>1024</v>
      </c>
      <c r="B26" t="str">
        <f t="shared" si="0"/>
        <v>firsname1024</v>
      </c>
      <c r="C26" t="str">
        <f t="shared" si="1"/>
        <v>lastname1024</v>
      </c>
      <c r="D26" t="str">
        <f t="shared" si="2"/>
        <v>login1024</v>
      </c>
      <c r="E26" t="s">
        <v>1</v>
      </c>
      <c r="F26" t="s">
        <v>2</v>
      </c>
      <c r="G26">
        <v>2</v>
      </c>
      <c r="H26">
        <v>1024</v>
      </c>
      <c r="I26" t="s">
        <v>3</v>
      </c>
      <c r="J26">
        <v>1024</v>
      </c>
      <c r="K26">
        <v>1</v>
      </c>
      <c r="L26">
        <v>1</v>
      </c>
      <c r="M26" s="3" t="s">
        <v>4</v>
      </c>
      <c r="N26" t="str">
        <f t="shared" si="3"/>
        <v>TEST-1024</v>
      </c>
      <c r="O26" t="s">
        <v>5</v>
      </c>
      <c r="P26" s="1" t="str">
        <f t="shared" si="4"/>
        <v>INSERT INTO `users` (`id`, `firstname`, `lastname`, `login`, `email`, `password`, `role`, `manager`, `country`, `organization`, `contract`, `position`, `datehired`, `identifier`, `language`) VALUES(1024, 'firsname1024', 'lastname1024', 'login1024', 'test@test.org', '$2a$08$PE6H6iuboZ.A1gjUwlVLp.g8giUWBW9QDihq6H1hiv/JkxYZKh8Eq', 2, 1024, 'fr', 1024, 1, 1, '2014-07-26', 'TEST-1024', 'en');</v>
      </c>
    </row>
    <row r="27" spans="1:16" ht="30" x14ac:dyDescent="0.25">
      <c r="A27">
        <v>1025</v>
      </c>
      <c r="B27" t="str">
        <f t="shared" si="0"/>
        <v>firsname1025</v>
      </c>
      <c r="C27" t="str">
        <f t="shared" si="1"/>
        <v>lastname1025</v>
      </c>
      <c r="D27" t="str">
        <f t="shared" si="2"/>
        <v>login1025</v>
      </c>
      <c r="E27" t="s">
        <v>1</v>
      </c>
      <c r="F27" t="s">
        <v>2</v>
      </c>
      <c r="G27">
        <v>2</v>
      </c>
      <c r="H27">
        <v>1025</v>
      </c>
      <c r="I27" t="s">
        <v>3</v>
      </c>
      <c r="J27">
        <v>1025</v>
      </c>
      <c r="K27">
        <v>1</v>
      </c>
      <c r="L27">
        <v>1</v>
      </c>
      <c r="M27" s="3" t="s">
        <v>4</v>
      </c>
      <c r="N27" t="str">
        <f t="shared" si="3"/>
        <v>TEST-1025</v>
      </c>
      <c r="O27" t="s">
        <v>5</v>
      </c>
      <c r="P27" s="1" t="str">
        <f t="shared" si="4"/>
        <v>INSERT INTO `users` (`id`, `firstname`, `lastname`, `login`, `email`, `password`, `role`, `manager`, `country`, `organization`, `contract`, `position`, `datehired`, `identifier`, `language`) VALUES(1025, 'firsname1025', 'lastname1025', 'login1025', 'test@test.org', '$2a$08$PE6H6iuboZ.A1gjUwlVLp.g8giUWBW9QDihq6H1hiv/JkxYZKh8Eq', 2, 1025, 'fr', 1025, 1, 1, '2014-07-26', 'TEST-1025', 'en');</v>
      </c>
    </row>
    <row r="28" spans="1:16" ht="30" x14ac:dyDescent="0.25">
      <c r="A28">
        <v>1026</v>
      </c>
      <c r="B28" t="str">
        <f t="shared" si="0"/>
        <v>firsname1026</v>
      </c>
      <c r="C28" t="str">
        <f t="shared" si="1"/>
        <v>lastname1026</v>
      </c>
      <c r="D28" t="str">
        <f t="shared" si="2"/>
        <v>login1026</v>
      </c>
      <c r="E28" t="s">
        <v>1</v>
      </c>
      <c r="F28" t="s">
        <v>2</v>
      </c>
      <c r="G28">
        <v>2</v>
      </c>
      <c r="H28">
        <v>1026</v>
      </c>
      <c r="I28" t="s">
        <v>3</v>
      </c>
      <c r="J28">
        <v>1026</v>
      </c>
      <c r="K28">
        <v>1</v>
      </c>
      <c r="L28">
        <v>1</v>
      </c>
      <c r="M28" s="3" t="s">
        <v>4</v>
      </c>
      <c r="N28" t="str">
        <f t="shared" si="3"/>
        <v>TEST-1026</v>
      </c>
      <c r="O28" t="s">
        <v>5</v>
      </c>
      <c r="P28" s="1" t="str">
        <f t="shared" si="4"/>
        <v>INSERT INTO `users` (`id`, `firstname`, `lastname`, `login`, `email`, `password`, `role`, `manager`, `country`, `organization`, `contract`, `position`, `datehired`, `identifier`, `language`) VALUES(1026, 'firsname1026', 'lastname1026', 'login1026', 'test@test.org', '$2a$08$PE6H6iuboZ.A1gjUwlVLp.g8giUWBW9QDihq6H1hiv/JkxYZKh8Eq', 2, 1026, 'fr', 1026, 1, 1, '2014-07-26', 'TEST-1026', 'en');</v>
      </c>
    </row>
    <row r="29" spans="1:16" ht="30" x14ac:dyDescent="0.25">
      <c r="A29">
        <v>1027</v>
      </c>
      <c r="B29" t="str">
        <f t="shared" si="0"/>
        <v>firsname1027</v>
      </c>
      <c r="C29" t="str">
        <f t="shared" si="1"/>
        <v>lastname1027</v>
      </c>
      <c r="D29" t="str">
        <f t="shared" si="2"/>
        <v>login1027</v>
      </c>
      <c r="E29" t="s">
        <v>1</v>
      </c>
      <c r="F29" t="s">
        <v>2</v>
      </c>
      <c r="G29">
        <v>2</v>
      </c>
      <c r="H29">
        <v>1027</v>
      </c>
      <c r="I29" t="s">
        <v>3</v>
      </c>
      <c r="J29">
        <v>1027</v>
      </c>
      <c r="K29">
        <v>1</v>
      </c>
      <c r="L29">
        <v>1</v>
      </c>
      <c r="M29" s="3" t="s">
        <v>4</v>
      </c>
      <c r="N29" t="str">
        <f t="shared" si="3"/>
        <v>TEST-1027</v>
      </c>
      <c r="O29" t="s">
        <v>5</v>
      </c>
      <c r="P29" s="1" t="str">
        <f t="shared" si="4"/>
        <v>INSERT INTO `users` (`id`, `firstname`, `lastname`, `login`, `email`, `password`, `role`, `manager`, `country`, `organization`, `contract`, `position`, `datehired`, `identifier`, `language`) VALUES(1027, 'firsname1027', 'lastname1027', 'login1027', 'test@test.org', '$2a$08$PE6H6iuboZ.A1gjUwlVLp.g8giUWBW9QDihq6H1hiv/JkxYZKh8Eq', 2, 1027, 'fr', 1027, 1, 1, '2014-07-26', 'TEST-1027', 'en');</v>
      </c>
    </row>
    <row r="30" spans="1:16" ht="30" x14ac:dyDescent="0.25">
      <c r="A30">
        <v>1028</v>
      </c>
      <c r="B30" t="str">
        <f t="shared" si="0"/>
        <v>firsname1028</v>
      </c>
      <c r="C30" t="str">
        <f t="shared" si="1"/>
        <v>lastname1028</v>
      </c>
      <c r="D30" t="str">
        <f t="shared" si="2"/>
        <v>login1028</v>
      </c>
      <c r="E30" t="s">
        <v>1</v>
      </c>
      <c r="F30" t="s">
        <v>2</v>
      </c>
      <c r="G30">
        <v>2</v>
      </c>
      <c r="H30">
        <v>1028</v>
      </c>
      <c r="I30" t="s">
        <v>3</v>
      </c>
      <c r="J30">
        <v>1028</v>
      </c>
      <c r="K30">
        <v>1</v>
      </c>
      <c r="L30">
        <v>1</v>
      </c>
      <c r="M30" s="3" t="s">
        <v>4</v>
      </c>
      <c r="N30" t="str">
        <f t="shared" si="3"/>
        <v>TEST-1028</v>
      </c>
      <c r="O30" t="s">
        <v>5</v>
      </c>
      <c r="P30" s="1" t="str">
        <f t="shared" si="4"/>
        <v>INSERT INTO `users` (`id`, `firstname`, `lastname`, `login`, `email`, `password`, `role`, `manager`, `country`, `organization`, `contract`, `position`, `datehired`, `identifier`, `language`) VALUES(1028, 'firsname1028', 'lastname1028', 'login1028', 'test@test.org', '$2a$08$PE6H6iuboZ.A1gjUwlVLp.g8giUWBW9QDihq6H1hiv/JkxYZKh8Eq', 2, 1028, 'fr', 1028, 1, 1, '2014-07-26', 'TEST-1028', 'en');</v>
      </c>
    </row>
    <row r="31" spans="1:16" ht="30" x14ac:dyDescent="0.25">
      <c r="A31">
        <v>1029</v>
      </c>
      <c r="B31" t="str">
        <f t="shared" si="0"/>
        <v>firsname1029</v>
      </c>
      <c r="C31" t="str">
        <f t="shared" si="1"/>
        <v>lastname1029</v>
      </c>
      <c r="D31" t="str">
        <f t="shared" si="2"/>
        <v>login1029</v>
      </c>
      <c r="E31" t="s">
        <v>1</v>
      </c>
      <c r="F31" t="s">
        <v>2</v>
      </c>
      <c r="G31">
        <v>2</v>
      </c>
      <c r="H31">
        <v>1029</v>
      </c>
      <c r="I31" t="s">
        <v>3</v>
      </c>
      <c r="J31">
        <v>1029</v>
      </c>
      <c r="K31">
        <v>1</v>
      </c>
      <c r="L31">
        <v>1</v>
      </c>
      <c r="M31" s="3" t="s">
        <v>4</v>
      </c>
      <c r="N31" t="str">
        <f t="shared" si="3"/>
        <v>TEST-1029</v>
      </c>
      <c r="O31" t="s">
        <v>5</v>
      </c>
      <c r="P31" s="1" t="str">
        <f t="shared" si="4"/>
        <v>INSERT INTO `users` (`id`, `firstname`, `lastname`, `login`, `email`, `password`, `role`, `manager`, `country`, `organization`, `contract`, `position`, `datehired`, `identifier`, `language`) VALUES(1029, 'firsname1029', 'lastname1029', 'login1029', 'test@test.org', '$2a$08$PE6H6iuboZ.A1gjUwlVLp.g8giUWBW9QDihq6H1hiv/JkxYZKh8Eq', 2, 1029, 'fr', 1029, 1, 1, '2014-07-26', 'TEST-1029', 'en');</v>
      </c>
    </row>
    <row r="32" spans="1:16" ht="30" x14ac:dyDescent="0.25">
      <c r="A32">
        <v>1030</v>
      </c>
      <c r="B32" t="str">
        <f t="shared" si="0"/>
        <v>firsname1030</v>
      </c>
      <c r="C32" t="str">
        <f t="shared" si="1"/>
        <v>lastname1030</v>
      </c>
      <c r="D32" t="str">
        <f t="shared" si="2"/>
        <v>login1030</v>
      </c>
      <c r="E32" t="s">
        <v>1</v>
      </c>
      <c r="F32" t="s">
        <v>2</v>
      </c>
      <c r="G32">
        <v>2</v>
      </c>
      <c r="H32">
        <v>1030</v>
      </c>
      <c r="I32" t="s">
        <v>3</v>
      </c>
      <c r="J32">
        <v>1030</v>
      </c>
      <c r="K32">
        <v>1</v>
      </c>
      <c r="L32">
        <v>1</v>
      </c>
      <c r="M32" s="3" t="s">
        <v>4</v>
      </c>
      <c r="N32" t="str">
        <f t="shared" si="3"/>
        <v>TEST-1030</v>
      </c>
      <c r="O32" t="s">
        <v>5</v>
      </c>
      <c r="P32" s="1" t="str">
        <f t="shared" si="4"/>
        <v>INSERT INTO `users` (`id`, `firstname`, `lastname`, `login`, `email`, `password`, `role`, `manager`, `country`, `organization`, `contract`, `position`, `datehired`, `identifier`, `language`) VALUES(1030, 'firsname1030', 'lastname1030', 'login1030', 'test@test.org', '$2a$08$PE6H6iuboZ.A1gjUwlVLp.g8giUWBW9QDihq6H1hiv/JkxYZKh8Eq', 2, 1030, 'fr', 1030, 1, 1, '2014-07-26', 'TEST-1030', 'en');</v>
      </c>
    </row>
    <row r="33" spans="1:16" ht="30" x14ac:dyDescent="0.25">
      <c r="A33">
        <v>1031</v>
      </c>
      <c r="B33" t="str">
        <f t="shared" si="0"/>
        <v>firsname1031</v>
      </c>
      <c r="C33" t="str">
        <f t="shared" si="1"/>
        <v>lastname1031</v>
      </c>
      <c r="D33" t="str">
        <f t="shared" si="2"/>
        <v>login1031</v>
      </c>
      <c r="E33" t="s">
        <v>1</v>
      </c>
      <c r="F33" t="s">
        <v>2</v>
      </c>
      <c r="G33">
        <v>2</v>
      </c>
      <c r="H33">
        <v>1031</v>
      </c>
      <c r="I33" t="s">
        <v>3</v>
      </c>
      <c r="J33">
        <v>1031</v>
      </c>
      <c r="K33">
        <v>1</v>
      </c>
      <c r="L33">
        <v>1</v>
      </c>
      <c r="M33" s="3" t="s">
        <v>4</v>
      </c>
      <c r="N33" t="str">
        <f t="shared" si="3"/>
        <v>TEST-1031</v>
      </c>
      <c r="O33" t="s">
        <v>5</v>
      </c>
      <c r="P33" s="1" t="str">
        <f t="shared" si="4"/>
        <v>INSERT INTO `users` (`id`, `firstname`, `lastname`, `login`, `email`, `password`, `role`, `manager`, `country`, `organization`, `contract`, `position`, `datehired`, `identifier`, `language`) VALUES(1031, 'firsname1031', 'lastname1031', 'login1031', 'test@test.org', '$2a$08$PE6H6iuboZ.A1gjUwlVLp.g8giUWBW9QDihq6H1hiv/JkxYZKh8Eq', 2, 1031, 'fr', 1031, 1, 1, '2014-07-26', 'TEST-1031', 'en');</v>
      </c>
    </row>
    <row r="34" spans="1:16" ht="30" x14ac:dyDescent="0.25">
      <c r="A34">
        <v>1032</v>
      </c>
      <c r="B34" t="str">
        <f t="shared" si="0"/>
        <v>firsname1032</v>
      </c>
      <c r="C34" t="str">
        <f t="shared" si="1"/>
        <v>lastname1032</v>
      </c>
      <c r="D34" t="str">
        <f t="shared" si="2"/>
        <v>login1032</v>
      </c>
      <c r="E34" t="s">
        <v>1</v>
      </c>
      <c r="F34" t="s">
        <v>2</v>
      </c>
      <c r="G34">
        <v>2</v>
      </c>
      <c r="H34">
        <v>1032</v>
      </c>
      <c r="I34" t="s">
        <v>3</v>
      </c>
      <c r="J34">
        <v>1032</v>
      </c>
      <c r="K34">
        <v>1</v>
      </c>
      <c r="L34">
        <v>1</v>
      </c>
      <c r="M34" s="3" t="s">
        <v>4</v>
      </c>
      <c r="N34" t="str">
        <f t="shared" si="3"/>
        <v>TEST-1032</v>
      </c>
      <c r="O34" t="s">
        <v>5</v>
      </c>
      <c r="P34" s="1" t="str">
        <f t="shared" si="4"/>
        <v>INSERT INTO `users` (`id`, `firstname`, `lastname`, `login`, `email`, `password`, `role`, `manager`, `country`, `organization`, `contract`, `position`, `datehired`, `identifier`, `language`) VALUES(1032, 'firsname1032', 'lastname1032', 'login1032', 'test@test.org', '$2a$08$PE6H6iuboZ.A1gjUwlVLp.g8giUWBW9QDihq6H1hiv/JkxYZKh8Eq', 2, 1032, 'fr', 1032, 1, 1, '2014-07-26', 'TEST-1032', 'en');</v>
      </c>
    </row>
    <row r="35" spans="1:16" ht="30" x14ac:dyDescent="0.25">
      <c r="A35">
        <v>1033</v>
      </c>
      <c r="B35" t="str">
        <f t="shared" si="0"/>
        <v>firsname1033</v>
      </c>
      <c r="C35" t="str">
        <f t="shared" si="1"/>
        <v>lastname1033</v>
      </c>
      <c r="D35" t="str">
        <f t="shared" si="2"/>
        <v>login1033</v>
      </c>
      <c r="E35" t="s">
        <v>1</v>
      </c>
      <c r="F35" t="s">
        <v>2</v>
      </c>
      <c r="G35">
        <v>2</v>
      </c>
      <c r="H35">
        <v>1033</v>
      </c>
      <c r="I35" t="s">
        <v>3</v>
      </c>
      <c r="J35">
        <v>1033</v>
      </c>
      <c r="K35">
        <v>1</v>
      </c>
      <c r="L35">
        <v>1</v>
      </c>
      <c r="M35" s="3" t="s">
        <v>4</v>
      </c>
      <c r="N35" t="str">
        <f t="shared" si="3"/>
        <v>TEST-1033</v>
      </c>
      <c r="O35" t="s">
        <v>5</v>
      </c>
      <c r="P35" s="1" t="str">
        <f t="shared" si="4"/>
        <v>INSERT INTO `users` (`id`, `firstname`, `lastname`, `login`, `email`, `password`, `role`, `manager`, `country`, `organization`, `contract`, `position`, `datehired`, `identifier`, `language`) VALUES(1033, 'firsname1033', 'lastname1033', 'login1033', 'test@test.org', '$2a$08$PE6H6iuboZ.A1gjUwlVLp.g8giUWBW9QDihq6H1hiv/JkxYZKh8Eq', 2, 1033, 'fr', 1033, 1, 1, '2014-07-26', 'TEST-1033', 'en');</v>
      </c>
    </row>
    <row r="36" spans="1:16" ht="30" x14ac:dyDescent="0.25">
      <c r="A36">
        <v>1034</v>
      </c>
      <c r="B36" t="str">
        <f t="shared" si="0"/>
        <v>firsname1034</v>
      </c>
      <c r="C36" t="str">
        <f t="shared" si="1"/>
        <v>lastname1034</v>
      </c>
      <c r="D36" t="str">
        <f t="shared" si="2"/>
        <v>login1034</v>
      </c>
      <c r="E36" t="s">
        <v>1</v>
      </c>
      <c r="F36" t="s">
        <v>2</v>
      </c>
      <c r="G36">
        <v>2</v>
      </c>
      <c r="H36">
        <v>1034</v>
      </c>
      <c r="I36" t="s">
        <v>3</v>
      </c>
      <c r="J36">
        <v>1034</v>
      </c>
      <c r="K36">
        <v>1</v>
      </c>
      <c r="L36">
        <v>1</v>
      </c>
      <c r="M36" s="3" t="s">
        <v>4</v>
      </c>
      <c r="N36" t="str">
        <f t="shared" si="3"/>
        <v>TEST-1034</v>
      </c>
      <c r="O36" t="s">
        <v>5</v>
      </c>
      <c r="P36" s="1" t="str">
        <f t="shared" si="4"/>
        <v>INSERT INTO `users` (`id`, `firstname`, `lastname`, `login`, `email`, `password`, `role`, `manager`, `country`, `organization`, `contract`, `position`, `datehired`, `identifier`, `language`) VALUES(1034, 'firsname1034', 'lastname1034', 'login1034', 'test@test.org', '$2a$08$PE6H6iuboZ.A1gjUwlVLp.g8giUWBW9QDihq6H1hiv/JkxYZKh8Eq', 2, 1034, 'fr', 1034, 1, 1, '2014-07-26', 'TEST-1034', 'en');</v>
      </c>
    </row>
    <row r="37" spans="1:16" ht="30" x14ac:dyDescent="0.25">
      <c r="A37">
        <v>1035</v>
      </c>
      <c r="B37" t="str">
        <f t="shared" si="0"/>
        <v>firsname1035</v>
      </c>
      <c r="C37" t="str">
        <f t="shared" si="1"/>
        <v>lastname1035</v>
      </c>
      <c r="D37" t="str">
        <f t="shared" si="2"/>
        <v>login1035</v>
      </c>
      <c r="E37" t="s">
        <v>1</v>
      </c>
      <c r="F37" t="s">
        <v>2</v>
      </c>
      <c r="G37">
        <v>2</v>
      </c>
      <c r="H37">
        <v>1035</v>
      </c>
      <c r="I37" t="s">
        <v>3</v>
      </c>
      <c r="J37">
        <v>1035</v>
      </c>
      <c r="K37">
        <v>1</v>
      </c>
      <c r="L37">
        <v>1</v>
      </c>
      <c r="M37" s="3" t="s">
        <v>4</v>
      </c>
      <c r="N37" t="str">
        <f t="shared" si="3"/>
        <v>TEST-1035</v>
      </c>
      <c r="O37" t="s">
        <v>5</v>
      </c>
      <c r="P37" s="1" t="str">
        <f t="shared" si="4"/>
        <v>INSERT INTO `users` (`id`, `firstname`, `lastname`, `login`, `email`, `password`, `role`, `manager`, `country`, `organization`, `contract`, `position`, `datehired`, `identifier`, `language`) VALUES(1035, 'firsname1035', 'lastname1035', 'login1035', 'test@test.org', '$2a$08$PE6H6iuboZ.A1gjUwlVLp.g8giUWBW9QDihq6H1hiv/JkxYZKh8Eq', 2, 1035, 'fr', 1035, 1, 1, '2014-07-26', 'TEST-1035', 'en');</v>
      </c>
    </row>
    <row r="38" spans="1:16" ht="30" x14ac:dyDescent="0.25">
      <c r="A38">
        <v>1036</v>
      </c>
      <c r="B38" t="str">
        <f t="shared" si="0"/>
        <v>firsname1036</v>
      </c>
      <c r="C38" t="str">
        <f t="shared" si="1"/>
        <v>lastname1036</v>
      </c>
      <c r="D38" t="str">
        <f t="shared" si="2"/>
        <v>login1036</v>
      </c>
      <c r="E38" t="s">
        <v>1</v>
      </c>
      <c r="F38" t="s">
        <v>2</v>
      </c>
      <c r="G38">
        <v>2</v>
      </c>
      <c r="H38">
        <v>1036</v>
      </c>
      <c r="I38" t="s">
        <v>3</v>
      </c>
      <c r="J38">
        <v>1036</v>
      </c>
      <c r="K38">
        <v>1</v>
      </c>
      <c r="L38">
        <v>1</v>
      </c>
      <c r="M38" s="3" t="s">
        <v>4</v>
      </c>
      <c r="N38" t="str">
        <f t="shared" si="3"/>
        <v>TEST-1036</v>
      </c>
      <c r="O38" t="s">
        <v>5</v>
      </c>
      <c r="P38" s="1" t="str">
        <f t="shared" si="4"/>
        <v>INSERT INTO `users` (`id`, `firstname`, `lastname`, `login`, `email`, `password`, `role`, `manager`, `country`, `organization`, `contract`, `position`, `datehired`, `identifier`, `language`) VALUES(1036, 'firsname1036', 'lastname1036', 'login1036', 'test@test.org', '$2a$08$PE6H6iuboZ.A1gjUwlVLp.g8giUWBW9QDihq6H1hiv/JkxYZKh8Eq', 2, 1036, 'fr', 1036, 1, 1, '2014-07-26', 'TEST-1036', 'en');</v>
      </c>
    </row>
    <row r="39" spans="1:16" ht="30" x14ac:dyDescent="0.25">
      <c r="A39">
        <v>1037</v>
      </c>
      <c r="B39" t="str">
        <f t="shared" si="0"/>
        <v>firsname1037</v>
      </c>
      <c r="C39" t="str">
        <f t="shared" si="1"/>
        <v>lastname1037</v>
      </c>
      <c r="D39" t="str">
        <f t="shared" si="2"/>
        <v>login1037</v>
      </c>
      <c r="E39" t="s">
        <v>1</v>
      </c>
      <c r="F39" t="s">
        <v>2</v>
      </c>
      <c r="G39">
        <v>2</v>
      </c>
      <c r="H39">
        <v>1037</v>
      </c>
      <c r="I39" t="s">
        <v>3</v>
      </c>
      <c r="J39">
        <v>1037</v>
      </c>
      <c r="K39">
        <v>1</v>
      </c>
      <c r="L39">
        <v>1</v>
      </c>
      <c r="M39" s="3" t="s">
        <v>4</v>
      </c>
      <c r="N39" t="str">
        <f t="shared" si="3"/>
        <v>TEST-1037</v>
      </c>
      <c r="O39" t="s">
        <v>5</v>
      </c>
      <c r="P39" s="1" t="str">
        <f t="shared" si="4"/>
        <v>INSERT INTO `users` (`id`, `firstname`, `lastname`, `login`, `email`, `password`, `role`, `manager`, `country`, `organization`, `contract`, `position`, `datehired`, `identifier`, `language`) VALUES(1037, 'firsname1037', 'lastname1037', 'login1037', 'test@test.org', '$2a$08$PE6H6iuboZ.A1gjUwlVLp.g8giUWBW9QDihq6H1hiv/JkxYZKh8Eq', 2, 1037, 'fr', 1037, 1, 1, '2014-07-26', 'TEST-1037', 'en');</v>
      </c>
    </row>
    <row r="40" spans="1:16" ht="30" x14ac:dyDescent="0.25">
      <c r="A40">
        <v>1038</v>
      </c>
      <c r="B40" t="str">
        <f t="shared" si="0"/>
        <v>firsname1038</v>
      </c>
      <c r="C40" t="str">
        <f t="shared" si="1"/>
        <v>lastname1038</v>
      </c>
      <c r="D40" t="str">
        <f t="shared" si="2"/>
        <v>login1038</v>
      </c>
      <c r="E40" t="s">
        <v>1</v>
      </c>
      <c r="F40" t="s">
        <v>2</v>
      </c>
      <c r="G40">
        <v>2</v>
      </c>
      <c r="H40">
        <v>1038</v>
      </c>
      <c r="I40" t="s">
        <v>3</v>
      </c>
      <c r="J40">
        <v>1038</v>
      </c>
      <c r="K40">
        <v>1</v>
      </c>
      <c r="L40">
        <v>1</v>
      </c>
      <c r="M40" s="3" t="s">
        <v>4</v>
      </c>
      <c r="N40" t="str">
        <f t="shared" si="3"/>
        <v>TEST-1038</v>
      </c>
      <c r="O40" t="s">
        <v>5</v>
      </c>
      <c r="P40" s="1" t="str">
        <f t="shared" si="4"/>
        <v>INSERT INTO `users` (`id`, `firstname`, `lastname`, `login`, `email`, `password`, `role`, `manager`, `country`, `organization`, `contract`, `position`, `datehired`, `identifier`, `language`) VALUES(1038, 'firsname1038', 'lastname1038', 'login1038', 'test@test.org', '$2a$08$PE6H6iuboZ.A1gjUwlVLp.g8giUWBW9QDihq6H1hiv/JkxYZKh8Eq', 2, 1038, 'fr', 1038, 1, 1, '2014-07-26', 'TEST-1038', 'en');</v>
      </c>
    </row>
    <row r="41" spans="1:16" ht="30" x14ac:dyDescent="0.25">
      <c r="A41">
        <v>1039</v>
      </c>
      <c r="B41" t="str">
        <f t="shared" si="0"/>
        <v>firsname1039</v>
      </c>
      <c r="C41" t="str">
        <f t="shared" si="1"/>
        <v>lastname1039</v>
      </c>
      <c r="D41" t="str">
        <f t="shared" si="2"/>
        <v>login1039</v>
      </c>
      <c r="E41" t="s">
        <v>1</v>
      </c>
      <c r="F41" t="s">
        <v>2</v>
      </c>
      <c r="G41">
        <v>2</v>
      </c>
      <c r="H41">
        <v>1039</v>
      </c>
      <c r="I41" t="s">
        <v>3</v>
      </c>
      <c r="J41">
        <v>1039</v>
      </c>
      <c r="K41">
        <v>1</v>
      </c>
      <c r="L41">
        <v>1</v>
      </c>
      <c r="M41" s="3" t="s">
        <v>4</v>
      </c>
      <c r="N41" t="str">
        <f t="shared" si="3"/>
        <v>TEST-1039</v>
      </c>
      <c r="O41" t="s">
        <v>5</v>
      </c>
      <c r="P41" s="1" t="str">
        <f t="shared" si="4"/>
        <v>INSERT INTO `users` (`id`, `firstname`, `lastname`, `login`, `email`, `password`, `role`, `manager`, `country`, `organization`, `contract`, `position`, `datehired`, `identifier`, `language`) VALUES(1039, 'firsname1039', 'lastname1039', 'login1039', 'test@test.org', '$2a$08$PE6H6iuboZ.A1gjUwlVLp.g8giUWBW9QDihq6H1hiv/JkxYZKh8Eq', 2, 1039, 'fr', 1039, 1, 1, '2014-07-26', 'TEST-1039', 'en');</v>
      </c>
    </row>
    <row r="42" spans="1:16" ht="30" x14ac:dyDescent="0.25">
      <c r="A42">
        <v>1040</v>
      </c>
      <c r="B42" t="str">
        <f t="shared" si="0"/>
        <v>firsname1040</v>
      </c>
      <c r="C42" t="str">
        <f t="shared" si="1"/>
        <v>lastname1040</v>
      </c>
      <c r="D42" t="str">
        <f t="shared" si="2"/>
        <v>login1040</v>
      </c>
      <c r="E42" t="s">
        <v>1</v>
      </c>
      <c r="F42" t="s">
        <v>2</v>
      </c>
      <c r="G42">
        <v>2</v>
      </c>
      <c r="H42">
        <v>1040</v>
      </c>
      <c r="I42" t="s">
        <v>3</v>
      </c>
      <c r="J42">
        <v>1040</v>
      </c>
      <c r="K42">
        <v>1</v>
      </c>
      <c r="L42">
        <v>1</v>
      </c>
      <c r="M42" s="3" t="s">
        <v>4</v>
      </c>
      <c r="N42" t="str">
        <f t="shared" si="3"/>
        <v>TEST-1040</v>
      </c>
      <c r="O42" t="s">
        <v>5</v>
      </c>
      <c r="P42" s="1" t="str">
        <f t="shared" si="4"/>
        <v>INSERT INTO `users` (`id`, `firstname`, `lastname`, `login`, `email`, `password`, `role`, `manager`, `country`, `organization`, `contract`, `position`, `datehired`, `identifier`, `language`) VALUES(1040, 'firsname1040', 'lastname1040', 'login1040', 'test@test.org', '$2a$08$PE6H6iuboZ.A1gjUwlVLp.g8giUWBW9QDihq6H1hiv/JkxYZKh8Eq', 2, 1040, 'fr', 1040, 1, 1, '2014-07-26', 'TEST-1040', 'en');</v>
      </c>
    </row>
    <row r="43" spans="1:16" ht="30" x14ac:dyDescent="0.25">
      <c r="A43">
        <v>1041</v>
      </c>
      <c r="B43" t="str">
        <f t="shared" si="0"/>
        <v>firsname1041</v>
      </c>
      <c r="C43" t="str">
        <f t="shared" si="1"/>
        <v>lastname1041</v>
      </c>
      <c r="D43" t="str">
        <f t="shared" si="2"/>
        <v>login1041</v>
      </c>
      <c r="E43" t="s">
        <v>1</v>
      </c>
      <c r="F43" t="s">
        <v>2</v>
      </c>
      <c r="G43">
        <v>2</v>
      </c>
      <c r="H43">
        <v>1041</v>
      </c>
      <c r="I43" t="s">
        <v>3</v>
      </c>
      <c r="J43">
        <v>1041</v>
      </c>
      <c r="K43">
        <v>1</v>
      </c>
      <c r="L43">
        <v>1</v>
      </c>
      <c r="M43" s="3" t="s">
        <v>4</v>
      </c>
      <c r="N43" t="str">
        <f t="shared" si="3"/>
        <v>TEST-1041</v>
      </c>
      <c r="O43" t="s">
        <v>5</v>
      </c>
      <c r="P43" s="1" t="str">
        <f t="shared" si="4"/>
        <v>INSERT INTO `users` (`id`, `firstname`, `lastname`, `login`, `email`, `password`, `role`, `manager`, `country`, `organization`, `contract`, `position`, `datehired`, `identifier`, `language`) VALUES(1041, 'firsname1041', 'lastname1041', 'login1041', 'test@test.org', '$2a$08$PE6H6iuboZ.A1gjUwlVLp.g8giUWBW9QDihq6H1hiv/JkxYZKh8Eq', 2, 1041, 'fr', 1041, 1, 1, '2014-07-26', 'TEST-1041', 'en');</v>
      </c>
    </row>
    <row r="44" spans="1:16" ht="30" x14ac:dyDescent="0.25">
      <c r="A44">
        <v>1042</v>
      </c>
      <c r="B44" t="str">
        <f t="shared" si="0"/>
        <v>firsname1042</v>
      </c>
      <c r="C44" t="str">
        <f t="shared" si="1"/>
        <v>lastname1042</v>
      </c>
      <c r="D44" t="str">
        <f t="shared" si="2"/>
        <v>login1042</v>
      </c>
      <c r="E44" t="s">
        <v>1</v>
      </c>
      <c r="F44" t="s">
        <v>2</v>
      </c>
      <c r="G44">
        <v>2</v>
      </c>
      <c r="H44">
        <v>1042</v>
      </c>
      <c r="I44" t="s">
        <v>3</v>
      </c>
      <c r="J44">
        <v>1042</v>
      </c>
      <c r="K44">
        <v>1</v>
      </c>
      <c r="L44">
        <v>1</v>
      </c>
      <c r="M44" s="3" t="s">
        <v>4</v>
      </c>
      <c r="N44" t="str">
        <f t="shared" si="3"/>
        <v>TEST-1042</v>
      </c>
      <c r="O44" t="s">
        <v>5</v>
      </c>
      <c r="P44" s="1" t="str">
        <f t="shared" si="4"/>
        <v>INSERT INTO `users` (`id`, `firstname`, `lastname`, `login`, `email`, `password`, `role`, `manager`, `country`, `organization`, `contract`, `position`, `datehired`, `identifier`, `language`) VALUES(1042, 'firsname1042', 'lastname1042', 'login1042', 'test@test.org', '$2a$08$PE6H6iuboZ.A1gjUwlVLp.g8giUWBW9QDihq6H1hiv/JkxYZKh8Eq', 2, 1042, 'fr', 1042, 1, 1, '2014-07-26', 'TEST-1042', 'en');</v>
      </c>
    </row>
    <row r="45" spans="1:16" ht="30" x14ac:dyDescent="0.25">
      <c r="A45">
        <v>1043</v>
      </c>
      <c r="B45" t="str">
        <f t="shared" si="0"/>
        <v>firsname1043</v>
      </c>
      <c r="C45" t="str">
        <f t="shared" si="1"/>
        <v>lastname1043</v>
      </c>
      <c r="D45" t="str">
        <f t="shared" si="2"/>
        <v>login1043</v>
      </c>
      <c r="E45" t="s">
        <v>1</v>
      </c>
      <c r="F45" t="s">
        <v>2</v>
      </c>
      <c r="G45">
        <v>2</v>
      </c>
      <c r="H45">
        <v>1043</v>
      </c>
      <c r="I45" t="s">
        <v>3</v>
      </c>
      <c r="J45">
        <v>1043</v>
      </c>
      <c r="K45">
        <v>1</v>
      </c>
      <c r="L45">
        <v>1</v>
      </c>
      <c r="M45" s="3" t="s">
        <v>4</v>
      </c>
      <c r="N45" t="str">
        <f t="shared" si="3"/>
        <v>TEST-1043</v>
      </c>
      <c r="O45" t="s">
        <v>5</v>
      </c>
      <c r="P45" s="1" t="str">
        <f t="shared" si="4"/>
        <v>INSERT INTO `users` (`id`, `firstname`, `lastname`, `login`, `email`, `password`, `role`, `manager`, `country`, `organization`, `contract`, `position`, `datehired`, `identifier`, `language`) VALUES(1043, 'firsname1043', 'lastname1043', 'login1043', 'test@test.org', '$2a$08$PE6H6iuboZ.A1gjUwlVLp.g8giUWBW9QDihq6H1hiv/JkxYZKh8Eq', 2, 1043, 'fr', 1043, 1, 1, '2014-07-26', 'TEST-1043', 'en');</v>
      </c>
    </row>
    <row r="46" spans="1:16" ht="30" x14ac:dyDescent="0.25">
      <c r="A46">
        <v>1044</v>
      </c>
      <c r="B46" t="str">
        <f t="shared" si="0"/>
        <v>firsname1044</v>
      </c>
      <c r="C46" t="str">
        <f t="shared" si="1"/>
        <v>lastname1044</v>
      </c>
      <c r="D46" t="str">
        <f t="shared" si="2"/>
        <v>login1044</v>
      </c>
      <c r="E46" t="s">
        <v>1</v>
      </c>
      <c r="F46" t="s">
        <v>2</v>
      </c>
      <c r="G46">
        <v>2</v>
      </c>
      <c r="H46">
        <v>1044</v>
      </c>
      <c r="I46" t="s">
        <v>3</v>
      </c>
      <c r="J46">
        <v>1044</v>
      </c>
      <c r="K46">
        <v>1</v>
      </c>
      <c r="L46">
        <v>1</v>
      </c>
      <c r="M46" s="3" t="s">
        <v>4</v>
      </c>
      <c r="N46" t="str">
        <f t="shared" si="3"/>
        <v>TEST-1044</v>
      </c>
      <c r="O46" t="s">
        <v>5</v>
      </c>
      <c r="P46" s="1" t="str">
        <f t="shared" si="4"/>
        <v>INSERT INTO `users` (`id`, `firstname`, `lastname`, `login`, `email`, `password`, `role`, `manager`, `country`, `organization`, `contract`, `position`, `datehired`, `identifier`, `language`) VALUES(1044, 'firsname1044', 'lastname1044', 'login1044', 'test@test.org', '$2a$08$PE6H6iuboZ.A1gjUwlVLp.g8giUWBW9QDihq6H1hiv/JkxYZKh8Eq', 2, 1044, 'fr', 1044, 1, 1, '2014-07-26', 'TEST-1044', 'en');</v>
      </c>
    </row>
    <row r="47" spans="1:16" ht="30" x14ac:dyDescent="0.25">
      <c r="A47">
        <v>1045</v>
      </c>
      <c r="B47" t="str">
        <f t="shared" si="0"/>
        <v>firsname1045</v>
      </c>
      <c r="C47" t="str">
        <f t="shared" si="1"/>
        <v>lastname1045</v>
      </c>
      <c r="D47" t="str">
        <f t="shared" si="2"/>
        <v>login1045</v>
      </c>
      <c r="E47" t="s">
        <v>1</v>
      </c>
      <c r="F47" t="s">
        <v>2</v>
      </c>
      <c r="G47">
        <v>2</v>
      </c>
      <c r="H47">
        <v>1045</v>
      </c>
      <c r="I47" t="s">
        <v>3</v>
      </c>
      <c r="J47">
        <v>1045</v>
      </c>
      <c r="K47">
        <v>1</v>
      </c>
      <c r="L47">
        <v>1</v>
      </c>
      <c r="M47" s="3" t="s">
        <v>4</v>
      </c>
      <c r="N47" t="str">
        <f t="shared" si="3"/>
        <v>TEST-1045</v>
      </c>
      <c r="O47" t="s">
        <v>5</v>
      </c>
      <c r="P47" s="1" t="str">
        <f t="shared" si="4"/>
        <v>INSERT INTO `users` (`id`, `firstname`, `lastname`, `login`, `email`, `password`, `role`, `manager`, `country`, `organization`, `contract`, `position`, `datehired`, `identifier`, `language`) VALUES(1045, 'firsname1045', 'lastname1045', 'login1045', 'test@test.org', '$2a$08$PE6H6iuboZ.A1gjUwlVLp.g8giUWBW9QDihq6H1hiv/JkxYZKh8Eq', 2, 1045, 'fr', 1045, 1, 1, '2014-07-26', 'TEST-1045', 'en');</v>
      </c>
    </row>
    <row r="48" spans="1:16" ht="30" x14ac:dyDescent="0.25">
      <c r="A48">
        <v>1046</v>
      </c>
      <c r="B48" t="str">
        <f t="shared" si="0"/>
        <v>firsname1046</v>
      </c>
      <c r="C48" t="str">
        <f t="shared" si="1"/>
        <v>lastname1046</v>
      </c>
      <c r="D48" t="str">
        <f t="shared" si="2"/>
        <v>login1046</v>
      </c>
      <c r="E48" t="s">
        <v>1</v>
      </c>
      <c r="F48" t="s">
        <v>2</v>
      </c>
      <c r="G48">
        <v>2</v>
      </c>
      <c r="H48">
        <v>1046</v>
      </c>
      <c r="I48" t="s">
        <v>3</v>
      </c>
      <c r="J48">
        <v>1046</v>
      </c>
      <c r="K48">
        <v>1</v>
      </c>
      <c r="L48">
        <v>1</v>
      </c>
      <c r="M48" s="3" t="s">
        <v>4</v>
      </c>
      <c r="N48" t="str">
        <f t="shared" si="3"/>
        <v>TEST-1046</v>
      </c>
      <c r="O48" t="s">
        <v>5</v>
      </c>
      <c r="P48" s="1" t="str">
        <f t="shared" si="4"/>
        <v>INSERT INTO `users` (`id`, `firstname`, `lastname`, `login`, `email`, `password`, `role`, `manager`, `country`, `organization`, `contract`, `position`, `datehired`, `identifier`, `language`) VALUES(1046, 'firsname1046', 'lastname1046', 'login1046', 'test@test.org', '$2a$08$PE6H6iuboZ.A1gjUwlVLp.g8giUWBW9QDihq6H1hiv/JkxYZKh8Eq', 2, 1046, 'fr', 1046, 1, 1, '2014-07-26', 'TEST-1046', 'en');</v>
      </c>
    </row>
    <row r="49" spans="1:16" ht="30" x14ac:dyDescent="0.25">
      <c r="A49">
        <v>1047</v>
      </c>
      <c r="B49" t="str">
        <f t="shared" si="0"/>
        <v>firsname1047</v>
      </c>
      <c r="C49" t="str">
        <f t="shared" si="1"/>
        <v>lastname1047</v>
      </c>
      <c r="D49" t="str">
        <f t="shared" si="2"/>
        <v>login1047</v>
      </c>
      <c r="E49" t="s">
        <v>1</v>
      </c>
      <c r="F49" t="s">
        <v>2</v>
      </c>
      <c r="G49">
        <v>2</v>
      </c>
      <c r="H49">
        <v>1047</v>
      </c>
      <c r="I49" t="s">
        <v>3</v>
      </c>
      <c r="J49">
        <v>1047</v>
      </c>
      <c r="K49">
        <v>1</v>
      </c>
      <c r="L49">
        <v>1</v>
      </c>
      <c r="M49" s="3" t="s">
        <v>4</v>
      </c>
      <c r="N49" t="str">
        <f t="shared" si="3"/>
        <v>TEST-1047</v>
      </c>
      <c r="O49" t="s">
        <v>5</v>
      </c>
      <c r="P49" s="1" t="str">
        <f t="shared" si="4"/>
        <v>INSERT INTO `users` (`id`, `firstname`, `lastname`, `login`, `email`, `password`, `role`, `manager`, `country`, `organization`, `contract`, `position`, `datehired`, `identifier`, `language`) VALUES(1047, 'firsname1047', 'lastname1047', 'login1047', 'test@test.org', '$2a$08$PE6H6iuboZ.A1gjUwlVLp.g8giUWBW9QDihq6H1hiv/JkxYZKh8Eq', 2, 1047, 'fr', 1047, 1, 1, '2014-07-26', 'TEST-1047', 'en');</v>
      </c>
    </row>
    <row r="50" spans="1:16" ht="30" x14ac:dyDescent="0.25">
      <c r="A50">
        <v>1048</v>
      </c>
      <c r="B50" t="str">
        <f t="shared" si="0"/>
        <v>firsname1048</v>
      </c>
      <c r="C50" t="str">
        <f t="shared" si="1"/>
        <v>lastname1048</v>
      </c>
      <c r="D50" t="str">
        <f t="shared" si="2"/>
        <v>login1048</v>
      </c>
      <c r="E50" t="s">
        <v>1</v>
      </c>
      <c r="F50" t="s">
        <v>2</v>
      </c>
      <c r="G50">
        <v>2</v>
      </c>
      <c r="H50">
        <v>1048</v>
      </c>
      <c r="I50" t="s">
        <v>3</v>
      </c>
      <c r="J50">
        <v>1048</v>
      </c>
      <c r="K50">
        <v>1</v>
      </c>
      <c r="L50">
        <v>1</v>
      </c>
      <c r="M50" s="3" t="s">
        <v>4</v>
      </c>
      <c r="N50" t="str">
        <f t="shared" si="3"/>
        <v>TEST-1048</v>
      </c>
      <c r="O50" t="s">
        <v>5</v>
      </c>
      <c r="P50" s="1" t="str">
        <f t="shared" si="4"/>
        <v>INSERT INTO `users` (`id`, `firstname`, `lastname`, `login`, `email`, `password`, `role`, `manager`, `country`, `organization`, `contract`, `position`, `datehired`, `identifier`, `language`) VALUES(1048, 'firsname1048', 'lastname1048', 'login1048', 'test@test.org', '$2a$08$PE6H6iuboZ.A1gjUwlVLp.g8giUWBW9QDihq6H1hiv/JkxYZKh8Eq', 2, 1048, 'fr', 1048, 1, 1, '2014-07-26', 'TEST-1048', 'en');</v>
      </c>
    </row>
    <row r="51" spans="1:16" ht="30" x14ac:dyDescent="0.25">
      <c r="A51">
        <v>1049</v>
      </c>
      <c r="B51" t="str">
        <f t="shared" si="0"/>
        <v>firsname1049</v>
      </c>
      <c r="C51" t="str">
        <f t="shared" si="1"/>
        <v>lastname1049</v>
      </c>
      <c r="D51" t="str">
        <f t="shared" si="2"/>
        <v>login1049</v>
      </c>
      <c r="E51" t="s">
        <v>1</v>
      </c>
      <c r="F51" t="s">
        <v>2</v>
      </c>
      <c r="G51">
        <v>2</v>
      </c>
      <c r="H51">
        <v>1049</v>
      </c>
      <c r="I51" t="s">
        <v>3</v>
      </c>
      <c r="J51">
        <v>1049</v>
      </c>
      <c r="K51">
        <v>1</v>
      </c>
      <c r="L51">
        <v>1</v>
      </c>
      <c r="M51" s="3" t="s">
        <v>4</v>
      </c>
      <c r="N51" t="str">
        <f t="shared" si="3"/>
        <v>TEST-1049</v>
      </c>
      <c r="O51" t="s">
        <v>5</v>
      </c>
      <c r="P51" s="1" t="str">
        <f t="shared" si="4"/>
        <v>INSERT INTO `users` (`id`, `firstname`, `lastname`, `login`, `email`, `password`, `role`, `manager`, `country`, `organization`, `contract`, `position`, `datehired`, `identifier`, `language`) VALUES(1049, 'firsname1049', 'lastname1049', 'login1049', 'test@test.org', '$2a$08$PE6H6iuboZ.A1gjUwlVLp.g8giUWBW9QDihq6H1hiv/JkxYZKh8Eq', 2, 1049, 'fr', 1049, 1, 1, '2014-07-26', 'TEST-1049', 'en');</v>
      </c>
    </row>
    <row r="52" spans="1:16" ht="30" x14ac:dyDescent="0.25">
      <c r="A52">
        <v>1050</v>
      </c>
      <c r="B52" t="str">
        <f t="shared" si="0"/>
        <v>firsname1050</v>
      </c>
      <c r="C52" t="str">
        <f t="shared" si="1"/>
        <v>lastname1050</v>
      </c>
      <c r="D52" t="str">
        <f t="shared" si="2"/>
        <v>login1050</v>
      </c>
      <c r="E52" t="s">
        <v>1</v>
      </c>
      <c r="F52" t="s">
        <v>2</v>
      </c>
      <c r="G52">
        <v>2</v>
      </c>
      <c r="H52">
        <v>1050</v>
      </c>
      <c r="I52" t="s">
        <v>3</v>
      </c>
      <c r="J52">
        <v>1050</v>
      </c>
      <c r="K52">
        <v>1</v>
      </c>
      <c r="L52">
        <v>1</v>
      </c>
      <c r="M52" s="3" t="s">
        <v>4</v>
      </c>
      <c r="N52" t="str">
        <f t="shared" si="3"/>
        <v>TEST-1050</v>
      </c>
      <c r="O52" t="s">
        <v>5</v>
      </c>
      <c r="P52" s="1" t="str">
        <f t="shared" si="4"/>
        <v>INSERT INTO `users` (`id`, `firstname`, `lastname`, `login`, `email`, `password`, `role`, `manager`, `country`, `organization`, `contract`, `position`, `datehired`, `identifier`, `language`) VALUES(1050, 'firsname1050', 'lastname1050', 'login1050', 'test@test.org', '$2a$08$PE6H6iuboZ.A1gjUwlVLp.g8giUWBW9QDihq6H1hiv/JkxYZKh8Eq', 2, 1050, 'fr', 1050, 1, 1, '2014-07-26', 'TEST-1050', 'en');</v>
      </c>
    </row>
    <row r="53" spans="1:16" ht="30" x14ac:dyDescent="0.25">
      <c r="A53">
        <v>1051</v>
      </c>
      <c r="B53" t="str">
        <f t="shared" si="0"/>
        <v>firsname1051</v>
      </c>
      <c r="C53" t="str">
        <f t="shared" si="1"/>
        <v>lastname1051</v>
      </c>
      <c r="D53" t="str">
        <f t="shared" si="2"/>
        <v>login1051</v>
      </c>
      <c r="E53" t="s">
        <v>1</v>
      </c>
      <c r="F53" t="s">
        <v>2</v>
      </c>
      <c r="G53">
        <v>2</v>
      </c>
      <c r="H53">
        <v>1051</v>
      </c>
      <c r="I53" t="s">
        <v>3</v>
      </c>
      <c r="J53">
        <v>1051</v>
      </c>
      <c r="K53">
        <v>1</v>
      </c>
      <c r="L53">
        <v>1</v>
      </c>
      <c r="M53" s="3" t="s">
        <v>4</v>
      </c>
      <c r="N53" t="str">
        <f t="shared" si="3"/>
        <v>TEST-1051</v>
      </c>
      <c r="O53" t="s">
        <v>5</v>
      </c>
      <c r="P53" s="1" t="str">
        <f t="shared" si="4"/>
        <v>INSERT INTO `users` (`id`, `firstname`, `lastname`, `login`, `email`, `password`, `role`, `manager`, `country`, `organization`, `contract`, `position`, `datehired`, `identifier`, `language`) VALUES(1051, 'firsname1051', 'lastname1051', 'login1051', 'test@test.org', '$2a$08$PE6H6iuboZ.A1gjUwlVLp.g8giUWBW9QDihq6H1hiv/JkxYZKh8Eq', 2, 1051, 'fr', 1051, 1, 1, '2014-07-26', 'TEST-1051', 'en');</v>
      </c>
    </row>
    <row r="54" spans="1:16" ht="30" x14ac:dyDescent="0.25">
      <c r="A54">
        <v>1052</v>
      </c>
      <c r="B54" t="str">
        <f t="shared" si="0"/>
        <v>firsname1052</v>
      </c>
      <c r="C54" t="str">
        <f t="shared" si="1"/>
        <v>lastname1052</v>
      </c>
      <c r="D54" t="str">
        <f t="shared" si="2"/>
        <v>login1052</v>
      </c>
      <c r="E54" t="s">
        <v>1</v>
      </c>
      <c r="F54" t="s">
        <v>2</v>
      </c>
      <c r="G54">
        <v>2</v>
      </c>
      <c r="H54">
        <v>1052</v>
      </c>
      <c r="I54" t="s">
        <v>3</v>
      </c>
      <c r="J54">
        <v>1052</v>
      </c>
      <c r="K54">
        <v>1</v>
      </c>
      <c r="L54">
        <v>1</v>
      </c>
      <c r="M54" s="3" t="s">
        <v>4</v>
      </c>
      <c r="N54" t="str">
        <f t="shared" si="3"/>
        <v>TEST-1052</v>
      </c>
      <c r="O54" t="s">
        <v>5</v>
      </c>
      <c r="P54" s="1" t="str">
        <f t="shared" si="4"/>
        <v>INSERT INTO `users` (`id`, `firstname`, `lastname`, `login`, `email`, `password`, `role`, `manager`, `country`, `organization`, `contract`, `position`, `datehired`, `identifier`, `language`) VALUES(1052, 'firsname1052', 'lastname1052', 'login1052', 'test@test.org', '$2a$08$PE6H6iuboZ.A1gjUwlVLp.g8giUWBW9QDihq6H1hiv/JkxYZKh8Eq', 2, 1052, 'fr', 1052, 1, 1, '2014-07-26', 'TEST-1052', 'en');</v>
      </c>
    </row>
    <row r="55" spans="1:16" ht="30" x14ac:dyDescent="0.25">
      <c r="A55">
        <v>1053</v>
      </c>
      <c r="B55" t="str">
        <f t="shared" si="0"/>
        <v>firsname1053</v>
      </c>
      <c r="C55" t="str">
        <f t="shared" si="1"/>
        <v>lastname1053</v>
      </c>
      <c r="D55" t="str">
        <f t="shared" si="2"/>
        <v>login1053</v>
      </c>
      <c r="E55" t="s">
        <v>1</v>
      </c>
      <c r="F55" t="s">
        <v>2</v>
      </c>
      <c r="G55">
        <v>2</v>
      </c>
      <c r="H55">
        <v>1053</v>
      </c>
      <c r="I55" t="s">
        <v>3</v>
      </c>
      <c r="J55">
        <v>1053</v>
      </c>
      <c r="K55">
        <v>1</v>
      </c>
      <c r="L55">
        <v>1</v>
      </c>
      <c r="M55" s="3" t="s">
        <v>4</v>
      </c>
      <c r="N55" t="str">
        <f t="shared" si="3"/>
        <v>TEST-1053</v>
      </c>
      <c r="O55" t="s">
        <v>5</v>
      </c>
      <c r="P55" s="1" t="str">
        <f t="shared" si="4"/>
        <v>INSERT INTO `users` (`id`, `firstname`, `lastname`, `login`, `email`, `password`, `role`, `manager`, `country`, `organization`, `contract`, `position`, `datehired`, `identifier`, `language`) VALUES(1053, 'firsname1053', 'lastname1053', 'login1053', 'test@test.org', '$2a$08$PE6H6iuboZ.A1gjUwlVLp.g8giUWBW9QDihq6H1hiv/JkxYZKh8Eq', 2, 1053, 'fr', 1053, 1, 1, '2014-07-26', 'TEST-1053', 'en');</v>
      </c>
    </row>
    <row r="56" spans="1:16" ht="30" x14ac:dyDescent="0.25">
      <c r="A56">
        <v>1054</v>
      </c>
      <c r="B56" t="str">
        <f t="shared" si="0"/>
        <v>firsname1054</v>
      </c>
      <c r="C56" t="str">
        <f t="shared" si="1"/>
        <v>lastname1054</v>
      </c>
      <c r="D56" t="str">
        <f t="shared" si="2"/>
        <v>login1054</v>
      </c>
      <c r="E56" t="s">
        <v>1</v>
      </c>
      <c r="F56" t="s">
        <v>2</v>
      </c>
      <c r="G56">
        <v>2</v>
      </c>
      <c r="H56">
        <v>1054</v>
      </c>
      <c r="I56" t="s">
        <v>3</v>
      </c>
      <c r="J56">
        <v>1054</v>
      </c>
      <c r="K56">
        <v>1</v>
      </c>
      <c r="L56">
        <v>1</v>
      </c>
      <c r="M56" s="3" t="s">
        <v>4</v>
      </c>
      <c r="N56" t="str">
        <f t="shared" si="3"/>
        <v>TEST-1054</v>
      </c>
      <c r="O56" t="s">
        <v>5</v>
      </c>
      <c r="P56" s="1" t="str">
        <f t="shared" si="4"/>
        <v>INSERT INTO `users` (`id`, `firstname`, `lastname`, `login`, `email`, `password`, `role`, `manager`, `country`, `organization`, `contract`, `position`, `datehired`, `identifier`, `language`) VALUES(1054, 'firsname1054', 'lastname1054', 'login1054', 'test@test.org', '$2a$08$PE6H6iuboZ.A1gjUwlVLp.g8giUWBW9QDihq6H1hiv/JkxYZKh8Eq', 2, 1054, 'fr', 1054, 1, 1, '2014-07-26', 'TEST-1054', 'en');</v>
      </c>
    </row>
    <row r="57" spans="1:16" ht="30" x14ac:dyDescent="0.25">
      <c r="A57">
        <v>1055</v>
      </c>
      <c r="B57" t="str">
        <f t="shared" si="0"/>
        <v>firsname1055</v>
      </c>
      <c r="C57" t="str">
        <f t="shared" si="1"/>
        <v>lastname1055</v>
      </c>
      <c r="D57" t="str">
        <f t="shared" si="2"/>
        <v>login1055</v>
      </c>
      <c r="E57" t="s">
        <v>1</v>
      </c>
      <c r="F57" t="s">
        <v>2</v>
      </c>
      <c r="G57">
        <v>2</v>
      </c>
      <c r="H57">
        <v>1055</v>
      </c>
      <c r="I57" t="s">
        <v>3</v>
      </c>
      <c r="J57">
        <v>1055</v>
      </c>
      <c r="K57">
        <v>1</v>
      </c>
      <c r="L57">
        <v>1</v>
      </c>
      <c r="M57" s="3" t="s">
        <v>4</v>
      </c>
      <c r="N57" t="str">
        <f t="shared" si="3"/>
        <v>TEST-1055</v>
      </c>
      <c r="O57" t="s">
        <v>5</v>
      </c>
      <c r="P57" s="1" t="str">
        <f t="shared" si="4"/>
        <v>INSERT INTO `users` (`id`, `firstname`, `lastname`, `login`, `email`, `password`, `role`, `manager`, `country`, `organization`, `contract`, `position`, `datehired`, `identifier`, `language`) VALUES(1055, 'firsname1055', 'lastname1055', 'login1055', 'test@test.org', '$2a$08$PE6H6iuboZ.A1gjUwlVLp.g8giUWBW9QDihq6H1hiv/JkxYZKh8Eq', 2, 1055, 'fr', 1055, 1, 1, '2014-07-26', 'TEST-1055', 'en');</v>
      </c>
    </row>
    <row r="58" spans="1:16" ht="30" x14ac:dyDescent="0.25">
      <c r="A58">
        <v>1056</v>
      </c>
      <c r="B58" t="str">
        <f t="shared" si="0"/>
        <v>firsname1056</v>
      </c>
      <c r="C58" t="str">
        <f t="shared" si="1"/>
        <v>lastname1056</v>
      </c>
      <c r="D58" t="str">
        <f t="shared" si="2"/>
        <v>login1056</v>
      </c>
      <c r="E58" t="s">
        <v>1</v>
      </c>
      <c r="F58" t="s">
        <v>2</v>
      </c>
      <c r="G58">
        <v>2</v>
      </c>
      <c r="H58">
        <v>1056</v>
      </c>
      <c r="I58" t="s">
        <v>3</v>
      </c>
      <c r="J58">
        <v>1056</v>
      </c>
      <c r="K58">
        <v>1</v>
      </c>
      <c r="L58">
        <v>1</v>
      </c>
      <c r="M58" s="3" t="s">
        <v>4</v>
      </c>
      <c r="N58" t="str">
        <f t="shared" si="3"/>
        <v>TEST-1056</v>
      </c>
      <c r="O58" t="s">
        <v>5</v>
      </c>
      <c r="P58" s="1" t="str">
        <f t="shared" si="4"/>
        <v>INSERT INTO `users` (`id`, `firstname`, `lastname`, `login`, `email`, `password`, `role`, `manager`, `country`, `organization`, `contract`, `position`, `datehired`, `identifier`, `language`) VALUES(1056, 'firsname1056', 'lastname1056', 'login1056', 'test@test.org', '$2a$08$PE6H6iuboZ.A1gjUwlVLp.g8giUWBW9QDihq6H1hiv/JkxYZKh8Eq', 2, 1056, 'fr', 1056, 1, 1, '2014-07-26', 'TEST-1056', 'en');</v>
      </c>
    </row>
    <row r="59" spans="1:16" ht="30" x14ac:dyDescent="0.25">
      <c r="A59">
        <v>1057</v>
      </c>
      <c r="B59" t="str">
        <f t="shared" si="0"/>
        <v>firsname1057</v>
      </c>
      <c r="C59" t="str">
        <f t="shared" si="1"/>
        <v>lastname1057</v>
      </c>
      <c r="D59" t="str">
        <f t="shared" si="2"/>
        <v>login1057</v>
      </c>
      <c r="E59" t="s">
        <v>1</v>
      </c>
      <c r="F59" t="s">
        <v>2</v>
      </c>
      <c r="G59">
        <v>2</v>
      </c>
      <c r="H59">
        <v>1057</v>
      </c>
      <c r="I59" t="s">
        <v>3</v>
      </c>
      <c r="J59">
        <v>1057</v>
      </c>
      <c r="K59">
        <v>1</v>
      </c>
      <c r="L59">
        <v>1</v>
      </c>
      <c r="M59" s="3" t="s">
        <v>4</v>
      </c>
      <c r="N59" t="str">
        <f t="shared" si="3"/>
        <v>TEST-1057</v>
      </c>
      <c r="O59" t="s">
        <v>5</v>
      </c>
      <c r="P59" s="1" t="str">
        <f t="shared" si="4"/>
        <v>INSERT INTO `users` (`id`, `firstname`, `lastname`, `login`, `email`, `password`, `role`, `manager`, `country`, `organization`, `contract`, `position`, `datehired`, `identifier`, `language`) VALUES(1057, 'firsname1057', 'lastname1057', 'login1057', 'test@test.org', '$2a$08$PE6H6iuboZ.A1gjUwlVLp.g8giUWBW9QDihq6H1hiv/JkxYZKh8Eq', 2, 1057, 'fr', 1057, 1, 1, '2014-07-26', 'TEST-1057', 'en');</v>
      </c>
    </row>
    <row r="60" spans="1:16" ht="30" x14ac:dyDescent="0.25">
      <c r="A60">
        <v>1058</v>
      </c>
      <c r="B60" t="str">
        <f t="shared" si="0"/>
        <v>firsname1058</v>
      </c>
      <c r="C60" t="str">
        <f t="shared" si="1"/>
        <v>lastname1058</v>
      </c>
      <c r="D60" t="str">
        <f t="shared" si="2"/>
        <v>login1058</v>
      </c>
      <c r="E60" t="s">
        <v>1</v>
      </c>
      <c r="F60" t="s">
        <v>2</v>
      </c>
      <c r="G60">
        <v>2</v>
      </c>
      <c r="H60">
        <v>1058</v>
      </c>
      <c r="I60" t="s">
        <v>3</v>
      </c>
      <c r="J60">
        <v>1058</v>
      </c>
      <c r="K60">
        <v>1</v>
      </c>
      <c r="L60">
        <v>1</v>
      </c>
      <c r="M60" s="3" t="s">
        <v>4</v>
      </c>
      <c r="N60" t="str">
        <f t="shared" si="3"/>
        <v>TEST-1058</v>
      </c>
      <c r="O60" t="s">
        <v>5</v>
      </c>
      <c r="P60" s="1" t="str">
        <f t="shared" si="4"/>
        <v>INSERT INTO `users` (`id`, `firstname`, `lastname`, `login`, `email`, `password`, `role`, `manager`, `country`, `organization`, `contract`, `position`, `datehired`, `identifier`, `language`) VALUES(1058, 'firsname1058', 'lastname1058', 'login1058', 'test@test.org', '$2a$08$PE6H6iuboZ.A1gjUwlVLp.g8giUWBW9QDihq6H1hiv/JkxYZKh8Eq', 2, 1058, 'fr', 1058, 1, 1, '2014-07-26', 'TEST-1058', 'en');</v>
      </c>
    </row>
    <row r="61" spans="1:16" ht="30" x14ac:dyDescent="0.25">
      <c r="A61">
        <v>1059</v>
      </c>
      <c r="B61" t="str">
        <f t="shared" si="0"/>
        <v>firsname1059</v>
      </c>
      <c r="C61" t="str">
        <f t="shared" si="1"/>
        <v>lastname1059</v>
      </c>
      <c r="D61" t="str">
        <f t="shared" si="2"/>
        <v>login1059</v>
      </c>
      <c r="E61" t="s">
        <v>1</v>
      </c>
      <c r="F61" t="s">
        <v>2</v>
      </c>
      <c r="G61">
        <v>2</v>
      </c>
      <c r="H61">
        <v>1059</v>
      </c>
      <c r="I61" t="s">
        <v>3</v>
      </c>
      <c r="J61">
        <v>1059</v>
      </c>
      <c r="K61">
        <v>1</v>
      </c>
      <c r="L61">
        <v>1</v>
      </c>
      <c r="M61" s="3" t="s">
        <v>4</v>
      </c>
      <c r="N61" t="str">
        <f t="shared" si="3"/>
        <v>TEST-1059</v>
      </c>
      <c r="O61" t="s">
        <v>5</v>
      </c>
      <c r="P61" s="1" t="str">
        <f t="shared" si="4"/>
        <v>INSERT INTO `users` (`id`, `firstname`, `lastname`, `login`, `email`, `password`, `role`, `manager`, `country`, `organization`, `contract`, `position`, `datehired`, `identifier`, `language`) VALUES(1059, 'firsname1059', 'lastname1059', 'login1059', 'test@test.org', '$2a$08$PE6H6iuboZ.A1gjUwlVLp.g8giUWBW9QDihq6H1hiv/JkxYZKh8Eq', 2, 1059, 'fr', 1059, 1, 1, '2014-07-26', 'TEST-1059', 'en');</v>
      </c>
    </row>
    <row r="62" spans="1:16" ht="30" x14ac:dyDescent="0.25">
      <c r="A62">
        <v>1060</v>
      </c>
      <c r="B62" t="str">
        <f t="shared" si="0"/>
        <v>firsname1060</v>
      </c>
      <c r="C62" t="str">
        <f t="shared" si="1"/>
        <v>lastname1060</v>
      </c>
      <c r="D62" t="str">
        <f t="shared" si="2"/>
        <v>login1060</v>
      </c>
      <c r="E62" t="s">
        <v>1</v>
      </c>
      <c r="F62" t="s">
        <v>2</v>
      </c>
      <c r="G62">
        <v>2</v>
      </c>
      <c r="H62">
        <v>1060</v>
      </c>
      <c r="I62" t="s">
        <v>3</v>
      </c>
      <c r="J62">
        <v>1060</v>
      </c>
      <c r="K62">
        <v>1</v>
      </c>
      <c r="L62">
        <v>1</v>
      </c>
      <c r="M62" s="3" t="s">
        <v>4</v>
      </c>
      <c r="N62" t="str">
        <f t="shared" si="3"/>
        <v>TEST-1060</v>
      </c>
      <c r="O62" t="s">
        <v>5</v>
      </c>
      <c r="P62" s="1" t="str">
        <f t="shared" si="4"/>
        <v>INSERT INTO `users` (`id`, `firstname`, `lastname`, `login`, `email`, `password`, `role`, `manager`, `country`, `organization`, `contract`, `position`, `datehired`, `identifier`, `language`) VALUES(1060, 'firsname1060', 'lastname1060', 'login1060', 'test@test.org', '$2a$08$PE6H6iuboZ.A1gjUwlVLp.g8giUWBW9QDihq6H1hiv/JkxYZKh8Eq', 2, 1060, 'fr', 1060, 1, 1, '2014-07-26', 'TEST-1060', 'en');</v>
      </c>
    </row>
    <row r="63" spans="1:16" ht="30" x14ac:dyDescent="0.25">
      <c r="A63">
        <v>1061</v>
      </c>
      <c r="B63" t="str">
        <f t="shared" si="0"/>
        <v>firsname1061</v>
      </c>
      <c r="C63" t="str">
        <f t="shared" si="1"/>
        <v>lastname1061</v>
      </c>
      <c r="D63" t="str">
        <f t="shared" si="2"/>
        <v>login1061</v>
      </c>
      <c r="E63" t="s">
        <v>1</v>
      </c>
      <c r="F63" t="s">
        <v>2</v>
      </c>
      <c r="G63">
        <v>2</v>
      </c>
      <c r="H63">
        <v>1061</v>
      </c>
      <c r="I63" t="s">
        <v>3</v>
      </c>
      <c r="J63">
        <v>1061</v>
      </c>
      <c r="K63">
        <v>1</v>
      </c>
      <c r="L63">
        <v>1</v>
      </c>
      <c r="M63" s="3" t="s">
        <v>4</v>
      </c>
      <c r="N63" t="str">
        <f t="shared" si="3"/>
        <v>TEST-1061</v>
      </c>
      <c r="O63" t="s">
        <v>5</v>
      </c>
      <c r="P63" s="1" t="str">
        <f t="shared" si="4"/>
        <v>INSERT INTO `users` (`id`, `firstname`, `lastname`, `login`, `email`, `password`, `role`, `manager`, `country`, `organization`, `contract`, `position`, `datehired`, `identifier`, `language`) VALUES(1061, 'firsname1061', 'lastname1061', 'login1061', 'test@test.org', '$2a$08$PE6H6iuboZ.A1gjUwlVLp.g8giUWBW9QDihq6H1hiv/JkxYZKh8Eq', 2, 1061, 'fr', 1061, 1, 1, '2014-07-26', 'TEST-1061', 'en');</v>
      </c>
    </row>
    <row r="64" spans="1:16" ht="30" x14ac:dyDescent="0.25">
      <c r="A64">
        <v>1062</v>
      </c>
      <c r="B64" t="str">
        <f t="shared" si="0"/>
        <v>firsname1062</v>
      </c>
      <c r="C64" t="str">
        <f t="shared" si="1"/>
        <v>lastname1062</v>
      </c>
      <c r="D64" t="str">
        <f t="shared" si="2"/>
        <v>login1062</v>
      </c>
      <c r="E64" t="s">
        <v>1</v>
      </c>
      <c r="F64" t="s">
        <v>2</v>
      </c>
      <c r="G64">
        <v>2</v>
      </c>
      <c r="H64">
        <v>1062</v>
      </c>
      <c r="I64" t="s">
        <v>3</v>
      </c>
      <c r="J64">
        <v>1062</v>
      </c>
      <c r="K64">
        <v>1</v>
      </c>
      <c r="L64">
        <v>1</v>
      </c>
      <c r="M64" s="3" t="s">
        <v>4</v>
      </c>
      <c r="N64" t="str">
        <f t="shared" si="3"/>
        <v>TEST-1062</v>
      </c>
      <c r="O64" t="s">
        <v>5</v>
      </c>
      <c r="P64" s="1" t="str">
        <f t="shared" si="4"/>
        <v>INSERT INTO `users` (`id`, `firstname`, `lastname`, `login`, `email`, `password`, `role`, `manager`, `country`, `organization`, `contract`, `position`, `datehired`, `identifier`, `language`) VALUES(1062, 'firsname1062', 'lastname1062', 'login1062', 'test@test.org', '$2a$08$PE6H6iuboZ.A1gjUwlVLp.g8giUWBW9QDihq6H1hiv/JkxYZKh8Eq', 2, 1062, 'fr', 1062, 1, 1, '2014-07-26', 'TEST-1062', 'en');</v>
      </c>
    </row>
    <row r="65" spans="1:16" ht="30" x14ac:dyDescent="0.25">
      <c r="A65">
        <v>1063</v>
      </c>
      <c r="B65" t="str">
        <f t="shared" si="0"/>
        <v>firsname1063</v>
      </c>
      <c r="C65" t="str">
        <f t="shared" si="1"/>
        <v>lastname1063</v>
      </c>
      <c r="D65" t="str">
        <f t="shared" si="2"/>
        <v>login1063</v>
      </c>
      <c r="E65" t="s">
        <v>1</v>
      </c>
      <c r="F65" t="s">
        <v>2</v>
      </c>
      <c r="G65">
        <v>2</v>
      </c>
      <c r="H65">
        <v>1063</v>
      </c>
      <c r="I65" t="s">
        <v>3</v>
      </c>
      <c r="J65">
        <v>1063</v>
      </c>
      <c r="K65">
        <v>1</v>
      </c>
      <c r="L65">
        <v>1</v>
      </c>
      <c r="M65" s="3" t="s">
        <v>4</v>
      </c>
      <c r="N65" t="str">
        <f t="shared" si="3"/>
        <v>TEST-1063</v>
      </c>
      <c r="O65" t="s">
        <v>5</v>
      </c>
      <c r="P65" s="1" t="str">
        <f t="shared" si="4"/>
        <v>INSERT INTO `users` (`id`, `firstname`, `lastname`, `login`, `email`, `password`, `role`, `manager`, `country`, `organization`, `contract`, `position`, `datehired`, `identifier`, `language`) VALUES(1063, 'firsname1063', 'lastname1063', 'login1063', 'test@test.org', '$2a$08$PE6H6iuboZ.A1gjUwlVLp.g8giUWBW9QDihq6H1hiv/JkxYZKh8Eq', 2, 1063, 'fr', 1063, 1, 1, '2014-07-26', 'TEST-1063', 'en');</v>
      </c>
    </row>
    <row r="66" spans="1:16" ht="30" x14ac:dyDescent="0.25">
      <c r="A66">
        <v>1064</v>
      </c>
      <c r="B66" t="str">
        <f t="shared" si="0"/>
        <v>firsname1064</v>
      </c>
      <c r="C66" t="str">
        <f t="shared" si="1"/>
        <v>lastname1064</v>
      </c>
      <c r="D66" t="str">
        <f t="shared" si="2"/>
        <v>login1064</v>
      </c>
      <c r="E66" t="s">
        <v>1</v>
      </c>
      <c r="F66" t="s">
        <v>2</v>
      </c>
      <c r="G66">
        <v>2</v>
      </c>
      <c r="H66">
        <v>1064</v>
      </c>
      <c r="I66" t="s">
        <v>3</v>
      </c>
      <c r="J66">
        <v>1064</v>
      </c>
      <c r="K66">
        <v>1</v>
      </c>
      <c r="L66">
        <v>1</v>
      </c>
      <c r="M66" s="3" t="s">
        <v>4</v>
      </c>
      <c r="N66" t="str">
        <f t="shared" si="3"/>
        <v>TEST-1064</v>
      </c>
      <c r="O66" t="s">
        <v>5</v>
      </c>
      <c r="P66" s="1" t="str">
        <f t="shared" si="4"/>
        <v>INSERT INTO `users` (`id`, `firstname`, `lastname`, `login`, `email`, `password`, `role`, `manager`, `country`, `organization`, `contract`, `position`, `datehired`, `identifier`, `language`) VALUES(1064, 'firsname1064', 'lastname1064', 'login1064', 'test@test.org', '$2a$08$PE6H6iuboZ.A1gjUwlVLp.g8giUWBW9QDihq6H1hiv/JkxYZKh8Eq', 2, 1064, 'fr', 1064, 1, 1, '2014-07-26', 'TEST-1064', 'en');</v>
      </c>
    </row>
    <row r="67" spans="1:16" ht="30" x14ac:dyDescent="0.25">
      <c r="A67">
        <v>1065</v>
      </c>
      <c r="B67" t="str">
        <f t="shared" ref="B67:B130" si="5">"firsname" &amp; A67</f>
        <v>firsname1065</v>
      </c>
      <c r="C67" t="str">
        <f t="shared" ref="C67:C130" si="6">"lastname" &amp; A67</f>
        <v>lastname1065</v>
      </c>
      <c r="D67" t="str">
        <f t="shared" ref="D67:D130" si="7">"login" &amp; A67</f>
        <v>login1065</v>
      </c>
      <c r="E67" t="s">
        <v>1</v>
      </c>
      <c r="F67" t="s">
        <v>2</v>
      </c>
      <c r="G67">
        <v>2</v>
      </c>
      <c r="H67">
        <v>1065</v>
      </c>
      <c r="I67" t="s">
        <v>3</v>
      </c>
      <c r="J67">
        <v>1065</v>
      </c>
      <c r="K67">
        <v>1</v>
      </c>
      <c r="L67">
        <v>1</v>
      </c>
      <c r="M67" s="3" t="s">
        <v>4</v>
      </c>
      <c r="N67" t="str">
        <f t="shared" ref="N67:N130" si="8">"TEST-" &amp; A67</f>
        <v>TEST-1065</v>
      </c>
      <c r="O67" t="s">
        <v>5</v>
      </c>
      <c r="P67" s="1" t="str">
        <f t="shared" ref="P67:P130" si="9" xml:space="preserve"> $P$1 &amp; "(" &amp; A67 &amp; ", '" &amp; B67 &amp; "', '" &amp; C67 &amp; "', '" &amp; D67 &amp; "', '" &amp; E67 &amp; "', '" &amp; F67 &amp; "', " &amp; G67 &amp; ", " &amp; H67 &amp; ", '" &amp; I67 &amp; "', " &amp; J67 &amp; ", " &amp; K67 &amp; ", " &amp; L67 &amp; ", '" &amp; M67 &amp; "', '" &amp; N67 &amp; "', '" &amp; O67 &amp; "');"</f>
        <v>INSERT INTO `users` (`id`, `firstname`, `lastname`, `login`, `email`, `password`, `role`, `manager`, `country`, `organization`, `contract`, `position`, `datehired`, `identifier`, `language`) VALUES(1065, 'firsname1065', 'lastname1065', 'login1065', 'test@test.org', '$2a$08$PE6H6iuboZ.A1gjUwlVLp.g8giUWBW9QDihq6H1hiv/JkxYZKh8Eq', 2, 1065, 'fr', 1065, 1, 1, '2014-07-26', 'TEST-1065', 'en');</v>
      </c>
    </row>
    <row r="68" spans="1:16" ht="30" x14ac:dyDescent="0.25">
      <c r="A68">
        <v>1066</v>
      </c>
      <c r="B68" t="str">
        <f t="shared" si="5"/>
        <v>firsname1066</v>
      </c>
      <c r="C68" t="str">
        <f t="shared" si="6"/>
        <v>lastname1066</v>
      </c>
      <c r="D68" t="str">
        <f t="shared" si="7"/>
        <v>login1066</v>
      </c>
      <c r="E68" t="s">
        <v>1</v>
      </c>
      <c r="F68" t="s">
        <v>2</v>
      </c>
      <c r="G68">
        <v>2</v>
      </c>
      <c r="H68">
        <v>1066</v>
      </c>
      <c r="I68" t="s">
        <v>3</v>
      </c>
      <c r="J68">
        <v>1066</v>
      </c>
      <c r="K68">
        <v>1</v>
      </c>
      <c r="L68">
        <v>1</v>
      </c>
      <c r="M68" s="3" t="s">
        <v>4</v>
      </c>
      <c r="N68" t="str">
        <f t="shared" si="8"/>
        <v>TEST-1066</v>
      </c>
      <c r="O68" t="s">
        <v>5</v>
      </c>
      <c r="P68" s="1" t="str">
        <f t="shared" si="9"/>
        <v>INSERT INTO `users` (`id`, `firstname`, `lastname`, `login`, `email`, `password`, `role`, `manager`, `country`, `organization`, `contract`, `position`, `datehired`, `identifier`, `language`) VALUES(1066, 'firsname1066', 'lastname1066', 'login1066', 'test@test.org', '$2a$08$PE6H6iuboZ.A1gjUwlVLp.g8giUWBW9QDihq6H1hiv/JkxYZKh8Eq', 2, 1066, 'fr', 1066, 1, 1, '2014-07-26', 'TEST-1066', 'en');</v>
      </c>
    </row>
    <row r="69" spans="1:16" ht="30" x14ac:dyDescent="0.25">
      <c r="A69">
        <v>1067</v>
      </c>
      <c r="B69" t="str">
        <f t="shared" si="5"/>
        <v>firsname1067</v>
      </c>
      <c r="C69" t="str">
        <f t="shared" si="6"/>
        <v>lastname1067</v>
      </c>
      <c r="D69" t="str">
        <f t="shared" si="7"/>
        <v>login1067</v>
      </c>
      <c r="E69" t="s">
        <v>1</v>
      </c>
      <c r="F69" t="s">
        <v>2</v>
      </c>
      <c r="G69">
        <v>2</v>
      </c>
      <c r="H69">
        <v>1067</v>
      </c>
      <c r="I69" t="s">
        <v>3</v>
      </c>
      <c r="J69">
        <v>1067</v>
      </c>
      <c r="K69">
        <v>1</v>
      </c>
      <c r="L69">
        <v>1</v>
      </c>
      <c r="M69" s="3" t="s">
        <v>4</v>
      </c>
      <c r="N69" t="str">
        <f t="shared" si="8"/>
        <v>TEST-1067</v>
      </c>
      <c r="O69" t="s">
        <v>5</v>
      </c>
      <c r="P69" s="1" t="str">
        <f t="shared" si="9"/>
        <v>INSERT INTO `users` (`id`, `firstname`, `lastname`, `login`, `email`, `password`, `role`, `manager`, `country`, `organization`, `contract`, `position`, `datehired`, `identifier`, `language`) VALUES(1067, 'firsname1067', 'lastname1067', 'login1067', 'test@test.org', '$2a$08$PE6H6iuboZ.A1gjUwlVLp.g8giUWBW9QDihq6H1hiv/JkxYZKh8Eq', 2, 1067, 'fr', 1067, 1, 1, '2014-07-26', 'TEST-1067', 'en');</v>
      </c>
    </row>
    <row r="70" spans="1:16" ht="30" x14ac:dyDescent="0.25">
      <c r="A70">
        <v>1068</v>
      </c>
      <c r="B70" t="str">
        <f t="shared" si="5"/>
        <v>firsname1068</v>
      </c>
      <c r="C70" t="str">
        <f t="shared" si="6"/>
        <v>lastname1068</v>
      </c>
      <c r="D70" t="str">
        <f t="shared" si="7"/>
        <v>login1068</v>
      </c>
      <c r="E70" t="s">
        <v>1</v>
      </c>
      <c r="F70" t="s">
        <v>2</v>
      </c>
      <c r="G70">
        <v>2</v>
      </c>
      <c r="H70">
        <v>1068</v>
      </c>
      <c r="I70" t="s">
        <v>3</v>
      </c>
      <c r="J70">
        <v>1068</v>
      </c>
      <c r="K70">
        <v>1</v>
      </c>
      <c r="L70">
        <v>1</v>
      </c>
      <c r="M70" s="3" t="s">
        <v>4</v>
      </c>
      <c r="N70" t="str">
        <f t="shared" si="8"/>
        <v>TEST-1068</v>
      </c>
      <c r="O70" t="s">
        <v>5</v>
      </c>
      <c r="P70" s="1" t="str">
        <f t="shared" si="9"/>
        <v>INSERT INTO `users` (`id`, `firstname`, `lastname`, `login`, `email`, `password`, `role`, `manager`, `country`, `organization`, `contract`, `position`, `datehired`, `identifier`, `language`) VALUES(1068, 'firsname1068', 'lastname1068', 'login1068', 'test@test.org', '$2a$08$PE6H6iuboZ.A1gjUwlVLp.g8giUWBW9QDihq6H1hiv/JkxYZKh8Eq', 2, 1068, 'fr', 1068, 1, 1, '2014-07-26', 'TEST-1068', 'en');</v>
      </c>
    </row>
    <row r="71" spans="1:16" ht="30" x14ac:dyDescent="0.25">
      <c r="A71">
        <v>1069</v>
      </c>
      <c r="B71" t="str">
        <f t="shared" si="5"/>
        <v>firsname1069</v>
      </c>
      <c r="C71" t="str">
        <f t="shared" si="6"/>
        <v>lastname1069</v>
      </c>
      <c r="D71" t="str">
        <f t="shared" si="7"/>
        <v>login1069</v>
      </c>
      <c r="E71" t="s">
        <v>1</v>
      </c>
      <c r="F71" t="s">
        <v>2</v>
      </c>
      <c r="G71">
        <v>2</v>
      </c>
      <c r="H71">
        <v>1069</v>
      </c>
      <c r="I71" t="s">
        <v>3</v>
      </c>
      <c r="J71">
        <v>1069</v>
      </c>
      <c r="K71">
        <v>1</v>
      </c>
      <c r="L71">
        <v>1</v>
      </c>
      <c r="M71" s="3" t="s">
        <v>4</v>
      </c>
      <c r="N71" t="str">
        <f t="shared" si="8"/>
        <v>TEST-1069</v>
      </c>
      <c r="O71" t="s">
        <v>5</v>
      </c>
      <c r="P71" s="1" t="str">
        <f t="shared" si="9"/>
        <v>INSERT INTO `users` (`id`, `firstname`, `lastname`, `login`, `email`, `password`, `role`, `manager`, `country`, `organization`, `contract`, `position`, `datehired`, `identifier`, `language`) VALUES(1069, 'firsname1069', 'lastname1069', 'login1069', 'test@test.org', '$2a$08$PE6H6iuboZ.A1gjUwlVLp.g8giUWBW9QDihq6H1hiv/JkxYZKh8Eq', 2, 1069, 'fr', 1069, 1, 1, '2014-07-26', 'TEST-1069', 'en');</v>
      </c>
    </row>
    <row r="72" spans="1:16" ht="30" x14ac:dyDescent="0.25">
      <c r="A72">
        <v>1070</v>
      </c>
      <c r="B72" t="str">
        <f t="shared" si="5"/>
        <v>firsname1070</v>
      </c>
      <c r="C72" t="str">
        <f t="shared" si="6"/>
        <v>lastname1070</v>
      </c>
      <c r="D72" t="str">
        <f t="shared" si="7"/>
        <v>login1070</v>
      </c>
      <c r="E72" t="s">
        <v>1</v>
      </c>
      <c r="F72" t="s">
        <v>2</v>
      </c>
      <c r="G72">
        <v>2</v>
      </c>
      <c r="H72">
        <v>1070</v>
      </c>
      <c r="I72" t="s">
        <v>3</v>
      </c>
      <c r="J72">
        <v>1070</v>
      </c>
      <c r="K72">
        <v>1</v>
      </c>
      <c r="L72">
        <v>1</v>
      </c>
      <c r="M72" s="3" t="s">
        <v>4</v>
      </c>
      <c r="N72" t="str">
        <f t="shared" si="8"/>
        <v>TEST-1070</v>
      </c>
      <c r="O72" t="s">
        <v>5</v>
      </c>
      <c r="P72" s="1" t="str">
        <f t="shared" si="9"/>
        <v>INSERT INTO `users` (`id`, `firstname`, `lastname`, `login`, `email`, `password`, `role`, `manager`, `country`, `organization`, `contract`, `position`, `datehired`, `identifier`, `language`) VALUES(1070, 'firsname1070', 'lastname1070', 'login1070', 'test@test.org', '$2a$08$PE6H6iuboZ.A1gjUwlVLp.g8giUWBW9QDihq6H1hiv/JkxYZKh8Eq', 2, 1070, 'fr', 1070, 1, 1, '2014-07-26', 'TEST-1070', 'en');</v>
      </c>
    </row>
    <row r="73" spans="1:16" ht="30" x14ac:dyDescent="0.25">
      <c r="A73">
        <v>1071</v>
      </c>
      <c r="B73" t="str">
        <f t="shared" si="5"/>
        <v>firsname1071</v>
      </c>
      <c r="C73" t="str">
        <f t="shared" si="6"/>
        <v>lastname1071</v>
      </c>
      <c r="D73" t="str">
        <f t="shared" si="7"/>
        <v>login1071</v>
      </c>
      <c r="E73" t="s">
        <v>1</v>
      </c>
      <c r="F73" t="s">
        <v>2</v>
      </c>
      <c r="G73">
        <v>2</v>
      </c>
      <c r="H73">
        <v>1071</v>
      </c>
      <c r="I73" t="s">
        <v>3</v>
      </c>
      <c r="J73">
        <v>1071</v>
      </c>
      <c r="K73">
        <v>1</v>
      </c>
      <c r="L73">
        <v>1</v>
      </c>
      <c r="M73" s="3" t="s">
        <v>4</v>
      </c>
      <c r="N73" t="str">
        <f t="shared" si="8"/>
        <v>TEST-1071</v>
      </c>
      <c r="O73" t="s">
        <v>5</v>
      </c>
      <c r="P73" s="1" t="str">
        <f t="shared" si="9"/>
        <v>INSERT INTO `users` (`id`, `firstname`, `lastname`, `login`, `email`, `password`, `role`, `manager`, `country`, `organization`, `contract`, `position`, `datehired`, `identifier`, `language`) VALUES(1071, 'firsname1071', 'lastname1071', 'login1071', 'test@test.org', '$2a$08$PE6H6iuboZ.A1gjUwlVLp.g8giUWBW9QDihq6H1hiv/JkxYZKh8Eq', 2, 1071, 'fr', 1071, 1, 1, '2014-07-26', 'TEST-1071', 'en');</v>
      </c>
    </row>
    <row r="74" spans="1:16" ht="30" x14ac:dyDescent="0.25">
      <c r="A74">
        <v>1072</v>
      </c>
      <c r="B74" t="str">
        <f t="shared" si="5"/>
        <v>firsname1072</v>
      </c>
      <c r="C74" t="str">
        <f t="shared" si="6"/>
        <v>lastname1072</v>
      </c>
      <c r="D74" t="str">
        <f t="shared" si="7"/>
        <v>login1072</v>
      </c>
      <c r="E74" t="s">
        <v>1</v>
      </c>
      <c r="F74" t="s">
        <v>2</v>
      </c>
      <c r="G74">
        <v>2</v>
      </c>
      <c r="H74">
        <v>1072</v>
      </c>
      <c r="I74" t="s">
        <v>3</v>
      </c>
      <c r="J74">
        <v>1072</v>
      </c>
      <c r="K74">
        <v>1</v>
      </c>
      <c r="L74">
        <v>1</v>
      </c>
      <c r="M74" s="3" t="s">
        <v>4</v>
      </c>
      <c r="N74" t="str">
        <f t="shared" si="8"/>
        <v>TEST-1072</v>
      </c>
      <c r="O74" t="s">
        <v>5</v>
      </c>
      <c r="P74" s="1" t="str">
        <f t="shared" si="9"/>
        <v>INSERT INTO `users` (`id`, `firstname`, `lastname`, `login`, `email`, `password`, `role`, `manager`, `country`, `organization`, `contract`, `position`, `datehired`, `identifier`, `language`) VALUES(1072, 'firsname1072', 'lastname1072', 'login1072', 'test@test.org', '$2a$08$PE6H6iuboZ.A1gjUwlVLp.g8giUWBW9QDihq6H1hiv/JkxYZKh8Eq', 2, 1072, 'fr', 1072, 1, 1, '2014-07-26', 'TEST-1072', 'en');</v>
      </c>
    </row>
    <row r="75" spans="1:16" ht="30" x14ac:dyDescent="0.25">
      <c r="A75">
        <v>1073</v>
      </c>
      <c r="B75" t="str">
        <f t="shared" si="5"/>
        <v>firsname1073</v>
      </c>
      <c r="C75" t="str">
        <f t="shared" si="6"/>
        <v>lastname1073</v>
      </c>
      <c r="D75" t="str">
        <f t="shared" si="7"/>
        <v>login1073</v>
      </c>
      <c r="E75" t="s">
        <v>1</v>
      </c>
      <c r="F75" t="s">
        <v>2</v>
      </c>
      <c r="G75">
        <v>2</v>
      </c>
      <c r="H75">
        <v>1073</v>
      </c>
      <c r="I75" t="s">
        <v>3</v>
      </c>
      <c r="J75">
        <v>1073</v>
      </c>
      <c r="K75">
        <v>1</v>
      </c>
      <c r="L75">
        <v>1</v>
      </c>
      <c r="M75" s="3" t="s">
        <v>4</v>
      </c>
      <c r="N75" t="str">
        <f t="shared" si="8"/>
        <v>TEST-1073</v>
      </c>
      <c r="O75" t="s">
        <v>5</v>
      </c>
      <c r="P75" s="1" t="str">
        <f t="shared" si="9"/>
        <v>INSERT INTO `users` (`id`, `firstname`, `lastname`, `login`, `email`, `password`, `role`, `manager`, `country`, `organization`, `contract`, `position`, `datehired`, `identifier`, `language`) VALUES(1073, 'firsname1073', 'lastname1073', 'login1073', 'test@test.org', '$2a$08$PE6H6iuboZ.A1gjUwlVLp.g8giUWBW9QDihq6H1hiv/JkxYZKh8Eq', 2, 1073, 'fr', 1073, 1, 1, '2014-07-26', 'TEST-1073', 'en');</v>
      </c>
    </row>
    <row r="76" spans="1:16" ht="30" x14ac:dyDescent="0.25">
      <c r="A76">
        <v>1074</v>
      </c>
      <c r="B76" t="str">
        <f t="shared" si="5"/>
        <v>firsname1074</v>
      </c>
      <c r="C76" t="str">
        <f t="shared" si="6"/>
        <v>lastname1074</v>
      </c>
      <c r="D76" t="str">
        <f t="shared" si="7"/>
        <v>login1074</v>
      </c>
      <c r="E76" t="s">
        <v>1</v>
      </c>
      <c r="F76" t="s">
        <v>2</v>
      </c>
      <c r="G76">
        <v>2</v>
      </c>
      <c r="H76">
        <v>1074</v>
      </c>
      <c r="I76" t="s">
        <v>3</v>
      </c>
      <c r="J76">
        <v>1074</v>
      </c>
      <c r="K76">
        <v>1</v>
      </c>
      <c r="L76">
        <v>1</v>
      </c>
      <c r="M76" s="3" t="s">
        <v>4</v>
      </c>
      <c r="N76" t="str">
        <f t="shared" si="8"/>
        <v>TEST-1074</v>
      </c>
      <c r="O76" t="s">
        <v>5</v>
      </c>
      <c r="P76" s="1" t="str">
        <f t="shared" si="9"/>
        <v>INSERT INTO `users` (`id`, `firstname`, `lastname`, `login`, `email`, `password`, `role`, `manager`, `country`, `organization`, `contract`, `position`, `datehired`, `identifier`, `language`) VALUES(1074, 'firsname1074', 'lastname1074', 'login1074', 'test@test.org', '$2a$08$PE6H6iuboZ.A1gjUwlVLp.g8giUWBW9QDihq6H1hiv/JkxYZKh8Eq', 2, 1074, 'fr', 1074, 1, 1, '2014-07-26', 'TEST-1074', 'en');</v>
      </c>
    </row>
    <row r="77" spans="1:16" ht="30" x14ac:dyDescent="0.25">
      <c r="A77">
        <v>1075</v>
      </c>
      <c r="B77" t="str">
        <f t="shared" si="5"/>
        <v>firsname1075</v>
      </c>
      <c r="C77" t="str">
        <f t="shared" si="6"/>
        <v>lastname1075</v>
      </c>
      <c r="D77" t="str">
        <f t="shared" si="7"/>
        <v>login1075</v>
      </c>
      <c r="E77" t="s">
        <v>1</v>
      </c>
      <c r="F77" t="s">
        <v>2</v>
      </c>
      <c r="G77">
        <v>2</v>
      </c>
      <c r="H77">
        <v>1075</v>
      </c>
      <c r="I77" t="s">
        <v>3</v>
      </c>
      <c r="J77">
        <v>1075</v>
      </c>
      <c r="K77">
        <v>1</v>
      </c>
      <c r="L77">
        <v>1</v>
      </c>
      <c r="M77" s="3" t="s">
        <v>4</v>
      </c>
      <c r="N77" t="str">
        <f t="shared" si="8"/>
        <v>TEST-1075</v>
      </c>
      <c r="O77" t="s">
        <v>5</v>
      </c>
      <c r="P77" s="1" t="str">
        <f t="shared" si="9"/>
        <v>INSERT INTO `users` (`id`, `firstname`, `lastname`, `login`, `email`, `password`, `role`, `manager`, `country`, `organization`, `contract`, `position`, `datehired`, `identifier`, `language`) VALUES(1075, 'firsname1075', 'lastname1075', 'login1075', 'test@test.org', '$2a$08$PE6H6iuboZ.A1gjUwlVLp.g8giUWBW9QDihq6H1hiv/JkxYZKh8Eq', 2, 1075, 'fr', 1075, 1, 1, '2014-07-26', 'TEST-1075', 'en');</v>
      </c>
    </row>
    <row r="78" spans="1:16" ht="30" x14ac:dyDescent="0.25">
      <c r="A78">
        <v>1076</v>
      </c>
      <c r="B78" t="str">
        <f t="shared" si="5"/>
        <v>firsname1076</v>
      </c>
      <c r="C78" t="str">
        <f t="shared" si="6"/>
        <v>lastname1076</v>
      </c>
      <c r="D78" t="str">
        <f t="shared" si="7"/>
        <v>login1076</v>
      </c>
      <c r="E78" t="s">
        <v>1</v>
      </c>
      <c r="F78" t="s">
        <v>2</v>
      </c>
      <c r="G78">
        <v>2</v>
      </c>
      <c r="H78">
        <v>1076</v>
      </c>
      <c r="I78" t="s">
        <v>3</v>
      </c>
      <c r="J78">
        <v>1076</v>
      </c>
      <c r="K78">
        <v>1</v>
      </c>
      <c r="L78">
        <v>1</v>
      </c>
      <c r="M78" s="3" t="s">
        <v>4</v>
      </c>
      <c r="N78" t="str">
        <f t="shared" si="8"/>
        <v>TEST-1076</v>
      </c>
      <c r="O78" t="s">
        <v>5</v>
      </c>
      <c r="P78" s="1" t="str">
        <f t="shared" si="9"/>
        <v>INSERT INTO `users` (`id`, `firstname`, `lastname`, `login`, `email`, `password`, `role`, `manager`, `country`, `organization`, `contract`, `position`, `datehired`, `identifier`, `language`) VALUES(1076, 'firsname1076', 'lastname1076', 'login1076', 'test@test.org', '$2a$08$PE6H6iuboZ.A1gjUwlVLp.g8giUWBW9QDihq6H1hiv/JkxYZKh8Eq', 2, 1076, 'fr', 1076, 1, 1, '2014-07-26', 'TEST-1076', 'en');</v>
      </c>
    </row>
    <row r="79" spans="1:16" ht="30" x14ac:dyDescent="0.25">
      <c r="A79">
        <v>1077</v>
      </c>
      <c r="B79" t="str">
        <f t="shared" si="5"/>
        <v>firsname1077</v>
      </c>
      <c r="C79" t="str">
        <f t="shared" si="6"/>
        <v>lastname1077</v>
      </c>
      <c r="D79" t="str">
        <f t="shared" si="7"/>
        <v>login1077</v>
      </c>
      <c r="E79" t="s">
        <v>1</v>
      </c>
      <c r="F79" t="s">
        <v>2</v>
      </c>
      <c r="G79">
        <v>2</v>
      </c>
      <c r="H79">
        <v>1077</v>
      </c>
      <c r="I79" t="s">
        <v>3</v>
      </c>
      <c r="J79">
        <v>1077</v>
      </c>
      <c r="K79">
        <v>1</v>
      </c>
      <c r="L79">
        <v>1</v>
      </c>
      <c r="M79" s="3" t="s">
        <v>4</v>
      </c>
      <c r="N79" t="str">
        <f t="shared" si="8"/>
        <v>TEST-1077</v>
      </c>
      <c r="O79" t="s">
        <v>5</v>
      </c>
      <c r="P79" s="1" t="str">
        <f t="shared" si="9"/>
        <v>INSERT INTO `users` (`id`, `firstname`, `lastname`, `login`, `email`, `password`, `role`, `manager`, `country`, `organization`, `contract`, `position`, `datehired`, `identifier`, `language`) VALUES(1077, 'firsname1077', 'lastname1077', 'login1077', 'test@test.org', '$2a$08$PE6H6iuboZ.A1gjUwlVLp.g8giUWBW9QDihq6H1hiv/JkxYZKh8Eq', 2, 1077, 'fr', 1077, 1, 1, '2014-07-26', 'TEST-1077', 'en');</v>
      </c>
    </row>
    <row r="80" spans="1:16" ht="30" x14ac:dyDescent="0.25">
      <c r="A80">
        <v>1078</v>
      </c>
      <c r="B80" t="str">
        <f t="shared" si="5"/>
        <v>firsname1078</v>
      </c>
      <c r="C80" t="str">
        <f t="shared" si="6"/>
        <v>lastname1078</v>
      </c>
      <c r="D80" t="str">
        <f t="shared" si="7"/>
        <v>login1078</v>
      </c>
      <c r="E80" t="s">
        <v>1</v>
      </c>
      <c r="F80" t="s">
        <v>2</v>
      </c>
      <c r="G80">
        <v>2</v>
      </c>
      <c r="H80">
        <v>1078</v>
      </c>
      <c r="I80" t="s">
        <v>3</v>
      </c>
      <c r="J80">
        <v>1078</v>
      </c>
      <c r="K80">
        <v>1</v>
      </c>
      <c r="L80">
        <v>1</v>
      </c>
      <c r="M80" s="3" t="s">
        <v>4</v>
      </c>
      <c r="N80" t="str">
        <f t="shared" si="8"/>
        <v>TEST-1078</v>
      </c>
      <c r="O80" t="s">
        <v>5</v>
      </c>
      <c r="P80" s="1" t="str">
        <f t="shared" si="9"/>
        <v>INSERT INTO `users` (`id`, `firstname`, `lastname`, `login`, `email`, `password`, `role`, `manager`, `country`, `organization`, `contract`, `position`, `datehired`, `identifier`, `language`) VALUES(1078, 'firsname1078', 'lastname1078', 'login1078', 'test@test.org', '$2a$08$PE6H6iuboZ.A1gjUwlVLp.g8giUWBW9QDihq6H1hiv/JkxYZKh8Eq', 2, 1078, 'fr', 1078, 1, 1, '2014-07-26', 'TEST-1078', 'en');</v>
      </c>
    </row>
    <row r="81" spans="1:16" ht="30" x14ac:dyDescent="0.25">
      <c r="A81">
        <v>1079</v>
      </c>
      <c r="B81" t="str">
        <f t="shared" si="5"/>
        <v>firsname1079</v>
      </c>
      <c r="C81" t="str">
        <f t="shared" si="6"/>
        <v>lastname1079</v>
      </c>
      <c r="D81" t="str">
        <f t="shared" si="7"/>
        <v>login1079</v>
      </c>
      <c r="E81" t="s">
        <v>1</v>
      </c>
      <c r="F81" t="s">
        <v>2</v>
      </c>
      <c r="G81">
        <v>2</v>
      </c>
      <c r="H81">
        <v>1079</v>
      </c>
      <c r="I81" t="s">
        <v>3</v>
      </c>
      <c r="J81">
        <v>1079</v>
      </c>
      <c r="K81">
        <v>1</v>
      </c>
      <c r="L81">
        <v>1</v>
      </c>
      <c r="M81" s="3" t="s">
        <v>4</v>
      </c>
      <c r="N81" t="str">
        <f t="shared" si="8"/>
        <v>TEST-1079</v>
      </c>
      <c r="O81" t="s">
        <v>5</v>
      </c>
      <c r="P81" s="1" t="str">
        <f t="shared" si="9"/>
        <v>INSERT INTO `users` (`id`, `firstname`, `lastname`, `login`, `email`, `password`, `role`, `manager`, `country`, `organization`, `contract`, `position`, `datehired`, `identifier`, `language`) VALUES(1079, 'firsname1079', 'lastname1079', 'login1079', 'test@test.org', '$2a$08$PE6H6iuboZ.A1gjUwlVLp.g8giUWBW9QDihq6H1hiv/JkxYZKh8Eq', 2, 1079, 'fr', 1079, 1, 1, '2014-07-26', 'TEST-1079', 'en');</v>
      </c>
    </row>
    <row r="82" spans="1:16" ht="30" x14ac:dyDescent="0.25">
      <c r="A82">
        <v>1080</v>
      </c>
      <c r="B82" t="str">
        <f t="shared" si="5"/>
        <v>firsname1080</v>
      </c>
      <c r="C82" t="str">
        <f t="shared" si="6"/>
        <v>lastname1080</v>
      </c>
      <c r="D82" t="str">
        <f t="shared" si="7"/>
        <v>login1080</v>
      </c>
      <c r="E82" t="s">
        <v>1</v>
      </c>
      <c r="F82" t="s">
        <v>2</v>
      </c>
      <c r="G82">
        <v>2</v>
      </c>
      <c r="H82">
        <v>1080</v>
      </c>
      <c r="I82" t="s">
        <v>3</v>
      </c>
      <c r="J82">
        <v>1080</v>
      </c>
      <c r="K82">
        <v>1</v>
      </c>
      <c r="L82">
        <v>1</v>
      </c>
      <c r="M82" s="3" t="s">
        <v>4</v>
      </c>
      <c r="N82" t="str">
        <f t="shared" si="8"/>
        <v>TEST-1080</v>
      </c>
      <c r="O82" t="s">
        <v>5</v>
      </c>
      <c r="P82" s="1" t="str">
        <f t="shared" si="9"/>
        <v>INSERT INTO `users` (`id`, `firstname`, `lastname`, `login`, `email`, `password`, `role`, `manager`, `country`, `organization`, `contract`, `position`, `datehired`, `identifier`, `language`) VALUES(1080, 'firsname1080', 'lastname1080', 'login1080', 'test@test.org', '$2a$08$PE6H6iuboZ.A1gjUwlVLp.g8giUWBW9QDihq6H1hiv/JkxYZKh8Eq', 2, 1080, 'fr', 1080, 1, 1, '2014-07-26', 'TEST-1080', 'en');</v>
      </c>
    </row>
    <row r="83" spans="1:16" ht="30" x14ac:dyDescent="0.25">
      <c r="A83">
        <v>1081</v>
      </c>
      <c r="B83" t="str">
        <f t="shared" si="5"/>
        <v>firsname1081</v>
      </c>
      <c r="C83" t="str">
        <f t="shared" si="6"/>
        <v>lastname1081</v>
      </c>
      <c r="D83" t="str">
        <f t="shared" si="7"/>
        <v>login1081</v>
      </c>
      <c r="E83" t="s">
        <v>1</v>
      </c>
      <c r="F83" t="s">
        <v>2</v>
      </c>
      <c r="G83">
        <v>2</v>
      </c>
      <c r="H83">
        <v>1081</v>
      </c>
      <c r="I83" t="s">
        <v>3</v>
      </c>
      <c r="J83">
        <v>1081</v>
      </c>
      <c r="K83">
        <v>1</v>
      </c>
      <c r="L83">
        <v>1</v>
      </c>
      <c r="M83" s="3" t="s">
        <v>4</v>
      </c>
      <c r="N83" t="str">
        <f t="shared" si="8"/>
        <v>TEST-1081</v>
      </c>
      <c r="O83" t="s">
        <v>5</v>
      </c>
      <c r="P83" s="1" t="str">
        <f t="shared" si="9"/>
        <v>INSERT INTO `users` (`id`, `firstname`, `lastname`, `login`, `email`, `password`, `role`, `manager`, `country`, `organization`, `contract`, `position`, `datehired`, `identifier`, `language`) VALUES(1081, 'firsname1081', 'lastname1081', 'login1081', 'test@test.org', '$2a$08$PE6H6iuboZ.A1gjUwlVLp.g8giUWBW9QDihq6H1hiv/JkxYZKh8Eq', 2, 1081, 'fr', 1081, 1, 1, '2014-07-26', 'TEST-1081', 'en');</v>
      </c>
    </row>
    <row r="84" spans="1:16" ht="30" x14ac:dyDescent="0.25">
      <c r="A84">
        <v>1082</v>
      </c>
      <c r="B84" t="str">
        <f t="shared" si="5"/>
        <v>firsname1082</v>
      </c>
      <c r="C84" t="str">
        <f t="shared" si="6"/>
        <v>lastname1082</v>
      </c>
      <c r="D84" t="str">
        <f t="shared" si="7"/>
        <v>login1082</v>
      </c>
      <c r="E84" t="s">
        <v>1</v>
      </c>
      <c r="F84" t="s">
        <v>2</v>
      </c>
      <c r="G84">
        <v>2</v>
      </c>
      <c r="H84">
        <v>1082</v>
      </c>
      <c r="I84" t="s">
        <v>3</v>
      </c>
      <c r="J84">
        <v>1082</v>
      </c>
      <c r="K84">
        <v>1</v>
      </c>
      <c r="L84">
        <v>1</v>
      </c>
      <c r="M84" s="3" t="s">
        <v>4</v>
      </c>
      <c r="N84" t="str">
        <f t="shared" si="8"/>
        <v>TEST-1082</v>
      </c>
      <c r="O84" t="s">
        <v>5</v>
      </c>
      <c r="P84" s="1" t="str">
        <f t="shared" si="9"/>
        <v>INSERT INTO `users` (`id`, `firstname`, `lastname`, `login`, `email`, `password`, `role`, `manager`, `country`, `organization`, `contract`, `position`, `datehired`, `identifier`, `language`) VALUES(1082, 'firsname1082', 'lastname1082', 'login1082', 'test@test.org', '$2a$08$PE6H6iuboZ.A1gjUwlVLp.g8giUWBW9QDihq6H1hiv/JkxYZKh8Eq', 2, 1082, 'fr', 1082, 1, 1, '2014-07-26', 'TEST-1082', 'en');</v>
      </c>
    </row>
    <row r="85" spans="1:16" ht="30" x14ac:dyDescent="0.25">
      <c r="A85">
        <v>1083</v>
      </c>
      <c r="B85" t="str">
        <f t="shared" si="5"/>
        <v>firsname1083</v>
      </c>
      <c r="C85" t="str">
        <f t="shared" si="6"/>
        <v>lastname1083</v>
      </c>
      <c r="D85" t="str">
        <f t="shared" si="7"/>
        <v>login1083</v>
      </c>
      <c r="E85" t="s">
        <v>1</v>
      </c>
      <c r="F85" t="s">
        <v>2</v>
      </c>
      <c r="G85">
        <v>2</v>
      </c>
      <c r="H85">
        <v>1083</v>
      </c>
      <c r="I85" t="s">
        <v>3</v>
      </c>
      <c r="J85">
        <v>1083</v>
      </c>
      <c r="K85">
        <v>1</v>
      </c>
      <c r="L85">
        <v>1</v>
      </c>
      <c r="M85" s="3" t="s">
        <v>4</v>
      </c>
      <c r="N85" t="str">
        <f t="shared" si="8"/>
        <v>TEST-1083</v>
      </c>
      <c r="O85" t="s">
        <v>5</v>
      </c>
      <c r="P85" s="1" t="str">
        <f t="shared" si="9"/>
        <v>INSERT INTO `users` (`id`, `firstname`, `lastname`, `login`, `email`, `password`, `role`, `manager`, `country`, `organization`, `contract`, `position`, `datehired`, `identifier`, `language`) VALUES(1083, 'firsname1083', 'lastname1083', 'login1083', 'test@test.org', '$2a$08$PE6H6iuboZ.A1gjUwlVLp.g8giUWBW9QDihq6H1hiv/JkxYZKh8Eq', 2, 1083, 'fr', 1083, 1, 1, '2014-07-26', 'TEST-1083', 'en');</v>
      </c>
    </row>
    <row r="86" spans="1:16" ht="30" x14ac:dyDescent="0.25">
      <c r="A86">
        <v>1084</v>
      </c>
      <c r="B86" t="str">
        <f t="shared" si="5"/>
        <v>firsname1084</v>
      </c>
      <c r="C86" t="str">
        <f t="shared" si="6"/>
        <v>lastname1084</v>
      </c>
      <c r="D86" t="str">
        <f t="shared" si="7"/>
        <v>login1084</v>
      </c>
      <c r="E86" t="s">
        <v>1</v>
      </c>
      <c r="F86" t="s">
        <v>2</v>
      </c>
      <c r="G86">
        <v>2</v>
      </c>
      <c r="H86">
        <v>1084</v>
      </c>
      <c r="I86" t="s">
        <v>3</v>
      </c>
      <c r="J86">
        <v>1084</v>
      </c>
      <c r="K86">
        <v>1</v>
      </c>
      <c r="L86">
        <v>1</v>
      </c>
      <c r="M86" s="3" t="s">
        <v>4</v>
      </c>
      <c r="N86" t="str">
        <f t="shared" si="8"/>
        <v>TEST-1084</v>
      </c>
      <c r="O86" t="s">
        <v>5</v>
      </c>
      <c r="P86" s="1" t="str">
        <f t="shared" si="9"/>
        <v>INSERT INTO `users` (`id`, `firstname`, `lastname`, `login`, `email`, `password`, `role`, `manager`, `country`, `organization`, `contract`, `position`, `datehired`, `identifier`, `language`) VALUES(1084, 'firsname1084', 'lastname1084', 'login1084', 'test@test.org', '$2a$08$PE6H6iuboZ.A1gjUwlVLp.g8giUWBW9QDihq6H1hiv/JkxYZKh8Eq', 2, 1084, 'fr', 1084, 1, 1, '2014-07-26', 'TEST-1084', 'en');</v>
      </c>
    </row>
    <row r="87" spans="1:16" ht="30" x14ac:dyDescent="0.25">
      <c r="A87">
        <v>1085</v>
      </c>
      <c r="B87" t="str">
        <f t="shared" si="5"/>
        <v>firsname1085</v>
      </c>
      <c r="C87" t="str">
        <f t="shared" si="6"/>
        <v>lastname1085</v>
      </c>
      <c r="D87" t="str">
        <f t="shared" si="7"/>
        <v>login1085</v>
      </c>
      <c r="E87" t="s">
        <v>1</v>
      </c>
      <c r="F87" t="s">
        <v>2</v>
      </c>
      <c r="G87">
        <v>2</v>
      </c>
      <c r="H87">
        <v>1085</v>
      </c>
      <c r="I87" t="s">
        <v>3</v>
      </c>
      <c r="J87">
        <v>1085</v>
      </c>
      <c r="K87">
        <v>1</v>
      </c>
      <c r="L87">
        <v>1</v>
      </c>
      <c r="M87" s="3" t="s">
        <v>4</v>
      </c>
      <c r="N87" t="str">
        <f t="shared" si="8"/>
        <v>TEST-1085</v>
      </c>
      <c r="O87" t="s">
        <v>5</v>
      </c>
      <c r="P87" s="1" t="str">
        <f t="shared" si="9"/>
        <v>INSERT INTO `users` (`id`, `firstname`, `lastname`, `login`, `email`, `password`, `role`, `manager`, `country`, `organization`, `contract`, `position`, `datehired`, `identifier`, `language`) VALUES(1085, 'firsname1085', 'lastname1085', 'login1085', 'test@test.org', '$2a$08$PE6H6iuboZ.A1gjUwlVLp.g8giUWBW9QDihq6H1hiv/JkxYZKh8Eq', 2, 1085, 'fr', 1085, 1, 1, '2014-07-26', 'TEST-1085', 'en');</v>
      </c>
    </row>
    <row r="88" spans="1:16" ht="30" x14ac:dyDescent="0.25">
      <c r="A88">
        <v>1086</v>
      </c>
      <c r="B88" t="str">
        <f t="shared" si="5"/>
        <v>firsname1086</v>
      </c>
      <c r="C88" t="str">
        <f t="shared" si="6"/>
        <v>lastname1086</v>
      </c>
      <c r="D88" t="str">
        <f t="shared" si="7"/>
        <v>login1086</v>
      </c>
      <c r="E88" t="s">
        <v>1</v>
      </c>
      <c r="F88" t="s">
        <v>2</v>
      </c>
      <c r="G88">
        <v>2</v>
      </c>
      <c r="H88">
        <v>1086</v>
      </c>
      <c r="I88" t="s">
        <v>3</v>
      </c>
      <c r="J88">
        <v>1086</v>
      </c>
      <c r="K88">
        <v>1</v>
      </c>
      <c r="L88">
        <v>1</v>
      </c>
      <c r="M88" s="3" t="s">
        <v>4</v>
      </c>
      <c r="N88" t="str">
        <f t="shared" si="8"/>
        <v>TEST-1086</v>
      </c>
      <c r="O88" t="s">
        <v>5</v>
      </c>
      <c r="P88" s="1" t="str">
        <f t="shared" si="9"/>
        <v>INSERT INTO `users` (`id`, `firstname`, `lastname`, `login`, `email`, `password`, `role`, `manager`, `country`, `organization`, `contract`, `position`, `datehired`, `identifier`, `language`) VALUES(1086, 'firsname1086', 'lastname1086', 'login1086', 'test@test.org', '$2a$08$PE6H6iuboZ.A1gjUwlVLp.g8giUWBW9QDihq6H1hiv/JkxYZKh8Eq', 2, 1086, 'fr', 1086, 1, 1, '2014-07-26', 'TEST-1086', 'en');</v>
      </c>
    </row>
    <row r="89" spans="1:16" ht="30" x14ac:dyDescent="0.25">
      <c r="A89">
        <v>1087</v>
      </c>
      <c r="B89" t="str">
        <f t="shared" si="5"/>
        <v>firsname1087</v>
      </c>
      <c r="C89" t="str">
        <f t="shared" si="6"/>
        <v>lastname1087</v>
      </c>
      <c r="D89" t="str">
        <f t="shared" si="7"/>
        <v>login1087</v>
      </c>
      <c r="E89" t="s">
        <v>1</v>
      </c>
      <c r="F89" t="s">
        <v>2</v>
      </c>
      <c r="G89">
        <v>2</v>
      </c>
      <c r="H89">
        <v>1087</v>
      </c>
      <c r="I89" t="s">
        <v>3</v>
      </c>
      <c r="J89">
        <v>1087</v>
      </c>
      <c r="K89">
        <v>1</v>
      </c>
      <c r="L89">
        <v>1</v>
      </c>
      <c r="M89" s="3" t="s">
        <v>4</v>
      </c>
      <c r="N89" t="str">
        <f t="shared" si="8"/>
        <v>TEST-1087</v>
      </c>
      <c r="O89" t="s">
        <v>5</v>
      </c>
      <c r="P89" s="1" t="str">
        <f t="shared" si="9"/>
        <v>INSERT INTO `users` (`id`, `firstname`, `lastname`, `login`, `email`, `password`, `role`, `manager`, `country`, `organization`, `contract`, `position`, `datehired`, `identifier`, `language`) VALUES(1087, 'firsname1087', 'lastname1087', 'login1087', 'test@test.org', '$2a$08$PE6H6iuboZ.A1gjUwlVLp.g8giUWBW9QDihq6H1hiv/JkxYZKh8Eq', 2, 1087, 'fr', 1087, 1, 1, '2014-07-26', 'TEST-1087', 'en');</v>
      </c>
    </row>
    <row r="90" spans="1:16" ht="30" x14ac:dyDescent="0.25">
      <c r="A90">
        <v>1088</v>
      </c>
      <c r="B90" t="str">
        <f t="shared" si="5"/>
        <v>firsname1088</v>
      </c>
      <c r="C90" t="str">
        <f t="shared" si="6"/>
        <v>lastname1088</v>
      </c>
      <c r="D90" t="str">
        <f t="shared" si="7"/>
        <v>login1088</v>
      </c>
      <c r="E90" t="s">
        <v>1</v>
      </c>
      <c r="F90" t="s">
        <v>2</v>
      </c>
      <c r="G90">
        <v>2</v>
      </c>
      <c r="H90">
        <v>1088</v>
      </c>
      <c r="I90" t="s">
        <v>3</v>
      </c>
      <c r="J90">
        <v>1088</v>
      </c>
      <c r="K90">
        <v>1</v>
      </c>
      <c r="L90">
        <v>1</v>
      </c>
      <c r="M90" s="3" t="s">
        <v>4</v>
      </c>
      <c r="N90" t="str">
        <f t="shared" si="8"/>
        <v>TEST-1088</v>
      </c>
      <c r="O90" t="s">
        <v>5</v>
      </c>
      <c r="P90" s="1" t="str">
        <f t="shared" si="9"/>
        <v>INSERT INTO `users` (`id`, `firstname`, `lastname`, `login`, `email`, `password`, `role`, `manager`, `country`, `organization`, `contract`, `position`, `datehired`, `identifier`, `language`) VALUES(1088, 'firsname1088', 'lastname1088', 'login1088', 'test@test.org', '$2a$08$PE6H6iuboZ.A1gjUwlVLp.g8giUWBW9QDihq6H1hiv/JkxYZKh8Eq', 2, 1088, 'fr', 1088, 1, 1, '2014-07-26', 'TEST-1088', 'en');</v>
      </c>
    </row>
    <row r="91" spans="1:16" ht="30" x14ac:dyDescent="0.25">
      <c r="A91">
        <v>1089</v>
      </c>
      <c r="B91" t="str">
        <f t="shared" si="5"/>
        <v>firsname1089</v>
      </c>
      <c r="C91" t="str">
        <f t="shared" si="6"/>
        <v>lastname1089</v>
      </c>
      <c r="D91" t="str">
        <f t="shared" si="7"/>
        <v>login1089</v>
      </c>
      <c r="E91" t="s">
        <v>1</v>
      </c>
      <c r="F91" t="s">
        <v>2</v>
      </c>
      <c r="G91">
        <v>2</v>
      </c>
      <c r="H91">
        <v>1089</v>
      </c>
      <c r="I91" t="s">
        <v>3</v>
      </c>
      <c r="J91">
        <v>1089</v>
      </c>
      <c r="K91">
        <v>1</v>
      </c>
      <c r="L91">
        <v>1</v>
      </c>
      <c r="M91" s="3" t="s">
        <v>4</v>
      </c>
      <c r="N91" t="str">
        <f t="shared" si="8"/>
        <v>TEST-1089</v>
      </c>
      <c r="O91" t="s">
        <v>5</v>
      </c>
      <c r="P91" s="1" t="str">
        <f t="shared" si="9"/>
        <v>INSERT INTO `users` (`id`, `firstname`, `lastname`, `login`, `email`, `password`, `role`, `manager`, `country`, `organization`, `contract`, `position`, `datehired`, `identifier`, `language`) VALUES(1089, 'firsname1089', 'lastname1089', 'login1089', 'test@test.org', '$2a$08$PE6H6iuboZ.A1gjUwlVLp.g8giUWBW9QDihq6H1hiv/JkxYZKh8Eq', 2, 1089, 'fr', 1089, 1, 1, '2014-07-26', 'TEST-1089', 'en');</v>
      </c>
    </row>
    <row r="92" spans="1:16" ht="30" x14ac:dyDescent="0.25">
      <c r="A92">
        <v>1090</v>
      </c>
      <c r="B92" t="str">
        <f t="shared" si="5"/>
        <v>firsname1090</v>
      </c>
      <c r="C92" t="str">
        <f t="shared" si="6"/>
        <v>lastname1090</v>
      </c>
      <c r="D92" t="str">
        <f t="shared" si="7"/>
        <v>login1090</v>
      </c>
      <c r="E92" t="s">
        <v>1</v>
      </c>
      <c r="F92" t="s">
        <v>2</v>
      </c>
      <c r="G92">
        <v>2</v>
      </c>
      <c r="H92">
        <v>1090</v>
      </c>
      <c r="I92" t="s">
        <v>3</v>
      </c>
      <c r="J92">
        <v>1090</v>
      </c>
      <c r="K92">
        <v>1</v>
      </c>
      <c r="L92">
        <v>1</v>
      </c>
      <c r="M92" s="3" t="s">
        <v>4</v>
      </c>
      <c r="N92" t="str">
        <f t="shared" si="8"/>
        <v>TEST-1090</v>
      </c>
      <c r="O92" t="s">
        <v>5</v>
      </c>
      <c r="P92" s="1" t="str">
        <f t="shared" si="9"/>
        <v>INSERT INTO `users` (`id`, `firstname`, `lastname`, `login`, `email`, `password`, `role`, `manager`, `country`, `organization`, `contract`, `position`, `datehired`, `identifier`, `language`) VALUES(1090, 'firsname1090', 'lastname1090', 'login1090', 'test@test.org', '$2a$08$PE6H6iuboZ.A1gjUwlVLp.g8giUWBW9QDihq6H1hiv/JkxYZKh8Eq', 2, 1090, 'fr', 1090, 1, 1, '2014-07-26', 'TEST-1090', 'en');</v>
      </c>
    </row>
    <row r="93" spans="1:16" ht="30" x14ac:dyDescent="0.25">
      <c r="A93">
        <v>1091</v>
      </c>
      <c r="B93" t="str">
        <f t="shared" si="5"/>
        <v>firsname1091</v>
      </c>
      <c r="C93" t="str">
        <f t="shared" si="6"/>
        <v>lastname1091</v>
      </c>
      <c r="D93" t="str">
        <f t="shared" si="7"/>
        <v>login1091</v>
      </c>
      <c r="E93" t="s">
        <v>1</v>
      </c>
      <c r="F93" t="s">
        <v>2</v>
      </c>
      <c r="G93">
        <v>2</v>
      </c>
      <c r="H93">
        <v>1091</v>
      </c>
      <c r="I93" t="s">
        <v>3</v>
      </c>
      <c r="J93">
        <v>1091</v>
      </c>
      <c r="K93">
        <v>1</v>
      </c>
      <c r="L93">
        <v>1</v>
      </c>
      <c r="M93" s="3" t="s">
        <v>4</v>
      </c>
      <c r="N93" t="str">
        <f t="shared" si="8"/>
        <v>TEST-1091</v>
      </c>
      <c r="O93" t="s">
        <v>5</v>
      </c>
      <c r="P93" s="1" t="str">
        <f t="shared" si="9"/>
        <v>INSERT INTO `users` (`id`, `firstname`, `lastname`, `login`, `email`, `password`, `role`, `manager`, `country`, `organization`, `contract`, `position`, `datehired`, `identifier`, `language`) VALUES(1091, 'firsname1091', 'lastname1091', 'login1091', 'test@test.org', '$2a$08$PE6H6iuboZ.A1gjUwlVLp.g8giUWBW9QDihq6H1hiv/JkxYZKh8Eq', 2, 1091, 'fr', 1091, 1, 1, '2014-07-26', 'TEST-1091', 'en');</v>
      </c>
    </row>
    <row r="94" spans="1:16" ht="30" x14ac:dyDescent="0.25">
      <c r="A94">
        <v>1092</v>
      </c>
      <c r="B94" t="str">
        <f t="shared" si="5"/>
        <v>firsname1092</v>
      </c>
      <c r="C94" t="str">
        <f t="shared" si="6"/>
        <v>lastname1092</v>
      </c>
      <c r="D94" t="str">
        <f t="shared" si="7"/>
        <v>login1092</v>
      </c>
      <c r="E94" t="s">
        <v>1</v>
      </c>
      <c r="F94" t="s">
        <v>2</v>
      </c>
      <c r="G94">
        <v>2</v>
      </c>
      <c r="H94">
        <v>1092</v>
      </c>
      <c r="I94" t="s">
        <v>3</v>
      </c>
      <c r="J94">
        <v>1092</v>
      </c>
      <c r="K94">
        <v>1</v>
      </c>
      <c r="L94">
        <v>1</v>
      </c>
      <c r="M94" s="3" t="s">
        <v>4</v>
      </c>
      <c r="N94" t="str">
        <f t="shared" si="8"/>
        <v>TEST-1092</v>
      </c>
      <c r="O94" t="s">
        <v>5</v>
      </c>
      <c r="P94" s="1" t="str">
        <f t="shared" si="9"/>
        <v>INSERT INTO `users` (`id`, `firstname`, `lastname`, `login`, `email`, `password`, `role`, `manager`, `country`, `organization`, `contract`, `position`, `datehired`, `identifier`, `language`) VALUES(1092, 'firsname1092', 'lastname1092', 'login1092', 'test@test.org', '$2a$08$PE6H6iuboZ.A1gjUwlVLp.g8giUWBW9QDihq6H1hiv/JkxYZKh8Eq', 2, 1092, 'fr', 1092, 1, 1, '2014-07-26', 'TEST-1092', 'en');</v>
      </c>
    </row>
    <row r="95" spans="1:16" ht="30" x14ac:dyDescent="0.25">
      <c r="A95">
        <v>1093</v>
      </c>
      <c r="B95" t="str">
        <f t="shared" si="5"/>
        <v>firsname1093</v>
      </c>
      <c r="C95" t="str">
        <f t="shared" si="6"/>
        <v>lastname1093</v>
      </c>
      <c r="D95" t="str">
        <f t="shared" si="7"/>
        <v>login1093</v>
      </c>
      <c r="E95" t="s">
        <v>1</v>
      </c>
      <c r="F95" t="s">
        <v>2</v>
      </c>
      <c r="G95">
        <v>2</v>
      </c>
      <c r="H95">
        <v>1093</v>
      </c>
      <c r="I95" t="s">
        <v>3</v>
      </c>
      <c r="J95">
        <v>1093</v>
      </c>
      <c r="K95">
        <v>1</v>
      </c>
      <c r="L95">
        <v>1</v>
      </c>
      <c r="M95" s="3" t="s">
        <v>4</v>
      </c>
      <c r="N95" t="str">
        <f t="shared" si="8"/>
        <v>TEST-1093</v>
      </c>
      <c r="O95" t="s">
        <v>5</v>
      </c>
      <c r="P95" s="1" t="str">
        <f t="shared" si="9"/>
        <v>INSERT INTO `users` (`id`, `firstname`, `lastname`, `login`, `email`, `password`, `role`, `manager`, `country`, `organization`, `contract`, `position`, `datehired`, `identifier`, `language`) VALUES(1093, 'firsname1093', 'lastname1093', 'login1093', 'test@test.org', '$2a$08$PE6H6iuboZ.A1gjUwlVLp.g8giUWBW9QDihq6H1hiv/JkxYZKh8Eq', 2, 1093, 'fr', 1093, 1, 1, '2014-07-26', 'TEST-1093', 'en');</v>
      </c>
    </row>
    <row r="96" spans="1:16" ht="30" x14ac:dyDescent="0.25">
      <c r="A96">
        <v>1094</v>
      </c>
      <c r="B96" t="str">
        <f t="shared" si="5"/>
        <v>firsname1094</v>
      </c>
      <c r="C96" t="str">
        <f t="shared" si="6"/>
        <v>lastname1094</v>
      </c>
      <c r="D96" t="str">
        <f t="shared" si="7"/>
        <v>login1094</v>
      </c>
      <c r="E96" t="s">
        <v>1</v>
      </c>
      <c r="F96" t="s">
        <v>2</v>
      </c>
      <c r="G96">
        <v>2</v>
      </c>
      <c r="H96">
        <v>1094</v>
      </c>
      <c r="I96" t="s">
        <v>3</v>
      </c>
      <c r="J96">
        <v>1094</v>
      </c>
      <c r="K96">
        <v>1</v>
      </c>
      <c r="L96">
        <v>1</v>
      </c>
      <c r="M96" s="3" t="s">
        <v>4</v>
      </c>
      <c r="N96" t="str">
        <f t="shared" si="8"/>
        <v>TEST-1094</v>
      </c>
      <c r="O96" t="s">
        <v>5</v>
      </c>
      <c r="P96" s="1" t="str">
        <f t="shared" si="9"/>
        <v>INSERT INTO `users` (`id`, `firstname`, `lastname`, `login`, `email`, `password`, `role`, `manager`, `country`, `organization`, `contract`, `position`, `datehired`, `identifier`, `language`) VALUES(1094, 'firsname1094', 'lastname1094', 'login1094', 'test@test.org', '$2a$08$PE6H6iuboZ.A1gjUwlVLp.g8giUWBW9QDihq6H1hiv/JkxYZKh8Eq', 2, 1094, 'fr', 1094, 1, 1, '2014-07-26', 'TEST-1094', 'en');</v>
      </c>
    </row>
    <row r="97" spans="1:16" ht="30" x14ac:dyDescent="0.25">
      <c r="A97">
        <v>1095</v>
      </c>
      <c r="B97" t="str">
        <f t="shared" si="5"/>
        <v>firsname1095</v>
      </c>
      <c r="C97" t="str">
        <f t="shared" si="6"/>
        <v>lastname1095</v>
      </c>
      <c r="D97" t="str">
        <f t="shared" si="7"/>
        <v>login1095</v>
      </c>
      <c r="E97" t="s">
        <v>1</v>
      </c>
      <c r="F97" t="s">
        <v>2</v>
      </c>
      <c r="G97">
        <v>2</v>
      </c>
      <c r="H97">
        <v>1095</v>
      </c>
      <c r="I97" t="s">
        <v>3</v>
      </c>
      <c r="J97">
        <v>1095</v>
      </c>
      <c r="K97">
        <v>1</v>
      </c>
      <c r="L97">
        <v>1</v>
      </c>
      <c r="M97" s="3" t="s">
        <v>4</v>
      </c>
      <c r="N97" t="str">
        <f t="shared" si="8"/>
        <v>TEST-1095</v>
      </c>
      <c r="O97" t="s">
        <v>5</v>
      </c>
      <c r="P97" s="1" t="str">
        <f t="shared" si="9"/>
        <v>INSERT INTO `users` (`id`, `firstname`, `lastname`, `login`, `email`, `password`, `role`, `manager`, `country`, `organization`, `contract`, `position`, `datehired`, `identifier`, `language`) VALUES(1095, 'firsname1095', 'lastname1095', 'login1095', 'test@test.org', '$2a$08$PE6H6iuboZ.A1gjUwlVLp.g8giUWBW9QDihq6H1hiv/JkxYZKh8Eq', 2, 1095, 'fr', 1095, 1, 1, '2014-07-26', 'TEST-1095', 'en');</v>
      </c>
    </row>
    <row r="98" spans="1:16" ht="30" x14ac:dyDescent="0.25">
      <c r="A98">
        <v>1096</v>
      </c>
      <c r="B98" t="str">
        <f t="shared" si="5"/>
        <v>firsname1096</v>
      </c>
      <c r="C98" t="str">
        <f t="shared" si="6"/>
        <v>lastname1096</v>
      </c>
      <c r="D98" t="str">
        <f t="shared" si="7"/>
        <v>login1096</v>
      </c>
      <c r="E98" t="s">
        <v>1</v>
      </c>
      <c r="F98" t="s">
        <v>2</v>
      </c>
      <c r="G98">
        <v>2</v>
      </c>
      <c r="H98">
        <v>1096</v>
      </c>
      <c r="I98" t="s">
        <v>3</v>
      </c>
      <c r="J98">
        <v>1096</v>
      </c>
      <c r="K98">
        <v>1</v>
      </c>
      <c r="L98">
        <v>1</v>
      </c>
      <c r="M98" s="3" t="s">
        <v>4</v>
      </c>
      <c r="N98" t="str">
        <f t="shared" si="8"/>
        <v>TEST-1096</v>
      </c>
      <c r="O98" t="s">
        <v>5</v>
      </c>
      <c r="P98" s="1" t="str">
        <f t="shared" si="9"/>
        <v>INSERT INTO `users` (`id`, `firstname`, `lastname`, `login`, `email`, `password`, `role`, `manager`, `country`, `organization`, `contract`, `position`, `datehired`, `identifier`, `language`) VALUES(1096, 'firsname1096', 'lastname1096', 'login1096', 'test@test.org', '$2a$08$PE6H6iuboZ.A1gjUwlVLp.g8giUWBW9QDihq6H1hiv/JkxYZKh8Eq', 2, 1096, 'fr', 1096, 1, 1, '2014-07-26', 'TEST-1096', 'en');</v>
      </c>
    </row>
    <row r="99" spans="1:16" ht="30" x14ac:dyDescent="0.25">
      <c r="A99">
        <v>1097</v>
      </c>
      <c r="B99" t="str">
        <f t="shared" si="5"/>
        <v>firsname1097</v>
      </c>
      <c r="C99" t="str">
        <f t="shared" si="6"/>
        <v>lastname1097</v>
      </c>
      <c r="D99" t="str">
        <f t="shared" si="7"/>
        <v>login1097</v>
      </c>
      <c r="E99" t="s">
        <v>1</v>
      </c>
      <c r="F99" t="s">
        <v>2</v>
      </c>
      <c r="G99">
        <v>2</v>
      </c>
      <c r="H99">
        <v>1097</v>
      </c>
      <c r="I99" t="s">
        <v>3</v>
      </c>
      <c r="J99">
        <v>1097</v>
      </c>
      <c r="K99">
        <v>1</v>
      </c>
      <c r="L99">
        <v>1</v>
      </c>
      <c r="M99" s="3" t="s">
        <v>4</v>
      </c>
      <c r="N99" t="str">
        <f t="shared" si="8"/>
        <v>TEST-1097</v>
      </c>
      <c r="O99" t="s">
        <v>5</v>
      </c>
      <c r="P99" s="1" t="str">
        <f t="shared" si="9"/>
        <v>INSERT INTO `users` (`id`, `firstname`, `lastname`, `login`, `email`, `password`, `role`, `manager`, `country`, `organization`, `contract`, `position`, `datehired`, `identifier`, `language`) VALUES(1097, 'firsname1097', 'lastname1097', 'login1097', 'test@test.org', '$2a$08$PE6H6iuboZ.A1gjUwlVLp.g8giUWBW9QDihq6H1hiv/JkxYZKh8Eq', 2, 1097, 'fr', 1097, 1, 1, '2014-07-26', 'TEST-1097', 'en');</v>
      </c>
    </row>
    <row r="100" spans="1:16" ht="30" x14ac:dyDescent="0.25">
      <c r="A100">
        <v>1098</v>
      </c>
      <c r="B100" t="str">
        <f t="shared" si="5"/>
        <v>firsname1098</v>
      </c>
      <c r="C100" t="str">
        <f t="shared" si="6"/>
        <v>lastname1098</v>
      </c>
      <c r="D100" t="str">
        <f t="shared" si="7"/>
        <v>login1098</v>
      </c>
      <c r="E100" t="s">
        <v>1</v>
      </c>
      <c r="F100" t="s">
        <v>2</v>
      </c>
      <c r="G100">
        <v>2</v>
      </c>
      <c r="H100">
        <v>1098</v>
      </c>
      <c r="I100" t="s">
        <v>3</v>
      </c>
      <c r="J100">
        <v>1098</v>
      </c>
      <c r="K100">
        <v>1</v>
      </c>
      <c r="L100">
        <v>1</v>
      </c>
      <c r="M100" s="3" t="s">
        <v>4</v>
      </c>
      <c r="N100" t="str">
        <f t="shared" si="8"/>
        <v>TEST-1098</v>
      </c>
      <c r="O100" t="s">
        <v>5</v>
      </c>
      <c r="P100" s="1" t="str">
        <f t="shared" si="9"/>
        <v>INSERT INTO `users` (`id`, `firstname`, `lastname`, `login`, `email`, `password`, `role`, `manager`, `country`, `organization`, `contract`, `position`, `datehired`, `identifier`, `language`) VALUES(1098, 'firsname1098', 'lastname1098', 'login1098', 'test@test.org', '$2a$08$PE6H6iuboZ.A1gjUwlVLp.g8giUWBW9QDihq6H1hiv/JkxYZKh8Eq', 2, 1098, 'fr', 1098, 1, 1, '2014-07-26', 'TEST-1098', 'en');</v>
      </c>
    </row>
    <row r="101" spans="1:16" ht="30" x14ac:dyDescent="0.25">
      <c r="A101">
        <v>1099</v>
      </c>
      <c r="B101" t="str">
        <f t="shared" si="5"/>
        <v>firsname1099</v>
      </c>
      <c r="C101" t="str">
        <f t="shared" si="6"/>
        <v>lastname1099</v>
      </c>
      <c r="D101" t="str">
        <f t="shared" si="7"/>
        <v>login1099</v>
      </c>
      <c r="E101" t="s">
        <v>1</v>
      </c>
      <c r="F101" t="s">
        <v>2</v>
      </c>
      <c r="G101">
        <v>2</v>
      </c>
      <c r="H101">
        <v>1000</v>
      </c>
      <c r="I101" t="s">
        <v>3</v>
      </c>
      <c r="J101">
        <v>1000</v>
      </c>
      <c r="K101">
        <v>1</v>
      </c>
      <c r="L101">
        <v>1</v>
      </c>
      <c r="M101" s="3" t="s">
        <v>4</v>
      </c>
      <c r="N101" t="str">
        <f t="shared" si="8"/>
        <v>TEST-1099</v>
      </c>
      <c r="O101" t="s">
        <v>5</v>
      </c>
      <c r="P101" s="1" t="str">
        <f t="shared" si="9"/>
        <v>INSERT INTO `users` (`id`, `firstname`, `lastname`, `login`, `email`, `password`, `role`, `manager`, `country`, `organization`, `contract`, `position`, `datehired`, `identifier`, `language`) VALUES(1099, 'firsname1099', 'lastname1099', 'login1099', 'test@test.org', '$2a$08$PE6H6iuboZ.A1gjUwlVLp.g8giUWBW9QDihq6H1hiv/JkxYZKh8Eq', 2, 1000, 'fr', 1000, 1, 1, '2014-07-26', 'TEST-1099', 'en');</v>
      </c>
    </row>
    <row r="102" spans="1:16" ht="30" x14ac:dyDescent="0.25">
      <c r="A102">
        <v>1100</v>
      </c>
      <c r="B102" t="str">
        <f t="shared" si="5"/>
        <v>firsname1100</v>
      </c>
      <c r="C102" t="str">
        <f t="shared" si="6"/>
        <v>lastname1100</v>
      </c>
      <c r="D102" t="str">
        <f t="shared" si="7"/>
        <v>login1100</v>
      </c>
      <c r="E102" t="s">
        <v>1</v>
      </c>
      <c r="F102" t="s">
        <v>2</v>
      </c>
      <c r="G102">
        <v>2</v>
      </c>
      <c r="H102">
        <v>1000</v>
      </c>
      <c r="I102" t="s">
        <v>3</v>
      </c>
      <c r="J102">
        <v>1000</v>
      </c>
      <c r="K102">
        <v>1</v>
      </c>
      <c r="L102">
        <v>1</v>
      </c>
      <c r="M102" s="3" t="s">
        <v>4</v>
      </c>
      <c r="N102" t="str">
        <f t="shared" si="8"/>
        <v>TEST-1100</v>
      </c>
      <c r="O102" t="s">
        <v>5</v>
      </c>
      <c r="P102" s="1" t="str">
        <f t="shared" si="9"/>
        <v>INSERT INTO `users` (`id`, `firstname`, `lastname`, `login`, `email`, `password`, `role`, `manager`, `country`, `organization`, `contract`, `position`, `datehired`, `identifier`, `language`) VALUES(1100, 'firsname1100', 'lastname1100', 'login1100', 'test@test.org', '$2a$08$PE6H6iuboZ.A1gjUwlVLp.g8giUWBW9QDihq6H1hiv/JkxYZKh8Eq', 2, 1000, 'fr', 1000, 1, 1, '2014-07-26', 'TEST-1100', 'en');</v>
      </c>
    </row>
    <row r="103" spans="1:16" ht="30" x14ac:dyDescent="0.25">
      <c r="A103">
        <v>1101</v>
      </c>
      <c r="B103" t="str">
        <f t="shared" si="5"/>
        <v>firsname1101</v>
      </c>
      <c r="C103" t="str">
        <f t="shared" si="6"/>
        <v>lastname1101</v>
      </c>
      <c r="D103" t="str">
        <f t="shared" si="7"/>
        <v>login1101</v>
      </c>
      <c r="E103" t="s">
        <v>1</v>
      </c>
      <c r="F103" t="s">
        <v>2</v>
      </c>
      <c r="G103">
        <v>2</v>
      </c>
      <c r="H103">
        <v>1000</v>
      </c>
      <c r="I103" t="s">
        <v>3</v>
      </c>
      <c r="J103">
        <v>1000</v>
      </c>
      <c r="K103">
        <v>1</v>
      </c>
      <c r="L103">
        <v>1</v>
      </c>
      <c r="M103" s="3" t="s">
        <v>4</v>
      </c>
      <c r="N103" t="str">
        <f t="shared" si="8"/>
        <v>TEST-1101</v>
      </c>
      <c r="O103" t="s">
        <v>5</v>
      </c>
      <c r="P103" s="1" t="str">
        <f t="shared" si="9"/>
        <v>INSERT INTO `users` (`id`, `firstname`, `lastname`, `login`, `email`, `password`, `role`, `manager`, `country`, `organization`, `contract`, `position`, `datehired`, `identifier`, `language`) VALUES(1101, 'firsname1101', 'lastname1101', 'login1101', 'test@test.org', '$2a$08$PE6H6iuboZ.A1gjUwlVLp.g8giUWBW9QDihq6H1hiv/JkxYZKh8Eq', 2, 1000, 'fr', 1000, 1, 1, '2014-07-26', 'TEST-1101', 'en');</v>
      </c>
    </row>
    <row r="104" spans="1:16" ht="30" x14ac:dyDescent="0.25">
      <c r="A104">
        <v>1102</v>
      </c>
      <c r="B104" t="str">
        <f t="shared" si="5"/>
        <v>firsname1102</v>
      </c>
      <c r="C104" t="str">
        <f t="shared" si="6"/>
        <v>lastname1102</v>
      </c>
      <c r="D104" t="str">
        <f t="shared" si="7"/>
        <v>login1102</v>
      </c>
      <c r="E104" t="s">
        <v>1</v>
      </c>
      <c r="F104" t="s">
        <v>2</v>
      </c>
      <c r="G104">
        <v>2</v>
      </c>
      <c r="H104">
        <v>1000</v>
      </c>
      <c r="I104" t="s">
        <v>3</v>
      </c>
      <c r="J104">
        <v>1000</v>
      </c>
      <c r="K104">
        <v>1</v>
      </c>
      <c r="L104">
        <v>1</v>
      </c>
      <c r="M104" s="3" t="s">
        <v>4</v>
      </c>
      <c r="N104" t="str">
        <f t="shared" si="8"/>
        <v>TEST-1102</v>
      </c>
      <c r="O104" t="s">
        <v>5</v>
      </c>
      <c r="P104" s="1" t="str">
        <f t="shared" si="9"/>
        <v>INSERT INTO `users` (`id`, `firstname`, `lastname`, `login`, `email`, `password`, `role`, `manager`, `country`, `organization`, `contract`, `position`, `datehired`, `identifier`, `language`) VALUES(1102, 'firsname1102', 'lastname1102', 'login1102', 'test@test.org', '$2a$08$PE6H6iuboZ.A1gjUwlVLp.g8giUWBW9QDihq6H1hiv/JkxYZKh8Eq', 2, 1000, 'fr', 1000, 1, 1, '2014-07-26', 'TEST-1102', 'en');</v>
      </c>
    </row>
    <row r="105" spans="1:16" ht="30" x14ac:dyDescent="0.25">
      <c r="A105">
        <v>1103</v>
      </c>
      <c r="B105" t="str">
        <f t="shared" si="5"/>
        <v>firsname1103</v>
      </c>
      <c r="C105" t="str">
        <f t="shared" si="6"/>
        <v>lastname1103</v>
      </c>
      <c r="D105" t="str">
        <f t="shared" si="7"/>
        <v>login1103</v>
      </c>
      <c r="E105" t="s">
        <v>1</v>
      </c>
      <c r="F105" t="s">
        <v>2</v>
      </c>
      <c r="G105">
        <v>2</v>
      </c>
      <c r="H105">
        <v>1000</v>
      </c>
      <c r="I105" t="s">
        <v>3</v>
      </c>
      <c r="J105">
        <v>1000</v>
      </c>
      <c r="K105">
        <v>1</v>
      </c>
      <c r="L105">
        <v>1</v>
      </c>
      <c r="M105" s="3" t="s">
        <v>4</v>
      </c>
      <c r="N105" t="str">
        <f t="shared" si="8"/>
        <v>TEST-1103</v>
      </c>
      <c r="O105" t="s">
        <v>5</v>
      </c>
      <c r="P105" s="1" t="str">
        <f t="shared" si="9"/>
        <v>INSERT INTO `users` (`id`, `firstname`, `lastname`, `login`, `email`, `password`, `role`, `manager`, `country`, `organization`, `contract`, `position`, `datehired`, `identifier`, `language`) VALUES(1103, 'firsname1103', 'lastname1103', 'login1103', 'test@test.org', '$2a$08$PE6H6iuboZ.A1gjUwlVLp.g8giUWBW9QDihq6H1hiv/JkxYZKh8Eq', 2, 1000, 'fr', 1000, 1, 1, '2014-07-26', 'TEST-1103', 'en');</v>
      </c>
    </row>
    <row r="106" spans="1:16" ht="30" x14ac:dyDescent="0.25">
      <c r="A106">
        <v>1104</v>
      </c>
      <c r="B106" t="str">
        <f t="shared" si="5"/>
        <v>firsname1104</v>
      </c>
      <c r="C106" t="str">
        <f t="shared" si="6"/>
        <v>lastname1104</v>
      </c>
      <c r="D106" t="str">
        <f t="shared" si="7"/>
        <v>login1104</v>
      </c>
      <c r="E106" t="s">
        <v>1</v>
      </c>
      <c r="F106" t="s">
        <v>2</v>
      </c>
      <c r="G106">
        <v>2</v>
      </c>
      <c r="H106">
        <v>1000</v>
      </c>
      <c r="I106" t="s">
        <v>3</v>
      </c>
      <c r="J106">
        <v>1000</v>
      </c>
      <c r="K106">
        <v>1</v>
      </c>
      <c r="L106">
        <v>1</v>
      </c>
      <c r="M106" s="3" t="s">
        <v>4</v>
      </c>
      <c r="N106" t="str">
        <f t="shared" si="8"/>
        <v>TEST-1104</v>
      </c>
      <c r="O106" t="s">
        <v>5</v>
      </c>
      <c r="P106" s="1" t="str">
        <f t="shared" si="9"/>
        <v>INSERT INTO `users` (`id`, `firstname`, `lastname`, `login`, `email`, `password`, `role`, `manager`, `country`, `organization`, `contract`, `position`, `datehired`, `identifier`, `language`) VALUES(1104, 'firsname1104', 'lastname1104', 'login1104', 'test@test.org', '$2a$08$PE6H6iuboZ.A1gjUwlVLp.g8giUWBW9QDihq6H1hiv/JkxYZKh8Eq', 2, 1000, 'fr', 1000, 1, 1, '2014-07-26', 'TEST-1104', 'en');</v>
      </c>
    </row>
    <row r="107" spans="1:16" ht="30" x14ac:dyDescent="0.25">
      <c r="A107">
        <v>1105</v>
      </c>
      <c r="B107" t="str">
        <f t="shared" si="5"/>
        <v>firsname1105</v>
      </c>
      <c r="C107" t="str">
        <f t="shared" si="6"/>
        <v>lastname1105</v>
      </c>
      <c r="D107" t="str">
        <f t="shared" si="7"/>
        <v>login1105</v>
      </c>
      <c r="E107" t="s">
        <v>1</v>
      </c>
      <c r="F107" t="s">
        <v>2</v>
      </c>
      <c r="G107">
        <v>2</v>
      </c>
      <c r="H107">
        <v>1000</v>
      </c>
      <c r="I107" t="s">
        <v>3</v>
      </c>
      <c r="J107">
        <v>1000</v>
      </c>
      <c r="K107">
        <v>1</v>
      </c>
      <c r="L107">
        <v>1</v>
      </c>
      <c r="M107" s="3" t="s">
        <v>4</v>
      </c>
      <c r="N107" t="str">
        <f t="shared" si="8"/>
        <v>TEST-1105</v>
      </c>
      <c r="O107" t="s">
        <v>5</v>
      </c>
      <c r="P107" s="1" t="str">
        <f t="shared" si="9"/>
        <v>INSERT INTO `users` (`id`, `firstname`, `lastname`, `login`, `email`, `password`, `role`, `manager`, `country`, `organization`, `contract`, `position`, `datehired`, `identifier`, `language`) VALUES(1105, 'firsname1105', 'lastname1105', 'login1105', 'test@test.org', '$2a$08$PE6H6iuboZ.A1gjUwlVLp.g8giUWBW9QDihq6H1hiv/JkxYZKh8Eq', 2, 1000, 'fr', 1000, 1, 1, '2014-07-26', 'TEST-1105', 'en');</v>
      </c>
    </row>
    <row r="108" spans="1:16" ht="30" x14ac:dyDescent="0.25">
      <c r="A108">
        <v>1106</v>
      </c>
      <c r="B108" t="str">
        <f t="shared" si="5"/>
        <v>firsname1106</v>
      </c>
      <c r="C108" t="str">
        <f t="shared" si="6"/>
        <v>lastname1106</v>
      </c>
      <c r="D108" t="str">
        <f t="shared" si="7"/>
        <v>login1106</v>
      </c>
      <c r="E108" t="s">
        <v>1</v>
      </c>
      <c r="F108" t="s">
        <v>2</v>
      </c>
      <c r="G108">
        <v>2</v>
      </c>
      <c r="H108">
        <v>1000</v>
      </c>
      <c r="I108" t="s">
        <v>3</v>
      </c>
      <c r="J108">
        <v>1000</v>
      </c>
      <c r="K108">
        <v>1</v>
      </c>
      <c r="L108">
        <v>1</v>
      </c>
      <c r="M108" s="3" t="s">
        <v>4</v>
      </c>
      <c r="N108" t="str">
        <f t="shared" si="8"/>
        <v>TEST-1106</v>
      </c>
      <c r="O108" t="s">
        <v>5</v>
      </c>
      <c r="P108" s="1" t="str">
        <f t="shared" si="9"/>
        <v>INSERT INTO `users` (`id`, `firstname`, `lastname`, `login`, `email`, `password`, `role`, `manager`, `country`, `organization`, `contract`, `position`, `datehired`, `identifier`, `language`) VALUES(1106, 'firsname1106', 'lastname1106', 'login1106', 'test@test.org', '$2a$08$PE6H6iuboZ.A1gjUwlVLp.g8giUWBW9QDihq6H1hiv/JkxYZKh8Eq', 2, 1000, 'fr', 1000, 1, 1, '2014-07-26', 'TEST-1106', 'en');</v>
      </c>
    </row>
    <row r="109" spans="1:16" ht="30" x14ac:dyDescent="0.25">
      <c r="A109">
        <v>1107</v>
      </c>
      <c r="B109" t="str">
        <f t="shared" si="5"/>
        <v>firsname1107</v>
      </c>
      <c r="C109" t="str">
        <f t="shared" si="6"/>
        <v>lastname1107</v>
      </c>
      <c r="D109" t="str">
        <f t="shared" si="7"/>
        <v>login1107</v>
      </c>
      <c r="E109" t="s">
        <v>1</v>
      </c>
      <c r="F109" t="s">
        <v>2</v>
      </c>
      <c r="G109">
        <v>2</v>
      </c>
      <c r="H109">
        <v>1000</v>
      </c>
      <c r="I109" t="s">
        <v>3</v>
      </c>
      <c r="J109">
        <v>1000</v>
      </c>
      <c r="K109">
        <v>1</v>
      </c>
      <c r="L109">
        <v>1</v>
      </c>
      <c r="M109" s="3" t="s">
        <v>4</v>
      </c>
      <c r="N109" t="str">
        <f t="shared" si="8"/>
        <v>TEST-1107</v>
      </c>
      <c r="O109" t="s">
        <v>5</v>
      </c>
      <c r="P109" s="1" t="str">
        <f t="shared" si="9"/>
        <v>INSERT INTO `users` (`id`, `firstname`, `lastname`, `login`, `email`, `password`, `role`, `manager`, `country`, `organization`, `contract`, `position`, `datehired`, `identifier`, `language`) VALUES(1107, 'firsname1107', 'lastname1107', 'login1107', 'test@test.org', '$2a$08$PE6H6iuboZ.A1gjUwlVLp.g8giUWBW9QDihq6H1hiv/JkxYZKh8Eq', 2, 1000, 'fr', 1000, 1, 1, '2014-07-26', 'TEST-1107', 'en');</v>
      </c>
    </row>
    <row r="110" spans="1:16" ht="30" x14ac:dyDescent="0.25">
      <c r="A110">
        <v>1108</v>
      </c>
      <c r="B110" t="str">
        <f t="shared" si="5"/>
        <v>firsname1108</v>
      </c>
      <c r="C110" t="str">
        <f t="shared" si="6"/>
        <v>lastname1108</v>
      </c>
      <c r="D110" t="str">
        <f t="shared" si="7"/>
        <v>login1108</v>
      </c>
      <c r="E110" t="s">
        <v>1</v>
      </c>
      <c r="F110" t="s">
        <v>2</v>
      </c>
      <c r="G110">
        <v>2</v>
      </c>
      <c r="H110">
        <v>1000</v>
      </c>
      <c r="I110" t="s">
        <v>3</v>
      </c>
      <c r="J110">
        <v>1000</v>
      </c>
      <c r="K110">
        <v>1</v>
      </c>
      <c r="L110">
        <v>1</v>
      </c>
      <c r="M110" s="3" t="s">
        <v>4</v>
      </c>
      <c r="N110" t="str">
        <f t="shared" si="8"/>
        <v>TEST-1108</v>
      </c>
      <c r="O110" t="s">
        <v>5</v>
      </c>
      <c r="P110" s="1" t="str">
        <f t="shared" si="9"/>
        <v>INSERT INTO `users` (`id`, `firstname`, `lastname`, `login`, `email`, `password`, `role`, `manager`, `country`, `organization`, `contract`, `position`, `datehired`, `identifier`, `language`) VALUES(1108, 'firsname1108', 'lastname1108', 'login1108', 'test@test.org', '$2a$08$PE6H6iuboZ.A1gjUwlVLp.g8giUWBW9QDihq6H1hiv/JkxYZKh8Eq', 2, 1000, 'fr', 1000, 1, 1, '2014-07-26', 'TEST-1108', 'en');</v>
      </c>
    </row>
    <row r="111" spans="1:16" ht="30" x14ac:dyDescent="0.25">
      <c r="A111">
        <v>1109</v>
      </c>
      <c r="B111" t="str">
        <f t="shared" si="5"/>
        <v>firsname1109</v>
      </c>
      <c r="C111" t="str">
        <f t="shared" si="6"/>
        <v>lastname1109</v>
      </c>
      <c r="D111" t="str">
        <f t="shared" si="7"/>
        <v>login1109</v>
      </c>
      <c r="E111" t="s">
        <v>1</v>
      </c>
      <c r="F111" t="s">
        <v>2</v>
      </c>
      <c r="G111">
        <v>2</v>
      </c>
      <c r="H111">
        <v>1000</v>
      </c>
      <c r="I111" t="s">
        <v>3</v>
      </c>
      <c r="J111">
        <v>1000</v>
      </c>
      <c r="K111">
        <v>1</v>
      </c>
      <c r="L111">
        <v>1</v>
      </c>
      <c r="M111" s="3" t="s">
        <v>4</v>
      </c>
      <c r="N111" t="str">
        <f t="shared" si="8"/>
        <v>TEST-1109</v>
      </c>
      <c r="O111" t="s">
        <v>5</v>
      </c>
      <c r="P111" s="1" t="str">
        <f t="shared" si="9"/>
        <v>INSERT INTO `users` (`id`, `firstname`, `lastname`, `login`, `email`, `password`, `role`, `manager`, `country`, `organization`, `contract`, `position`, `datehired`, `identifier`, `language`) VALUES(1109, 'firsname1109', 'lastname1109', 'login1109', 'test@test.org', '$2a$08$PE6H6iuboZ.A1gjUwlVLp.g8giUWBW9QDihq6H1hiv/JkxYZKh8Eq', 2, 1000, 'fr', 1000, 1, 1, '2014-07-26', 'TEST-1109', 'en');</v>
      </c>
    </row>
    <row r="112" spans="1:16" ht="30" x14ac:dyDescent="0.25">
      <c r="A112">
        <v>1110</v>
      </c>
      <c r="B112" t="str">
        <f t="shared" si="5"/>
        <v>firsname1110</v>
      </c>
      <c r="C112" t="str">
        <f t="shared" si="6"/>
        <v>lastname1110</v>
      </c>
      <c r="D112" t="str">
        <f t="shared" si="7"/>
        <v>login1110</v>
      </c>
      <c r="E112" t="s">
        <v>1</v>
      </c>
      <c r="F112" t="s">
        <v>2</v>
      </c>
      <c r="G112">
        <v>2</v>
      </c>
      <c r="H112">
        <v>1000</v>
      </c>
      <c r="I112" t="s">
        <v>3</v>
      </c>
      <c r="J112">
        <v>1000</v>
      </c>
      <c r="K112">
        <v>1</v>
      </c>
      <c r="L112">
        <v>1</v>
      </c>
      <c r="M112" s="3" t="s">
        <v>4</v>
      </c>
      <c r="N112" t="str">
        <f t="shared" si="8"/>
        <v>TEST-1110</v>
      </c>
      <c r="O112" t="s">
        <v>5</v>
      </c>
      <c r="P112" s="1" t="str">
        <f t="shared" si="9"/>
        <v>INSERT INTO `users` (`id`, `firstname`, `lastname`, `login`, `email`, `password`, `role`, `manager`, `country`, `organization`, `contract`, `position`, `datehired`, `identifier`, `language`) VALUES(1110, 'firsname1110', 'lastname1110', 'login1110', 'test@test.org', '$2a$08$PE6H6iuboZ.A1gjUwlVLp.g8giUWBW9QDihq6H1hiv/JkxYZKh8Eq', 2, 1000, 'fr', 1000, 1, 1, '2014-07-26', 'TEST-1110', 'en');</v>
      </c>
    </row>
    <row r="113" spans="1:16" ht="30" x14ac:dyDescent="0.25">
      <c r="A113">
        <v>1111</v>
      </c>
      <c r="B113" t="str">
        <f t="shared" si="5"/>
        <v>firsname1111</v>
      </c>
      <c r="C113" t="str">
        <f t="shared" si="6"/>
        <v>lastname1111</v>
      </c>
      <c r="D113" t="str">
        <f t="shared" si="7"/>
        <v>login1111</v>
      </c>
      <c r="E113" t="s">
        <v>1</v>
      </c>
      <c r="F113" t="s">
        <v>2</v>
      </c>
      <c r="G113">
        <v>2</v>
      </c>
      <c r="H113">
        <v>1000</v>
      </c>
      <c r="I113" t="s">
        <v>3</v>
      </c>
      <c r="J113">
        <v>1000</v>
      </c>
      <c r="K113">
        <v>1</v>
      </c>
      <c r="L113">
        <v>1</v>
      </c>
      <c r="M113" s="3" t="s">
        <v>4</v>
      </c>
      <c r="N113" t="str">
        <f t="shared" si="8"/>
        <v>TEST-1111</v>
      </c>
      <c r="O113" t="s">
        <v>5</v>
      </c>
      <c r="P113" s="1" t="str">
        <f t="shared" si="9"/>
        <v>INSERT INTO `users` (`id`, `firstname`, `lastname`, `login`, `email`, `password`, `role`, `manager`, `country`, `organization`, `contract`, `position`, `datehired`, `identifier`, `language`) VALUES(1111, 'firsname1111', 'lastname1111', 'login1111', 'test@test.org', '$2a$08$PE6H6iuboZ.A1gjUwlVLp.g8giUWBW9QDihq6H1hiv/JkxYZKh8Eq', 2, 1000, 'fr', 1000, 1, 1, '2014-07-26', 'TEST-1111', 'en');</v>
      </c>
    </row>
    <row r="114" spans="1:16" ht="30" x14ac:dyDescent="0.25">
      <c r="A114">
        <v>1112</v>
      </c>
      <c r="B114" t="str">
        <f t="shared" si="5"/>
        <v>firsname1112</v>
      </c>
      <c r="C114" t="str">
        <f t="shared" si="6"/>
        <v>lastname1112</v>
      </c>
      <c r="D114" t="str">
        <f t="shared" si="7"/>
        <v>login1112</v>
      </c>
      <c r="E114" t="s">
        <v>1</v>
      </c>
      <c r="F114" t="s">
        <v>2</v>
      </c>
      <c r="G114">
        <v>2</v>
      </c>
      <c r="H114">
        <v>1000</v>
      </c>
      <c r="I114" t="s">
        <v>3</v>
      </c>
      <c r="J114">
        <v>1000</v>
      </c>
      <c r="K114">
        <v>1</v>
      </c>
      <c r="L114">
        <v>1</v>
      </c>
      <c r="M114" s="3" t="s">
        <v>4</v>
      </c>
      <c r="N114" t="str">
        <f t="shared" si="8"/>
        <v>TEST-1112</v>
      </c>
      <c r="O114" t="s">
        <v>5</v>
      </c>
      <c r="P114" s="1" t="str">
        <f t="shared" si="9"/>
        <v>INSERT INTO `users` (`id`, `firstname`, `lastname`, `login`, `email`, `password`, `role`, `manager`, `country`, `organization`, `contract`, `position`, `datehired`, `identifier`, `language`) VALUES(1112, 'firsname1112', 'lastname1112', 'login1112', 'test@test.org', '$2a$08$PE6H6iuboZ.A1gjUwlVLp.g8giUWBW9QDihq6H1hiv/JkxYZKh8Eq', 2, 1000, 'fr', 1000, 1, 1, '2014-07-26', 'TEST-1112', 'en');</v>
      </c>
    </row>
    <row r="115" spans="1:16" ht="30" x14ac:dyDescent="0.25">
      <c r="A115">
        <v>1113</v>
      </c>
      <c r="B115" t="str">
        <f t="shared" si="5"/>
        <v>firsname1113</v>
      </c>
      <c r="C115" t="str">
        <f t="shared" si="6"/>
        <v>lastname1113</v>
      </c>
      <c r="D115" t="str">
        <f t="shared" si="7"/>
        <v>login1113</v>
      </c>
      <c r="E115" t="s">
        <v>1</v>
      </c>
      <c r="F115" t="s">
        <v>2</v>
      </c>
      <c r="G115">
        <v>2</v>
      </c>
      <c r="H115">
        <v>1000</v>
      </c>
      <c r="I115" t="s">
        <v>3</v>
      </c>
      <c r="J115">
        <v>1000</v>
      </c>
      <c r="K115">
        <v>1</v>
      </c>
      <c r="L115">
        <v>1</v>
      </c>
      <c r="M115" s="3" t="s">
        <v>4</v>
      </c>
      <c r="N115" t="str">
        <f t="shared" si="8"/>
        <v>TEST-1113</v>
      </c>
      <c r="O115" t="s">
        <v>5</v>
      </c>
      <c r="P115" s="1" t="str">
        <f t="shared" si="9"/>
        <v>INSERT INTO `users` (`id`, `firstname`, `lastname`, `login`, `email`, `password`, `role`, `manager`, `country`, `organization`, `contract`, `position`, `datehired`, `identifier`, `language`) VALUES(1113, 'firsname1113', 'lastname1113', 'login1113', 'test@test.org', '$2a$08$PE6H6iuboZ.A1gjUwlVLp.g8giUWBW9QDihq6H1hiv/JkxYZKh8Eq', 2, 1000, 'fr', 1000, 1, 1, '2014-07-26', 'TEST-1113', 'en');</v>
      </c>
    </row>
    <row r="116" spans="1:16" ht="30" x14ac:dyDescent="0.25">
      <c r="A116">
        <v>1114</v>
      </c>
      <c r="B116" t="str">
        <f t="shared" si="5"/>
        <v>firsname1114</v>
      </c>
      <c r="C116" t="str">
        <f t="shared" si="6"/>
        <v>lastname1114</v>
      </c>
      <c r="D116" t="str">
        <f t="shared" si="7"/>
        <v>login1114</v>
      </c>
      <c r="E116" t="s">
        <v>1</v>
      </c>
      <c r="F116" t="s">
        <v>2</v>
      </c>
      <c r="G116">
        <v>2</v>
      </c>
      <c r="H116">
        <v>1000</v>
      </c>
      <c r="I116" t="s">
        <v>3</v>
      </c>
      <c r="J116">
        <v>1000</v>
      </c>
      <c r="K116">
        <v>1</v>
      </c>
      <c r="L116">
        <v>1</v>
      </c>
      <c r="M116" s="3" t="s">
        <v>4</v>
      </c>
      <c r="N116" t="str">
        <f t="shared" si="8"/>
        <v>TEST-1114</v>
      </c>
      <c r="O116" t="s">
        <v>5</v>
      </c>
      <c r="P116" s="1" t="str">
        <f t="shared" si="9"/>
        <v>INSERT INTO `users` (`id`, `firstname`, `lastname`, `login`, `email`, `password`, `role`, `manager`, `country`, `organization`, `contract`, `position`, `datehired`, `identifier`, `language`) VALUES(1114, 'firsname1114', 'lastname1114', 'login1114', 'test@test.org', '$2a$08$PE6H6iuboZ.A1gjUwlVLp.g8giUWBW9QDihq6H1hiv/JkxYZKh8Eq', 2, 1000, 'fr', 1000, 1, 1, '2014-07-26', 'TEST-1114', 'en');</v>
      </c>
    </row>
    <row r="117" spans="1:16" ht="30" x14ac:dyDescent="0.25">
      <c r="A117">
        <v>1115</v>
      </c>
      <c r="B117" t="str">
        <f t="shared" si="5"/>
        <v>firsname1115</v>
      </c>
      <c r="C117" t="str">
        <f t="shared" si="6"/>
        <v>lastname1115</v>
      </c>
      <c r="D117" t="str">
        <f t="shared" si="7"/>
        <v>login1115</v>
      </c>
      <c r="E117" t="s">
        <v>1</v>
      </c>
      <c r="F117" t="s">
        <v>2</v>
      </c>
      <c r="G117">
        <v>2</v>
      </c>
      <c r="H117">
        <v>1000</v>
      </c>
      <c r="I117" t="s">
        <v>3</v>
      </c>
      <c r="J117">
        <v>1000</v>
      </c>
      <c r="K117">
        <v>1</v>
      </c>
      <c r="L117">
        <v>1</v>
      </c>
      <c r="M117" s="3" t="s">
        <v>4</v>
      </c>
      <c r="N117" t="str">
        <f t="shared" si="8"/>
        <v>TEST-1115</v>
      </c>
      <c r="O117" t="s">
        <v>5</v>
      </c>
      <c r="P117" s="1" t="str">
        <f t="shared" si="9"/>
        <v>INSERT INTO `users` (`id`, `firstname`, `lastname`, `login`, `email`, `password`, `role`, `manager`, `country`, `organization`, `contract`, `position`, `datehired`, `identifier`, `language`) VALUES(1115, 'firsname1115', 'lastname1115', 'login1115', 'test@test.org', '$2a$08$PE6H6iuboZ.A1gjUwlVLp.g8giUWBW9QDihq6H1hiv/JkxYZKh8Eq', 2, 1000, 'fr', 1000, 1, 1, '2014-07-26', 'TEST-1115', 'en');</v>
      </c>
    </row>
    <row r="118" spans="1:16" ht="30" x14ac:dyDescent="0.25">
      <c r="A118">
        <v>1116</v>
      </c>
      <c r="B118" t="str">
        <f t="shared" si="5"/>
        <v>firsname1116</v>
      </c>
      <c r="C118" t="str">
        <f t="shared" si="6"/>
        <v>lastname1116</v>
      </c>
      <c r="D118" t="str">
        <f t="shared" si="7"/>
        <v>login1116</v>
      </c>
      <c r="E118" t="s">
        <v>1</v>
      </c>
      <c r="F118" t="s">
        <v>2</v>
      </c>
      <c r="G118">
        <v>2</v>
      </c>
      <c r="H118">
        <v>1000</v>
      </c>
      <c r="I118" t="s">
        <v>3</v>
      </c>
      <c r="J118">
        <v>1000</v>
      </c>
      <c r="K118">
        <v>1</v>
      </c>
      <c r="L118">
        <v>1</v>
      </c>
      <c r="M118" s="3" t="s">
        <v>4</v>
      </c>
      <c r="N118" t="str">
        <f t="shared" si="8"/>
        <v>TEST-1116</v>
      </c>
      <c r="O118" t="s">
        <v>5</v>
      </c>
      <c r="P118" s="1" t="str">
        <f t="shared" si="9"/>
        <v>INSERT INTO `users` (`id`, `firstname`, `lastname`, `login`, `email`, `password`, `role`, `manager`, `country`, `organization`, `contract`, `position`, `datehired`, `identifier`, `language`) VALUES(1116, 'firsname1116', 'lastname1116', 'login1116', 'test@test.org', '$2a$08$PE6H6iuboZ.A1gjUwlVLp.g8giUWBW9QDihq6H1hiv/JkxYZKh8Eq', 2, 1000, 'fr', 1000, 1, 1, '2014-07-26', 'TEST-1116', 'en');</v>
      </c>
    </row>
    <row r="119" spans="1:16" ht="30" x14ac:dyDescent="0.25">
      <c r="A119">
        <v>1117</v>
      </c>
      <c r="B119" t="str">
        <f t="shared" si="5"/>
        <v>firsname1117</v>
      </c>
      <c r="C119" t="str">
        <f t="shared" si="6"/>
        <v>lastname1117</v>
      </c>
      <c r="D119" t="str">
        <f t="shared" si="7"/>
        <v>login1117</v>
      </c>
      <c r="E119" t="s">
        <v>1</v>
      </c>
      <c r="F119" t="s">
        <v>2</v>
      </c>
      <c r="G119">
        <v>2</v>
      </c>
      <c r="H119">
        <v>1000</v>
      </c>
      <c r="I119" t="s">
        <v>3</v>
      </c>
      <c r="J119">
        <v>1000</v>
      </c>
      <c r="K119">
        <v>1</v>
      </c>
      <c r="L119">
        <v>1</v>
      </c>
      <c r="M119" s="3" t="s">
        <v>4</v>
      </c>
      <c r="N119" t="str">
        <f t="shared" si="8"/>
        <v>TEST-1117</v>
      </c>
      <c r="O119" t="s">
        <v>5</v>
      </c>
      <c r="P119" s="1" t="str">
        <f t="shared" si="9"/>
        <v>INSERT INTO `users` (`id`, `firstname`, `lastname`, `login`, `email`, `password`, `role`, `manager`, `country`, `organization`, `contract`, `position`, `datehired`, `identifier`, `language`) VALUES(1117, 'firsname1117', 'lastname1117', 'login1117', 'test@test.org', '$2a$08$PE6H6iuboZ.A1gjUwlVLp.g8giUWBW9QDihq6H1hiv/JkxYZKh8Eq', 2, 1000, 'fr', 1000, 1, 1, '2014-07-26', 'TEST-1117', 'en');</v>
      </c>
    </row>
    <row r="120" spans="1:16" ht="30" x14ac:dyDescent="0.25">
      <c r="A120">
        <v>1118</v>
      </c>
      <c r="B120" t="str">
        <f t="shared" si="5"/>
        <v>firsname1118</v>
      </c>
      <c r="C120" t="str">
        <f t="shared" si="6"/>
        <v>lastname1118</v>
      </c>
      <c r="D120" t="str">
        <f t="shared" si="7"/>
        <v>login1118</v>
      </c>
      <c r="E120" t="s">
        <v>1</v>
      </c>
      <c r="F120" t="s">
        <v>2</v>
      </c>
      <c r="G120">
        <v>2</v>
      </c>
      <c r="H120">
        <v>1000</v>
      </c>
      <c r="I120" t="s">
        <v>3</v>
      </c>
      <c r="J120">
        <v>1000</v>
      </c>
      <c r="K120">
        <v>1</v>
      </c>
      <c r="L120">
        <v>1</v>
      </c>
      <c r="M120" s="3" t="s">
        <v>4</v>
      </c>
      <c r="N120" t="str">
        <f t="shared" si="8"/>
        <v>TEST-1118</v>
      </c>
      <c r="O120" t="s">
        <v>5</v>
      </c>
      <c r="P120" s="1" t="str">
        <f t="shared" si="9"/>
        <v>INSERT INTO `users` (`id`, `firstname`, `lastname`, `login`, `email`, `password`, `role`, `manager`, `country`, `organization`, `contract`, `position`, `datehired`, `identifier`, `language`) VALUES(1118, 'firsname1118', 'lastname1118', 'login1118', 'test@test.org', '$2a$08$PE6H6iuboZ.A1gjUwlVLp.g8giUWBW9QDihq6H1hiv/JkxYZKh8Eq', 2, 1000, 'fr', 1000, 1, 1, '2014-07-26', 'TEST-1118', 'en');</v>
      </c>
    </row>
    <row r="121" spans="1:16" ht="30" x14ac:dyDescent="0.25">
      <c r="A121">
        <v>1119</v>
      </c>
      <c r="B121" t="str">
        <f t="shared" si="5"/>
        <v>firsname1119</v>
      </c>
      <c r="C121" t="str">
        <f t="shared" si="6"/>
        <v>lastname1119</v>
      </c>
      <c r="D121" t="str">
        <f t="shared" si="7"/>
        <v>login1119</v>
      </c>
      <c r="E121" t="s">
        <v>1</v>
      </c>
      <c r="F121" t="s">
        <v>2</v>
      </c>
      <c r="G121">
        <v>2</v>
      </c>
      <c r="H121">
        <v>1000</v>
      </c>
      <c r="I121" t="s">
        <v>3</v>
      </c>
      <c r="J121">
        <v>1000</v>
      </c>
      <c r="K121">
        <v>1</v>
      </c>
      <c r="L121">
        <v>1</v>
      </c>
      <c r="M121" s="3" t="s">
        <v>4</v>
      </c>
      <c r="N121" t="str">
        <f t="shared" si="8"/>
        <v>TEST-1119</v>
      </c>
      <c r="O121" t="s">
        <v>5</v>
      </c>
      <c r="P121" s="1" t="str">
        <f t="shared" si="9"/>
        <v>INSERT INTO `users` (`id`, `firstname`, `lastname`, `login`, `email`, `password`, `role`, `manager`, `country`, `organization`, `contract`, `position`, `datehired`, `identifier`, `language`) VALUES(1119, 'firsname1119', 'lastname1119', 'login1119', 'test@test.org', '$2a$08$PE6H6iuboZ.A1gjUwlVLp.g8giUWBW9QDihq6H1hiv/JkxYZKh8Eq', 2, 1000, 'fr', 1000, 1, 1, '2014-07-26', 'TEST-1119', 'en');</v>
      </c>
    </row>
    <row r="122" spans="1:16" ht="30" x14ac:dyDescent="0.25">
      <c r="A122">
        <v>1120</v>
      </c>
      <c r="B122" t="str">
        <f t="shared" si="5"/>
        <v>firsname1120</v>
      </c>
      <c r="C122" t="str">
        <f t="shared" si="6"/>
        <v>lastname1120</v>
      </c>
      <c r="D122" t="str">
        <f t="shared" si="7"/>
        <v>login1120</v>
      </c>
      <c r="E122" t="s">
        <v>1</v>
      </c>
      <c r="F122" t="s">
        <v>2</v>
      </c>
      <c r="G122">
        <v>2</v>
      </c>
      <c r="H122">
        <v>1000</v>
      </c>
      <c r="I122" t="s">
        <v>3</v>
      </c>
      <c r="J122">
        <v>1000</v>
      </c>
      <c r="K122">
        <v>1</v>
      </c>
      <c r="L122">
        <v>1</v>
      </c>
      <c r="M122" s="3" t="s">
        <v>4</v>
      </c>
      <c r="N122" t="str">
        <f t="shared" si="8"/>
        <v>TEST-1120</v>
      </c>
      <c r="O122" t="s">
        <v>5</v>
      </c>
      <c r="P122" s="1" t="str">
        <f t="shared" si="9"/>
        <v>INSERT INTO `users` (`id`, `firstname`, `lastname`, `login`, `email`, `password`, `role`, `manager`, `country`, `organization`, `contract`, `position`, `datehired`, `identifier`, `language`) VALUES(1120, 'firsname1120', 'lastname1120', 'login1120', 'test@test.org', '$2a$08$PE6H6iuboZ.A1gjUwlVLp.g8giUWBW9QDihq6H1hiv/JkxYZKh8Eq', 2, 1000, 'fr', 1000, 1, 1, '2014-07-26', 'TEST-1120', 'en');</v>
      </c>
    </row>
    <row r="123" spans="1:16" ht="30" x14ac:dyDescent="0.25">
      <c r="A123">
        <v>1121</v>
      </c>
      <c r="B123" t="str">
        <f t="shared" si="5"/>
        <v>firsname1121</v>
      </c>
      <c r="C123" t="str">
        <f t="shared" si="6"/>
        <v>lastname1121</v>
      </c>
      <c r="D123" t="str">
        <f t="shared" si="7"/>
        <v>login1121</v>
      </c>
      <c r="E123" t="s">
        <v>1</v>
      </c>
      <c r="F123" t="s">
        <v>2</v>
      </c>
      <c r="G123">
        <v>2</v>
      </c>
      <c r="H123">
        <v>1001</v>
      </c>
      <c r="I123" t="s">
        <v>3</v>
      </c>
      <c r="J123">
        <v>1001</v>
      </c>
      <c r="K123">
        <v>1</v>
      </c>
      <c r="L123">
        <v>1</v>
      </c>
      <c r="M123" s="3" t="s">
        <v>4</v>
      </c>
      <c r="N123" t="str">
        <f t="shared" si="8"/>
        <v>TEST-1121</v>
      </c>
      <c r="O123" t="s">
        <v>5</v>
      </c>
      <c r="P123" s="1" t="str">
        <f t="shared" si="9"/>
        <v>INSERT INTO `users` (`id`, `firstname`, `lastname`, `login`, `email`, `password`, `role`, `manager`, `country`, `organization`, `contract`, `position`, `datehired`, `identifier`, `language`) VALUES(1121, 'firsname1121', 'lastname1121', 'login1121', 'test@test.org', '$2a$08$PE6H6iuboZ.A1gjUwlVLp.g8giUWBW9QDihq6H1hiv/JkxYZKh8Eq', 2, 1001, 'fr', 1001, 1, 1, '2014-07-26', 'TEST-1121', 'en');</v>
      </c>
    </row>
    <row r="124" spans="1:16" ht="30" x14ac:dyDescent="0.25">
      <c r="A124">
        <v>1122</v>
      </c>
      <c r="B124" t="str">
        <f t="shared" si="5"/>
        <v>firsname1122</v>
      </c>
      <c r="C124" t="str">
        <f t="shared" si="6"/>
        <v>lastname1122</v>
      </c>
      <c r="D124" t="str">
        <f t="shared" si="7"/>
        <v>login1122</v>
      </c>
      <c r="E124" t="s">
        <v>1</v>
      </c>
      <c r="F124" t="s">
        <v>2</v>
      </c>
      <c r="G124">
        <v>2</v>
      </c>
      <c r="H124">
        <v>1001</v>
      </c>
      <c r="I124" t="s">
        <v>3</v>
      </c>
      <c r="J124">
        <v>1001</v>
      </c>
      <c r="K124">
        <v>1</v>
      </c>
      <c r="L124">
        <v>1</v>
      </c>
      <c r="M124" s="3" t="s">
        <v>4</v>
      </c>
      <c r="N124" t="str">
        <f t="shared" si="8"/>
        <v>TEST-1122</v>
      </c>
      <c r="O124" t="s">
        <v>5</v>
      </c>
      <c r="P124" s="1" t="str">
        <f t="shared" si="9"/>
        <v>INSERT INTO `users` (`id`, `firstname`, `lastname`, `login`, `email`, `password`, `role`, `manager`, `country`, `organization`, `contract`, `position`, `datehired`, `identifier`, `language`) VALUES(1122, 'firsname1122', 'lastname1122', 'login1122', 'test@test.org', '$2a$08$PE6H6iuboZ.A1gjUwlVLp.g8giUWBW9QDihq6H1hiv/JkxYZKh8Eq', 2, 1001, 'fr', 1001, 1, 1, '2014-07-26', 'TEST-1122', 'en');</v>
      </c>
    </row>
    <row r="125" spans="1:16" ht="30" x14ac:dyDescent="0.25">
      <c r="A125">
        <v>1123</v>
      </c>
      <c r="B125" t="str">
        <f t="shared" si="5"/>
        <v>firsname1123</v>
      </c>
      <c r="C125" t="str">
        <f t="shared" si="6"/>
        <v>lastname1123</v>
      </c>
      <c r="D125" t="str">
        <f t="shared" si="7"/>
        <v>login1123</v>
      </c>
      <c r="E125" t="s">
        <v>1</v>
      </c>
      <c r="F125" t="s">
        <v>2</v>
      </c>
      <c r="G125">
        <v>2</v>
      </c>
      <c r="H125">
        <v>1001</v>
      </c>
      <c r="I125" t="s">
        <v>3</v>
      </c>
      <c r="J125">
        <v>1001</v>
      </c>
      <c r="K125">
        <v>1</v>
      </c>
      <c r="L125">
        <v>1</v>
      </c>
      <c r="M125" s="3" t="s">
        <v>4</v>
      </c>
      <c r="N125" t="str">
        <f t="shared" si="8"/>
        <v>TEST-1123</v>
      </c>
      <c r="O125" t="s">
        <v>5</v>
      </c>
      <c r="P125" s="1" t="str">
        <f t="shared" si="9"/>
        <v>INSERT INTO `users` (`id`, `firstname`, `lastname`, `login`, `email`, `password`, `role`, `manager`, `country`, `organization`, `contract`, `position`, `datehired`, `identifier`, `language`) VALUES(1123, 'firsname1123', 'lastname1123', 'login1123', 'test@test.org', '$2a$08$PE6H6iuboZ.A1gjUwlVLp.g8giUWBW9QDihq6H1hiv/JkxYZKh8Eq', 2, 1001, 'fr', 1001, 1, 1, '2014-07-26', 'TEST-1123', 'en');</v>
      </c>
    </row>
    <row r="126" spans="1:16" ht="30" x14ac:dyDescent="0.25">
      <c r="A126">
        <v>1124</v>
      </c>
      <c r="B126" t="str">
        <f t="shared" si="5"/>
        <v>firsname1124</v>
      </c>
      <c r="C126" t="str">
        <f t="shared" si="6"/>
        <v>lastname1124</v>
      </c>
      <c r="D126" t="str">
        <f t="shared" si="7"/>
        <v>login1124</v>
      </c>
      <c r="E126" t="s">
        <v>1</v>
      </c>
      <c r="F126" t="s">
        <v>2</v>
      </c>
      <c r="G126">
        <v>2</v>
      </c>
      <c r="H126">
        <v>1001</v>
      </c>
      <c r="I126" t="s">
        <v>3</v>
      </c>
      <c r="J126">
        <v>1001</v>
      </c>
      <c r="K126">
        <v>1</v>
      </c>
      <c r="L126">
        <v>1</v>
      </c>
      <c r="M126" s="3" t="s">
        <v>4</v>
      </c>
      <c r="N126" t="str">
        <f t="shared" si="8"/>
        <v>TEST-1124</v>
      </c>
      <c r="O126" t="s">
        <v>5</v>
      </c>
      <c r="P126" s="1" t="str">
        <f t="shared" si="9"/>
        <v>INSERT INTO `users` (`id`, `firstname`, `lastname`, `login`, `email`, `password`, `role`, `manager`, `country`, `organization`, `contract`, `position`, `datehired`, `identifier`, `language`) VALUES(1124, 'firsname1124', 'lastname1124', 'login1124', 'test@test.org', '$2a$08$PE6H6iuboZ.A1gjUwlVLp.g8giUWBW9QDihq6H1hiv/JkxYZKh8Eq', 2, 1001, 'fr', 1001, 1, 1, '2014-07-26', 'TEST-1124', 'en');</v>
      </c>
    </row>
    <row r="127" spans="1:16" ht="30" x14ac:dyDescent="0.25">
      <c r="A127">
        <v>1125</v>
      </c>
      <c r="B127" t="str">
        <f t="shared" si="5"/>
        <v>firsname1125</v>
      </c>
      <c r="C127" t="str">
        <f t="shared" si="6"/>
        <v>lastname1125</v>
      </c>
      <c r="D127" t="str">
        <f t="shared" si="7"/>
        <v>login1125</v>
      </c>
      <c r="E127" t="s">
        <v>1</v>
      </c>
      <c r="F127" t="s">
        <v>2</v>
      </c>
      <c r="G127">
        <v>2</v>
      </c>
      <c r="H127">
        <v>1001</v>
      </c>
      <c r="I127" t="s">
        <v>3</v>
      </c>
      <c r="J127">
        <v>1001</v>
      </c>
      <c r="K127">
        <v>1</v>
      </c>
      <c r="L127">
        <v>1</v>
      </c>
      <c r="M127" s="3" t="s">
        <v>4</v>
      </c>
      <c r="N127" t="str">
        <f t="shared" si="8"/>
        <v>TEST-1125</v>
      </c>
      <c r="O127" t="s">
        <v>5</v>
      </c>
      <c r="P127" s="1" t="str">
        <f t="shared" si="9"/>
        <v>INSERT INTO `users` (`id`, `firstname`, `lastname`, `login`, `email`, `password`, `role`, `manager`, `country`, `organization`, `contract`, `position`, `datehired`, `identifier`, `language`) VALUES(1125, 'firsname1125', 'lastname1125', 'login1125', 'test@test.org', '$2a$08$PE6H6iuboZ.A1gjUwlVLp.g8giUWBW9QDihq6H1hiv/JkxYZKh8Eq', 2, 1001, 'fr', 1001, 1, 1, '2014-07-26', 'TEST-1125', 'en');</v>
      </c>
    </row>
    <row r="128" spans="1:16" ht="30" x14ac:dyDescent="0.25">
      <c r="A128">
        <v>1126</v>
      </c>
      <c r="B128" t="str">
        <f t="shared" si="5"/>
        <v>firsname1126</v>
      </c>
      <c r="C128" t="str">
        <f t="shared" si="6"/>
        <v>lastname1126</v>
      </c>
      <c r="D128" t="str">
        <f t="shared" si="7"/>
        <v>login1126</v>
      </c>
      <c r="E128" t="s">
        <v>1</v>
      </c>
      <c r="F128" t="s">
        <v>2</v>
      </c>
      <c r="G128">
        <v>2</v>
      </c>
      <c r="H128">
        <v>1001</v>
      </c>
      <c r="I128" t="s">
        <v>3</v>
      </c>
      <c r="J128">
        <v>1001</v>
      </c>
      <c r="K128">
        <v>1</v>
      </c>
      <c r="L128">
        <v>1</v>
      </c>
      <c r="M128" s="3" t="s">
        <v>4</v>
      </c>
      <c r="N128" t="str">
        <f t="shared" si="8"/>
        <v>TEST-1126</v>
      </c>
      <c r="O128" t="s">
        <v>5</v>
      </c>
      <c r="P128" s="1" t="str">
        <f t="shared" si="9"/>
        <v>INSERT INTO `users` (`id`, `firstname`, `lastname`, `login`, `email`, `password`, `role`, `manager`, `country`, `organization`, `contract`, `position`, `datehired`, `identifier`, `language`) VALUES(1126, 'firsname1126', 'lastname1126', 'login1126', 'test@test.org', '$2a$08$PE6H6iuboZ.A1gjUwlVLp.g8giUWBW9QDihq6H1hiv/JkxYZKh8Eq', 2, 1001, 'fr', 1001, 1, 1, '2014-07-26', 'TEST-1126', 'en');</v>
      </c>
    </row>
    <row r="129" spans="1:16" ht="30" x14ac:dyDescent="0.25">
      <c r="A129">
        <v>1127</v>
      </c>
      <c r="B129" t="str">
        <f t="shared" si="5"/>
        <v>firsname1127</v>
      </c>
      <c r="C129" t="str">
        <f t="shared" si="6"/>
        <v>lastname1127</v>
      </c>
      <c r="D129" t="str">
        <f t="shared" si="7"/>
        <v>login1127</v>
      </c>
      <c r="E129" t="s">
        <v>1</v>
      </c>
      <c r="F129" t="s">
        <v>2</v>
      </c>
      <c r="G129">
        <v>2</v>
      </c>
      <c r="H129">
        <v>1001</v>
      </c>
      <c r="I129" t="s">
        <v>3</v>
      </c>
      <c r="J129">
        <v>1001</v>
      </c>
      <c r="K129">
        <v>1</v>
      </c>
      <c r="L129">
        <v>1</v>
      </c>
      <c r="M129" s="3" t="s">
        <v>4</v>
      </c>
      <c r="N129" t="str">
        <f t="shared" si="8"/>
        <v>TEST-1127</v>
      </c>
      <c r="O129" t="s">
        <v>5</v>
      </c>
      <c r="P129" s="1" t="str">
        <f t="shared" si="9"/>
        <v>INSERT INTO `users` (`id`, `firstname`, `lastname`, `login`, `email`, `password`, `role`, `manager`, `country`, `organization`, `contract`, `position`, `datehired`, `identifier`, `language`) VALUES(1127, 'firsname1127', 'lastname1127', 'login1127', 'test@test.org', '$2a$08$PE6H6iuboZ.A1gjUwlVLp.g8giUWBW9QDihq6H1hiv/JkxYZKh8Eq', 2, 1001, 'fr', 1001, 1, 1, '2014-07-26', 'TEST-1127', 'en');</v>
      </c>
    </row>
    <row r="130" spans="1:16" ht="30" x14ac:dyDescent="0.25">
      <c r="A130">
        <v>1128</v>
      </c>
      <c r="B130" t="str">
        <f t="shared" si="5"/>
        <v>firsname1128</v>
      </c>
      <c r="C130" t="str">
        <f t="shared" si="6"/>
        <v>lastname1128</v>
      </c>
      <c r="D130" t="str">
        <f t="shared" si="7"/>
        <v>login1128</v>
      </c>
      <c r="E130" t="s">
        <v>1</v>
      </c>
      <c r="F130" t="s">
        <v>2</v>
      </c>
      <c r="G130">
        <v>2</v>
      </c>
      <c r="H130">
        <v>1001</v>
      </c>
      <c r="I130" t="s">
        <v>3</v>
      </c>
      <c r="J130">
        <v>1001</v>
      </c>
      <c r="K130">
        <v>1</v>
      </c>
      <c r="L130">
        <v>1</v>
      </c>
      <c r="M130" s="3" t="s">
        <v>4</v>
      </c>
      <c r="N130" t="str">
        <f t="shared" si="8"/>
        <v>TEST-1128</v>
      </c>
      <c r="O130" t="s">
        <v>5</v>
      </c>
      <c r="P130" s="1" t="str">
        <f t="shared" si="9"/>
        <v>INSERT INTO `users` (`id`, `firstname`, `lastname`, `login`, `email`, `password`, `role`, `manager`, `country`, `organization`, `contract`, `position`, `datehired`, `identifier`, `language`) VALUES(1128, 'firsname1128', 'lastname1128', 'login1128', 'test@test.org', '$2a$08$PE6H6iuboZ.A1gjUwlVLp.g8giUWBW9QDihq6H1hiv/JkxYZKh8Eq', 2, 1001, 'fr', 1001, 1, 1, '2014-07-26', 'TEST-1128', 'en');</v>
      </c>
    </row>
    <row r="131" spans="1:16" ht="30" x14ac:dyDescent="0.25">
      <c r="A131">
        <v>1129</v>
      </c>
      <c r="B131" t="str">
        <f t="shared" ref="B131:B194" si="10">"firsname" &amp; A131</f>
        <v>firsname1129</v>
      </c>
      <c r="C131" t="str">
        <f t="shared" ref="C131:C194" si="11">"lastname" &amp; A131</f>
        <v>lastname1129</v>
      </c>
      <c r="D131" t="str">
        <f t="shared" ref="D131:D194" si="12">"login" &amp; A131</f>
        <v>login1129</v>
      </c>
      <c r="E131" t="s">
        <v>1</v>
      </c>
      <c r="F131" t="s">
        <v>2</v>
      </c>
      <c r="G131">
        <v>2</v>
      </c>
      <c r="H131">
        <v>1001</v>
      </c>
      <c r="I131" t="s">
        <v>3</v>
      </c>
      <c r="J131">
        <v>1001</v>
      </c>
      <c r="K131">
        <v>1</v>
      </c>
      <c r="L131">
        <v>1</v>
      </c>
      <c r="M131" s="3" t="s">
        <v>4</v>
      </c>
      <c r="N131" t="str">
        <f t="shared" ref="N131:N194" si="13">"TEST-" &amp; A131</f>
        <v>TEST-1129</v>
      </c>
      <c r="O131" t="s">
        <v>5</v>
      </c>
      <c r="P131" s="1" t="str">
        <f t="shared" ref="P131:P194" si="14" xml:space="preserve"> $P$1 &amp; "(" &amp; A131 &amp; ", '" &amp; B131 &amp; "', '" &amp; C131 &amp; "', '" &amp; D131 &amp; "', '" &amp; E131 &amp; "', '" &amp; F131 &amp; "', " &amp; G131 &amp; ", " &amp; H131 &amp; ", '" &amp; I131 &amp; "', " &amp; J131 &amp; ", " &amp; K131 &amp; ", " &amp; L131 &amp; ", '" &amp; M131 &amp; "', '" &amp; N131 &amp; "', '" &amp; O131 &amp; "');"</f>
        <v>INSERT INTO `users` (`id`, `firstname`, `lastname`, `login`, `email`, `password`, `role`, `manager`, `country`, `organization`, `contract`, `position`, `datehired`, `identifier`, `language`) VALUES(1129, 'firsname1129', 'lastname1129', 'login1129', 'test@test.org', '$2a$08$PE6H6iuboZ.A1gjUwlVLp.g8giUWBW9QDihq6H1hiv/JkxYZKh8Eq', 2, 1001, 'fr', 1001, 1, 1, '2014-07-26', 'TEST-1129', 'en');</v>
      </c>
    </row>
    <row r="132" spans="1:16" ht="30" x14ac:dyDescent="0.25">
      <c r="A132">
        <v>1130</v>
      </c>
      <c r="B132" t="str">
        <f t="shared" si="10"/>
        <v>firsname1130</v>
      </c>
      <c r="C132" t="str">
        <f t="shared" si="11"/>
        <v>lastname1130</v>
      </c>
      <c r="D132" t="str">
        <f t="shared" si="12"/>
        <v>login1130</v>
      </c>
      <c r="E132" t="s">
        <v>1</v>
      </c>
      <c r="F132" t="s">
        <v>2</v>
      </c>
      <c r="G132">
        <v>2</v>
      </c>
      <c r="H132">
        <v>1001</v>
      </c>
      <c r="I132" t="s">
        <v>3</v>
      </c>
      <c r="J132">
        <v>1001</v>
      </c>
      <c r="K132">
        <v>1</v>
      </c>
      <c r="L132">
        <v>1</v>
      </c>
      <c r="M132" s="3" t="s">
        <v>4</v>
      </c>
      <c r="N132" t="str">
        <f t="shared" si="13"/>
        <v>TEST-1130</v>
      </c>
      <c r="O132" t="s">
        <v>5</v>
      </c>
      <c r="P132" s="1" t="str">
        <f t="shared" si="14"/>
        <v>INSERT INTO `users` (`id`, `firstname`, `lastname`, `login`, `email`, `password`, `role`, `manager`, `country`, `organization`, `contract`, `position`, `datehired`, `identifier`, `language`) VALUES(1130, 'firsname1130', 'lastname1130', 'login1130', 'test@test.org', '$2a$08$PE6H6iuboZ.A1gjUwlVLp.g8giUWBW9QDihq6H1hiv/JkxYZKh8Eq', 2, 1001, 'fr', 1001, 1, 1, '2014-07-26', 'TEST-1130', 'en');</v>
      </c>
    </row>
    <row r="133" spans="1:16" ht="30" x14ac:dyDescent="0.25">
      <c r="A133">
        <v>1131</v>
      </c>
      <c r="B133" t="str">
        <f t="shared" si="10"/>
        <v>firsname1131</v>
      </c>
      <c r="C133" t="str">
        <f t="shared" si="11"/>
        <v>lastname1131</v>
      </c>
      <c r="D133" t="str">
        <f t="shared" si="12"/>
        <v>login1131</v>
      </c>
      <c r="E133" t="s">
        <v>1</v>
      </c>
      <c r="F133" t="s">
        <v>2</v>
      </c>
      <c r="G133">
        <v>2</v>
      </c>
      <c r="H133">
        <v>1001</v>
      </c>
      <c r="I133" t="s">
        <v>3</v>
      </c>
      <c r="J133">
        <v>1001</v>
      </c>
      <c r="K133">
        <v>1</v>
      </c>
      <c r="L133">
        <v>1</v>
      </c>
      <c r="M133" s="3" t="s">
        <v>4</v>
      </c>
      <c r="N133" t="str">
        <f t="shared" si="13"/>
        <v>TEST-1131</v>
      </c>
      <c r="O133" t="s">
        <v>5</v>
      </c>
      <c r="P133" s="1" t="str">
        <f t="shared" si="14"/>
        <v>INSERT INTO `users` (`id`, `firstname`, `lastname`, `login`, `email`, `password`, `role`, `manager`, `country`, `organization`, `contract`, `position`, `datehired`, `identifier`, `language`) VALUES(1131, 'firsname1131', 'lastname1131', 'login1131', 'test@test.org', '$2a$08$PE6H6iuboZ.A1gjUwlVLp.g8giUWBW9QDihq6H1hiv/JkxYZKh8Eq', 2, 1001, 'fr', 1001, 1, 1, '2014-07-26', 'TEST-1131', 'en');</v>
      </c>
    </row>
    <row r="134" spans="1:16" ht="30" x14ac:dyDescent="0.25">
      <c r="A134">
        <v>1132</v>
      </c>
      <c r="B134" t="str">
        <f t="shared" si="10"/>
        <v>firsname1132</v>
      </c>
      <c r="C134" t="str">
        <f t="shared" si="11"/>
        <v>lastname1132</v>
      </c>
      <c r="D134" t="str">
        <f t="shared" si="12"/>
        <v>login1132</v>
      </c>
      <c r="E134" t="s">
        <v>1</v>
      </c>
      <c r="F134" t="s">
        <v>2</v>
      </c>
      <c r="G134">
        <v>2</v>
      </c>
      <c r="H134">
        <v>1001</v>
      </c>
      <c r="I134" t="s">
        <v>3</v>
      </c>
      <c r="J134">
        <v>1001</v>
      </c>
      <c r="K134">
        <v>1</v>
      </c>
      <c r="L134">
        <v>1</v>
      </c>
      <c r="M134" s="3" t="s">
        <v>4</v>
      </c>
      <c r="N134" t="str">
        <f t="shared" si="13"/>
        <v>TEST-1132</v>
      </c>
      <c r="O134" t="s">
        <v>5</v>
      </c>
      <c r="P134" s="1" t="str">
        <f t="shared" si="14"/>
        <v>INSERT INTO `users` (`id`, `firstname`, `lastname`, `login`, `email`, `password`, `role`, `manager`, `country`, `organization`, `contract`, `position`, `datehired`, `identifier`, `language`) VALUES(1132, 'firsname1132', 'lastname1132', 'login1132', 'test@test.org', '$2a$08$PE6H6iuboZ.A1gjUwlVLp.g8giUWBW9QDihq6H1hiv/JkxYZKh8Eq', 2, 1001, 'fr', 1001, 1, 1, '2014-07-26', 'TEST-1132', 'en');</v>
      </c>
    </row>
    <row r="135" spans="1:16" ht="30" x14ac:dyDescent="0.25">
      <c r="A135">
        <v>1133</v>
      </c>
      <c r="B135" t="str">
        <f t="shared" si="10"/>
        <v>firsname1133</v>
      </c>
      <c r="C135" t="str">
        <f t="shared" si="11"/>
        <v>lastname1133</v>
      </c>
      <c r="D135" t="str">
        <f t="shared" si="12"/>
        <v>login1133</v>
      </c>
      <c r="E135" t="s">
        <v>1</v>
      </c>
      <c r="F135" t="s">
        <v>2</v>
      </c>
      <c r="G135">
        <v>2</v>
      </c>
      <c r="H135">
        <v>1001</v>
      </c>
      <c r="I135" t="s">
        <v>3</v>
      </c>
      <c r="J135">
        <v>1001</v>
      </c>
      <c r="K135">
        <v>1</v>
      </c>
      <c r="L135">
        <v>1</v>
      </c>
      <c r="M135" s="3" t="s">
        <v>4</v>
      </c>
      <c r="N135" t="str">
        <f t="shared" si="13"/>
        <v>TEST-1133</v>
      </c>
      <c r="O135" t="s">
        <v>5</v>
      </c>
      <c r="P135" s="1" t="str">
        <f t="shared" si="14"/>
        <v>INSERT INTO `users` (`id`, `firstname`, `lastname`, `login`, `email`, `password`, `role`, `manager`, `country`, `organization`, `contract`, `position`, `datehired`, `identifier`, `language`) VALUES(1133, 'firsname1133', 'lastname1133', 'login1133', 'test@test.org', '$2a$08$PE6H6iuboZ.A1gjUwlVLp.g8giUWBW9QDihq6H1hiv/JkxYZKh8Eq', 2, 1001, 'fr', 1001, 1, 1, '2014-07-26', 'TEST-1133', 'en');</v>
      </c>
    </row>
    <row r="136" spans="1:16" ht="30" x14ac:dyDescent="0.25">
      <c r="A136">
        <v>1134</v>
      </c>
      <c r="B136" t="str">
        <f t="shared" si="10"/>
        <v>firsname1134</v>
      </c>
      <c r="C136" t="str">
        <f t="shared" si="11"/>
        <v>lastname1134</v>
      </c>
      <c r="D136" t="str">
        <f t="shared" si="12"/>
        <v>login1134</v>
      </c>
      <c r="E136" t="s">
        <v>1</v>
      </c>
      <c r="F136" t="s">
        <v>2</v>
      </c>
      <c r="G136">
        <v>2</v>
      </c>
      <c r="H136">
        <v>1001</v>
      </c>
      <c r="I136" t="s">
        <v>3</v>
      </c>
      <c r="J136">
        <v>1001</v>
      </c>
      <c r="K136">
        <v>1</v>
      </c>
      <c r="L136">
        <v>1</v>
      </c>
      <c r="M136" s="3" t="s">
        <v>4</v>
      </c>
      <c r="N136" t="str">
        <f t="shared" si="13"/>
        <v>TEST-1134</v>
      </c>
      <c r="O136" t="s">
        <v>5</v>
      </c>
      <c r="P136" s="1" t="str">
        <f t="shared" si="14"/>
        <v>INSERT INTO `users` (`id`, `firstname`, `lastname`, `login`, `email`, `password`, `role`, `manager`, `country`, `organization`, `contract`, `position`, `datehired`, `identifier`, `language`) VALUES(1134, 'firsname1134', 'lastname1134', 'login1134', 'test@test.org', '$2a$08$PE6H6iuboZ.A1gjUwlVLp.g8giUWBW9QDihq6H1hiv/JkxYZKh8Eq', 2, 1001, 'fr', 1001, 1, 1, '2014-07-26', 'TEST-1134', 'en');</v>
      </c>
    </row>
    <row r="137" spans="1:16" ht="30" x14ac:dyDescent="0.25">
      <c r="A137">
        <v>1135</v>
      </c>
      <c r="B137" t="str">
        <f t="shared" si="10"/>
        <v>firsname1135</v>
      </c>
      <c r="C137" t="str">
        <f t="shared" si="11"/>
        <v>lastname1135</v>
      </c>
      <c r="D137" t="str">
        <f t="shared" si="12"/>
        <v>login1135</v>
      </c>
      <c r="E137" t="s">
        <v>1</v>
      </c>
      <c r="F137" t="s">
        <v>2</v>
      </c>
      <c r="G137">
        <v>2</v>
      </c>
      <c r="H137">
        <v>1001</v>
      </c>
      <c r="I137" t="s">
        <v>3</v>
      </c>
      <c r="J137">
        <v>1001</v>
      </c>
      <c r="K137">
        <v>1</v>
      </c>
      <c r="L137">
        <v>1</v>
      </c>
      <c r="M137" s="3" t="s">
        <v>4</v>
      </c>
      <c r="N137" t="str">
        <f t="shared" si="13"/>
        <v>TEST-1135</v>
      </c>
      <c r="O137" t="s">
        <v>5</v>
      </c>
      <c r="P137" s="1" t="str">
        <f t="shared" si="14"/>
        <v>INSERT INTO `users` (`id`, `firstname`, `lastname`, `login`, `email`, `password`, `role`, `manager`, `country`, `organization`, `contract`, `position`, `datehired`, `identifier`, `language`) VALUES(1135, 'firsname1135', 'lastname1135', 'login1135', 'test@test.org', '$2a$08$PE6H6iuboZ.A1gjUwlVLp.g8giUWBW9QDihq6H1hiv/JkxYZKh8Eq', 2, 1001, 'fr', 1001, 1, 1, '2014-07-26', 'TEST-1135', 'en');</v>
      </c>
    </row>
    <row r="138" spans="1:16" ht="30" x14ac:dyDescent="0.25">
      <c r="A138">
        <v>1136</v>
      </c>
      <c r="B138" t="str">
        <f t="shared" si="10"/>
        <v>firsname1136</v>
      </c>
      <c r="C138" t="str">
        <f t="shared" si="11"/>
        <v>lastname1136</v>
      </c>
      <c r="D138" t="str">
        <f t="shared" si="12"/>
        <v>login1136</v>
      </c>
      <c r="E138" t="s">
        <v>1</v>
      </c>
      <c r="F138" t="s">
        <v>2</v>
      </c>
      <c r="G138">
        <v>2</v>
      </c>
      <c r="H138">
        <v>1001</v>
      </c>
      <c r="I138" t="s">
        <v>3</v>
      </c>
      <c r="J138">
        <v>1001</v>
      </c>
      <c r="K138">
        <v>1</v>
      </c>
      <c r="L138">
        <v>1</v>
      </c>
      <c r="M138" s="3" t="s">
        <v>4</v>
      </c>
      <c r="N138" t="str">
        <f t="shared" si="13"/>
        <v>TEST-1136</v>
      </c>
      <c r="O138" t="s">
        <v>5</v>
      </c>
      <c r="P138" s="1" t="str">
        <f t="shared" si="14"/>
        <v>INSERT INTO `users` (`id`, `firstname`, `lastname`, `login`, `email`, `password`, `role`, `manager`, `country`, `organization`, `contract`, `position`, `datehired`, `identifier`, `language`) VALUES(1136, 'firsname1136', 'lastname1136', 'login1136', 'test@test.org', '$2a$08$PE6H6iuboZ.A1gjUwlVLp.g8giUWBW9QDihq6H1hiv/JkxYZKh8Eq', 2, 1001, 'fr', 1001, 1, 1, '2014-07-26', 'TEST-1136', 'en');</v>
      </c>
    </row>
    <row r="139" spans="1:16" ht="30" x14ac:dyDescent="0.25">
      <c r="A139">
        <v>1137</v>
      </c>
      <c r="B139" t="str">
        <f t="shared" si="10"/>
        <v>firsname1137</v>
      </c>
      <c r="C139" t="str">
        <f t="shared" si="11"/>
        <v>lastname1137</v>
      </c>
      <c r="D139" t="str">
        <f t="shared" si="12"/>
        <v>login1137</v>
      </c>
      <c r="E139" t="s">
        <v>1</v>
      </c>
      <c r="F139" t="s">
        <v>2</v>
      </c>
      <c r="G139">
        <v>2</v>
      </c>
      <c r="H139">
        <v>1001</v>
      </c>
      <c r="I139" t="s">
        <v>3</v>
      </c>
      <c r="J139">
        <v>1001</v>
      </c>
      <c r="K139">
        <v>1</v>
      </c>
      <c r="L139">
        <v>1</v>
      </c>
      <c r="M139" s="3" t="s">
        <v>4</v>
      </c>
      <c r="N139" t="str">
        <f t="shared" si="13"/>
        <v>TEST-1137</v>
      </c>
      <c r="O139" t="s">
        <v>5</v>
      </c>
      <c r="P139" s="1" t="str">
        <f t="shared" si="14"/>
        <v>INSERT INTO `users` (`id`, `firstname`, `lastname`, `login`, `email`, `password`, `role`, `manager`, `country`, `organization`, `contract`, `position`, `datehired`, `identifier`, `language`) VALUES(1137, 'firsname1137', 'lastname1137', 'login1137', 'test@test.org', '$2a$08$PE6H6iuboZ.A1gjUwlVLp.g8giUWBW9QDihq6H1hiv/JkxYZKh8Eq', 2, 1001, 'fr', 1001, 1, 1, '2014-07-26', 'TEST-1137', 'en');</v>
      </c>
    </row>
    <row r="140" spans="1:16" ht="30" x14ac:dyDescent="0.25">
      <c r="A140">
        <v>1138</v>
      </c>
      <c r="B140" t="str">
        <f t="shared" si="10"/>
        <v>firsname1138</v>
      </c>
      <c r="C140" t="str">
        <f t="shared" si="11"/>
        <v>lastname1138</v>
      </c>
      <c r="D140" t="str">
        <f t="shared" si="12"/>
        <v>login1138</v>
      </c>
      <c r="E140" t="s">
        <v>1</v>
      </c>
      <c r="F140" t="s">
        <v>2</v>
      </c>
      <c r="G140">
        <v>2</v>
      </c>
      <c r="H140">
        <v>1001</v>
      </c>
      <c r="I140" t="s">
        <v>3</v>
      </c>
      <c r="J140">
        <v>1001</v>
      </c>
      <c r="K140">
        <v>1</v>
      </c>
      <c r="L140">
        <v>1</v>
      </c>
      <c r="M140" s="3" t="s">
        <v>4</v>
      </c>
      <c r="N140" t="str">
        <f t="shared" si="13"/>
        <v>TEST-1138</v>
      </c>
      <c r="O140" t="s">
        <v>5</v>
      </c>
      <c r="P140" s="1" t="str">
        <f t="shared" si="14"/>
        <v>INSERT INTO `users` (`id`, `firstname`, `lastname`, `login`, `email`, `password`, `role`, `manager`, `country`, `organization`, `contract`, `position`, `datehired`, `identifier`, `language`) VALUES(1138, 'firsname1138', 'lastname1138', 'login1138', 'test@test.org', '$2a$08$PE6H6iuboZ.A1gjUwlVLp.g8giUWBW9QDihq6H1hiv/JkxYZKh8Eq', 2, 1001, 'fr', 1001, 1, 1, '2014-07-26', 'TEST-1138', 'en');</v>
      </c>
    </row>
    <row r="141" spans="1:16" ht="30" x14ac:dyDescent="0.25">
      <c r="A141">
        <v>1139</v>
      </c>
      <c r="B141" t="str">
        <f t="shared" si="10"/>
        <v>firsname1139</v>
      </c>
      <c r="C141" t="str">
        <f t="shared" si="11"/>
        <v>lastname1139</v>
      </c>
      <c r="D141" t="str">
        <f t="shared" si="12"/>
        <v>login1139</v>
      </c>
      <c r="E141" t="s">
        <v>1</v>
      </c>
      <c r="F141" t="s">
        <v>2</v>
      </c>
      <c r="G141">
        <v>2</v>
      </c>
      <c r="H141">
        <v>1001</v>
      </c>
      <c r="I141" t="s">
        <v>3</v>
      </c>
      <c r="J141">
        <v>1001</v>
      </c>
      <c r="K141">
        <v>1</v>
      </c>
      <c r="L141">
        <v>1</v>
      </c>
      <c r="M141" s="3" t="s">
        <v>4</v>
      </c>
      <c r="N141" t="str">
        <f t="shared" si="13"/>
        <v>TEST-1139</v>
      </c>
      <c r="O141" t="s">
        <v>5</v>
      </c>
      <c r="P141" s="1" t="str">
        <f t="shared" si="14"/>
        <v>INSERT INTO `users` (`id`, `firstname`, `lastname`, `login`, `email`, `password`, `role`, `manager`, `country`, `organization`, `contract`, `position`, `datehired`, `identifier`, `language`) VALUES(1139, 'firsname1139', 'lastname1139', 'login1139', 'test@test.org', '$2a$08$PE6H6iuboZ.A1gjUwlVLp.g8giUWBW9QDihq6H1hiv/JkxYZKh8Eq', 2, 1001, 'fr', 1001, 1, 1, '2014-07-26', 'TEST-1139', 'en');</v>
      </c>
    </row>
    <row r="142" spans="1:16" ht="30" x14ac:dyDescent="0.25">
      <c r="A142">
        <v>1140</v>
      </c>
      <c r="B142" t="str">
        <f t="shared" si="10"/>
        <v>firsname1140</v>
      </c>
      <c r="C142" t="str">
        <f t="shared" si="11"/>
        <v>lastname1140</v>
      </c>
      <c r="D142" t="str">
        <f t="shared" si="12"/>
        <v>login1140</v>
      </c>
      <c r="E142" t="s">
        <v>1</v>
      </c>
      <c r="F142" t="s">
        <v>2</v>
      </c>
      <c r="G142">
        <v>2</v>
      </c>
      <c r="H142">
        <v>1001</v>
      </c>
      <c r="I142" t="s">
        <v>3</v>
      </c>
      <c r="J142">
        <v>1001</v>
      </c>
      <c r="K142">
        <v>1</v>
      </c>
      <c r="L142">
        <v>1</v>
      </c>
      <c r="M142" s="3" t="s">
        <v>4</v>
      </c>
      <c r="N142" t="str">
        <f t="shared" si="13"/>
        <v>TEST-1140</v>
      </c>
      <c r="O142" t="s">
        <v>5</v>
      </c>
      <c r="P142" s="1" t="str">
        <f t="shared" si="14"/>
        <v>INSERT INTO `users` (`id`, `firstname`, `lastname`, `login`, `email`, `password`, `role`, `manager`, `country`, `organization`, `contract`, `position`, `datehired`, `identifier`, `language`) VALUES(1140, 'firsname1140', 'lastname1140', 'login1140', 'test@test.org', '$2a$08$PE6H6iuboZ.A1gjUwlVLp.g8giUWBW9QDihq6H1hiv/JkxYZKh8Eq', 2, 1001, 'fr', 1001, 1, 1, '2014-07-26', 'TEST-1140', 'en');</v>
      </c>
    </row>
    <row r="143" spans="1:16" ht="30" x14ac:dyDescent="0.25">
      <c r="A143">
        <v>1141</v>
      </c>
      <c r="B143" t="str">
        <f t="shared" si="10"/>
        <v>firsname1141</v>
      </c>
      <c r="C143" t="str">
        <f t="shared" si="11"/>
        <v>lastname1141</v>
      </c>
      <c r="D143" t="str">
        <f t="shared" si="12"/>
        <v>login1141</v>
      </c>
      <c r="E143" t="s">
        <v>1</v>
      </c>
      <c r="F143" t="s">
        <v>2</v>
      </c>
      <c r="G143">
        <v>2</v>
      </c>
      <c r="H143">
        <v>1001</v>
      </c>
      <c r="I143" t="s">
        <v>3</v>
      </c>
      <c r="J143">
        <v>1001</v>
      </c>
      <c r="K143">
        <v>1</v>
      </c>
      <c r="L143">
        <v>1</v>
      </c>
      <c r="M143" s="3" t="s">
        <v>4</v>
      </c>
      <c r="N143" t="str">
        <f t="shared" si="13"/>
        <v>TEST-1141</v>
      </c>
      <c r="O143" t="s">
        <v>5</v>
      </c>
      <c r="P143" s="1" t="str">
        <f t="shared" si="14"/>
        <v>INSERT INTO `users` (`id`, `firstname`, `lastname`, `login`, `email`, `password`, `role`, `manager`, `country`, `organization`, `contract`, `position`, `datehired`, `identifier`, `language`) VALUES(1141, 'firsname1141', 'lastname1141', 'login1141', 'test@test.org', '$2a$08$PE6H6iuboZ.A1gjUwlVLp.g8giUWBW9QDihq6H1hiv/JkxYZKh8Eq', 2, 1001, 'fr', 1001, 1, 1, '2014-07-26', 'TEST-1141', 'en');</v>
      </c>
    </row>
    <row r="144" spans="1:16" ht="30" x14ac:dyDescent="0.25">
      <c r="A144">
        <v>1142</v>
      </c>
      <c r="B144" t="str">
        <f t="shared" si="10"/>
        <v>firsname1142</v>
      </c>
      <c r="C144" t="str">
        <f t="shared" si="11"/>
        <v>lastname1142</v>
      </c>
      <c r="D144" t="str">
        <f t="shared" si="12"/>
        <v>login1142</v>
      </c>
      <c r="E144" t="s">
        <v>1</v>
      </c>
      <c r="F144" t="s">
        <v>2</v>
      </c>
      <c r="G144">
        <v>2</v>
      </c>
      <c r="H144">
        <v>1001</v>
      </c>
      <c r="I144" t="s">
        <v>3</v>
      </c>
      <c r="J144">
        <v>1001</v>
      </c>
      <c r="K144">
        <v>1</v>
      </c>
      <c r="L144">
        <v>1</v>
      </c>
      <c r="M144" s="3" t="s">
        <v>4</v>
      </c>
      <c r="N144" t="str">
        <f t="shared" si="13"/>
        <v>TEST-1142</v>
      </c>
      <c r="O144" t="s">
        <v>5</v>
      </c>
      <c r="P144" s="1" t="str">
        <f t="shared" si="14"/>
        <v>INSERT INTO `users` (`id`, `firstname`, `lastname`, `login`, `email`, `password`, `role`, `manager`, `country`, `organization`, `contract`, `position`, `datehired`, `identifier`, `language`) VALUES(1142, 'firsname1142', 'lastname1142', 'login1142', 'test@test.org', '$2a$08$PE6H6iuboZ.A1gjUwlVLp.g8giUWBW9QDihq6H1hiv/JkxYZKh8Eq', 2, 1001, 'fr', 1001, 1, 1, '2014-07-26', 'TEST-1142', 'en');</v>
      </c>
    </row>
    <row r="145" spans="1:16" ht="30" x14ac:dyDescent="0.25">
      <c r="A145">
        <v>1143</v>
      </c>
      <c r="B145" t="str">
        <f t="shared" si="10"/>
        <v>firsname1143</v>
      </c>
      <c r="C145" t="str">
        <f t="shared" si="11"/>
        <v>lastname1143</v>
      </c>
      <c r="D145" t="str">
        <f t="shared" si="12"/>
        <v>login1143</v>
      </c>
      <c r="E145" t="s">
        <v>1</v>
      </c>
      <c r="F145" t="s">
        <v>2</v>
      </c>
      <c r="G145">
        <v>2</v>
      </c>
      <c r="H145">
        <v>1001</v>
      </c>
      <c r="I145" t="s">
        <v>3</v>
      </c>
      <c r="J145">
        <v>1001</v>
      </c>
      <c r="K145">
        <v>1</v>
      </c>
      <c r="L145">
        <v>1</v>
      </c>
      <c r="M145" s="3" t="s">
        <v>4</v>
      </c>
      <c r="N145" t="str">
        <f t="shared" si="13"/>
        <v>TEST-1143</v>
      </c>
      <c r="O145" t="s">
        <v>5</v>
      </c>
      <c r="P145" s="1" t="str">
        <f t="shared" si="14"/>
        <v>INSERT INTO `users` (`id`, `firstname`, `lastname`, `login`, `email`, `password`, `role`, `manager`, `country`, `organization`, `contract`, `position`, `datehired`, `identifier`, `language`) VALUES(1143, 'firsname1143', 'lastname1143', 'login1143', 'test@test.org', '$2a$08$PE6H6iuboZ.A1gjUwlVLp.g8giUWBW9QDihq6H1hiv/JkxYZKh8Eq', 2, 1001, 'fr', 1001, 1, 1, '2014-07-26', 'TEST-1143', 'en');</v>
      </c>
    </row>
    <row r="146" spans="1:16" ht="30" x14ac:dyDescent="0.25">
      <c r="A146">
        <v>1144</v>
      </c>
      <c r="B146" t="str">
        <f t="shared" si="10"/>
        <v>firsname1144</v>
      </c>
      <c r="C146" t="str">
        <f t="shared" si="11"/>
        <v>lastname1144</v>
      </c>
      <c r="D146" t="str">
        <f t="shared" si="12"/>
        <v>login1144</v>
      </c>
      <c r="E146" t="s">
        <v>1</v>
      </c>
      <c r="F146" t="s">
        <v>2</v>
      </c>
      <c r="G146">
        <v>2</v>
      </c>
      <c r="H146">
        <v>1001</v>
      </c>
      <c r="I146" t="s">
        <v>3</v>
      </c>
      <c r="J146">
        <v>1001</v>
      </c>
      <c r="K146">
        <v>1</v>
      </c>
      <c r="L146">
        <v>1</v>
      </c>
      <c r="M146" s="3" t="s">
        <v>4</v>
      </c>
      <c r="N146" t="str">
        <f t="shared" si="13"/>
        <v>TEST-1144</v>
      </c>
      <c r="O146" t="s">
        <v>5</v>
      </c>
      <c r="P146" s="1" t="str">
        <f t="shared" si="14"/>
        <v>INSERT INTO `users` (`id`, `firstname`, `lastname`, `login`, `email`, `password`, `role`, `manager`, `country`, `organization`, `contract`, `position`, `datehired`, `identifier`, `language`) VALUES(1144, 'firsname1144', 'lastname1144', 'login1144', 'test@test.org', '$2a$08$PE6H6iuboZ.A1gjUwlVLp.g8giUWBW9QDihq6H1hiv/JkxYZKh8Eq', 2, 1001, 'fr', 1001, 1, 1, '2014-07-26', 'TEST-1144', 'en');</v>
      </c>
    </row>
    <row r="147" spans="1:16" ht="30" x14ac:dyDescent="0.25">
      <c r="A147">
        <v>1145</v>
      </c>
      <c r="B147" t="str">
        <f t="shared" si="10"/>
        <v>firsname1145</v>
      </c>
      <c r="C147" t="str">
        <f t="shared" si="11"/>
        <v>lastname1145</v>
      </c>
      <c r="D147" t="str">
        <f t="shared" si="12"/>
        <v>login1145</v>
      </c>
      <c r="E147" t="s">
        <v>1</v>
      </c>
      <c r="F147" t="s">
        <v>2</v>
      </c>
      <c r="G147">
        <v>2</v>
      </c>
      <c r="H147">
        <v>1001</v>
      </c>
      <c r="I147" t="s">
        <v>3</v>
      </c>
      <c r="J147">
        <v>1001</v>
      </c>
      <c r="K147">
        <v>1</v>
      </c>
      <c r="L147">
        <v>1</v>
      </c>
      <c r="M147" s="3" t="s">
        <v>4</v>
      </c>
      <c r="N147" t="str">
        <f t="shared" si="13"/>
        <v>TEST-1145</v>
      </c>
      <c r="O147" t="s">
        <v>5</v>
      </c>
      <c r="P147" s="1" t="str">
        <f t="shared" si="14"/>
        <v>INSERT INTO `users` (`id`, `firstname`, `lastname`, `login`, `email`, `password`, `role`, `manager`, `country`, `organization`, `contract`, `position`, `datehired`, `identifier`, `language`) VALUES(1145, 'firsname1145', 'lastname1145', 'login1145', 'test@test.org', '$2a$08$PE6H6iuboZ.A1gjUwlVLp.g8giUWBW9QDihq6H1hiv/JkxYZKh8Eq', 2, 1001, 'fr', 1001, 1, 1, '2014-07-26', 'TEST-1145', 'en');</v>
      </c>
    </row>
    <row r="148" spans="1:16" ht="30" x14ac:dyDescent="0.25">
      <c r="A148">
        <v>1146</v>
      </c>
      <c r="B148" t="str">
        <f t="shared" si="10"/>
        <v>firsname1146</v>
      </c>
      <c r="C148" t="str">
        <f t="shared" si="11"/>
        <v>lastname1146</v>
      </c>
      <c r="D148" t="str">
        <f t="shared" si="12"/>
        <v>login1146</v>
      </c>
      <c r="E148" t="s">
        <v>1</v>
      </c>
      <c r="F148" t="s">
        <v>2</v>
      </c>
      <c r="G148">
        <v>2</v>
      </c>
      <c r="H148">
        <v>1001</v>
      </c>
      <c r="I148" t="s">
        <v>3</v>
      </c>
      <c r="J148">
        <v>1001</v>
      </c>
      <c r="K148">
        <v>1</v>
      </c>
      <c r="L148">
        <v>1</v>
      </c>
      <c r="M148" s="3" t="s">
        <v>4</v>
      </c>
      <c r="N148" t="str">
        <f t="shared" si="13"/>
        <v>TEST-1146</v>
      </c>
      <c r="O148" t="s">
        <v>5</v>
      </c>
      <c r="P148" s="1" t="str">
        <f t="shared" si="14"/>
        <v>INSERT INTO `users` (`id`, `firstname`, `lastname`, `login`, `email`, `password`, `role`, `manager`, `country`, `organization`, `contract`, `position`, `datehired`, `identifier`, `language`) VALUES(1146, 'firsname1146', 'lastname1146', 'login1146', 'test@test.org', '$2a$08$PE6H6iuboZ.A1gjUwlVLp.g8giUWBW9QDihq6H1hiv/JkxYZKh8Eq', 2, 1001, 'fr', 1001, 1, 1, '2014-07-26', 'TEST-1146', 'en');</v>
      </c>
    </row>
    <row r="149" spans="1:16" ht="30" x14ac:dyDescent="0.25">
      <c r="A149">
        <v>1147</v>
      </c>
      <c r="B149" t="str">
        <f t="shared" si="10"/>
        <v>firsname1147</v>
      </c>
      <c r="C149" t="str">
        <f t="shared" si="11"/>
        <v>lastname1147</v>
      </c>
      <c r="D149" t="str">
        <f t="shared" si="12"/>
        <v>login1147</v>
      </c>
      <c r="E149" t="s">
        <v>1</v>
      </c>
      <c r="F149" t="s">
        <v>2</v>
      </c>
      <c r="G149">
        <v>2</v>
      </c>
      <c r="H149">
        <v>1001</v>
      </c>
      <c r="I149" t="s">
        <v>3</v>
      </c>
      <c r="J149">
        <v>1001</v>
      </c>
      <c r="K149">
        <v>1</v>
      </c>
      <c r="L149">
        <v>1</v>
      </c>
      <c r="M149" s="3" t="s">
        <v>4</v>
      </c>
      <c r="N149" t="str">
        <f t="shared" si="13"/>
        <v>TEST-1147</v>
      </c>
      <c r="O149" t="s">
        <v>5</v>
      </c>
      <c r="P149" s="1" t="str">
        <f t="shared" si="14"/>
        <v>INSERT INTO `users` (`id`, `firstname`, `lastname`, `login`, `email`, `password`, `role`, `manager`, `country`, `organization`, `contract`, `position`, `datehired`, `identifier`, `language`) VALUES(1147, 'firsname1147', 'lastname1147', 'login1147', 'test@test.org', '$2a$08$PE6H6iuboZ.A1gjUwlVLp.g8giUWBW9QDihq6H1hiv/JkxYZKh8Eq', 2, 1001, 'fr', 1001, 1, 1, '2014-07-26', 'TEST-1147', 'en');</v>
      </c>
    </row>
    <row r="150" spans="1:16" ht="30" x14ac:dyDescent="0.25">
      <c r="A150">
        <v>1148</v>
      </c>
      <c r="B150" t="str">
        <f t="shared" si="10"/>
        <v>firsname1148</v>
      </c>
      <c r="C150" t="str">
        <f t="shared" si="11"/>
        <v>lastname1148</v>
      </c>
      <c r="D150" t="str">
        <f t="shared" si="12"/>
        <v>login1148</v>
      </c>
      <c r="E150" t="s">
        <v>1</v>
      </c>
      <c r="F150" t="s">
        <v>2</v>
      </c>
      <c r="G150">
        <v>2</v>
      </c>
      <c r="H150">
        <v>1001</v>
      </c>
      <c r="I150" t="s">
        <v>3</v>
      </c>
      <c r="J150">
        <v>1001</v>
      </c>
      <c r="K150">
        <v>1</v>
      </c>
      <c r="L150">
        <v>1</v>
      </c>
      <c r="M150" s="3" t="s">
        <v>4</v>
      </c>
      <c r="N150" t="str">
        <f t="shared" si="13"/>
        <v>TEST-1148</v>
      </c>
      <c r="O150" t="s">
        <v>5</v>
      </c>
      <c r="P150" s="1" t="str">
        <f t="shared" si="14"/>
        <v>INSERT INTO `users` (`id`, `firstname`, `lastname`, `login`, `email`, `password`, `role`, `manager`, `country`, `organization`, `contract`, `position`, `datehired`, `identifier`, `language`) VALUES(1148, 'firsname1148', 'lastname1148', 'login1148', 'test@test.org', '$2a$08$PE6H6iuboZ.A1gjUwlVLp.g8giUWBW9QDihq6H1hiv/JkxYZKh8Eq', 2, 1001, 'fr', 1001, 1, 1, '2014-07-26', 'TEST-1148', 'en');</v>
      </c>
    </row>
    <row r="151" spans="1:16" ht="30" x14ac:dyDescent="0.25">
      <c r="A151">
        <v>1149</v>
      </c>
      <c r="B151" t="str">
        <f t="shared" si="10"/>
        <v>firsname1149</v>
      </c>
      <c r="C151" t="str">
        <f t="shared" si="11"/>
        <v>lastname1149</v>
      </c>
      <c r="D151" t="str">
        <f t="shared" si="12"/>
        <v>login1149</v>
      </c>
      <c r="E151" t="s">
        <v>1</v>
      </c>
      <c r="F151" t="s">
        <v>2</v>
      </c>
      <c r="G151">
        <v>2</v>
      </c>
      <c r="H151">
        <v>1001</v>
      </c>
      <c r="I151" t="s">
        <v>3</v>
      </c>
      <c r="J151">
        <v>1001</v>
      </c>
      <c r="K151">
        <v>1</v>
      </c>
      <c r="L151">
        <v>1</v>
      </c>
      <c r="M151" s="3" t="s">
        <v>4</v>
      </c>
      <c r="N151" t="str">
        <f t="shared" si="13"/>
        <v>TEST-1149</v>
      </c>
      <c r="O151" t="s">
        <v>5</v>
      </c>
      <c r="P151" s="1" t="str">
        <f t="shared" si="14"/>
        <v>INSERT INTO `users` (`id`, `firstname`, `lastname`, `login`, `email`, `password`, `role`, `manager`, `country`, `organization`, `contract`, `position`, `datehired`, `identifier`, `language`) VALUES(1149, 'firsname1149', 'lastname1149', 'login1149', 'test@test.org', '$2a$08$PE6H6iuboZ.A1gjUwlVLp.g8giUWBW9QDihq6H1hiv/JkxYZKh8Eq', 2, 1001, 'fr', 1001, 1, 1, '2014-07-26', 'TEST-1149', 'en');</v>
      </c>
    </row>
    <row r="152" spans="1:16" ht="30" x14ac:dyDescent="0.25">
      <c r="A152">
        <v>1150</v>
      </c>
      <c r="B152" t="str">
        <f t="shared" si="10"/>
        <v>firsname1150</v>
      </c>
      <c r="C152" t="str">
        <f t="shared" si="11"/>
        <v>lastname1150</v>
      </c>
      <c r="D152" t="str">
        <f t="shared" si="12"/>
        <v>login1150</v>
      </c>
      <c r="E152" t="s">
        <v>1</v>
      </c>
      <c r="F152" t="s">
        <v>2</v>
      </c>
      <c r="G152">
        <v>2</v>
      </c>
      <c r="H152">
        <v>1001</v>
      </c>
      <c r="I152" t="s">
        <v>3</v>
      </c>
      <c r="J152">
        <v>1001</v>
      </c>
      <c r="K152">
        <v>1</v>
      </c>
      <c r="L152">
        <v>1</v>
      </c>
      <c r="M152" s="3" t="s">
        <v>4</v>
      </c>
      <c r="N152" t="str">
        <f t="shared" si="13"/>
        <v>TEST-1150</v>
      </c>
      <c r="O152" t="s">
        <v>5</v>
      </c>
      <c r="P152" s="1" t="str">
        <f t="shared" si="14"/>
        <v>INSERT INTO `users` (`id`, `firstname`, `lastname`, `login`, `email`, `password`, `role`, `manager`, `country`, `organization`, `contract`, `position`, `datehired`, `identifier`, `language`) VALUES(1150, 'firsname1150', 'lastname1150', 'login1150', 'test@test.org', '$2a$08$PE6H6iuboZ.A1gjUwlVLp.g8giUWBW9QDihq6H1hiv/JkxYZKh8Eq', 2, 1001, 'fr', 1001, 1, 1, '2014-07-26', 'TEST-1150', 'en');</v>
      </c>
    </row>
    <row r="153" spans="1:16" ht="30" x14ac:dyDescent="0.25">
      <c r="A153">
        <v>1151</v>
      </c>
      <c r="B153" t="str">
        <f t="shared" si="10"/>
        <v>firsname1151</v>
      </c>
      <c r="C153" t="str">
        <f t="shared" si="11"/>
        <v>lastname1151</v>
      </c>
      <c r="D153" t="str">
        <f t="shared" si="12"/>
        <v>login1151</v>
      </c>
      <c r="E153" t="s">
        <v>1</v>
      </c>
      <c r="F153" t="s">
        <v>2</v>
      </c>
      <c r="G153">
        <v>2</v>
      </c>
      <c r="H153">
        <v>1002</v>
      </c>
      <c r="I153" t="s">
        <v>3</v>
      </c>
      <c r="J153">
        <v>1002</v>
      </c>
      <c r="K153">
        <v>1</v>
      </c>
      <c r="L153">
        <v>1</v>
      </c>
      <c r="M153" s="3" t="s">
        <v>4</v>
      </c>
      <c r="N153" t="str">
        <f t="shared" si="13"/>
        <v>TEST-1151</v>
      </c>
      <c r="O153" t="s">
        <v>5</v>
      </c>
      <c r="P153" s="1" t="str">
        <f t="shared" si="14"/>
        <v>INSERT INTO `users` (`id`, `firstname`, `lastname`, `login`, `email`, `password`, `role`, `manager`, `country`, `organization`, `contract`, `position`, `datehired`, `identifier`, `language`) VALUES(1151, 'firsname1151', 'lastname1151', 'login1151', 'test@test.org', '$2a$08$PE6H6iuboZ.A1gjUwlVLp.g8giUWBW9QDihq6H1hiv/JkxYZKh8Eq', 2, 1002, 'fr', 1002, 1, 1, '2014-07-26', 'TEST-1151', 'en');</v>
      </c>
    </row>
    <row r="154" spans="1:16" ht="30" x14ac:dyDescent="0.25">
      <c r="A154">
        <v>1152</v>
      </c>
      <c r="B154" t="str">
        <f t="shared" si="10"/>
        <v>firsname1152</v>
      </c>
      <c r="C154" t="str">
        <f t="shared" si="11"/>
        <v>lastname1152</v>
      </c>
      <c r="D154" t="str">
        <f t="shared" si="12"/>
        <v>login1152</v>
      </c>
      <c r="E154" t="s">
        <v>1</v>
      </c>
      <c r="F154" t="s">
        <v>2</v>
      </c>
      <c r="G154">
        <v>2</v>
      </c>
      <c r="H154">
        <v>1002</v>
      </c>
      <c r="I154" t="s">
        <v>3</v>
      </c>
      <c r="J154">
        <v>1002</v>
      </c>
      <c r="K154">
        <v>1</v>
      </c>
      <c r="L154">
        <v>1</v>
      </c>
      <c r="M154" s="3" t="s">
        <v>4</v>
      </c>
      <c r="N154" t="str">
        <f t="shared" si="13"/>
        <v>TEST-1152</v>
      </c>
      <c r="O154" t="s">
        <v>5</v>
      </c>
      <c r="P154" s="1" t="str">
        <f t="shared" si="14"/>
        <v>INSERT INTO `users` (`id`, `firstname`, `lastname`, `login`, `email`, `password`, `role`, `manager`, `country`, `organization`, `contract`, `position`, `datehired`, `identifier`, `language`) VALUES(1152, 'firsname1152', 'lastname1152', 'login1152', 'test@test.org', '$2a$08$PE6H6iuboZ.A1gjUwlVLp.g8giUWBW9QDihq6H1hiv/JkxYZKh8Eq', 2, 1002, 'fr', 1002, 1, 1, '2014-07-26', 'TEST-1152', 'en');</v>
      </c>
    </row>
    <row r="155" spans="1:16" ht="30" x14ac:dyDescent="0.25">
      <c r="A155">
        <v>1153</v>
      </c>
      <c r="B155" t="str">
        <f t="shared" si="10"/>
        <v>firsname1153</v>
      </c>
      <c r="C155" t="str">
        <f t="shared" si="11"/>
        <v>lastname1153</v>
      </c>
      <c r="D155" t="str">
        <f t="shared" si="12"/>
        <v>login1153</v>
      </c>
      <c r="E155" t="s">
        <v>1</v>
      </c>
      <c r="F155" t="s">
        <v>2</v>
      </c>
      <c r="G155">
        <v>2</v>
      </c>
      <c r="H155">
        <v>1002</v>
      </c>
      <c r="I155" t="s">
        <v>3</v>
      </c>
      <c r="J155">
        <v>1002</v>
      </c>
      <c r="K155">
        <v>1</v>
      </c>
      <c r="L155">
        <v>1</v>
      </c>
      <c r="M155" s="3" t="s">
        <v>4</v>
      </c>
      <c r="N155" t="str">
        <f t="shared" si="13"/>
        <v>TEST-1153</v>
      </c>
      <c r="O155" t="s">
        <v>5</v>
      </c>
      <c r="P155" s="1" t="str">
        <f t="shared" si="14"/>
        <v>INSERT INTO `users` (`id`, `firstname`, `lastname`, `login`, `email`, `password`, `role`, `manager`, `country`, `organization`, `contract`, `position`, `datehired`, `identifier`, `language`) VALUES(1153, 'firsname1153', 'lastname1153', 'login1153', 'test@test.org', '$2a$08$PE6H6iuboZ.A1gjUwlVLp.g8giUWBW9QDihq6H1hiv/JkxYZKh8Eq', 2, 1002, 'fr', 1002, 1, 1, '2014-07-26', 'TEST-1153', 'en');</v>
      </c>
    </row>
    <row r="156" spans="1:16" ht="30" x14ac:dyDescent="0.25">
      <c r="A156">
        <v>1154</v>
      </c>
      <c r="B156" t="str">
        <f t="shared" si="10"/>
        <v>firsname1154</v>
      </c>
      <c r="C156" t="str">
        <f t="shared" si="11"/>
        <v>lastname1154</v>
      </c>
      <c r="D156" t="str">
        <f t="shared" si="12"/>
        <v>login1154</v>
      </c>
      <c r="E156" t="s">
        <v>1</v>
      </c>
      <c r="F156" t="s">
        <v>2</v>
      </c>
      <c r="G156">
        <v>2</v>
      </c>
      <c r="H156">
        <v>1002</v>
      </c>
      <c r="I156" t="s">
        <v>3</v>
      </c>
      <c r="J156">
        <v>1002</v>
      </c>
      <c r="K156">
        <v>1</v>
      </c>
      <c r="L156">
        <v>1</v>
      </c>
      <c r="M156" s="3" t="s">
        <v>4</v>
      </c>
      <c r="N156" t="str">
        <f t="shared" si="13"/>
        <v>TEST-1154</v>
      </c>
      <c r="O156" t="s">
        <v>5</v>
      </c>
      <c r="P156" s="1" t="str">
        <f t="shared" si="14"/>
        <v>INSERT INTO `users` (`id`, `firstname`, `lastname`, `login`, `email`, `password`, `role`, `manager`, `country`, `organization`, `contract`, `position`, `datehired`, `identifier`, `language`) VALUES(1154, 'firsname1154', 'lastname1154', 'login1154', 'test@test.org', '$2a$08$PE6H6iuboZ.A1gjUwlVLp.g8giUWBW9QDihq6H1hiv/JkxYZKh8Eq', 2, 1002, 'fr', 1002, 1, 1, '2014-07-26', 'TEST-1154', 'en');</v>
      </c>
    </row>
    <row r="157" spans="1:16" ht="30" x14ac:dyDescent="0.25">
      <c r="A157">
        <v>1155</v>
      </c>
      <c r="B157" t="str">
        <f t="shared" si="10"/>
        <v>firsname1155</v>
      </c>
      <c r="C157" t="str">
        <f t="shared" si="11"/>
        <v>lastname1155</v>
      </c>
      <c r="D157" t="str">
        <f t="shared" si="12"/>
        <v>login1155</v>
      </c>
      <c r="E157" t="s">
        <v>1</v>
      </c>
      <c r="F157" t="s">
        <v>2</v>
      </c>
      <c r="G157">
        <v>2</v>
      </c>
      <c r="H157">
        <v>1002</v>
      </c>
      <c r="I157" t="s">
        <v>3</v>
      </c>
      <c r="J157">
        <v>1002</v>
      </c>
      <c r="K157">
        <v>1</v>
      </c>
      <c r="L157">
        <v>1</v>
      </c>
      <c r="M157" s="3" t="s">
        <v>4</v>
      </c>
      <c r="N157" t="str">
        <f t="shared" si="13"/>
        <v>TEST-1155</v>
      </c>
      <c r="O157" t="s">
        <v>5</v>
      </c>
      <c r="P157" s="1" t="str">
        <f t="shared" si="14"/>
        <v>INSERT INTO `users` (`id`, `firstname`, `lastname`, `login`, `email`, `password`, `role`, `manager`, `country`, `organization`, `contract`, `position`, `datehired`, `identifier`, `language`) VALUES(1155, 'firsname1155', 'lastname1155', 'login1155', 'test@test.org', '$2a$08$PE6H6iuboZ.A1gjUwlVLp.g8giUWBW9QDihq6H1hiv/JkxYZKh8Eq', 2, 1002, 'fr', 1002, 1, 1, '2014-07-26', 'TEST-1155', 'en');</v>
      </c>
    </row>
    <row r="158" spans="1:16" ht="30" x14ac:dyDescent="0.25">
      <c r="A158">
        <v>1156</v>
      </c>
      <c r="B158" t="str">
        <f t="shared" si="10"/>
        <v>firsname1156</v>
      </c>
      <c r="C158" t="str">
        <f t="shared" si="11"/>
        <v>lastname1156</v>
      </c>
      <c r="D158" t="str">
        <f t="shared" si="12"/>
        <v>login1156</v>
      </c>
      <c r="E158" t="s">
        <v>1</v>
      </c>
      <c r="F158" t="s">
        <v>2</v>
      </c>
      <c r="G158">
        <v>2</v>
      </c>
      <c r="H158">
        <v>1002</v>
      </c>
      <c r="I158" t="s">
        <v>3</v>
      </c>
      <c r="J158">
        <v>1002</v>
      </c>
      <c r="K158">
        <v>1</v>
      </c>
      <c r="L158">
        <v>1</v>
      </c>
      <c r="M158" s="3" t="s">
        <v>4</v>
      </c>
      <c r="N158" t="str">
        <f t="shared" si="13"/>
        <v>TEST-1156</v>
      </c>
      <c r="O158" t="s">
        <v>5</v>
      </c>
      <c r="P158" s="1" t="str">
        <f t="shared" si="14"/>
        <v>INSERT INTO `users` (`id`, `firstname`, `lastname`, `login`, `email`, `password`, `role`, `manager`, `country`, `organization`, `contract`, `position`, `datehired`, `identifier`, `language`) VALUES(1156, 'firsname1156', 'lastname1156', 'login1156', 'test@test.org', '$2a$08$PE6H6iuboZ.A1gjUwlVLp.g8giUWBW9QDihq6H1hiv/JkxYZKh8Eq', 2, 1002, 'fr', 1002, 1, 1, '2014-07-26', 'TEST-1156', 'en');</v>
      </c>
    </row>
    <row r="159" spans="1:16" ht="30" x14ac:dyDescent="0.25">
      <c r="A159">
        <v>1157</v>
      </c>
      <c r="B159" t="str">
        <f t="shared" si="10"/>
        <v>firsname1157</v>
      </c>
      <c r="C159" t="str">
        <f t="shared" si="11"/>
        <v>lastname1157</v>
      </c>
      <c r="D159" t="str">
        <f t="shared" si="12"/>
        <v>login1157</v>
      </c>
      <c r="E159" t="s">
        <v>1</v>
      </c>
      <c r="F159" t="s">
        <v>2</v>
      </c>
      <c r="G159">
        <v>2</v>
      </c>
      <c r="H159">
        <v>1002</v>
      </c>
      <c r="I159" t="s">
        <v>3</v>
      </c>
      <c r="J159">
        <v>1002</v>
      </c>
      <c r="K159">
        <v>1</v>
      </c>
      <c r="L159">
        <v>1</v>
      </c>
      <c r="M159" s="3" t="s">
        <v>4</v>
      </c>
      <c r="N159" t="str">
        <f t="shared" si="13"/>
        <v>TEST-1157</v>
      </c>
      <c r="O159" t="s">
        <v>5</v>
      </c>
      <c r="P159" s="1" t="str">
        <f t="shared" si="14"/>
        <v>INSERT INTO `users` (`id`, `firstname`, `lastname`, `login`, `email`, `password`, `role`, `manager`, `country`, `organization`, `contract`, `position`, `datehired`, `identifier`, `language`) VALUES(1157, 'firsname1157', 'lastname1157', 'login1157', 'test@test.org', '$2a$08$PE6H6iuboZ.A1gjUwlVLp.g8giUWBW9QDihq6H1hiv/JkxYZKh8Eq', 2, 1002, 'fr', 1002, 1, 1, '2014-07-26', 'TEST-1157', 'en');</v>
      </c>
    </row>
    <row r="160" spans="1:16" ht="30" x14ac:dyDescent="0.25">
      <c r="A160">
        <v>1158</v>
      </c>
      <c r="B160" t="str">
        <f t="shared" si="10"/>
        <v>firsname1158</v>
      </c>
      <c r="C160" t="str">
        <f t="shared" si="11"/>
        <v>lastname1158</v>
      </c>
      <c r="D160" t="str">
        <f t="shared" si="12"/>
        <v>login1158</v>
      </c>
      <c r="E160" t="s">
        <v>1</v>
      </c>
      <c r="F160" t="s">
        <v>2</v>
      </c>
      <c r="G160">
        <v>2</v>
      </c>
      <c r="H160">
        <v>1002</v>
      </c>
      <c r="I160" t="s">
        <v>3</v>
      </c>
      <c r="J160">
        <v>1002</v>
      </c>
      <c r="K160">
        <v>1</v>
      </c>
      <c r="L160">
        <v>1</v>
      </c>
      <c r="M160" s="3" t="s">
        <v>4</v>
      </c>
      <c r="N160" t="str">
        <f t="shared" si="13"/>
        <v>TEST-1158</v>
      </c>
      <c r="O160" t="s">
        <v>5</v>
      </c>
      <c r="P160" s="1" t="str">
        <f t="shared" si="14"/>
        <v>INSERT INTO `users` (`id`, `firstname`, `lastname`, `login`, `email`, `password`, `role`, `manager`, `country`, `organization`, `contract`, `position`, `datehired`, `identifier`, `language`) VALUES(1158, 'firsname1158', 'lastname1158', 'login1158', 'test@test.org', '$2a$08$PE6H6iuboZ.A1gjUwlVLp.g8giUWBW9QDihq6H1hiv/JkxYZKh8Eq', 2, 1002, 'fr', 1002, 1, 1, '2014-07-26', 'TEST-1158', 'en');</v>
      </c>
    </row>
    <row r="161" spans="1:16" ht="30" x14ac:dyDescent="0.25">
      <c r="A161">
        <v>1159</v>
      </c>
      <c r="B161" t="str">
        <f t="shared" si="10"/>
        <v>firsname1159</v>
      </c>
      <c r="C161" t="str">
        <f t="shared" si="11"/>
        <v>lastname1159</v>
      </c>
      <c r="D161" t="str">
        <f t="shared" si="12"/>
        <v>login1159</v>
      </c>
      <c r="E161" t="s">
        <v>1</v>
      </c>
      <c r="F161" t="s">
        <v>2</v>
      </c>
      <c r="G161">
        <v>2</v>
      </c>
      <c r="H161">
        <v>1002</v>
      </c>
      <c r="I161" t="s">
        <v>3</v>
      </c>
      <c r="J161">
        <v>1002</v>
      </c>
      <c r="K161">
        <v>1</v>
      </c>
      <c r="L161">
        <v>1</v>
      </c>
      <c r="M161" s="3" t="s">
        <v>4</v>
      </c>
      <c r="N161" t="str">
        <f t="shared" si="13"/>
        <v>TEST-1159</v>
      </c>
      <c r="O161" t="s">
        <v>5</v>
      </c>
      <c r="P161" s="1" t="str">
        <f t="shared" si="14"/>
        <v>INSERT INTO `users` (`id`, `firstname`, `lastname`, `login`, `email`, `password`, `role`, `manager`, `country`, `organization`, `contract`, `position`, `datehired`, `identifier`, `language`) VALUES(1159, 'firsname1159', 'lastname1159', 'login1159', 'test@test.org', '$2a$08$PE6H6iuboZ.A1gjUwlVLp.g8giUWBW9QDihq6H1hiv/JkxYZKh8Eq', 2, 1002, 'fr', 1002, 1, 1, '2014-07-26', 'TEST-1159', 'en');</v>
      </c>
    </row>
    <row r="162" spans="1:16" ht="30" x14ac:dyDescent="0.25">
      <c r="A162">
        <v>1160</v>
      </c>
      <c r="B162" t="str">
        <f t="shared" si="10"/>
        <v>firsname1160</v>
      </c>
      <c r="C162" t="str">
        <f t="shared" si="11"/>
        <v>lastname1160</v>
      </c>
      <c r="D162" t="str">
        <f t="shared" si="12"/>
        <v>login1160</v>
      </c>
      <c r="E162" t="s">
        <v>1</v>
      </c>
      <c r="F162" t="s">
        <v>2</v>
      </c>
      <c r="G162">
        <v>2</v>
      </c>
      <c r="H162">
        <v>1002</v>
      </c>
      <c r="I162" t="s">
        <v>3</v>
      </c>
      <c r="J162">
        <v>1002</v>
      </c>
      <c r="K162">
        <v>1</v>
      </c>
      <c r="L162">
        <v>1</v>
      </c>
      <c r="M162" s="3" t="s">
        <v>4</v>
      </c>
      <c r="N162" t="str">
        <f t="shared" si="13"/>
        <v>TEST-1160</v>
      </c>
      <c r="O162" t="s">
        <v>5</v>
      </c>
      <c r="P162" s="1" t="str">
        <f t="shared" si="14"/>
        <v>INSERT INTO `users` (`id`, `firstname`, `lastname`, `login`, `email`, `password`, `role`, `manager`, `country`, `organization`, `contract`, `position`, `datehired`, `identifier`, `language`) VALUES(1160, 'firsname1160', 'lastname1160', 'login1160', 'test@test.org', '$2a$08$PE6H6iuboZ.A1gjUwlVLp.g8giUWBW9QDihq6H1hiv/JkxYZKh8Eq', 2, 1002, 'fr', 1002, 1, 1, '2014-07-26', 'TEST-1160', 'en');</v>
      </c>
    </row>
    <row r="163" spans="1:16" ht="30" x14ac:dyDescent="0.25">
      <c r="A163">
        <v>1161</v>
      </c>
      <c r="B163" t="str">
        <f t="shared" si="10"/>
        <v>firsname1161</v>
      </c>
      <c r="C163" t="str">
        <f t="shared" si="11"/>
        <v>lastname1161</v>
      </c>
      <c r="D163" t="str">
        <f t="shared" si="12"/>
        <v>login1161</v>
      </c>
      <c r="E163" t="s">
        <v>1</v>
      </c>
      <c r="F163" t="s">
        <v>2</v>
      </c>
      <c r="G163">
        <v>2</v>
      </c>
      <c r="H163">
        <v>1002</v>
      </c>
      <c r="I163" t="s">
        <v>3</v>
      </c>
      <c r="J163">
        <v>1002</v>
      </c>
      <c r="K163">
        <v>1</v>
      </c>
      <c r="L163">
        <v>1</v>
      </c>
      <c r="M163" s="3" t="s">
        <v>4</v>
      </c>
      <c r="N163" t="str">
        <f t="shared" si="13"/>
        <v>TEST-1161</v>
      </c>
      <c r="O163" t="s">
        <v>5</v>
      </c>
      <c r="P163" s="1" t="str">
        <f t="shared" si="14"/>
        <v>INSERT INTO `users` (`id`, `firstname`, `lastname`, `login`, `email`, `password`, `role`, `manager`, `country`, `organization`, `contract`, `position`, `datehired`, `identifier`, `language`) VALUES(1161, 'firsname1161', 'lastname1161', 'login1161', 'test@test.org', '$2a$08$PE6H6iuboZ.A1gjUwlVLp.g8giUWBW9QDihq6H1hiv/JkxYZKh8Eq', 2, 1002, 'fr', 1002, 1, 1, '2014-07-26', 'TEST-1161', 'en');</v>
      </c>
    </row>
    <row r="164" spans="1:16" ht="30" x14ac:dyDescent="0.25">
      <c r="A164">
        <v>1162</v>
      </c>
      <c r="B164" t="str">
        <f t="shared" si="10"/>
        <v>firsname1162</v>
      </c>
      <c r="C164" t="str">
        <f t="shared" si="11"/>
        <v>lastname1162</v>
      </c>
      <c r="D164" t="str">
        <f t="shared" si="12"/>
        <v>login1162</v>
      </c>
      <c r="E164" t="s">
        <v>1</v>
      </c>
      <c r="F164" t="s">
        <v>2</v>
      </c>
      <c r="G164">
        <v>2</v>
      </c>
      <c r="H164">
        <v>1002</v>
      </c>
      <c r="I164" t="s">
        <v>3</v>
      </c>
      <c r="J164">
        <v>1002</v>
      </c>
      <c r="K164">
        <v>1</v>
      </c>
      <c r="L164">
        <v>1</v>
      </c>
      <c r="M164" s="3" t="s">
        <v>4</v>
      </c>
      <c r="N164" t="str">
        <f t="shared" si="13"/>
        <v>TEST-1162</v>
      </c>
      <c r="O164" t="s">
        <v>5</v>
      </c>
      <c r="P164" s="1" t="str">
        <f t="shared" si="14"/>
        <v>INSERT INTO `users` (`id`, `firstname`, `lastname`, `login`, `email`, `password`, `role`, `manager`, `country`, `organization`, `contract`, `position`, `datehired`, `identifier`, `language`) VALUES(1162, 'firsname1162', 'lastname1162', 'login1162', 'test@test.org', '$2a$08$PE6H6iuboZ.A1gjUwlVLp.g8giUWBW9QDihq6H1hiv/JkxYZKh8Eq', 2, 1002, 'fr', 1002, 1, 1, '2014-07-26', 'TEST-1162', 'en');</v>
      </c>
    </row>
    <row r="165" spans="1:16" ht="30" x14ac:dyDescent="0.25">
      <c r="A165">
        <v>1163</v>
      </c>
      <c r="B165" t="str">
        <f t="shared" si="10"/>
        <v>firsname1163</v>
      </c>
      <c r="C165" t="str">
        <f t="shared" si="11"/>
        <v>lastname1163</v>
      </c>
      <c r="D165" t="str">
        <f t="shared" si="12"/>
        <v>login1163</v>
      </c>
      <c r="E165" t="s">
        <v>1</v>
      </c>
      <c r="F165" t="s">
        <v>2</v>
      </c>
      <c r="G165">
        <v>2</v>
      </c>
      <c r="H165">
        <v>1002</v>
      </c>
      <c r="I165" t="s">
        <v>3</v>
      </c>
      <c r="J165">
        <v>1002</v>
      </c>
      <c r="K165">
        <v>1</v>
      </c>
      <c r="L165">
        <v>1</v>
      </c>
      <c r="M165" s="3" t="s">
        <v>4</v>
      </c>
      <c r="N165" t="str">
        <f t="shared" si="13"/>
        <v>TEST-1163</v>
      </c>
      <c r="O165" t="s">
        <v>5</v>
      </c>
      <c r="P165" s="1" t="str">
        <f t="shared" si="14"/>
        <v>INSERT INTO `users` (`id`, `firstname`, `lastname`, `login`, `email`, `password`, `role`, `manager`, `country`, `organization`, `contract`, `position`, `datehired`, `identifier`, `language`) VALUES(1163, 'firsname1163', 'lastname1163', 'login1163', 'test@test.org', '$2a$08$PE6H6iuboZ.A1gjUwlVLp.g8giUWBW9QDihq6H1hiv/JkxYZKh8Eq', 2, 1002, 'fr', 1002, 1, 1, '2014-07-26', 'TEST-1163', 'en');</v>
      </c>
    </row>
    <row r="166" spans="1:16" ht="30" x14ac:dyDescent="0.25">
      <c r="A166">
        <v>1164</v>
      </c>
      <c r="B166" t="str">
        <f t="shared" si="10"/>
        <v>firsname1164</v>
      </c>
      <c r="C166" t="str">
        <f t="shared" si="11"/>
        <v>lastname1164</v>
      </c>
      <c r="D166" t="str">
        <f t="shared" si="12"/>
        <v>login1164</v>
      </c>
      <c r="E166" t="s">
        <v>1</v>
      </c>
      <c r="F166" t="s">
        <v>2</v>
      </c>
      <c r="G166">
        <v>2</v>
      </c>
      <c r="H166">
        <v>1002</v>
      </c>
      <c r="I166" t="s">
        <v>3</v>
      </c>
      <c r="J166">
        <v>1002</v>
      </c>
      <c r="K166">
        <v>1</v>
      </c>
      <c r="L166">
        <v>1</v>
      </c>
      <c r="M166" s="3" t="s">
        <v>4</v>
      </c>
      <c r="N166" t="str">
        <f t="shared" si="13"/>
        <v>TEST-1164</v>
      </c>
      <c r="O166" t="s">
        <v>5</v>
      </c>
      <c r="P166" s="1" t="str">
        <f t="shared" si="14"/>
        <v>INSERT INTO `users` (`id`, `firstname`, `lastname`, `login`, `email`, `password`, `role`, `manager`, `country`, `organization`, `contract`, `position`, `datehired`, `identifier`, `language`) VALUES(1164, 'firsname1164', 'lastname1164', 'login1164', 'test@test.org', '$2a$08$PE6H6iuboZ.A1gjUwlVLp.g8giUWBW9QDihq6H1hiv/JkxYZKh8Eq', 2, 1002, 'fr', 1002, 1, 1, '2014-07-26', 'TEST-1164', 'en');</v>
      </c>
    </row>
    <row r="167" spans="1:16" ht="30" x14ac:dyDescent="0.25">
      <c r="A167">
        <v>1165</v>
      </c>
      <c r="B167" t="str">
        <f t="shared" si="10"/>
        <v>firsname1165</v>
      </c>
      <c r="C167" t="str">
        <f t="shared" si="11"/>
        <v>lastname1165</v>
      </c>
      <c r="D167" t="str">
        <f t="shared" si="12"/>
        <v>login1165</v>
      </c>
      <c r="E167" t="s">
        <v>1</v>
      </c>
      <c r="F167" t="s">
        <v>2</v>
      </c>
      <c r="G167">
        <v>2</v>
      </c>
      <c r="H167">
        <v>1002</v>
      </c>
      <c r="I167" t="s">
        <v>3</v>
      </c>
      <c r="J167">
        <v>1002</v>
      </c>
      <c r="K167">
        <v>1</v>
      </c>
      <c r="L167">
        <v>1</v>
      </c>
      <c r="M167" s="3" t="s">
        <v>4</v>
      </c>
      <c r="N167" t="str">
        <f t="shared" si="13"/>
        <v>TEST-1165</v>
      </c>
      <c r="O167" t="s">
        <v>5</v>
      </c>
      <c r="P167" s="1" t="str">
        <f t="shared" si="14"/>
        <v>INSERT INTO `users` (`id`, `firstname`, `lastname`, `login`, `email`, `password`, `role`, `manager`, `country`, `organization`, `contract`, `position`, `datehired`, `identifier`, `language`) VALUES(1165, 'firsname1165', 'lastname1165', 'login1165', 'test@test.org', '$2a$08$PE6H6iuboZ.A1gjUwlVLp.g8giUWBW9QDihq6H1hiv/JkxYZKh8Eq', 2, 1002, 'fr', 1002, 1, 1, '2014-07-26', 'TEST-1165', 'en');</v>
      </c>
    </row>
    <row r="168" spans="1:16" ht="30" x14ac:dyDescent="0.25">
      <c r="A168">
        <v>1166</v>
      </c>
      <c r="B168" t="str">
        <f t="shared" si="10"/>
        <v>firsname1166</v>
      </c>
      <c r="C168" t="str">
        <f t="shared" si="11"/>
        <v>lastname1166</v>
      </c>
      <c r="D168" t="str">
        <f t="shared" si="12"/>
        <v>login1166</v>
      </c>
      <c r="E168" t="s">
        <v>1</v>
      </c>
      <c r="F168" t="s">
        <v>2</v>
      </c>
      <c r="G168">
        <v>2</v>
      </c>
      <c r="H168">
        <v>1002</v>
      </c>
      <c r="I168" t="s">
        <v>3</v>
      </c>
      <c r="J168">
        <v>1002</v>
      </c>
      <c r="K168">
        <v>1</v>
      </c>
      <c r="L168">
        <v>1</v>
      </c>
      <c r="M168" s="3" t="s">
        <v>4</v>
      </c>
      <c r="N168" t="str">
        <f t="shared" si="13"/>
        <v>TEST-1166</v>
      </c>
      <c r="O168" t="s">
        <v>5</v>
      </c>
      <c r="P168" s="1" t="str">
        <f t="shared" si="14"/>
        <v>INSERT INTO `users` (`id`, `firstname`, `lastname`, `login`, `email`, `password`, `role`, `manager`, `country`, `organization`, `contract`, `position`, `datehired`, `identifier`, `language`) VALUES(1166, 'firsname1166', 'lastname1166', 'login1166', 'test@test.org', '$2a$08$PE6H6iuboZ.A1gjUwlVLp.g8giUWBW9QDihq6H1hiv/JkxYZKh8Eq', 2, 1002, 'fr', 1002, 1, 1, '2014-07-26', 'TEST-1166', 'en');</v>
      </c>
    </row>
    <row r="169" spans="1:16" ht="30" x14ac:dyDescent="0.25">
      <c r="A169">
        <v>1167</v>
      </c>
      <c r="B169" t="str">
        <f t="shared" si="10"/>
        <v>firsname1167</v>
      </c>
      <c r="C169" t="str">
        <f t="shared" si="11"/>
        <v>lastname1167</v>
      </c>
      <c r="D169" t="str">
        <f t="shared" si="12"/>
        <v>login1167</v>
      </c>
      <c r="E169" t="s">
        <v>1</v>
      </c>
      <c r="F169" t="s">
        <v>2</v>
      </c>
      <c r="G169">
        <v>2</v>
      </c>
      <c r="H169">
        <v>1002</v>
      </c>
      <c r="I169" t="s">
        <v>3</v>
      </c>
      <c r="J169">
        <v>1002</v>
      </c>
      <c r="K169">
        <v>1</v>
      </c>
      <c r="L169">
        <v>1</v>
      </c>
      <c r="M169" s="3" t="s">
        <v>4</v>
      </c>
      <c r="N169" t="str">
        <f t="shared" si="13"/>
        <v>TEST-1167</v>
      </c>
      <c r="O169" t="s">
        <v>5</v>
      </c>
      <c r="P169" s="1" t="str">
        <f t="shared" si="14"/>
        <v>INSERT INTO `users` (`id`, `firstname`, `lastname`, `login`, `email`, `password`, `role`, `manager`, `country`, `organization`, `contract`, `position`, `datehired`, `identifier`, `language`) VALUES(1167, 'firsname1167', 'lastname1167', 'login1167', 'test@test.org', '$2a$08$PE6H6iuboZ.A1gjUwlVLp.g8giUWBW9QDihq6H1hiv/JkxYZKh8Eq', 2, 1002, 'fr', 1002, 1, 1, '2014-07-26', 'TEST-1167', 'en');</v>
      </c>
    </row>
    <row r="170" spans="1:16" ht="30" x14ac:dyDescent="0.25">
      <c r="A170">
        <v>1168</v>
      </c>
      <c r="B170" t="str">
        <f t="shared" si="10"/>
        <v>firsname1168</v>
      </c>
      <c r="C170" t="str">
        <f t="shared" si="11"/>
        <v>lastname1168</v>
      </c>
      <c r="D170" t="str">
        <f t="shared" si="12"/>
        <v>login1168</v>
      </c>
      <c r="E170" t="s">
        <v>1</v>
      </c>
      <c r="F170" t="s">
        <v>2</v>
      </c>
      <c r="G170">
        <v>2</v>
      </c>
      <c r="H170">
        <v>1002</v>
      </c>
      <c r="I170" t="s">
        <v>3</v>
      </c>
      <c r="J170">
        <v>1002</v>
      </c>
      <c r="K170">
        <v>1</v>
      </c>
      <c r="L170">
        <v>1</v>
      </c>
      <c r="M170" s="3" t="s">
        <v>4</v>
      </c>
      <c r="N170" t="str">
        <f t="shared" si="13"/>
        <v>TEST-1168</v>
      </c>
      <c r="O170" t="s">
        <v>5</v>
      </c>
      <c r="P170" s="1" t="str">
        <f t="shared" si="14"/>
        <v>INSERT INTO `users` (`id`, `firstname`, `lastname`, `login`, `email`, `password`, `role`, `manager`, `country`, `organization`, `contract`, `position`, `datehired`, `identifier`, `language`) VALUES(1168, 'firsname1168', 'lastname1168', 'login1168', 'test@test.org', '$2a$08$PE6H6iuboZ.A1gjUwlVLp.g8giUWBW9QDihq6H1hiv/JkxYZKh8Eq', 2, 1002, 'fr', 1002, 1, 1, '2014-07-26', 'TEST-1168', 'en');</v>
      </c>
    </row>
    <row r="171" spans="1:16" ht="30" x14ac:dyDescent="0.25">
      <c r="A171">
        <v>1169</v>
      </c>
      <c r="B171" t="str">
        <f t="shared" si="10"/>
        <v>firsname1169</v>
      </c>
      <c r="C171" t="str">
        <f t="shared" si="11"/>
        <v>lastname1169</v>
      </c>
      <c r="D171" t="str">
        <f t="shared" si="12"/>
        <v>login1169</v>
      </c>
      <c r="E171" t="s">
        <v>1</v>
      </c>
      <c r="F171" t="s">
        <v>2</v>
      </c>
      <c r="G171">
        <v>2</v>
      </c>
      <c r="H171">
        <v>1002</v>
      </c>
      <c r="I171" t="s">
        <v>3</v>
      </c>
      <c r="J171">
        <v>1002</v>
      </c>
      <c r="K171">
        <v>1</v>
      </c>
      <c r="L171">
        <v>1</v>
      </c>
      <c r="M171" s="3" t="s">
        <v>4</v>
      </c>
      <c r="N171" t="str">
        <f t="shared" si="13"/>
        <v>TEST-1169</v>
      </c>
      <c r="O171" t="s">
        <v>5</v>
      </c>
      <c r="P171" s="1" t="str">
        <f t="shared" si="14"/>
        <v>INSERT INTO `users` (`id`, `firstname`, `lastname`, `login`, `email`, `password`, `role`, `manager`, `country`, `organization`, `contract`, `position`, `datehired`, `identifier`, `language`) VALUES(1169, 'firsname1169', 'lastname1169', 'login1169', 'test@test.org', '$2a$08$PE6H6iuboZ.A1gjUwlVLp.g8giUWBW9QDihq6H1hiv/JkxYZKh8Eq', 2, 1002, 'fr', 1002, 1, 1, '2014-07-26', 'TEST-1169', 'en');</v>
      </c>
    </row>
    <row r="172" spans="1:16" ht="30" x14ac:dyDescent="0.25">
      <c r="A172">
        <v>1170</v>
      </c>
      <c r="B172" t="str">
        <f t="shared" si="10"/>
        <v>firsname1170</v>
      </c>
      <c r="C172" t="str">
        <f t="shared" si="11"/>
        <v>lastname1170</v>
      </c>
      <c r="D172" t="str">
        <f t="shared" si="12"/>
        <v>login1170</v>
      </c>
      <c r="E172" t="s">
        <v>1</v>
      </c>
      <c r="F172" t="s">
        <v>2</v>
      </c>
      <c r="G172">
        <v>2</v>
      </c>
      <c r="H172">
        <v>1002</v>
      </c>
      <c r="I172" t="s">
        <v>3</v>
      </c>
      <c r="J172">
        <v>1002</v>
      </c>
      <c r="K172">
        <v>1</v>
      </c>
      <c r="L172">
        <v>1</v>
      </c>
      <c r="M172" s="3" t="s">
        <v>4</v>
      </c>
      <c r="N172" t="str">
        <f t="shared" si="13"/>
        <v>TEST-1170</v>
      </c>
      <c r="O172" t="s">
        <v>5</v>
      </c>
      <c r="P172" s="1" t="str">
        <f t="shared" si="14"/>
        <v>INSERT INTO `users` (`id`, `firstname`, `lastname`, `login`, `email`, `password`, `role`, `manager`, `country`, `organization`, `contract`, `position`, `datehired`, `identifier`, `language`) VALUES(1170, 'firsname1170', 'lastname1170', 'login1170', 'test@test.org', '$2a$08$PE6H6iuboZ.A1gjUwlVLp.g8giUWBW9QDihq6H1hiv/JkxYZKh8Eq', 2, 1002, 'fr', 1002, 1, 1, '2014-07-26', 'TEST-1170', 'en');</v>
      </c>
    </row>
    <row r="173" spans="1:16" ht="30" x14ac:dyDescent="0.25">
      <c r="A173">
        <v>1171</v>
      </c>
      <c r="B173" t="str">
        <f t="shared" si="10"/>
        <v>firsname1171</v>
      </c>
      <c r="C173" t="str">
        <f t="shared" si="11"/>
        <v>lastname1171</v>
      </c>
      <c r="D173" t="str">
        <f t="shared" si="12"/>
        <v>login1171</v>
      </c>
      <c r="E173" t="s">
        <v>1</v>
      </c>
      <c r="F173" t="s">
        <v>2</v>
      </c>
      <c r="G173">
        <v>2</v>
      </c>
      <c r="H173">
        <v>1002</v>
      </c>
      <c r="I173" t="s">
        <v>3</v>
      </c>
      <c r="J173">
        <v>1002</v>
      </c>
      <c r="K173">
        <v>1</v>
      </c>
      <c r="L173">
        <v>1</v>
      </c>
      <c r="M173" s="3" t="s">
        <v>4</v>
      </c>
      <c r="N173" t="str">
        <f t="shared" si="13"/>
        <v>TEST-1171</v>
      </c>
      <c r="O173" t="s">
        <v>5</v>
      </c>
      <c r="P173" s="1" t="str">
        <f t="shared" si="14"/>
        <v>INSERT INTO `users` (`id`, `firstname`, `lastname`, `login`, `email`, `password`, `role`, `manager`, `country`, `organization`, `contract`, `position`, `datehired`, `identifier`, `language`) VALUES(1171, 'firsname1171', 'lastname1171', 'login1171', 'test@test.org', '$2a$08$PE6H6iuboZ.A1gjUwlVLp.g8giUWBW9QDihq6H1hiv/JkxYZKh8Eq', 2, 1002, 'fr', 1002, 1, 1, '2014-07-26', 'TEST-1171', 'en');</v>
      </c>
    </row>
    <row r="174" spans="1:16" ht="30" x14ac:dyDescent="0.25">
      <c r="A174">
        <v>1172</v>
      </c>
      <c r="B174" t="str">
        <f t="shared" si="10"/>
        <v>firsname1172</v>
      </c>
      <c r="C174" t="str">
        <f t="shared" si="11"/>
        <v>lastname1172</v>
      </c>
      <c r="D174" t="str">
        <f t="shared" si="12"/>
        <v>login1172</v>
      </c>
      <c r="E174" t="s">
        <v>1</v>
      </c>
      <c r="F174" t="s">
        <v>2</v>
      </c>
      <c r="G174">
        <v>2</v>
      </c>
      <c r="H174">
        <v>1002</v>
      </c>
      <c r="I174" t="s">
        <v>3</v>
      </c>
      <c r="J174">
        <v>1002</v>
      </c>
      <c r="K174">
        <v>1</v>
      </c>
      <c r="L174">
        <v>1</v>
      </c>
      <c r="M174" s="3" t="s">
        <v>4</v>
      </c>
      <c r="N174" t="str">
        <f t="shared" si="13"/>
        <v>TEST-1172</v>
      </c>
      <c r="O174" t="s">
        <v>5</v>
      </c>
      <c r="P174" s="1" t="str">
        <f t="shared" si="14"/>
        <v>INSERT INTO `users` (`id`, `firstname`, `lastname`, `login`, `email`, `password`, `role`, `manager`, `country`, `organization`, `contract`, `position`, `datehired`, `identifier`, `language`) VALUES(1172, 'firsname1172', 'lastname1172', 'login1172', 'test@test.org', '$2a$08$PE6H6iuboZ.A1gjUwlVLp.g8giUWBW9QDihq6H1hiv/JkxYZKh8Eq', 2, 1002, 'fr', 1002, 1, 1, '2014-07-26', 'TEST-1172', 'en');</v>
      </c>
    </row>
    <row r="175" spans="1:16" ht="30" x14ac:dyDescent="0.25">
      <c r="A175">
        <v>1173</v>
      </c>
      <c r="B175" t="str">
        <f t="shared" si="10"/>
        <v>firsname1173</v>
      </c>
      <c r="C175" t="str">
        <f t="shared" si="11"/>
        <v>lastname1173</v>
      </c>
      <c r="D175" t="str">
        <f t="shared" si="12"/>
        <v>login1173</v>
      </c>
      <c r="E175" t="s">
        <v>1</v>
      </c>
      <c r="F175" t="s">
        <v>2</v>
      </c>
      <c r="G175">
        <v>2</v>
      </c>
      <c r="H175">
        <v>1002</v>
      </c>
      <c r="I175" t="s">
        <v>3</v>
      </c>
      <c r="J175">
        <v>1002</v>
      </c>
      <c r="K175">
        <v>1</v>
      </c>
      <c r="L175">
        <v>1</v>
      </c>
      <c r="M175" s="3" t="s">
        <v>4</v>
      </c>
      <c r="N175" t="str">
        <f t="shared" si="13"/>
        <v>TEST-1173</v>
      </c>
      <c r="O175" t="s">
        <v>5</v>
      </c>
      <c r="P175" s="1" t="str">
        <f t="shared" si="14"/>
        <v>INSERT INTO `users` (`id`, `firstname`, `lastname`, `login`, `email`, `password`, `role`, `manager`, `country`, `organization`, `contract`, `position`, `datehired`, `identifier`, `language`) VALUES(1173, 'firsname1173', 'lastname1173', 'login1173', 'test@test.org', '$2a$08$PE6H6iuboZ.A1gjUwlVLp.g8giUWBW9QDihq6H1hiv/JkxYZKh8Eq', 2, 1002, 'fr', 1002, 1, 1, '2014-07-26', 'TEST-1173', 'en');</v>
      </c>
    </row>
    <row r="176" spans="1:16" ht="30" x14ac:dyDescent="0.25">
      <c r="A176">
        <v>1174</v>
      </c>
      <c r="B176" t="str">
        <f t="shared" si="10"/>
        <v>firsname1174</v>
      </c>
      <c r="C176" t="str">
        <f t="shared" si="11"/>
        <v>lastname1174</v>
      </c>
      <c r="D176" t="str">
        <f t="shared" si="12"/>
        <v>login1174</v>
      </c>
      <c r="E176" t="s">
        <v>1</v>
      </c>
      <c r="F176" t="s">
        <v>2</v>
      </c>
      <c r="G176">
        <v>2</v>
      </c>
      <c r="H176">
        <v>1002</v>
      </c>
      <c r="I176" t="s">
        <v>3</v>
      </c>
      <c r="J176">
        <v>1002</v>
      </c>
      <c r="K176">
        <v>1</v>
      </c>
      <c r="L176">
        <v>1</v>
      </c>
      <c r="M176" s="3" t="s">
        <v>4</v>
      </c>
      <c r="N176" t="str">
        <f t="shared" si="13"/>
        <v>TEST-1174</v>
      </c>
      <c r="O176" t="s">
        <v>5</v>
      </c>
      <c r="P176" s="1" t="str">
        <f t="shared" si="14"/>
        <v>INSERT INTO `users` (`id`, `firstname`, `lastname`, `login`, `email`, `password`, `role`, `manager`, `country`, `organization`, `contract`, `position`, `datehired`, `identifier`, `language`) VALUES(1174, 'firsname1174', 'lastname1174', 'login1174', 'test@test.org', '$2a$08$PE6H6iuboZ.A1gjUwlVLp.g8giUWBW9QDihq6H1hiv/JkxYZKh8Eq', 2, 1002, 'fr', 1002, 1, 1, '2014-07-26', 'TEST-1174', 'en');</v>
      </c>
    </row>
    <row r="177" spans="1:16" ht="30" x14ac:dyDescent="0.25">
      <c r="A177">
        <v>1175</v>
      </c>
      <c r="B177" t="str">
        <f t="shared" si="10"/>
        <v>firsname1175</v>
      </c>
      <c r="C177" t="str">
        <f t="shared" si="11"/>
        <v>lastname1175</v>
      </c>
      <c r="D177" t="str">
        <f t="shared" si="12"/>
        <v>login1175</v>
      </c>
      <c r="E177" t="s">
        <v>1</v>
      </c>
      <c r="F177" t="s">
        <v>2</v>
      </c>
      <c r="G177">
        <v>2</v>
      </c>
      <c r="H177">
        <v>1002</v>
      </c>
      <c r="I177" t="s">
        <v>3</v>
      </c>
      <c r="J177">
        <v>1002</v>
      </c>
      <c r="K177">
        <v>1</v>
      </c>
      <c r="L177">
        <v>1</v>
      </c>
      <c r="M177" s="3" t="s">
        <v>4</v>
      </c>
      <c r="N177" t="str">
        <f t="shared" si="13"/>
        <v>TEST-1175</v>
      </c>
      <c r="O177" t="s">
        <v>5</v>
      </c>
      <c r="P177" s="1" t="str">
        <f t="shared" si="14"/>
        <v>INSERT INTO `users` (`id`, `firstname`, `lastname`, `login`, `email`, `password`, `role`, `manager`, `country`, `organization`, `contract`, `position`, `datehired`, `identifier`, `language`) VALUES(1175, 'firsname1175', 'lastname1175', 'login1175', 'test@test.org', '$2a$08$PE6H6iuboZ.A1gjUwlVLp.g8giUWBW9QDihq6H1hiv/JkxYZKh8Eq', 2, 1002, 'fr', 1002, 1, 1, '2014-07-26', 'TEST-1175', 'en');</v>
      </c>
    </row>
    <row r="178" spans="1:16" ht="30" x14ac:dyDescent="0.25">
      <c r="A178">
        <v>1176</v>
      </c>
      <c r="B178" t="str">
        <f t="shared" si="10"/>
        <v>firsname1176</v>
      </c>
      <c r="C178" t="str">
        <f t="shared" si="11"/>
        <v>lastname1176</v>
      </c>
      <c r="D178" t="str">
        <f t="shared" si="12"/>
        <v>login1176</v>
      </c>
      <c r="E178" t="s">
        <v>1</v>
      </c>
      <c r="F178" t="s">
        <v>2</v>
      </c>
      <c r="G178">
        <v>2</v>
      </c>
      <c r="H178">
        <v>1002</v>
      </c>
      <c r="I178" t="s">
        <v>3</v>
      </c>
      <c r="J178">
        <v>1002</v>
      </c>
      <c r="K178">
        <v>1</v>
      </c>
      <c r="L178">
        <v>1</v>
      </c>
      <c r="M178" s="3" t="s">
        <v>4</v>
      </c>
      <c r="N178" t="str">
        <f t="shared" si="13"/>
        <v>TEST-1176</v>
      </c>
      <c r="O178" t="s">
        <v>5</v>
      </c>
      <c r="P178" s="1" t="str">
        <f t="shared" si="14"/>
        <v>INSERT INTO `users` (`id`, `firstname`, `lastname`, `login`, `email`, `password`, `role`, `manager`, `country`, `organization`, `contract`, `position`, `datehired`, `identifier`, `language`) VALUES(1176, 'firsname1176', 'lastname1176', 'login1176', 'test@test.org', '$2a$08$PE6H6iuboZ.A1gjUwlVLp.g8giUWBW9QDihq6H1hiv/JkxYZKh8Eq', 2, 1002, 'fr', 1002, 1, 1, '2014-07-26', 'TEST-1176', 'en');</v>
      </c>
    </row>
    <row r="179" spans="1:16" ht="30" x14ac:dyDescent="0.25">
      <c r="A179">
        <v>1177</v>
      </c>
      <c r="B179" t="str">
        <f t="shared" si="10"/>
        <v>firsname1177</v>
      </c>
      <c r="C179" t="str">
        <f t="shared" si="11"/>
        <v>lastname1177</v>
      </c>
      <c r="D179" t="str">
        <f t="shared" si="12"/>
        <v>login1177</v>
      </c>
      <c r="E179" t="s">
        <v>1</v>
      </c>
      <c r="F179" t="s">
        <v>2</v>
      </c>
      <c r="G179">
        <v>2</v>
      </c>
      <c r="H179">
        <v>1002</v>
      </c>
      <c r="I179" t="s">
        <v>3</v>
      </c>
      <c r="J179">
        <v>1002</v>
      </c>
      <c r="K179">
        <v>1</v>
      </c>
      <c r="L179">
        <v>1</v>
      </c>
      <c r="M179" s="3" t="s">
        <v>4</v>
      </c>
      <c r="N179" t="str">
        <f t="shared" si="13"/>
        <v>TEST-1177</v>
      </c>
      <c r="O179" t="s">
        <v>5</v>
      </c>
      <c r="P179" s="1" t="str">
        <f t="shared" si="14"/>
        <v>INSERT INTO `users` (`id`, `firstname`, `lastname`, `login`, `email`, `password`, `role`, `manager`, `country`, `organization`, `contract`, `position`, `datehired`, `identifier`, `language`) VALUES(1177, 'firsname1177', 'lastname1177', 'login1177', 'test@test.org', '$2a$08$PE6H6iuboZ.A1gjUwlVLp.g8giUWBW9QDihq6H1hiv/JkxYZKh8Eq', 2, 1002, 'fr', 1002, 1, 1, '2014-07-26', 'TEST-1177', 'en');</v>
      </c>
    </row>
    <row r="180" spans="1:16" ht="30" x14ac:dyDescent="0.25">
      <c r="A180">
        <v>1178</v>
      </c>
      <c r="B180" t="str">
        <f t="shared" si="10"/>
        <v>firsname1178</v>
      </c>
      <c r="C180" t="str">
        <f t="shared" si="11"/>
        <v>lastname1178</v>
      </c>
      <c r="D180" t="str">
        <f t="shared" si="12"/>
        <v>login1178</v>
      </c>
      <c r="E180" t="s">
        <v>1</v>
      </c>
      <c r="F180" t="s">
        <v>2</v>
      </c>
      <c r="G180">
        <v>2</v>
      </c>
      <c r="H180">
        <v>1002</v>
      </c>
      <c r="I180" t="s">
        <v>3</v>
      </c>
      <c r="J180">
        <v>1002</v>
      </c>
      <c r="K180">
        <v>1</v>
      </c>
      <c r="L180">
        <v>1</v>
      </c>
      <c r="M180" s="3" t="s">
        <v>4</v>
      </c>
      <c r="N180" t="str">
        <f t="shared" si="13"/>
        <v>TEST-1178</v>
      </c>
      <c r="O180" t="s">
        <v>5</v>
      </c>
      <c r="P180" s="1" t="str">
        <f t="shared" si="14"/>
        <v>INSERT INTO `users` (`id`, `firstname`, `lastname`, `login`, `email`, `password`, `role`, `manager`, `country`, `organization`, `contract`, `position`, `datehired`, `identifier`, `language`) VALUES(1178, 'firsname1178', 'lastname1178', 'login1178', 'test@test.org', '$2a$08$PE6H6iuboZ.A1gjUwlVLp.g8giUWBW9QDihq6H1hiv/JkxYZKh8Eq', 2, 1002, 'fr', 1002, 1, 1, '2014-07-26', 'TEST-1178', 'en');</v>
      </c>
    </row>
    <row r="181" spans="1:16" ht="30" x14ac:dyDescent="0.25">
      <c r="A181">
        <v>1179</v>
      </c>
      <c r="B181" t="str">
        <f t="shared" si="10"/>
        <v>firsname1179</v>
      </c>
      <c r="C181" t="str">
        <f t="shared" si="11"/>
        <v>lastname1179</v>
      </c>
      <c r="D181" t="str">
        <f t="shared" si="12"/>
        <v>login1179</v>
      </c>
      <c r="E181" t="s">
        <v>1</v>
      </c>
      <c r="F181" t="s">
        <v>2</v>
      </c>
      <c r="G181">
        <v>2</v>
      </c>
      <c r="H181">
        <v>1003</v>
      </c>
      <c r="I181" t="s">
        <v>3</v>
      </c>
      <c r="J181">
        <v>1003</v>
      </c>
      <c r="K181">
        <v>1</v>
      </c>
      <c r="L181">
        <v>1</v>
      </c>
      <c r="M181" s="3" t="s">
        <v>4</v>
      </c>
      <c r="N181" t="str">
        <f t="shared" si="13"/>
        <v>TEST-1179</v>
      </c>
      <c r="O181" t="s">
        <v>5</v>
      </c>
      <c r="P181" s="1" t="str">
        <f t="shared" si="14"/>
        <v>INSERT INTO `users` (`id`, `firstname`, `lastname`, `login`, `email`, `password`, `role`, `manager`, `country`, `organization`, `contract`, `position`, `datehired`, `identifier`, `language`) VALUES(1179, 'firsname1179', 'lastname1179', 'login1179', 'test@test.org', '$2a$08$PE6H6iuboZ.A1gjUwlVLp.g8giUWBW9QDihq6H1hiv/JkxYZKh8Eq', 2, 1003, 'fr', 1003, 1, 1, '2014-07-26', 'TEST-1179', 'en');</v>
      </c>
    </row>
    <row r="182" spans="1:16" ht="30" x14ac:dyDescent="0.25">
      <c r="A182">
        <v>1180</v>
      </c>
      <c r="B182" t="str">
        <f t="shared" si="10"/>
        <v>firsname1180</v>
      </c>
      <c r="C182" t="str">
        <f t="shared" si="11"/>
        <v>lastname1180</v>
      </c>
      <c r="D182" t="str">
        <f t="shared" si="12"/>
        <v>login1180</v>
      </c>
      <c r="E182" t="s">
        <v>1</v>
      </c>
      <c r="F182" t="s">
        <v>2</v>
      </c>
      <c r="G182">
        <v>2</v>
      </c>
      <c r="H182">
        <v>1003</v>
      </c>
      <c r="I182" t="s">
        <v>3</v>
      </c>
      <c r="J182">
        <v>1003</v>
      </c>
      <c r="K182">
        <v>1</v>
      </c>
      <c r="L182">
        <v>1</v>
      </c>
      <c r="M182" s="3" t="s">
        <v>4</v>
      </c>
      <c r="N182" t="str">
        <f t="shared" si="13"/>
        <v>TEST-1180</v>
      </c>
      <c r="O182" t="s">
        <v>5</v>
      </c>
      <c r="P182" s="1" t="str">
        <f t="shared" si="14"/>
        <v>INSERT INTO `users` (`id`, `firstname`, `lastname`, `login`, `email`, `password`, `role`, `manager`, `country`, `organization`, `contract`, `position`, `datehired`, `identifier`, `language`) VALUES(1180, 'firsname1180', 'lastname1180', 'login1180', 'test@test.org', '$2a$08$PE6H6iuboZ.A1gjUwlVLp.g8giUWBW9QDihq6H1hiv/JkxYZKh8Eq', 2, 1003, 'fr', 1003, 1, 1, '2014-07-26', 'TEST-1180', 'en');</v>
      </c>
    </row>
    <row r="183" spans="1:16" ht="30" x14ac:dyDescent="0.25">
      <c r="A183">
        <v>1181</v>
      </c>
      <c r="B183" t="str">
        <f t="shared" si="10"/>
        <v>firsname1181</v>
      </c>
      <c r="C183" t="str">
        <f t="shared" si="11"/>
        <v>lastname1181</v>
      </c>
      <c r="D183" t="str">
        <f t="shared" si="12"/>
        <v>login1181</v>
      </c>
      <c r="E183" t="s">
        <v>1</v>
      </c>
      <c r="F183" t="s">
        <v>2</v>
      </c>
      <c r="G183">
        <v>2</v>
      </c>
      <c r="H183">
        <v>1003</v>
      </c>
      <c r="I183" t="s">
        <v>3</v>
      </c>
      <c r="J183">
        <v>1003</v>
      </c>
      <c r="K183">
        <v>1</v>
      </c>
      <c r="L183">
        <v>1</v>
      </c>
      <c r="M183" s="3" t="s">
        <v>4</v>
      </c>
      <c r="N183" t="str">
        <f t="shared" si="13"/>
        <v>TEST-1181</v>
      </c>
      <c r="O183" t="s">
        <v>5</v>
      </c>
      <c r="P183" s="1" t="str">
        <f t="shared" si="14"/>
        <v>INSERT INTO `users` (`id`, `firstname`, `lastname`, `login`, `email`, `password`, `role`, `manager`, `country`, `organization`, `contract`, `position`, `datehired`, `identifier`, `language`) VALUES(1181, 'firsname1181', 'lastname1181', 'login1181', 'test@test.org', '$2a$08$PE6H6iuboZ.A1gjUwlVLp.g8giUWBW9QDihq6H1hiv/JkxYZKh8Eq', 2, 1003, 'fr', 1003, 1, 1, '2014-07-26', 'TEST-1181', 'en');</v>
      </c>
    </row>
    <row r="184" spans="1:16" ht="30" x14ac:dyDescent="0.25">
      <c r="A184">
        <v>1182</v>
      </c>
      <c r="B184" t="str">
        <f t="shared" si="10"/>
        <v>firsname1182</v>
      </c>
      <c r="C184" t="str">
        <f t="shared" si="11"/>
        <v>lastname1182</v>
      </c>
      <c r="D184" t="str">
        <f t="shared" si="12"/>
        <v>login1182</v>
      </c>
      <c r="E184" t="s">
        <v>1</v>
      </c>
      <c r="F184" t="s">
        <v>2</v>
      </c>
      <c r="G184">
        <v>2</v>
      </c>
      <c r="H184">
        <v>1003</v>
      </c>
      <c r="I184" t="s">
        <v>3</v>
      </c>
      <c r="J184">
        <v>1003</v>
      </c>
      <c r="K184">
        <v>1</v>
      </c>
      <c r="L184">
        <v>1</v>
      </c>
      <c r="M184" s="3" t="s">
        <v>4</v>
      </c>
      <c r="N184" t="str">
        <f t="shared" si="13"/>
        <v>TEST-1182</v>
      </c>
      <c r="O184" t="s">
        <v>5</v>
      </c>
      <c r="P184" s="1" t="str">
        <f t="shared" si="14"/>
        <v>INSERT INTO `users` (`id`, `firstname`, `lastname`, `login`, `email`, `password`, `role`, `manager`, `country`, `organization`, `contract`, `position`, `datehired`, `identifier`, `language`) VALUES(1182, 'firsname1182', 'lastname1182', 'login1182', 'test@test.org', '$2a$08$PE6H6iuboZ.A1gjUwlVLp.g8giUWBW9QDihq6H1hiv/JkxYZKh8Eq', 2, 1003, 'fr', 1003, 1, 1, '2014-07-26', 'TEST-1182', 'en');</v>
      </c>
    </row>
    <row r="185" spans="1:16" ht="30" x14ac:dyDescent="0.25">
      <c r="A185">
        <v>1183</v>
      </c>
      <c r="B185" t="str">
        <f t="shared" si="10"/>
        <v>firsname1183</v>
      </c>
      <c r="C185" t="str">
        <f t="shared" si="11"/>
        <v>lastname1183</v>
      </c>
      <c r="D185" t="str">
        <f t="shared" si="12"/>
        <v>login1183</v>
      </c>
      <c r="E185" t="s">
        <v>1</v>
      </c>
      <c r="F185" t="s">
        <v>2</v>
      </c>
      <c r="G185">
        <v>2</v>
      </c>
      <c r="H185">
        <v>1003</v>
      </c>
      <c r="I185" t="s">
        <v>3</v>
      </c>
      <c r="J185">
        <v>1003</v>
      </c>
      <c r="K185">
        <v>1</v>
      </c>
      <c r="L185">
        <v>1</v>
      </c>
      <c r="M185" s="3" t="s">
        <v>4</v>
      </c>
      <c r="N185" t="str">
        <f t="shared" si="13"/>
        <v>TEST-1183</v>
      </c>
      <c r="O185" t="s">
        <v>5</v>
      </c>
      <c r="P185" s="1" t="str">
        <f t="shared" si="14"/>
        <v>INSERT INTO `users` (`id`, `firstname`, `lastname`, `login`, `email`, `password`, `role`, `manager`, `country`, `organization`, `contract`, `position`, `datehired`, `identifier`, `language`) VALUES(1183, 'firsname1183', 'lastname1183', 'login1183', 'test@test.org', '$2a$08$PE6H6iuboZ.A1gjUwlVLp.g8giUWBW9QDihq6H1hiv/JkxYZKh8Eq', 2, 1003, 'fr', 1003, 1, 1, '2014-07-26', 'TEST-1183', 'en');</v>
      </c>
    </row>
    <row r="186" spans="1:16" ht="30" x14ac:dyDescent="0.25">
      <c r="A186">
        <v>1184</v>
      </c>
      <c r="B186" t="str">
        <f t="shared" si="10"/>
        <v>firsname1184</v>
      </c>
      <c r="C186" t="str">
        <f t="shared" si="11"/>
        <v>lastname1184</v>
      </c>
      <c r="D186" t="str">
        <f t="shared" si="12"/>
        <v>login1184</v>
      </c>
      <c r="E186" t="s">
        <v>1</v>
      </c>
      <c r="F186" t="s">
        <v>2</v>
      </c>
      <c r="G186">
        <v>2</v>
      </c>
      <c r="H186">
        <v>1003</v>
      </c>
      <c r="I186" t="s">
        <v>3</v>
      </c>
      <c r="J186">
        <v>1003</v>
      </c>
      <c r="K186">
        <v>1</v>
      </c>
      <c r="L186">
        <v>1</v>
      </c>
      <c r="M186" s="3" t="s">
        <v>4</v>
      </c>
      <c r="N186" t="str">
        <f t="shared" si="13"/>
        <v>TEST-1184</v>
      </c>
      <c r="O186" t="s">
        <v>5</v>
      </c>
      <c r="P186" s="1" t="str">
        <f t="shared" si="14"/>
        <v>INSERT INTO `users` (`id`, `firstname`, `lastname`, `login`, `email`, `password`, `role`, `manager`, `country`, `organization`, `contract`, `position`, `datehired`, `identifier`, `language`) VALUES(1184, 'firsname1184', 'lastname1184', 'login1184', 'test@test.org', '$2a$08$PE6H6iuboZ.A1gjUwlVLp.g8giUWBW9QDihq6H1hiv/JkxYZKh8Eq', 2, 1003, 'fr', 1003, 1, 1, '2014-07-26', 'TEST-1184', 'en');</v>
      </c>
    </row>
    <row r="187" spans="1:16" ht="30" x14ac:dyDescent="0.25">
      <c r="A187">
        <v>1185</v>
      </c>
      <c r="B187" t="str">
        <f t="shared" si="10"/>
        <v>firsname1185</v>
      </c>
      <c r="C187" t="str">
        <f t="shared" si="11"/>
        <v>lastname1185</v>
      </c>
      <c r="D187" t="str">
        <f t="shared" si="12"/>
        <v>login1185</v>
      </c>
      <c r="E187" t="s">
        <v>1</v>
      </c>
      <c r="F187" t="s">
        <v>2</v>
      </c>
      <c r="G187">
        <v>2</v>
      </c>
      <c r="H187">
        <v>1003</v>
      </c>
      <c r="I187" t="s">
        <v>3</v>
      </c>
      <c r="J187">
        <v>1003</v>
      </c>
      <c r="K187">
        <v>1</v>
      </c>
      <c r="L187">
        <v>1</v>
      </c>
      <c r="M187" s="3" t="s">
        <v>4</v>
      </c>
      <c r="N187" t="str">
        <f t="shared" si="13"/>
        <v>TEST-1185</v>
      </c>
      <c r="O187" t="s">
        <v>5</v>
      </c>
      <c r="P187" s="1" t="str">
        <f t="shared" si="14"/>
        <v>INSERT INTO `users` (`id`, `firstname`, `lastname`, `login`, `email`, `password`, `role`, `manager`, `country`, `organization`, `contract`, `position`, `datehired`, `identifier`, `language`) VALUES(1185, 'firsname1185', 'lastname1185', 'login1185', 'test@test.org', '$2a$08$PE6H6iuboZ.A1gjUwlVLp.g8giUWBW9QDihq6H1hiv/JkxYZKh8Eq', 2, 1003, 'fr', 1003, 1, 1, '2014-07-26', 'TEST-1185', 'en');</v>
      </c>
    </row>
    <row r="188" spans="1:16" ht="30" x14ac:dyDescent="0.25">
      <c r="A188">
        <v>1186</v>
      </c>
      <c r="B188" t="str">
        <f t="shared" si="10"/>
        <v>firsname1186</v>
      </c>
      <c r="C188" t="str">
        <f t="shared" si="11"/>
        <v>lastname1186</v>
      </c>
      <c r="D188" t="str">
        <f t="shared" si="12"/>
        <v>login1186</v>
      </c>
      <c r="E188" t="s">
        <v>1</v>
      </c>
      <c r="F188" t="s">
        <v>2</v>
      </c>
      <c r="G188">
        <v>2</v>
      </c>
      <c r="H188">
        <v>1003</v>
      </c>
      <c r="I188" t="s">
        <v>3</v>
      </c>
      <c r="J188">
        <v>1003</v>
      </c>
      <c r="K188">
        <v>1</v>
      </c>
      <c r="L188">
        <v>1</v>
      </c>
      <c r="M188" s="3" t="s">
        <v>4</v>
      </c>
      <c r="N188" t="str">
        <f t="shared" si="13"/>
        <v>TEST-1186</v>
      </c>
      <c r="O188" t="s">
        <v>5</v>
      </c>
      <c r="P188" s="1" t="str">
        <f t="shared" si="14"/>
        <v>INSERT INTO `users` (`id`, `firstname`, `lastname`, `login`, `email`, `password`, `role`, `manager`, `country`, `organization`, `contract`, `position`, `datehired`, `identifier`, `language`) VALUES(1186, 'firsname1186', 'lastname1186', 'login1186', 'test@test.org', '$2a$08$PE6H6iuboZ.A1gjUwlVLp.g8giUWBW9QDihq6H1hiv/JkxYZKh8Eq', 2, 1003, 'fr', 1003, 1, 1, '2014-07-26', 'TEST-1186', 'en');</v>
      </c>
    </row>
    <row r="189" spans="1:16" ht="30" x14ac:dyDescent="0.25">
      <c r="A189">
        <v>1187</v>
      </c>
      <c r="B189" t="str">
        <f t="shared" si="10"/>
        <v>firsname1187</v>
      </c>
      <c r="C189" t="str">
        <f t="shared" si="11"/>
        <v>lastname1187</v>
      </c>
      <c r="D189" t="str">
        <f t="shared" si="12"/>
        <v>login1187</v>
      </c>
      <c r="E189" t="s">
        <v>1</v>
      </c>
      <c r="F189" t="s">
        <v>2</v>
      </c>
      <c r="G189">
        <v>2</v>
      </c>
      <c r="H189">
        <v>1003</v>
      </c>
      <c r="I189" t="s">
        <v>3</v>
      </c>
      <c r="J189">
        <v>1003</v>
      </c>
      <c r="K189">
        <v>1</v>
      </c>
      <c r="L189">
        <v>1</v>
      </c>
      <c r="M189" s="3" t="s">
        <v>4</v>
      </c>
      <c r="N189" t="str">
        <f t="shared" si="13"/>
        <v>TEST-1187</v>
      </c>
      <c r="O189" t="s">
        <v>5</v>
      </c>
      <c r="P189" s="1" t="str">
        <f t="shared" si="14"/>
        <v>INSERT INTO `users` (`id`, `firstname`, `lastname`, `login`, `email`, `password`, `role`, `manager`, `country`, `organization`, `contract`, `position`, `datehired`, `identifier`, `language`) VALUES(1187, 'firsname1187', 'lastname1187', 'login1187', 'test@test.org', '$2a$08$PE6H6iuboZ.A1gjUwlVLp.g8giUWBW9QDihq6H1hiv/JkxYZKh8Eq', 2, 1003, 'fr', 1003, 1, 1, '2014-07-26', 'TEST-1187', 'en');</v>
      </c>
    </row>
    <row r="190" spans="1:16" ht="30" x14ac:dyDescent="0.25">
      <c r="A190">
        <v>1188</v>
      </c>
      <c r="B190" t="str">
        <f t="shared" si="10"/>
        <v>firsname1188</v>
      </c>
      <c r="C190" t="str">
        <f t="shared" si="11"/>
        <v>lastname1188</v>
      </c>
      <c r="D190" t="str">
        <f t="shared" si="12"/>
        <v>login1188</v>
      </c>
      <c r="E190" t="s">
        <v>1</v>
      </c>
      <c r="F190" t="s">
        <v>2</v>
      </c>
      <c r="G190">
        <v>2</v>
      </c>
      <c r="H190">
        <v>1003</v>
      </c>
      <c r="I190" t="s">
        <v>3</v>
      </c>
      <c r="J190">
        <v>1003</v>
      </c>
      <c r="K190">
        <v>1</v>
      </c>
      <c r="L190">
        <v>1</v>
      </c>
      <c r="M190" s="3" t="s">
        <v>4</v>
      </c>
      <c r="N190" t="str">
        <f t="shared" si="13"/>
        <v>TEST-1188</v>
      </c>
      <c r="O190" t="s">
        <v>5</v>
      </c>
      <c r="P190" s="1" t="str">
        <f t="shared" si="14"/>
        <v>INSERT INTO `users` (`id`, `firstname`, `lastname`, `login`, `email`, `password`, `role`, `manager`, `country`, `organization`, `contract`, `position`, `datehired`, `identifier`, `language`) VALUES(1188, 'firsname1188', 'lastname1188', 'login1188', 'test@test.org', '$2a$08$PE6H6iuboZ.A1gjUwlVLp.g8giUWBW9QDihq6H1hiv/JkxYZKh8Eq', 2, 1003, 'fr', 1003, 1, 1, '2014-07-26', 'TEST-1188', 'en');</v>
      </c>
    </row>
    <row r="191" spans="1:16" ht="30" x14ac:dyDescent="0.25">
      <c r="A191">
        <v>1189</v>
      </c>
      <c r="B191" t="str">
        <f t="shared" si="10"/>
        <v>firsname1189</v>
      </c>
      <c r="C191" t="str">
        <f t="shared" si="11"/>
        <v>lastname1189</v>
      </c>
      <c r="D191" t="str">
        <f t="shared" si="12"/>
        <v>login1189</v>
      </c>
      <c r="E191" t="s">
        <v>1</v>
      </c>
      <c r="F191" t="s">
        <v>2</v>
      </c>
      <c r="G191">
        <v>2</v>
      </c>
      <c r="H191">
        <v>1003</v>
      </c>
      <c r="I191" t="s">
        <v>3</v>
      </c>
      <c r="J191">
        <v>1003</v>
      </c>
      <c r="K191">
        <v>1</v>
      </c>
      <c r="L191">
        <v>1</v>
      </c>
      <c r="M191" s="3" t="s">
        <v>4</v>
      </c>
      <c r="N191" t="str">
        <f t="shared" si="13"/>
        <v>TEST-1189</v>
      </c>
      <c r="O191" t="s">
        <v>5</v>
      </c>
      <c r="P191" s="1" t="str">
        <f t="shared" si="14"/>
        <v>INSERT INTO `users` (`id`, `firstname`, `lastname`, `login`, `email`, `password`, `role`, `manager`, `country`, `organization`, `contract`, `position`, `datehired`, `identifier`, `language`) VALUES(1189, 'firsname1189', 'lastname1189', 'login1189', 'test@test.org', '$2a$08$PE6H6iuboZ.A1gjUwlVLp.g8giUWBW9QDihq6H1hiv/JkxYZKh8Eq', 2, 1003, 'fr', 1003, 1, 1, '2014-07-26', 'TEST-1189', 'en');</v>
      </c>
    </row>
    <row r="192" spans="1:16" ht="30" x14ac:dyDescent="0.25">
      <c r="A192">
        <v>1190</v>
      </c>
      <c r="B192" t="str">
        <f t="shared" si="10"/>
        <v>firsname1190</v>
      </c>
      <c r="C192" t="str">
        <f t="shared" si="11"/>
        <v>lastname1190</v>
      </c>
      <c r="D192" t="str">
        <f t="shared" si="12"/>
        <v>login1190</v>
      </c>
      <c r="E192" t="s">
        <v>1</v>
      </c>
      <c r="F192" t="s">
        <v>2</v>
      </c>
      <c r="G192">
        <v>2</v>
      </c>
      <c r="H192">
        <v>1003</v>
      </c>
      <c r="I192" t="s">
        <v>3</v>
      </c>
      <c r="J192">
        <v>1003</v>
      </c>
      <c r="K192">
        <v>1</v>
      </c>
      <c r="L192">
        <v>1</v>
      </c>
      <c r="M192" s="3" t="s">
        <v>4</v>
      </c>
      <c r="N192" t="str">
        <f t="shared" si="13"/>
        <v>TEST-1190</v>
      </c>
      <c r="O192" t="s">
        <v>5</v>
      </c>
      <c r="P192" s="1" t="str">
        <f t="shared" si="14"/>
        <v>INSERT INTO `users` (`id`, `firstname`, `lastname`, `login`, `email`, `password`, `role`, `manager`, `country`, `organization`, `contract`, `position`, `datehired`, `identifier`, `language`) VALUES(1190, 'firsname1190', 'lastname1190', 'login1190', 'test@test.org', '$2a$08$PE6H6iuboZ.A1gjUwlVLp.g8giUWBW9QDihq6H1hiv/JkxYZKh8Eq', 2, 1003, 'fr', 1003, 1, 1, '2014-07-26', 'TEST-1190', 'en');</v>
      </c>
    </row>
    <row r="193" spans="1:16" ht="30" x14ac:dyDescent="0.25">
      <c r="A193">
        <v>1191</v>
      </c>
      <c r="B193" t="str">
        <f t="shared" si="10"/>
        <v>firsname1191</v>
      </c>
      <c r="C193" t="str">
        <f t="shared" si="11"/>
        <v>lastname1191</v>
      </c>
      <c r="D193" t="str">
        <f t="shared" si="12"/>
        <v>login1191</v>
      </c>
      <c r="E193" t="s">
        <v>1</v>
      </c>
      <c r="F193" t="s">
        <v>2</v>
      </c>
      <c r="G193">
        <v>2</v>
      </c>
      <c r="H193">
        <v>1003</v>
      </c>
      <c r="I193" t="s">
        <v>3</v>
      </c>
      <c r="J193">
        <v>1003</v>
      </c>
      <c r="K193">
        <v>1</v>
      </c>
      <c r="L193">
        <v>1</v>
      </c>
      <c r="M193" s="3" t="s">
        <v>4</v>
      </c>
      <c r="N193" t="str">
        <f t="shared" si="13"/>
        <v>TEST-1191</v>
      </c>
      <c r="O193" t="s">
        <v>5</v>
      </c>
      <c r="P193" s="1" t="str">
        <f t="shared" si="14"/>
        <v>INSERT INTO `users` (`id`, `firstname`, `lastname`, `login`, `email`, `password`, `role`, `manager`, `country`, `organization`, `contract`, `position`, `datehired`, `identifier`, `language`) VALUES(1191, 'firsname1191', 'lastname1191', 'login1191', 'test@test.org', '$2a$08$PE6H6iuboZ.A1gjUwlVLp.g8giUWBW9QDihq6H1hiv/JkxYZKh8Eq', 2, 1003, 'fr', 1003, 1, 1, '2014-07-26', 'TEST-1191', 'en');</v>
      </c>
    </row>
    <row r="194" spans="1:16" ht="30" x14ac:dyDescent="0.25">
      <c r="A194">
        <v>1192</v>
      </c>
      <c r="B194" t="str">
        <f t="shared" si="10"/>
        <v>firsname1192</v>
      </c>
      <c r="C194" t="str">
        <f t="shared" si="11"/>
        <v>lastname1192</v>
      </c>
      <c r="D194" t="str">
        <f t="shared" si="12"/>
        <v>login1192</v>
      </c>
      <c r="E194" t="s">
        <v>1</v>
      </c>
      <c r="F194" t="s">
        <v>2</v>
      </c>
      <c r="G194">
        <v>2</v>
      </c>
      <c r="H194">
        <v>1003</v>
      </c>
      <c r="I194" t="s">
        <v>3</v>
      </c>
      <c r="J194">
        <v>1003</v>
      </c>
      <c r="K194">
        <v>1</v>
      </c>
      <c r="L194">
        <v>1</v>
      </c>
      <c r="M194" s="3" t="s">
        <v>4</v>
      </c>
      <c r="N194" t="str">
        <f t="shared" si="13"/>
        <v>TEST-1192</v>
      </c>
      <c r="O194" t="s">
        <v>5</v>
      </c>
      <c r="P194" s="1" t="str">
        <f t="shared" si="14"/>
        <v>INSERT INTO `users` (`id`, `firstname`, `lastname`, `login`, `email`, `password`, `role`, `manager`, `country`, `organization`, `contract`, `position`, `datehired`, `identifier`, `language`) VALUES(1192, 'firsname1192', 'lastname1192', 'login1192', 'test@test.org', '$2a$08$PE6H6iuboZ.A1gjUwlVLp.g8giUWBW9QDihq6H1hiv/JkxYZKh8Eq', 2, 1003, 'fr', 1003, 1, 1, '2014-07-26', 'TEST-1192', 'en');</v>
      </c>
    </row>
    <row r="195" spans="1:16" ht="30" x14ac:dyDescent="0.25">
      <c r="A195">
        <v>1193</v>
      </c>
      <c r="B195" t="str">
        <f t="shared" ref="B195:B258" si="15">"firsname" &amp; A195</f>
        <v>firsname1193</v>
      </c>
      <c r="C195" t="str">
        <f t="shared" ref="C195:C258" si="16">"lastname" &amp; A195</f>
        <v>lastname1193</v>
      </c>
      <c r="D195" t="str">
        <f t="shared" ref="D195:D258" si="17">"login" &amp; A195</f>
        <v>login1193</v>
      </c>
      <c r="E195" t="s">
        <v>1</v>
      </c>
      <c r="F195" t="s">
        <v>2</v>
      </c>
      <c r="G195">
        <v>2</v>
      </c>
      <c r="H195">
        <v>1003</v>
      </c>
      <c r="I195" t="s">
        <v>3</v>
      </c>
      <c r="J195">
        <v>1003</v>
      </c>
      <c r="K195">
        <v>1</v>
      </c>
      <c r="L195">
        <v>1</v>
      </c>
      <c r="M195" s="3" t="s">
        <v>4</v>
      </c>
      <c r="N195" t="str">
        <f t="shared" ref="N195:N258" si="18">"TEST-" &amp; A195</f>
        <v>TEST-1193</v>
      </c>
      <c r="O195" t="s">
        <v>5</v>
      </c>
      <c r="P195" s="1" t="str">
        <f t="shared" ref="P195:P258" si="19" xml:space="preserve"> $P$1 &amp; "(" &amp; A195 &amp; ", '" &amp; B195 &amp; "', '" &amp; C195 &amp; "', '" &amp; D195 &amp; "', '" &amp; E195 &amp; "', '" &amp; F195 &amp; "', " &amp; G195 &amp; ", " &amp; H195 &amp; ", '" &amp; I195 &amp; "', " &amp; J195 &amp; ", " &amp; K195 &amp; ", " &amp; L195 &amp; ", '" &amp; M195 &amp; "', '" &amp; N195 &amp; "', '" &amp; O195 &amp; "');"</f>
        <v>INSERT INTO `users` (`id`, `firstname`, `lastname`, `login`, `email`, `password`, `role`, `manager`, `country`, `organization`, `contract`, `position`, `datehired`, `identifier`, `language`) VALUES(1193, 'firsname1193', 'lastname1193', 'login1193', 'test@test.org', '$2a$08$PE6H6iuboZ.A1gjUwlVLp.g8giUWBW9QDihq6H1hiv/JkxYZKh8Eq', 2, 1003, 'fr', 1003, 1, 1, '2014-07-26', 'TEST-1193', 'en');</v>
      </c>
    </row>
    <row r="196" spans="1:16" ht="30" x14ac:dyDescent="0.25">
      <c r="A196">
        <v>1194</v>
      </c>
      <c r="B196" t="str">
        <f t="shared" si="15"/>
        <v>firsname1194</v>
      </c>
      <c r="C196" t="str">
        <f t="shared" si="16"/>
        <v>lastname1194</v>
      </c>
      <c r="D196" t="str">
        <f t="shared" si="17"/>
        <v>login1194</v>
      </c>
      <c r="E196" t="s">
        <v>1</v>
      </c>
      <c r="F196" t="s">
        <v>2</v>
      </c>
      <c r="G196">
        <v>2</v>
      </c>
      <c r="H196">
        <v>1003</v>
      </c>
      <c r="I196" t="s">
        <v>3</v>
      </c>
      <c r="J196">
        <v>1003</v>
      </c>
      <c r="K196">
        <v>1</v>
      </c>
      <c r="L196">
        <v>1</v>
      </c>
      <c r="M196" s="3" t="s">
        <v>4</v>
      </c>
      <c r="N196" t="str">
        <f t="shared" si="18"/>
        <v>TEST-1194</v>
      </c>
      <c r="O196" t="s">
        <v>5</v>
      </c>
      <c r="P196" s="1" t="str">
        <f t="shared" si="19"/>
        <v>INSERT INTO `users` (`id`, `firstname`, `lastname`, `login`, `email`, `password`, `role`, `manager`, `country`, `organization`, `contract`, `position`, `datehired`, `identifier`, `language`) VALUES(1194, 'firsname1194', 'lastname1194', 'login1194', 'test@test.org', '$2a$08$PE6H6iuboZ.A1gjUwlVLp.g8giUWBW9QDihq6H1hiv/JkxYZKh8Eq', 2, 1003, 'fr', 1003, 1, 1, '2014-07-26', 'TEST-1194', 'en');</v>
      </c>
    </row>
    <row r="197" spans="1:16" ht="30" x14ac:dyDescent="0.25">
      <c r="A197">
        <v>1195</v>
      </c>
      <c r="B197" t="str">
        <f t="shared" si="15"/>
        <v>firsname1195</v>
      </c>
      <c r="C197" t="str">
        <f t="shared" si="16"/>
        <v>lastname1195</v>
      </c>
      <c r="D197" t="str">
        <f t="shared" si="17"/>
        <v>login1195</v>
      </c>
      <c r="E197" t="s">
        <v>1</v>
      </c>
      <c r="F197" t="s">
        <v>2</v>
      </c>
      <c r="G197">
        <v>2</v>
      </c>
      <c r="H197">
        <v>1003</v>
      </c>
      <c r="I197" t="s">
        <v>3</v>
      </c>
      <c r="J197">
        <v>1003</v>
      </c>
      <c r="K197">
        <v>1</v>
      </c>
      <c r="L197">
        <v>1</v>
      </c>
      <c r="M197" s="3" t="s">
        <v>4</v>
      </c>
      <c r="N197" t="str">
        <f t="shared" si="18"/>
        <v>TEST-1195</v>
      </c>
      <c r="O197" t="s">
        <v>5</v>
      </c>
      <c r="P197" s="1" t="str">
        <f t="shared" si="19"/>
        <v>INSERT INTO `users` (`id`, `firstname`, `lastname`, `login`, `email`, `password`, `role`, `manager`, `country`, `organization`, `contract`, `position`, `datehired`, `identifier`, `language`) VALUES(1195, 'firsname1195', 'lastname1195', 'login1195', 'test@test.org', '$2a$08$PE6H6iuboZ.A1gjUwlVLp.g8giUWBW9QDihq6H1hiv/JkxYZKh8Eq', 2, 1003, 'fr', 1003, 1, 1, '2014-07-26', 'TEST-1195', 'en');</v>
      </c>
    </row>
    <row r="198" spans="1:16" ht="30" x14ac:dyDescent="0.25">
      <c r="A198">
        <v>1196</v>
      </c>
      <c r="B198" t="str">
        <f t="shared" si="15"/>
        <v>firsname1196</v>
      </c>
      <c r="C198" t="str">
        <f t="shared" si="16"/>
        <v>lastname1196</v>
      </c>
      <c r="D198" t="str">
        <f t="shared" si="17"/>
        <v>login1196</v>
      </c>
      <c r="E198" t="s">
        <v>1</v>
      </c>
      <c r="F198" t="s">
        <v>2</v>
      </c>
      <c r="G198">
        <v>2</v>
      </c>
      <c r="H198">
        <v>1003</v>
      </c>
      <c r="I198" t="s">
        <v>3</v>
      </c>
      <c r="J198">
        <v>1003</v>
      </c>
      <c r="K198">
        <v>1</v>
      </c>
      <c r="L198">
        <v>1</v>
      </c>
      <c r="M198" s="3" t="s">
        <v>4</v>
      </c>
      <c r="N198" t="str">
        <f t="shared" si="18"/>
        <v>TEST-1196</v>
      </c>
      <c r="O198" t="s">
        <v>5</v>
      </c>
      <c r="P198" s="1" t="str">
        <f t="shared" si="19"/>
        <v>INSERT INTO `users` (`id`, `firstname`, `lastname`, `login`, `email`, `password`, `role`, `manager`, `country`, `organization`, `contract`, `position`, `datehired`, `identifier`, `language`) VALUES(1196, 'firsname1196', 'lastname1196', 'login1196', 'test@test.org', '$2a$08$PE6H6iuboZ.A1gjUwlVLp.g8giUWBW9QDihq6H1hiv/JkxYZKh8Eq', 2, 1003, 'fr', 1003, 1, 1, '2014-07-26', 'TEST-1196', 'en');</v>
      </c>
    </row>
    <row r="199" spans="1:16" ht="30" x14ac:dyDescent="0.25">
      <c r="A199">
        <v>1197</v>
      </c>
      <c r="B199" t="str">
        <f t="shared" si="15"/>
        <v>firsname1197</v>
      </c>
      <c r="C199" t="str">
        <f t="shared" si="16"/>
        <v>lastname1197</v>
      </c>
      <c r="D199" t="str">
        <f t="shared" si="17"/>
        <v>login1197</v>
      </c>
      <c r="E199" t="s">
        <v>1</v>
      </c>
      <c r="F199" t="s">
        <v>2</v>
      </c>
      <c r="G199">
        <v>2</v>
      </c>
      <c r="H199">
        <v>1003</v>
      </c>
      <c r="I199" t="s">
        <v>3</v>
      </c>
      <c r="J199">
        <v>1003</v>
      </c>
      <c r="K199">
        <v>1</v>
      </c>
      <c r="L199">
        <v>1</v>
      </c>
      <c r="M199" s="3" t="s">
        <v>4</v>
      </c>
      <c r="N199" t="str">
        <f t="shared" si="18"/>
        <v>TEST-1197</v>
      </c>
      <c r="O199" t="s">
        <v>5</v>
      </c>
      <c r="P199" s="1" t="str">
        <f t="shared" si="19"/>
        <v>INSERT INTO `users` (`id`, `firstname`, `lastname`, `login`, `email`, `password`, `role`, `manager`, `country`, `organization`, `contract`, `position`, `datehired`, `identifier`, `language`) VALUES(1197, 'firsname1197', 'lastname1197', 'login1197', 'test@test.org', '$2a$08$PE6H6iuboZ.A1gjUwlVLp.g8giUWBW9QDihq6H1hiv/JkxYZKh8Eq', 2, 1003, 'fr', 1003, 1, 1, '2014-07-26', 'TEST-1197', 'en');</v>
      </c>
    </row>
    <row r="200" spans="1:16" ht="30" x14ac:dyDescent="0.25">
      <c r="A200">
        <v>1198</v>
      </c>
      <c r="B200" t="str">
        <f t="shared" si="15"/>
        <v>firsname1198</v>
      </c>
      <c r="C200" t="str">
        <f t="shared" si="16"/>
        <v>lastname1198</v>
      </c>
      <c r="D200" t="str">
        <f t="shared" si="17"/>
        <v>login1198</v>
      </c>
      <c r="E200" t="s">
        <v>1</v>
      </c>
      <c r="F200" t="s">
        <v>2</v>
      </c>
      <c r="G200">
        <v>2</v>
      </c>
      <c r="H200">
        <v>1003</v>
      </c>
      <c r="I200" t="s">
        <v>3</v>
      </c>
      <c r="J200">
        <v>1003</v>
      </c>
      <c r="K200">
        <v>1</v>
      </c>
      <c r="L200">
        <v>1</v>
      </c>
      <c r="M200" s="3" t="s">
        <v>4</v>
      </c>
      <c r="N200" t="str">
        <f t="shared" si="18"/>
        <v>TEST-1198</v>
      </c>
      <c r="O200" t="s">
        <v>5</v>
      </c>
      <c r="P200" s="1" t="str">
        <f t="shared" si="19"/>
        <v>INSERT INTO `users` (`id`, `firstname`, `lastname`, `login`, `email`, `password`, `role`, `manager`, `country`, `organization`, `contract`, `position`, `datehired`, `identifier`, `language`) VALUES(1198, 'firsname1198', 'lastname1198', 'login1198', 'test@test.org', '$2a$08$PE6H6iuboZ.A1gjUwlVLp.g8giUWBW9QDihq6H1hiv/JkxYZKh8Eq', 2, 1003, 'fr', 1003, 1, 1, '2014-07-26', 'TEST-1198', 'en');</v>
      </c>
    </row>
    <row r="201" spans="1:16" ht="30" x14ac:dyDescent="0.25">
      <c r="A201">
        <v>1199</v>
      </c>
      <c r="B201" t="str">
        <f t="shared" si="15"/>
        <v>firsname1199</v>
      </c>
      <c r="C201" t="str">
        <f t="shared" si="16"/>
        <v>lastname1199</v>
      </c>
      <c r="D201" t="str">
        <f t="shared" si="17"/>
        <v>login1199</v>
      </c>
      <c r="E201" t="s">
        <v>1</v>
      </c>
      <c r="F201" t="s">
        <v>2</v>
      </c>
      <c r="G201">
        <v>2</v>
      </c>
      <c r="H201">
        <v>1003</v>
      </c>
      <c r="I201" t="s">
        <v>3</v>
      </c>
      <c r="J201">
        <v>1003</v>
      </c>
      <c r="K201">
        <v>1</v>
      </c>
      <c r="L201">
        <v>1</v>
      </c>
      <c r="M201" s="3" t="s">
        <v>4</v>
      </c>
      <c r="N201" t="str">
        <f t="shared" si="18"/>
        <v>TEST-1199</v>
      </c>
      <c r="O201" t="s">
        <v>5</v>
      </c>
      <c r="P201" s="1" t="str">
        <f t="shared" si="19"/>
        <v>INSERT INTO `users` (`id`, `firstname`, `lastname`, `login`, `email`, `password`, `role`, `manager`, `country`, `organization`, `contract`, `position`, `datehired`, `identifier`, `language`) VALUES(1199, 'firsname1199', 'lastname1199', 'login1199', 'test@test.org', '$2a$08$PE6H6iuboZ.A1gjUwlVLp.g8giUWBW9QDihq6H1hiv/JkxYZKh8Eq', 2, 1003, 'fr', 1003, 1, 1, '2014-07-26', 'TEST-1199', 'en');</v>
      </c>
    </row>
    <row r="202" spans="1:16" ht="30" x14ac:dyDescent="0.25">
      <c r="A202">
        <v>1200</v>
      </c>
      <c r="B202" t="str">
        <f t="shared" si="15"/>
        <v>firsname1200</v>
      </c>
      <c r="C202" t="str">
        <f t="shared" si="16"/>
        <v>lastname1200</v>
      </c>
      <c r="D202" t="str">
        <f t="shared" si="17"/>
        <v>login1200</v>
      </c>
      <c r="E202" t="s">
        <v>1</v>
      </c>
      <c r="F202" t="s">
        <v>2</v>
      </c>
      <c r="G202">
        <v>2</v>
      </c>
      <c r="H202">
        <v>1003</v>
      </c>
      <c r="I202" t="s">
        <v>3</v>
      </c>
      <c r="J202">
        <v>1003</v>
      </c>
      <c r="K202">
        <v>1</v>
      </c>
      <c r="L202">
        <v>1</v>
      </c>
      <c r="M202" s="3" t="s">
        <v>4</v>
      </c>
      <c r="N202" t="str">
        <f t="shared" si="18"/>
        <v>TEST-1200</v>
      </c>
      <c r="O202" t="s">
        <v>5</v>
      </c>
      <c r="P202" s="1" t="str">
        <f t="shared" si="19"/>
        <v>INSERT INTO `users` (`id`, `firstname`, `lastname`, `login`, `email`, `password`, `role`, `manager`, `country`, `organization`, `contract`, `position`, `datehired`, `identifier`, `language`) VALUES(1200, 'firsname1200', 'lastname1200', 'login1200', 'test@test.org', '$2a$08$PE6H6iuboZ.A1gjUwlVLp.g8giUWBW9QDihq6H1hiv/JkxYZKh8Eq', 2, 1003, 'fr', 1003, 1, 1, '2014-07-26', 'TEST-1200', 'en');</v>
      </c>
    </row>
    <row r="203" spans="1:16" ht="30" x14ac:dyDescent="0.25">
      <c r="A203">
        <v>1201</v>
      </c>
      <c r="B203" t="str">
        <f t="shared" si="15"/>
        <v>firsname1201</v>
      </c>
      <c r="C203" t="str">
        <f t="shared" si="16"/>
        <v>lastname1201</v>
      </c>
      <c r="D203" t="str">
        <f t="shared" si="17"/>
        <v>login1201</v>
      </c>
      <c r="E203" t="s">
        <v>1</v>
      </c>
      <c r="F203" t="s">
        <v>2</v>
      </c>
      <c r="G203">
        <v>2</v>
      </c>
      <c r="H203">
        <v>1003</v>
      </c>
      <c r="I203" t="s">
        <v>3</v>
      </c>
      <c r="J203">
        <v>1003</v>
      </c>
      <c r="K203">
        <v>1</v>
      </c>
      <c r="L203">
        <v>1</v>
      </c>
      <c r="M203" s="3" t="s">
        <v>4</v>
      </c>
      <c r="N203" t="str">
        <f t="shared" si="18"/>
        <v>TEST-1201</v>
      </c>
      <c r="O203" t="s">
        <v>5</v>
      </c>
      <c r="P203" s="1" t="str">
        <f t="shared" si="19"/>
        <v>INSERT INTO `users` (`id`, `firstname`, `lastname`, `login`, `email`, `password`, `role`, `manager`, `country`, `organization`, `contract`, `position`, `datehired`, `identifier`, `language`) VALUES(1201, 'firsname1201', 'lastname1201', 'login1201', 'test@test.org', '$2a$08$PE6H6iuboZ.A1gjUwlVLp.g8giUWBW9QDihq6H1hiv/JkxYZKh8Eq', 2, 1003, 'fr', 1003, 1, 1, '2014-07-26', 'TEST-1201', 'en');</v>
      </c>
    </row>
    <row r="204" spans="1:16" ht="30" x14ac:dyDescent="0.25">
      <c r="A204">
        <v>1202</v>
      </c>
      <c r="B204" t="str">
        <f t="shared" si="15"/>
        <v>firsname1202</v>
      </c>
      <c r="C204" t="str">
        <f t="shared" si="16"/>
        <v>lastname1202</v>
      </c>
      <c r="D204" t="str">
        <f t="shared" si="17"/>
        <v>login1202</v>
      </c>
      <c r="E204" t="s">
        <v>1</v>
      </c>
      <c r="F204" t="s">
        <v>2</v>
      </c>
      <c r="G204">
        <v>2</v>
      </c>
      <c r="H204">
        <v>1003</v>
      </c>
      <c r="I204" t="s">
        <v>3</v>
      </c>
      <c r="J204">
        <v>1003</v>
      </c>
      <c r="K204">
        <v>1</v>
      </c>
      <c r="L204">
        <v>1</v>
      </c>
      <c r="M204" s="3" t="s">
        <v>4</v>
      </c>
      <c r="N204" t="str">
        <f t="shared" si="18"/>
        <v>TEST-1202</v>
      </c>
      <c r="O204" t="s">
        <v>5</v>
      </c>
      <c r="P204" s="1" t="str">
        <f t="shared" si="19"/>
        <v>INSERT INTO `users` (`id`, `firstname`, `lastname`, `login`, `email`, `password`, `role`, `manager`, `country`, `organization`, `contract`, `position`, `datehired`, `identifier`, `language`) VALUES(1202, 'firsname1202', 'lastname1202', 'login1202', 'test@test.org', '$2a$08$PE6H6iuboZ.A1gjUwlVLp.g8giUWBW9QDihq6H1hiv/JkxYZKh8Eq', 2, 1003, 'fr', 1003, 1, 1, '2014-07-26', 'TEST-1202', 'en');</v>
      </c>
    </row>
    <row r="205" spans="1:16" ht="30" x14ac:dyDescent="0.25">
      <c r="A205">
        <v>1203</v>
      </c>
      <c r="B205" t="str">
        <f t="shared" si="15"/>
        <v>firsname1203</v>
      </c>
      <c r="C205" t="str">
        <f t="shared" si="16"/>
        <v>lastname1203</v>
      </c>
      <c r="D205" t="str">
        <f t="shared" si="17"/>
        <v>login1203</v>
      </c>
      <c r="E205" t="s">
        <v>1</v>
      </c>
      <c r="F205" t="s">
        <v>2</v>
      </c>
      <c r="G205">
        <v>2</v>
      </c>
      <c r="H205">
        <v>1003</v>
      </c>
      <c r="I205" t="s">
        <v>3</v>
      </c>
      <c r="J205">
        <v>1003</v>
      </c>
      <c r="K205">
        <v>1</v>
      </c>
      <c r="L205">
        <v>1</v>
      </c>
      <c r="M205" s="3" t="s">
        <v>4</v>
      </c>
      <c r="N205" t="str">
        <f t="shared" si="18"/>
        <v>TEST-1203</v>
      </c>
      <c r="O205" t="s">
        <v>5</v>
      </c>
      <c r="P205" s="1" t="str">
        <f t="shared" si="19"/>
        <v>INSERT INTO `users` (`id`, `firstname`, `lastname`, `login`, `email`, `password`, `role`, `manager`, `country`, `organization`, `contract`, `position`, `datehired`, `identifier`, `language`) VALUES(1203, 'firsname1203', 'lastname1203', 'login1203', 'test@test.org', '$2a$08$PE6H6iuboZ.A1gjUwlVLp.g8giUWBW9QDihq6H1hiv/JkxYZKh8Eq', 2, 1003, 'fr', 1003, 1, 1, '2014-07-26', 'TEST-1203', 'en');</v>
      </c>
    </row>
    <row r="206" spans="1:16" ht="30" x14ac:dyDescent="0.25">
      <c r="A206">
        <v>1204</v>
      </c>
      <c r="B206" t="str">
        <f t="shared" si="15"/>
        <v>firsname1204</v>
      </c>
      <c r="C206" t="str">
        <f t="shared" si="16"/>
        <v>lastname1204</v>
      </c>
      <c r="D206" t="str">
        <f t="shared" si="17"/>
        <v>login1204</v>
      </c>
      <c r="E206" t="s">
        <v>1</v>
      </c>
      <c r="F206" t="s">
        <v>2</v>
      </c>
      <c r="G206">
        <v>2</v>
      </c>
      <c r="H206">
        <v>1003</v>
      </c>
      <c r="I206" t="s">
        <v>3</v>
      </c>
      <c r="J206">
        <v>1003</v>
      </c>
      <c r="K206">
        <v>1</v>
      </c>
      <c r="L206">
        <v>1</v>
      </c>
      <c r="M206" s="3" t="s">
        <v>4</v>
      </c>
      <c r="N206" t="str">
        <f t="shared" si="18"/>
        <v>TEST-1204</v>
      </c>
      <c r="O206" t="s">
        <v>5</v>
      </c>
      <c r="P206" s="1" t="str">
        <f t="shared" si="19"/>
        <v>INSERT INTO `users` (`id`, `firstname`, `lastname`, `login`, `email`, `password`, `role`, `manager`, `country`, `organization`, `contract`, `position`, `datehired`, `identifier`, `language`) VALUES(1204, 'firsname1204', 'lastname1204', 'login1204', 'test@test.org', '$2a$08$PE6H6iuboZ.A1gjUwlVLp.g8giUWBW9QDihq6H1hiv/JkxYZKh8Eq', 2, 1003, 'fr', 1003, 1, 1, '2014-07-26', 'TEST-1204', 'en');</v>
      </c>
    </row>
    <row r="207" spans="1:16" ht="30" x14ac:dyDescent="0.25">
      <c r="A207">
        <v>1205</v>
      </c>
      <c r="B207" t="str">
        <f t="shared" si="15"/>
        <v>firsname1205</v>
      </c>
      <c r="C207" t="str">
        <f t="shared" si="16"/>
        <v>lastname1205</v>
      </c>
      <c r="D207" t="str">
        <f t="shared" si="17"/>
        <v>login1205</v>
      </c>
      <c r="E207" t="s">
        <v>1</v>
      </c>
      <c r="F207" t="s">
        <v>2</v>
      </c>
      <c r="G207">
        <v>2</v>
      </c>
      <c r="H207">
        <v>1003</v>
      </c>
      <c r="I207" t="s">
        <v>3</v>
      </c>
      <c r="J207">
        <v>1003</v>
      </c>
      <c r="K207">
        <v>1</v>
      </c>
      <c r="L207">
        <v>1</v>
      </c>
      <c r="M207" s="3" t="s">
        <v>4</v>
      </c>
      <c r="N207" t="str">
        <f t="shared" si="18"/>
        <v>TEST-1205</v>
      </c>
      <c r="O207" t="s">
        <v>5</v>
      </c>
      <c r="P207" s="1" t="str">
        <f t="shared" si="19"/>
        <v>INSERT INTO `users` (`id`, `firstname`, `lastname`, `login`, `email`, `password`, `role`, `manager`, `country`, `organization`, `contract`, `position`, `datehired`, `identifier`, `language`) VALUES(1205, 'firsname1205', 'lastname1205', 'login1205', 'test@test.org', '$2a$08$PE6H6iuboZ.A1gjUwlVLp.g8giUWBW9QDihq6H1hiv/JkxYZKh8Eq', 2, 1003, 'fr', 1003, 1, 1, '2014-07-26', 'TEST-1205', 'en');</v>
      </c>
    </row>
    <row r="208" spans="1:16" ht="30" x14ac:dyDescent="0.25">
      <c r="A208">
        <v>1206</v>
      </c>
      <c r="B208" t="str">
        <f t="shared" si="15"/>
        <v>firsname1206</v>
      </c>
      <c r="C208" t="str">
        <f t="shared" si="16"/>
        <v>lastname1206</v>
      </c>
      <c r="D208" t="str">
        <f t="shared" si="17"/>
        <v>login1206</v>
      </c>
      <c r="E208" t="s">
        <v>1</v>
      </c>
      <c r="F208" t="s">
        <v>2</v>
      </c>
      <c r="G208">
        <v>2</v>
      </c>
      <c r="H208">
        <v>1003</v>
      </c>
      <c r="I208" t="s">
        <v>3</v>
      </c>
      <c r="J208">
        <v>1003</v>
      </c>
      <c r="K208">
        <v>1</v>
      </c>
      <c r="L208">
        <v>1</v>
      </c>
      <c r="M208" s="3" t="s">
        <v>4</v>
      </c>
      <c r="N208" t="str">
        <f t="shared" si="18"/>
        <v>TEST-1206</v>
      </c>
      <c r="O208" t="s">
        <v>5</v>
      </c>
      <c r="P208" s="1" t="str">
        <f t="shared" si="19"/>
        <v>INSERT INTO `users` (`id`, `firstname`, `lastname`, `login`, `email`, `password`, `role`, `manager`, `country`, `organization`, `contract`, `position`, `datehired`, `identifier`, `language`) VALUES(1206, 'firsname1206', 'lastname1206', 'login1206', 'test@test.org', '$2a$08$PE6H6iuboZ.A1gjUwlVLp.g8giUWBW9QDihq6H1hiv/JkxYZKh8Eq', 2, 1003, 'fr', 1003, 1, 1, '2014-07-26', 'TEST-1206', 'en');</v>
      </c>
    </row>
    <row r="209" spans="1:16" ht="30" x14ac:dyDescent="0.25">
      <c r="A209">
        <v>1207</v>
      </c>
      <c r="B209" t="str">
        <f t="shared" si="15"/>
        <v>firsname1207</v>
      </c>
      <c r="C209" t="str">
        <f t="shared" si="16"/>
        <v>lastname1207</v>
      </c>
      <c r="D209" t="str">
        <f t="shared" si="17"/>
        <v>login1207</v>
      </c>
      <c r="E209" t="s">
        <v>1</v>
      </c>
      <c r="F209" t="s">
        <v>2</v>
      </c>
      <c r="G209">
        <v>2</v>
      </c>
      <c r="H209">
        <v>1003</v>
      </c>
      <c r="I209" t="s">
        <v>3</v>
      </c>
      <c r="J209">
        <v>1003</v>
      </c>
      <c r="K209">
        <v>1</v>
      </c>
      <c r="L209">
        <v>1</v>
      </c>
      <c r="M209" s="3" t="s">
        <v>4</v>
      </c>
      <c r="N209" t="str">
        <f t="shared" si="18"/>
        <v>TEST-1207</v>
      </c>
      <c r="O209" t="s">
        <v>5</v>
      </c>
      <c r="P209" s="1" t="str">
        <f t="shared" si="19"/>
        <v>INSERT INTO `users` (`id`, `firstname`, `lastname`, `login`, `email`, `password`, `role`, `manager`, `country`, `organization`, `contract`, `position`, `datehired`, `identifier`, `language`) VALUES(1207, 'firsname1207', 'lastname1207', 'login1207', 'test@test.org', '$2a$08$PE6H6iuboZ.A1gjUwlVLp.g8giUWBW9QDihq6H1hiv/JkxYZKh8Eq', 2, 1003, 'fr', 1003, 1, 1, '2014-07-26', 'TEST-1207', 'en');</v>
      </c>
    </row>
    <row r="210" spans="1:16" ht="30" x14ac:dyDescent="0.25">
      <c r="A210">
        <v>1208</v>
      </c>
      <c r="B210" t="str">
        <f t="shared" si="15"/>
        <v>firsname1208</v>
      </c>
      <c r="C210" t="str">
        <f t="shared" si="16"/>
        <v>lastname1208</v>
      </c>
      <c r="D210" t="str">
        <f t="shared" si="17"/>
        <v>login1208</v>
      </c>
      <c r="E210" t="s">
        <v>1</v>
      </c>
      <c r="F210" t="s">
        <v>2</v>
      </c>
      <c r="G210">
        <v>2</v>
      </c>
      <c r="H210">
        <v>1003</v>
      </c>
      <c r="I210" t="s">
        <v>3</v>
      </c>
      <c r="J210">
        <v>1003</v>
      </c>
      <c r="K210">
        <v>1</v>
      </c>
      <c r="L210">
        <v>1</v>
      </c>
      <c r="M210" s="3" t="s">
        <v>4</v>
      </c>
      <c r="N210" t="str">
        <f t="shared" si="18"/>
        <v>TEST-1208</v>
      </c>
      <c r="O210" t="s">
        <v>5</v>
      </c>
      <c r="P210" s="1" t="str">
        <f t="shared" si="19"/>
        <v>INSERT INTO `users` (`id`, `firstname`, `lastname`, `login`, `email`, `password`, `role`, `manager`, `country`, `organization`, `contract`, `position`, `datehired`, `identifier`, `language`) VALUES(1208, 'firsname1208', 'lastname1208', 'login1208', 'test@test.org', '$2a$08$PE6H6iuboZ.A1gjUwlVLp.g8giUWBW9QDihq6H1hiv/JkxYZKh8Eq', 2, 1003, 'fr', 1003, 1, 1, '2014-07-26', 'TEST-1208', 'en');</v>
      </c>
    </row>
    <row r="211" spans="1:16" ht="30" x14ac:dyDescent="0.25">
      <c r="A211">
        <v>1209</v>
      </c>
      <c r="B211" t="str">
        <f t="shared" si="15"/>
        <v>firsname1209</v>
      </c>
      <c r="C211" t="str">
        <f t="shared" si="16"/>
        <v>lastname1209</v>
      </c>
      <c r="D211" t="str">
        <f t="shared" si="17"/>
        <v>login1209</v>
      </c>
      <c r="E211" t="s">
        <v>1</v>
      </c>
      <c r="F211" t="s">
        <v>2</v>
      </c>
      <c r="G211">
        <v>2</v>
      </c>
      <c r="H211">
        <v>1003</v>
      </c>
      <c r="I211" t="s">
        <v>3</v>
      </c>
      <c r="J211">
        <v>1003</v>
      </c>
      <c r="K211">
        <v>1</v>
      </c>
      <c r="L211">
        <v>1</v>
      </c>
      <c r="M211" s="3" t="s">
        <v>4</v>
      </c>
      <c r="N211" t="str">
        <f t="shared" si="18"/>
        <v>TEST-1209</v>
      </c>
      <c r="O211" t="s">
        <v>5</v>
      </c>
      <c r="P211" s="1" t="str">
        <f t="shared" si="19"/>
        <v>INSERT INTO `users` (`id`, `firstname`, `lastname`, `login`, `email`, `password`, `role`, `manager`, `country`, `organization`, `contract`, `position`, `datehired`, `identifier`, `language`) VALUES(1209, 'firsname1209', 'lastname1209', 'login1209', 'test@test.org', '$2a$08$PE6H6iuboZ.A1gjUwlVLp.g8giUWBW9QDihq6H1hiv/JkxYZKh8Eq', 2, 1003, 'fr', 1003, 1, 1, '2014-07-26', 'TEST-1209', 'en');</v>
      </c>
    </row>
    <row r="212" spans="1:16" ht="30" x14ac:dyDescent="0.25">
      <c r="A212">
        <v>1210</v>
      </c>
      <c r="B212" t="str">
        <f t="shared" si="15"/>
        <v>firsname1210</v>
      </c>
      <c r="C212" t="str">
        <f t="shared" si="16"/>
        <v>lastname1210</v>
      </c>
      <c r="D212" t="str">
        <f t="shared" si="17"/>
        <v>login1210</v>
      </c>
      <c r="E212" t="s">
        <v>1</v>
      </c>
      <c r="F212" t="s">
        <v>2</v>
      </c>
      <c r="G212">
        <v>2</v>
      </c>
      <c r="H212">
        <v>1003</v>
      </c>
      <c r="I212" t="s">
        <v>3</v>
      </c>
      <c r="J212">
        <v>1003</v>
      </c>
      <c r="K212">
        <v>1</v>
      </c>
      <c r="L212">
        <v>1</v>
      </c>
      <c r="M212" s="3" t="s">
        <v>4</v>
      </c>
      <c r="N212" t="str">
        <f t="shared" si="18"/>
        <v>TEST-1210</v>
      </c>
      <c r="O212" t="s">
        <v>5</v>
      </c>
      <c r="P212" s="1" t="str">
        <f t="shared" si="19"/>
        <v>INSERT INTO `users` (`id`, `firstname`, `lastname`, `login`, `email`, `password`, `role`, `manager`, `country`, `organization`, `contract`, `position`, `datehired`, `identifier`, `language`) VALUES(1210, 'firsname1210', 'lastname1210', 'login1210', 'test@test.org', '$2a$08$PE6H6iuboZ.A1gjUwlVLp.g8giUWBW9QDihq6H1hiv/JkxYZKh8Eq', 2, 1003, 'fr', 1003, 1, 1, '2014-07-26', 'TEST-1210', 'en');</v>
      </c>
    </row>
    <row r="213" spans="1:16" ht="30" x14ac:dyDescent="0.25">
      <c r="A213">
        <v>1211</v>
      </c>
      <c r="B213" t="str">
        <f t="shared" si="15"/>
        <v>firsname1211</v>
      </c>
      <c r="C213" t="str">
        <f t="shared" si="16"/>
        <v>lastname1211</v>
      </c>
      <c r="D213" t="str">
        <f t="shared" si="17"/>
        <v>login1211</v>
      </c>
      <c r="E213" t="s">
        <v>1</v>
      </c>
      <c r="F213" t="s">
        <v>2</v>
      </c>
      <c r="G213">
        <v>2</v>
      </c>
      <c r="H213">
        <v>1003</v>
      </c>
      <c r="I213" t="s">
        <v>3</v>
      </c>
      <c r="J213">
        <v>1003</v>
      </c>
      <c r="K213">
        <v>1</v>
      </c>
      <c r="L213">
        <v>1</v>
      </c>
      <c r="M213" s="3" t="s">
        <v>4</v>
      </c>
      <c r="N213" t="str">
        <f t="shared" si="18"/>
        <v>TEST-1211</v>
      </c>
      <c r="O213" t="s">
        <v>5</v>
      </c>
      <c r="P213" s="1" t="str">
        <f t="shared" si="19"/>
        <v>INSERT INTO `users` (`id`, `firstname`, `lastname`, `login`, `email`, `password`, `role`, `manager`, `country`, `organization`, `contract`, `position`, `datehired`, `identifier`, `language`) VALUES(1211, 'firsname1211', 'lastname1211', 'login1211', 'test@test.org', '$2a$08$PE6H6iuboZ.A1gjUwlVLp.g8giUWBW9QDihq6H1hiv/JkxYZKh8Eq', 2, 1003, 'fr', 1003, 1, 1, '2014-07-26', 'TEST-1211', 'en');</v>
      </c>
    </row>
    <row r="214" spans="1:16" ht="30" x14ac:dyDescent="0.25">
      <c r="A214">
        <v>1212</v>
      </c>
      <c r="B214" t="str">
        <f t="shared" si="15"/>
        <v>firsname1212</v>
      </c>
      <c r="C214" t="str">
        <f t="shared" si="16"/>
        <v>lastname1212</v>
      </c>
      <c r="D214" t="str">
        <f t="shared" si="17"/>
        <v>login1212</v>
      </c>
      <c r="E214" t="s">
        <v>1</v>
      </c>
      <c r="F214" t="s">
        <v>2</v>
      </c>
      <c r="G214">
        <v>2</v>
      </c>
      <c r="H214">
        <v>1004</v>
      </c>
      <c r="I214" t="s">
        <v>3</v>
      </c>
      <c r="J214">
        <v>1004</v>
      </c>
      <c r="K214">
        <v>1</v>
      </c>
      <c r="L214">
        <v>1</v>
      </c>
      <c r="M214" s="3" t="s">
        <v>4</v>
      </c>
      <c r="N214" t="str">
        <f t="shared" si="18"/>
        <v>TEST-1212</v>
      </c>
      <c r="O214" t="s">
        <v>5</v>
      </c>
      <c r="P214" s="1" t="str">
        <f t="shared" si="19"/>
        <v>INSERT INTO `users` (`id`, `firstname`, `lastname`, `login`, `email`, `password`, `role`, `manager`, `country`, `organization`, `contract`, `position`, `datehired`, `identifier`, `language`) VALUES(1212, 'firsname1212', 'lastname1212', 'login1212', 'test@test.org', '$2a$08$PE6H6iuboZ.A1gjUwlVLp.g8giUWBW9QDihq6H1hiv/JkxYZKh8Eq', 2, 1004, 'fr', 1004, 1, 1, '2014-07-26', 'TEST-1212', 'en');</v>
      </c>
    </row>
    <row r="215" spans="1:16" ht="30" x14ac:dyDescent="0.25">
      <c r="A215">
        <v>1213</v>
      </c>
      <c r="B215" t="str">
        <f t="shared" si="15"/>
        <v>firsname1213</v>
      </c>
      <c r="C215" t="str">
        <f t="shared" si="16"/>
        <v>lastname1213</v>
      </c>
      <c r="D215" t="str">
        <f t="shared" si="17"/>
        <v>login1213</v>
      </c>
      <c r="E215" t="s">
        <v>1</v>
      </c>
      <c r="F215" t="s">
        <v>2</v>
      </c>
      <c r="G215">
        <v>2</v>
      </c>
      <c r="H215">
        <v>1004</v>
      </c>
      <c r="I215" t="s">
        <v>3</v>
      </c>
      <c r="J215">
        <v>1004</v>
      </c>
      <c r="K215">
        <v>1</v>
      </c>
      <c r="L215">
        <v>1</v>
      </c>
      <c r="M215" s="3" t="s">
        <v>4</v>
      </c>
      <c r="N215" t="str">
        <f t="shared" si="18"/>
        <v>TEST-1213</v>
      </c>
      <c r="O215" t="s">
        <v>5</v>
      </c>
      <c r="P215" s="1" t="str">
        <f t="shared" si="19"/>
        <v>INSERT INTO `users` (`id`, `firstname`, `lastname`, `login`, `email`, `password`, `role`, `manager`, `country`, `organization`, `contract`, `position`, `datehired`, `identifier`, `language`) VALUES(1213, 'firsname1213', 'lastname1213', 'login1213', 'test@test.org', '$2a$08$PE6H6iuboZ.A1gjUwlVLp.g8giUWBW9QDihq6H1hiv/JkxYZKh8Eq', 2, 1004, 'fr', 1004, 1, 1, '2014-07-26', 'TEST-1213', 'en');</v>
      </c>
    </row>
    <row r="216" spans="1:16" ht="30" x14ac:dyDescent="0.25">
      <c r="A216">
        <v>1214</v>
      </c>
      <c r="B216" t="str">
        <f t="shared" si="15"/>
        <v>firsname1214</v>
      </c>
      <c r="C216" t="str">
        <f t="shared" si="16"/>
        <v>lastname1214</v>
      </c>
      <c r="D216" t="str">
        <f t="shared" si="17"/>
        <v>login1214</v>
      </c>
      <c r="E216" t="s">
        <v>1</v>
      </c>
      <c r="F216" t="s">
        <v>2</v>
      </c>
      <c r="G216">
        <v>2</v>
      </c>
      <c r="H216">
        <v>1004</v>
      </c>
      <c r="I216" t="s">
        <v>3</v>
      </c>
      <c r="J216">
        <v>1004</v>
      </c>
      <c r="K216">
        <v>1</v>
      </c>
      <c r="L216">
        <v>1</v>
      </c>
      <c r="M216" s="3" t="s">
        <v>4</v>
      </c>
      <c r="N216" t="str">
        <f t="shared" si="18"/>
        <v>TEST-1214</v>
      </c>
      <c r="O216" t="s">
        <v>5</v>
      </c>
      <c r="P216" s="1" t="str">
        <f t="shared" si="19"/>
        <v>INSERT INTO `users` (`id`, `firstname`, `lastname`, `login`, `email`, `password`, `role`, `manager`, `country`, `organization`, `contract`, `position`, `datehired`, `identifier`, `language`) VALUES(1214, 'firsname1214', 'lastname1214', 'login1214', 'test@test.org', '$2a$08$PE6H6iuboZ.A1gjUwlVLp.g8giUWBW9QDihq6H1hiv/JkxYZKh8Eq', 2, 1004, 'fr', 1004, 1, 1, '2014-07-26', 'TEST-1214', 'en');</v>
      </c>
    </row>
    <row r="217" spans="1:16" ht="30" x14ac:dyDescent="0.25">
      <c r="A217">
        <v>1215</v>
      </c>
      <c r="B217" t="str">
        <f t="shared" si="15"/>
        <v>firsname1215</v>
      </c>
      <c r="C217" t="str">
        <f t="shared" si="16"/>
        <v>lastname1215</v>
      </c>
      <c r="D217" t="str">
        <f t="shared" si="17"/>
        <v>login1215</v>
      </c>
      <c r="E217" t="s">
        <v>1</v>
      </c>
      <c r="F217" t="s">
        <v>2</v>
      </c>
      <c r="G217">
        <v>2</v>
      </c>
      <c r="H217">
        <v>1004</v>
      </c>
      <c r="I217" t="s">
        <v>3</v>
      </c>
      <c r="J217">
        <v>1004</v>
      </c>
      <c r="K217">
        <v>1</v>
      </c>
      <c r="L217">
        <v>1</v>
      </c>
      <c r="M217" s="3" t="s">
        <v>4</v>
      </c>
      <c r="N217" t="str">
        <f t="shared" si="18"/>
        <v>TEST-1215</v>
      </c>
      <c r="O217" t="s">
        <v>5</v>
      </c>
      <c r="P217" s="1" t="str">
        <f t="shared" si="19"/>
        <v>INSERT INTO `users` (`id`, `firstname`, `lastname`, `login`, `email`, `password`, `role`, `manager`, `country`, `organization`, `contract`, `position`, `datehired`, `identifier`, `language`) VALUES(1215, 'firsname1215', 'lastname1215', 'login1215', 'test@test.org', '$2a$08$PE6H6iuboZ.A1gjUwlVLp.g8giUWBW9QDihq6H1hiv/JkxYZKh8Eq', 2, 1004, 'fr', 1004, 1, 1, '2014-07-26', 'TEST-1215', 'en');</v>
      </c>
    </row>
    <row r="218" spans="1:16" ht="30" x14ac:dyDescent="0.25">
      <c r="A218">
        <v>1216</v>
      </c>
      <c r="B218" t="str">
        <f t="shared" si="15"/>
        <v>firsname1216</v>
      </c>
      <c r="C218" t="str">
        <f t="shared" si="16"/>
        <v>lastname1216</v>
      </c>
      <c r="D218" t="str">
        <f t="shared" si="17"/>
        <v>login1216</v>
      </c>
      <c r="E218" t="s">
        <v>1</v>
      </c>
      <c r="F218" t="s">
        <v>2</v>
      </c>
      <c r="G218">
        <v>2</v>
      </c>
      <c r="H218">
        <v>1004</v>
      </c>
      <c r="I218" t="s">
        <v>3</v>
      </c>
      <c r="J218">
        <v>1004</v>
      </c>
      <c r="K218">
        <v>1</v>
      </c>
      <c r="L218">
        <v>1</v>
      </c>
      <c r="M218" s="3" t="s">
        <v>4</v>
      </c>
      <c r="N218" t="str">
        <f t="shared" si="18"/>
        <v>TEST-1216</v>
      </c>
      <c r="O218" t="s">
        <v>5</v>
      </c>
      <c r="P218" s="1" t="str">
        <f t="shared" si="19"/>
        <v>INSERT INTO `users` (`id`, `firstname`, `lastname`, `login`, `email`, `password`, `role`, `manager`, `country`, `organization`, `contract`, `position`, `datehired`, `identifier`, `language`) VALUES(1216, 'firsname1216', 'lastname1216', 'login1216', 'test@test.org', '$2a$08$PE6H6iuboZ.A1gjUwlVLp.g8giUWBW9QDihq6H1hiv/JkxYZKh8Eq', 2, 1004, 'fr', 1004, 1, 1, '2014-07-26', 'TEST-1216', 'en');</v>
      </c>
    </row>
    <row r="219" spans="1:16" ht="30" x14ac:dyDescent="0.25">
      <c r="A219">
        <v>1217</v>
      </c>
      <c r="B219" t="str">
        <f t="shared" si="15"/>
        <v>firsname1217</v>
      </c>
      <c r="C219" t="str">
        <f t="shared" si="16"/>
        <v>lastname1217</v>
      </c>
      <c r="D219" t="str">
        <f t="shared" si="17"/>
        <v>login1217</v>
      </c>
      <c r="E219" t="s">
        <v>1</v>
      </c>
      <c r="F219" t="s">
        <v>2</v>
      </c>
      <c r="G219">
        <v>2</v>
      </c>
      <c r="H219">
        <v>1004</v>
      </c>
      <c r="I219" t="s">
        <v>3</v>
      </c>
      <c r="J219">
        <v>1004</v>
      </c>
      <c r="K219">
        <v>1</v>
      </c>
      <c r="L219">
        <v>1</v>
      </c>
      <c r="M219" s="3" t="s">
        <v>4</v>
      </c>
      <c r="N219" t="str">
        <f t="shared" si="18"/>
        <v>TEST-1217</v>
      </c>
      <c r="O219" t="s">
        <v>5</v>
      </c>
      <c r="P219" s="1" t="str">
        <f t="shared" si="19"/>
        <v>INSERT INTO `users` (`id`, `firstname`, `lastname`, `login`, `email`, `password`, `role`, `manager`, `country`, `organization`, `contract`, `position`, `datehired`, `identifier`, `language`) VALUES(1217, 'firsname1217', 'lastname1217', 'login1217', 'test@test.org', '$2a$08$PE6H6iuboZ.A1gjUwlVLp.g8giUWBW9QDihq6H1hiv/JkxYZKh8Eq', 2, 1004, 'fr', 1004, 1, 1, '2014-07-26', 'TEST-1217', 'en');</v>
      </c>
    </row>
    <row r="220" spans="1:16" ht="30" x14ac:dyDescent="0.25">
      <c r="A220">
        <v>1218</v>
      </c>
      <c r="B220" t="str">
        <f t="shared" si="15"/>
        <v>firsname1218</v>
      </c>
      <c r="C220" t="str">
        <f t="shared" si="16"/>
        <v>lastname1218</v>
      </c>
      <c r="D220" t="str">
        <f t="shared" si="17"/>
        <v>login1218</v>
      </c>
      <c r="E220" t="s">
        <v>1</v>
      </c>
      <c r="F220" t="s">
        <v>2</v>
      </c>
      <c r="G220">
        <v>2</v>
      </c>
      <c r="H220">
        <v>1004</v>
      </c>
      <c r="I220" t="s">
        <v>3</v>
      </c>
      <c r="J220">
        <v>1004</v>
      </c>
      <c r="K220">
        <v>1</v>
      </c>
      <c r="L220">
        <v>1</v>
      </c>
      <c r="M220" s="3" t="s">
        <v>4</v>
      </c>
      <c r="N220" t="str">
        <f t="shared" si="18"/>
        <v>TEST-1218</v>
      </c>
      <c r="O220" t="s">
        <v>5</v>
      </c>
      <c r="P220" s="1" t="str">
        <f t="shared" si="19"/>
        <v>INSERT INTO `users` (`id`, `firstname`, `lastname`, `login`, `email`, `password`, `role`, `manager`, `country`, `organization`, `contract`, `position`, `datehired`, `identifier`, `language`) VALUES(1218, 'firsname1218', 'lastname1218', 'login1218', 'test@test.org', '$2a$08$PE6H6iuboZ.A1gjUwlVLp.g8giUWBW9QDihq6H1hiv/JkxYZKh8Eq', 2, 1004, 'fr', 1004, 1, 1, '2014-07-26', 'TEST-1218', 'en');</v>
      </c>
    </row>
    <row r="221" spans="1:16" ht="30" x14ac:dyDescent="0.25">
      <c r="A221">
        <v>1219</v>
      </c>
      <c r="B221" t="str">
        <f t="shared" si="15"/>
        <v>firsname1219</v>
      </c>
      <c r="C221" t="str">
        <f t="shared" si="16"/>
        <v>lastname1219</v>
      </c>
      <c r="D221" t="str">
        <f t="shared" si="17"/>
        <v>login1219</v>
      </c>
      <c r="E221" t="s">
        <v>1</v>
      </c>
      <c r="F221" t="s">
        <v>2</v>
      </c>
      <c r="G221">
        <v>2</v>
      </c>
      <c r="H221">
        <v>1004</v>
      </c>
      <c r="I221" t="s">
        <v>3</v>
      </c>
      <c r="J221">
        <v>1004</v>
      </c>
      <c r="K221">
        <v>1</v>
      </c>
      <c r="L221">
        <v>1</v>
      </c>
      <c r="M221" s="3" t="s">
        <v>4</v>
      </c>
      <c r="N221" t="str">
        <f t="shared" si="18"/>
        <v>TEST-1219</v>
      </c>
      <c r="O221" t="s">
        <v>5</v>
      </c>
      <c r="P221" s="1" t="str">
        <f t="shared" si="19"/>
        <v>INSERT INTO `users` (`id`, `firstname`, `lastname`, `login`, `email`, `password`, `role`, `manager`, `country`, `organization`, `contract`, `position`, `datehired`, `identifier`, `language`) VALUES(1219, 'firsname1219', 'lastname1219', 'login1219', 'test@test.org', '$2a$08$PE6H6iuboZ.A1gjUwlVLp.g8giUWBW9QDihq6H1hiv/JkxYZKh8Eq', 2, 1004, 'fr', 1004, 1, 1, '2014-07-26', 'TEST-1219', 'en');</v>
      </c>
    </row>
    <row r="222" spans="1:16" ht="30" x14ac:dyDescent="0.25">
      <c r="A222">
        <v>1220</v>
      </c>
      <c r="B222" t="str">
        <f t="shared" si="15"/>
        <v>firsname1220</v>
      </c>
      <c r="C222" t="str">
        <f t="shared" si="16"/>
        <v>lastname1220</v>
      </c>
      <c r="D222" t="str">
        <f t="shared" si="17"/>
        <v>login1220</v>
      </c>
      <c r="E222" t="s">
        <v>1</v>
      </c>
      <c r="F222" t="s">
        <v>2</v>
      </c>
      <c r="G222">
        <v>2</v>
      </c>
      <c r="H222">
        <v>1004</v>
      </c>
      <c r="I222" t="s">
        <v>3</v>
      </c>
      <c r="J222">
        <v>1004</v>
      </c>
      <c r="K222">
        <v>1</v>
      </c>
      <c r="L222">
        <v>1</v>
      </c>
      <c r="M222" s="3" t="s">
        <v>4</v>
      </c>
      <c r="N222" t="str">
        <f t="shared" si="18"/>
        <v>TEST-1220</v>
      </c>
      <c r="O222" t="s">
        <v>5</v>
      </c>
      <c r="P222" s="1" t="str">
        <f t="shared" si="19"/>
        <v>INSERT INTO `users` (`id`, `firstname`, `lastname`, `login`, `email`, `password`, `role`, `manager`, `country`, `organization`, `contract`, `position`, `datehired`, `identifier`, `language`) VALUES(1220, 'firsname1220', 'lastname1220', 'login1220', 'test@test.org', '$2a$08$PE6H6iuboZ.A1gjUwlVLp.g8giUWBW9QDihq6H1hiv/JkxYZKh8Eq', 2, 1004, 'fr', 1004, 1, 1, '2014-07-26', 'TEST-1220', 'en');</v>
      </c>
    </row>
    <row r="223" spans="1:16" ht="30" x14ac:dyDescent="0.25">
      <c r="A223">
        <v>1221</v>
      </c>
      <c r="B223" t="str">
        <f t="shared" si="15"/>
        <v>firsname1221</v>
      </c>
      <c r="C223" t="str">
        <f t="shared" si="16"/>
        <v>lastname1221</v>
      </c>
      <c r="D223" t="str">
        <f t="shared" si="17"/>
        <v>login1221</v>
      </c>
      <c r="E223" t="s">
        <v>1</v>
      </c>
      <c r="F223" t="s">
        <v>2</v>
      </c>
      <c r="G223">
        <v>2</v>
      </c>
      <c r="H223">
        <v>1004</v>
      </c>
      <c r="I223" t="s">
        <v>3</v>
      </c>
      <c r="J223">
        <v>1004</v>
      </c>
      <c r="K223">
        <v>1</v>
      </c>
      <c r="L223">
        <v>1</v>
      </c>
      <c r="M223" s="3" t="s">
        <v>4</v>
      </c>
      <c r="N223" t="str">
        <f t="shared" si="18"/>
        <v>TEST-1221</v>
      </c>
      <c r="O223" t="s">
        <v>5</v>
      </c>
      <c r="P223" s="1" t="str">
        <f t="shared" si="19"/>
        <v>INSERT INTO `users` (`id`, `firstname`, `lastname`, `login`, `email`, `password`, `role`, `manager`, `country`, `organization`, `contract`, `position`, `datehired`, `identifier`, `language`) VALUES(1221, 'firsname1221', 'lastname1221', 'login1221', 'test@test.org', '$2a$08$PE6H6iuboZ.A1gjUwlVLp.g8giUWBW9QDihq6H1hiv/JkxYZKh8Eq', 2, 1004, 'fr', 1004, 1, 1, '2014-07-26', 'TEST-1221', 'en');</v>
      </c>
    </row>
    <row r="224" spans="1:16" ht="30" x14ac:dyDescent="0.25">
      <c r="A224">
        <v>1222</v>
      </c>
      <c r="B224" t="str">
        <f t="shared" si="15"/>
        <v>firsname1222</v>
      </c>
      <c r="C224" t="str">
        <f t="shared" si="16"/>
        <v>lastname1222</v>
      </c>
      <c r="D224" t="str">
        <f t="shared" si="17"/>
        <v>login1222</v>
      </c>
      <c r="E224" t="s">
        <v>1</v>
      </c>
      <c r="F224" t="s">
        <v>2</v>
      </c>
      <c r="G224">
        <v>2</v>
      </c>
      <c r="H224">
        <v>1004</v>
      </c>
      <c r="I224" t="s">
        <v>3</v>
      </c>
      <c r="J224">
        <v>1004</v>
      </c>
      <c r="K224">
        <v>1</v>
      </c>
      <c r="L224">
        <v>1</v>
      </c>
      <c r="M224" s="3" t="s">
        <v>4</v>
      </c>
      <c r="N224" t="str">
        <f t="shared" si="18"/>
        <v>TEST-1222</v>
      </c>
      <c r="O224" t="s">
        <v>5</v>
      </c>
      <c r="P224" s="1" t="str">
        <f t="shared" si="19"/>
        <v>INSERT INTO `users` (`id`, `firstname`, `lastname`, `login`, `email`, `password`, `role`, `manager`, `country`, `organization`, `contract`, `position`, `datehired`, `identifier`, `language`) VALUES(1222, 'firsname1222', 'lastname1222', 'login1222', 'test@test.org', '$2a$08$PE6H6iuboZ.A1gjUwlVLp.g8giUWBW9QDihq6H1hiv/JkxYZKh8Eq', 2, 1004, 'fr', 1004, 1, 1, '2014-07-26', 'TEST-1222', 'en');</v>
      </c>
    </row>
    <row r="225" spans="1:16" ht="30" x14ac:dyDescent="0.25">
      <c r="A225">
        <v>1223</v>
      </c>
      <c r="B225" t="str">
        <f t="shared" si="15"/>
        <v>firsname1223</v>
      </c>
      <c r="C225" t="str">
        <f t="shared" si="16"/>
        <v>lastname1223</v>
      </c>
      <c r="D225" t="str">
        <f t="shared" si="17"/>
        <v>login1223</v>
      </c>
      <c r="E225" t="s">
        <v>1</v>
      </c>
      <c r="F225" t="s">
        <v>2</v>
      </c>
      <c r="G225">
        <v>2</v>
      </c>
      <c r="H225">
        <v>1004</v>
      </c>
      <c r="I225" t="s">
        <v>3</v>
      </c>
      <c r="J225">
        <v>1004</v>
      </c>
      <c r="K225">
        <v>1</v>
      </c>
      <c r="L225">
        <v>1</v>
      </c>
      <c r="M225" s="3" t="s">
        <v>4</v>
      </c>
      <c r="N225" t="str">
        <f t="shared" si="18"/>
        <v>TEST-1223</v>
      </c>
      <c r="O225" t="s">
        <v>5</v>
      </c>
      <c r="P225" s="1" t="str">
        <f t="shared" si="19"/>
        <v>INSERT INTO `users` (`id`, `firstname`, `lastname`, `login`, `email`, `password`, `role`, `manager`, `country`, `organization`, `contract`, `position`, `datehired`, `identifier`, `language`) VALUES(1223, 'firsname1223', 'lastname1223', 'login1223', 'test@test.org', '$2a$08$PE6H6iuboZ.A1gjUwlVLp.g8giUWBW9QDihq6H1hiv/JkxYZKh8Eq', 2, 1004, 'fr', 1004, 1, 1, '2014-07-26', 'TEST-1223', 'en');</v>
      </c>
    </row>
    <row r="226" spans="1:16" ht="30" x14ac:dyDescent="0.25">
      <c r="A226">
        <v>1224</v>
      </c>
      <c r="B226" t="str">
        <f t="shared" si="15"/>
        <v>firsname1224</v>
      </c>
      <c r="C226" t="str">
        <f t="shared" si="16"/>
        <v>lastname1224</v>
      </c>
      <c r="D226" t="str">
        <f t="shared" si="17"/>
        <v>login1224</v>
      </c>
      <c r="E226" t="s">
        <v>1</v>
      </c>
      <c r="F226" t="s">
        <v>2</v>
      </c>
      <c r="G226">
        <v>2</v>
      </c>
      <c r="H226">
        <v>1004</v>
      </c>
      <c r="I226" t="s">
        <v>3</v>
      </c>
      <c r="J226">
        <v>1004</v>
      </c>
      <c r="K226">
        <v>1</v>
      </c>
      <c r="L226">
        <v>1</v>
      </c>
      <c r="M226" s="3" t="s">
        <v>4</v>
      </c>
      <c r="N226" t="str">
        <f t="shared" si="18"/>
        <v>TEST-1224</v>
      </c>
      <c r="O226" t="s">
        <v>5</v>
      </c>
      <c r="P226" s="1" t="str">
        <f t="shared" si="19"/>
        <v>INSERT INTO `users` (`id`, `firstname`, `lastname`, `login`, `email`, `password`, `role`, `manager`, `country`, `organization`, `contract`, `position`, `datehired`, `identifier`, `language`) VALUES(1224, 'firsname1224', 'lastname1224', 'login1224', 'test@test.org', '$2a$08$PE6H6iuboZ.A1gjUwlVLp.g8giUWBW9QDihq6H1hiv/JkxYZKh8Eq', 2, 1004, 'fr', 1004, 1, 1, '2014-07-26', 'TEST-1224', 'en');</v>
      </c>
    </row>
    <row r="227" spans="1:16" ht="30" x14ac:dyDescent="0.25">
      <c r="A227">
        <v>1225</v>
      </c>
      <c r="B227" t="str">
        <f t="shared" si="15"/>
        <v>firsname1225</v>
      </c>
      <c r="C227" t="str">
        <f t="shared" si="16"/>
        <v>lastname1225</v>
      </c>
      <c r="D227" t="str">
        <f t="shared" si="17"/>
        <v>login1225</v>
      </c>
      <c r="E227" t="s">
        <v>1</v>
      </c>
      <c r="F227" t="s">
        <v>2</v>
      </c>
      <c r="G227">
        <v>2</v>
      </c>
      <c r="H227">
        <v>1004</v>
      </c>
      <c r="I227" t="s">
        <v>3</v>
      </c>
      <c r="J227">
        <v>1004</v>
      </c>
      <c r="K227">
        <v>1</v>
      </c>
      <c r="L227">
        <v>1</v>
      </c>
      <c r="M227" s="3" t="s">
        <v>4</v>
      </c>
      <c r="N227" t="str">
        <f t="shared" si="18"/>
        <v>TEST-1225</v>
      </c>
      <c r="O227" t="s">
        <v>5</v>
      </c>
      <c r="P227" s="1" t="str">
        <f t="shared" si="19"/>
        <v>INSERT INTO `users` (`id`, `firstname`, `lastname`, `login`, `email`, `password`, `role`, `manager`, `country`, `organization`, `contract`, `position`, `datehired`, `identifier`, `language`) VALUES(1225, 'firsname1225', 'lastname1225', 'login1225', 'test@test.org', '$2a$08$PE6H6iuboZ.A1gjUwlVLp.g8giUWBW9QDihq6H1hiv/JkxYZKh8Eq', 2, 1004, 'fr', 1004, 1, 1, '2014-07-26', 'TEST-1225', 'en');</v>
      </c>
    </row>
    <row r="228" spans="1:16" ht="30" x14ac:dyDescent="0.25">
      <c r="A228">
        <v>1226</v>
      </c>
      <c r="B228" t="str">
        <f t="shared" si="15"/>
        <v>firsname1226</v>
      </c>
      <c r="C228" t="str">
        <f t="shared" si="16"/>
        <v>lastname1226</v>
      </c>
      <c r="D228" t="str">
        <f t="shared" si="17"/>
        <v>login1226</v>
      </c>
      <c r="E228" t="s">
        <v>1</v>
      </c>
      <c r="F228" t="s">
        <v>2</v>
      </c>
      <c r="G228">
        <v>2</v>
      </c>
      <c r="H228">
        <v>1004</v>
      </c>
      <c r="I228" t="s">
        <v>3</v>
      </c>
      <c r="J228">
        <v>1004</v>
      </c>
      <c r="K228">
        <v>1</v>
      </c>
      <c r="L228">
        <v>1</v>
      </c>
      <c r="M228" s="3" t="s">
        <v>4</v>
      </c>
      <c r="N228" t="str">
        <f t="shared" si="18"/>
        <v>TEST-1226</v>
      </c>
      <c r="O228" t="s">
        <v>5</v>
      </c>
      <c r="P228" s="1" t="str">
        <f t="shared" si="19"/>
        <v>INSERT INTO `users` (`id`, `firstname`, `lastname`, `login`, `email`, `password`, `role`, `manager`, `country`, `organization`, `contract`, `position`, `datehired`, `identifier`, `language`) VALUES(1226, 'firsname1226', 'lastname1226', 'login1226', 'test@test.org', '$2a$08$PE6H6iuboZ.A1gjUwlVLp.g8giUWBW9QDihq6H1hiv/JkxYZKh8Eq', 2, 1004, 'fr', 1004, 1, 1, '2014-07-26', 'TEST-1226', 'en');</v>
      </c>
    </row>
    <row r="229" spans="1:16" ht="30" x14ac:dyDescent="0.25">
      <c r="A229">
        <v>1227</v>
      </c>
      <c r="B229" t="str">
        <f t="shared" si="15"/>
        <v>firsname1227</v>
      </c>
      <c r="C229" t="str">
        <f t="shared" si="16"/>
        <v>lastname1227</v>
      </c>
      <c r="D229" t="str">
        <f t="shared" si="17"/>
        <v>login1227</v>
      </c>
      <c r="E229" t="s">
        <v>1</v>
      </c>
      <c r="F229" t="s">
        <v>2</v>
      </c>
      <c r="G229">
        <v>2</v>
      </c>
      <c r="H229">
        <v>1004</v>
      </c>
      <c r="I229" t="s">
        <v>3</v>
      </c>
      <c r="J229">
        <v>1004</v>
      </c>
      <c r="K229">
        <v>1</v>
      </c>
      <c r="L229">
        <v>1</v>
      </c>
      <c r="M229" s="3" t="s">
        <v>4</v>
      </c>
      <c r="N229" t="str">
        <f t="shared" si="18"/>
        <v>TEST-1227</v>
      </c>
      <c r="O229" t="s">
        <v>5</v>
      </c>
      <c r="P229" s="1" t="str">
        <f t="shared" si="19"/>
        <v>INSERT INTO `users` (`id`, `firstname`, `lastname`, `login`, `email`, `password`, `role`, `manager`, `country`, `organization`, `contract`, `position`, `datehired`, `identifier`, `language`) VALUES(1227, 'firsname1227', 'lastname1227', 'login1227', 'test@test.org', '$2a$08$PE6H6iuboZ.A1gjUwlVLp.g8giUWBW9QDihq6H1hiv/JkxYZKh8Eq', 2, 1004, 'fr', 1004, 1, 1, '2014-07-26', 'TEST-1227', 'en');</v>
      </c>
    </row>
    <row r="230" spans="1:16" ht="30" x14ac:dyDescent="0.25">
      <c r="A230">
        <v>1228</v>
      </c>
      <c r="B230" t="str">
        <f t="shared" si="15"/>
        <v>firsname1228</v>
      </c>
      <c r="C230" t="str">
        <f t="shared" si="16"/>
        <v>lastname1228</v>
      </c>
      <c r="D230" t="str">
        <f t="shared" si="17"/>
        <v>login1228</v>
      </c>
      <c r="E230" t="s">
        <v>1</v>
      </c>
      <c r="F230" t="s">
        <v>2</v>
      </c>
      <c r="G230">
        <v>2</v>
      </c>
      <c r="H230">
        <v>1004</v>
      </c>
      <c r="I230" t="s">
        <v>3</v>
      </c>
      <c r="J230">
        <v>1004</v>
      </c>
      <c r="K230">
        <v>1</v>
      </c>
      <c r="L230">
        <v>1</v>
      </c>
      <c r="M230" s="3" t="s">
        <v>4</v>
      </c>
      <c r="N230" t="str">
        <f t="shared" si="18"/>
        <v>TEST-1228</v>
      </c>
      <c r="O230" t="s">
        <v>5</v>
      </c>
      <c r="P230" s="1" t="str">
        <f t="shared" si="19"/>
        <v>INSERT INTO `users` (`id`, `firstname`, `lastname`, `login`, `email`, `password`, `role`, `manager`, `country`, `organization`, `contract`, `position`, `datehired`, `identifier`, `language`) VALUES(1228, 'firsname1228', 'lastname1228', 'login1228', 'test@test.org', '$2a$08$PE6H6iuboZ.A1gjUwlVLp.g8giUWBW9QDihq6H1hiv/JkxYZKh8Eq', 2, 1004, 'fr', 1004, 1, 1, '2014-07-26', 'TEST-1228', 'en');</v>
      </c>
    </row>
    <row r="231" spans="1:16" ht="30" x14ac:dyDescent="0.25">
      <c r="A231">
        <v>1229</v>
      </c>
      <c r="B231" t="str">
        <f t="shared" si="15"/>
        <v>firsname1229</v>
      </c>
      <c r="C231" t="str">
        <f t="shared" si="16"/>
        <v>lastname1229</v>
      </c>
      <c r="D231" t="str">
        <f t="shared" si="17"/>
        <v>login1229</v>
      </c>
      <c r="E231" t="s">
        <v>1</v>
      </c>
      <c r="F231" t="s">
        <v>2</v>
      </c>
      <c r="G231">
        <v>2</v>
      </c>
      <c r="H231">
        <v>1004</v>
      </c>
      <c r="I231" t="s">
        <v>3</v>
      </c>
      <c r="J231">
        <v>1004</v>
      </c>
      <c r="K231">
        <v>1</v>
      </c>
      <c r="L231">
        <v>1</v>
      </c>
      <c r="M231" s="3" t="s">
        <v>4</v>
      </c>
      <c r="N231" t="str">
        <f t="shared" si="18"/>
        <v>TEST-1229</v>
      </c>
      <c r="O231" t="s">
        <v>5</v>
      </c>
      <c r="P231" s="1" t="str">
        <f t="shared" si="19"/>
        <v>INSERT INTO `users` (`id`, `firstname`, `lastname`, `login`, `email`, `password`, `role`, `manager`, `country`, `organization`, `contract`, `position`, `datehired`, `identifier`, `language`) VALUES(1229, 'firsname1229', 'lastname1229', 'login1229', 'test@test.org', '$2a$08$PE6H6iuboZ.A1gjUwlVLp.g8giUWBW9QDihq6H1hiv/JkxYZKh8Eq', 2, 1004, 'fr', 1004, 1, 1, '2014-07-26', 'TEST-1229', 'en');</v>
      </c>
    </row>
    <row r="232" spans="1:16" ht="30" x14ac:dyDescent="0.25">
      <c r="A232">
        <v>1230</v>
      </c>
      <c r="B232" t="str">
        <f t="shared" si="15"/>
        <v>firsname1230</v>
      </c>
      <c r="C232" t="str">
        <f t="shared" si="16"/>
        <v>lastname1230</v>
      </c>
      <c r="D232" t="str">
        <f t="shared" si="17"/>
        <v>login1230</v>
      </c>
      <c r="E232" t="s">
        <v>1</v>
      </c>
      <c r="F232" t="s">
        <v>2</v>
      </c>
      <c r="G232">
        <v>2</v>
      </c>
      <c r="H232">
        <v>1004</v>
      </c>
      <c r="I232" t="s">
        <v>3</v>
      </c>
      <c r="J232">
        <v>1004</v>
      </c>
      <c r="K232">
        <v>1</v>
      </c>
      <c r="L232">
        <v>1</v>
      </c>
      <c r="M232" s="3" t="s">
        <v>4</v>
      </c>
      <c r="N232" t="str">
        <f t="shared" si="18"/>
        <v>TEST-1230</v>
      </c>
      <c r="O232" t="s">
        <v>5</v>
      </c>
      <c r="P232" s="1" t="str">
        <f t="shared" si="19"/>
        <v>INSERT INTO `users` (`id`, `firstname`, `lastname`, `login`, `email`, `password`, `role`, `manager`, `country`, `organization`, `contract`, `position`, `datehired`, `identifier`, `language`) VALUES(1230, 'firsname1230', 'lastname1230', 'login1230', 'test@test.org', '$2a$08$PE6H6iuboZ.A1gjUwlVLp.g8giUWBW9QDihq6H1hiv/JkxYZKh8Eq', 2, 1004, 'fr', 1004, 1, 1, '2014-07-26', 'TEST-1230', 'en');</v>
      </c>
    </row>
    <row r="233" spans="1:16" ht="30" x14ac:dyDescent="0.25">
      <c r="A233">
        <v>1231</v>
      </c>
      <c r="B233" t="str">
        <f t="shared" si="15"/>
        <v>firsname1231</v>
      </c>
      <c r="C233" t="str">
        <f t="shared" si="16"/>
        <v>lastname1231</v>
      </c>
      <c r="D233" t="str">
        <f t="shared" si="17"/>
        <v>login1231</v>
      </c>
      <c r="E233" t="s">
        <v>1</v>
      </c>
      <c r="F233" t="s">
        <v>2</v>
      </c>
      <c r="G233">
        <v>2</v>
      </c>
      <c r="H233">
        <v>1004</v>
      </c>
      <c r="I233" t="s">
        <v>3</v>
      </c>
      <c r="J233">
        <v>1004</v>
      </c>
      <c r="K233">
        <v>1</v>
      </c>
      <c r="L233">
        <v>1</v>
      </c>
      <c r="M233" s="3" t="s">
        <v>4</v>
      </c>
      <c r="N233" t="str">
        <f t="shared" si="18"/>
        <v>TEST-1231</v>
      </c>
      <c r="O233" t="s">
        <v>5</v>
      </c>
      <c r="P233" s="1" t="str">
        <f t="shared" si="19"/>
        <v>INSERT INTO `users` (`id`, `firstname`, `lastname`, `login`, `email`, `password`, `role`, `manager`, `country`, `organization`, `contract`, `position`, `datehired`, `identifier`, `language`) VALUES(1231, 'firsname1231', 'lastname1231', 'login1231', 'test@test.org', '$2a$08$PE6H6iuboZ.A1gjUwlVLp.g8giUWBW9QDihq6H1hiv/JkxYZKh8Eq', 2, 1004, 'fr', 1004, 1, 1, '2014-07-26', 'TEST-1231', 'en');</v>
      </c>
    </row>
    <row r="234" spans="1:16" ht="30" x14ac:dyDescent="0.25">
      <c r="A234">
        <v>1232</v>
      </c>
      <c r="B234" t="str">
        <f t="shared" si="15"/>
        <v>firsname1232</v>
      </c>
      <c r="C234" t="str">
        <f t="shared" si="16"/>
        <v>lastname1232</v>
      </c>
      <c r="D234" t="str">
        <f t="shared" si="17"/>
        <v>login1232</v>
      </c>
      <c r="E234" t="s">
        <v>1</v>
      </c>
      <c r="F234" t="s">
        <v>2</v>
      </c>
      <c r="G234">
        <v>2</v>
      </c>
      <c r="H234">
        <v>1004</v>
      </c>
      <c r="I234" t="s">
        <v>3</v>
      </c>
      <c r="J234">
        <v>1004</v>
      </c>
      <c r="K234">
        <v>1</v>
      </c>
      <c r="L234">
        <v>1</v>
      </c>
      <c r="M234" s="3" t="s">
        <v>4</v>
      </c>
      <c r="N234" t="str">
        <f t="shared" si="18"/>
        <v>TEST-1232</v>
      </c>
      <c r="O234" t="s">
        <v>5</v>
      </c>
      <c r="P234" s="1" t="str">
        <f t="shared" si="19"/>
        <v>INSERT INTO `users` (`id`, `firstname`, `lastname`, `login`, `email`, `password`, `role`, `manager`, `country`, `organization`, `contract`, `position`, `datehired`, `identifier`, `language`) VALUES(1232, 'firsname1232', 'lastname1232', 'login1232', 'test@test.org', '$2a$08$PE6H6iuboZ.A1gjUwlVLp.g8giUWBW9QDihq6H1hiv/JkxYZKh8Eq', 2, 1004, 'fr', 1004, 1, 1, '2014-07-26', 'TEST-1232', 'en');</v>
      </c>
    </row>
    <row r="235" spans="1:16" ht="30" x14ac:dyDescent="0.25">
      <c r="A235">
        <v>1233</v>
      </c>
      <c r="B235" t="str">
        <f t="shared" si="15"/>
        <v>firsname1233</v>
      </c>
      <c r="C235" t="str">
        <f t="shared" si="16"/>
        <v>lastname1233</v>
      </c>
      <c r="D235" t="str">
        <f t="shared" si="17"/>
        <v>login1233</v>
      </c>
      <c r="E235" t="s">
        <v>1</v>
      </c>
      <c r="F235" t="s">
        <v>2</v>
      </c>
      <c r="G235">
        <v>2</v>
      </c>
      <c r="H235">
        <v>1004</v>
      </c>
      <c r="I235" t="s">
        <v>3</v>
      </c>
      <c r="J235">
        <v>1004</v>
      </c>
      <c r="K235">
        <v>1</v>
      </c>
      <c r="L235">
        <v>1</v>
      </c>
      <c r="M235" s="3" t="s">
        <v>4</v>
      </c>
      <c r="N235" t="str">
        <f t="shared" si="18"/>
        <v>TEST-1233</v>
      </c>
      <c r="O235" t="s">
        <v>5</v>
      </c>
      <c r="P235" s="1" t="str">
        <f t="shared" si="19"/>
        <v>INSERT INTO `users` (`id`, `firstname`, `lastname`, `login`, `email`, `password`, `role`, `manager`, `country`, `organization`, `contract`, `position`, `datehired`, `identifier`, `language`) VALUES(1233, 'firsname1233', 'lastname1233', 'login1233', 'test@test.org', '$2a$08$PE6H6iuboZ.A1gjUwlVLp.g8giUWBW9QDihq6H1hiv/JkxYZKh8Eq', 2, 1004, 'fr', 1004, 1, 1, '2014-07-26', 'TEST-1233', 'en');</v>
      </c>
    </row>
    <row r="236" spans="1:16" ht="30" x14ac:dyDescent="0.25">
      <c r="A236">
        <v>1234</v>
      </c>
      <c r="B236" t="str">
        <f t="shared" si="15"/>
        <v>firsname1234</v>
      </c>
      <c r="C236" t="str">
        <f t="shared" si="16"/>
        <v>lastname1234</v>
      </c>
      <c r="D236" t="str">
        <f t="shared" si="17"/>
        <v>login1234</v>
      </c>
      <c r="E236" t="s">
        <v>1</v>
      </c>
      <c r="F236" t="s">
        <v>2</v>
      </c>
      <c r="G236">
        <v>2</v>
      </c>
      <c r="H236">
        <v>1004</v>
      </c>
      <c r="I236" t="s">
        <v>3</v>
      </c>
      <c r="J236">
        <v>1004</v>
      </c>
      <c r="K236">
        <v>1</v>
      </c>
      <c r="L236">
        <v>1</v>
      </c>
      <c r="M236" s="3" t="s">
        <v>4</v>
      </c>
      <c r="N236" t="str">
        <f t="shared" si="18"/>
        <v>TEST-1234</v>
      </c>
      <c r="O236" t="s">
        <v>5</v>
      </c>
      <c r="P236" s="1" t="str">
        <f t="shared" si="19"/>
        <v>INSERT INTO `users` (`id`, `firstname`, `lastname`, `login`, `email`, `password`, `role`, `manager`, `country`, `organization`, `contract`, `position`, `datehired`, `identifier`, `language`) VALUES(1234, 'firsname1234', 'lastname1234', 'login1234', 'test@test.org', '$2a$08$PE6H6iuboZ.A1gjUwlVLp.g8giUWBW9QDihq6H1hiv/JkxYZKh8Eq', 2, 1004, 'fr', 1004, 1, 1, '2014-07-26', 'TEST-1234', 'en');</v>
      </c>
    </row>
    <row r="237" spans="1:16" ht="30" x14ac:dyDescent="0.25">
      <c r="A237">
        <v>1235</v>
      </c>
      <c r="B237" t="str">
        <f t="shared" si="15"/>
        <v>firsname1235</v>
      </c>
      <c r="C237" t="str">
        <f t="shared" si="16"/>
        <v>lastname1235</v>
      </c>
      <c r="D237" t="str">
        <f t="shared" si="17"/>
        <v>login1235</v>
      </c>
      <c r="E237" t="s">
        <v>1</v>
      </c>
      <c r="F237" t="s">
        <v>2</v>
      </c>
      <c r="G237">
        <v>2</v>
      </c>
      <c r="H237">
        <v>1004</v>
      </c>
      <c r="I237" t="s">
        <v>3</v>
      </c>
      <c r="J237">
        <v>1004</v>
      </c>
      <c r="K237">
        <v>1</v>
      </c>
      <c r="L237">
        <v>1</v>
      </c>
      <c r="M237" s="3" t="s">
        <v>4</v>
      </c>
      <c r="N237" t="str">
        <f t="shared" si="18"/>
        <v>TEST-1235</v>
      </c>
      <c r="O237" t="s">
        <v>5</v>
      </c>
      <c r="P237" s="1" t="str">
        <f t="shared" si="19"/>
        <v>INSERT INTO `users` (`id`, `firstname`, `lastname`, `login`, `email`, `password`, `role`, `manager`, `country`, `organization`, `contract`, `position`, `datehired`, `identifier`, `language`) VALUES(1235, 'firsname1235', 'lastname1235', 'login1235', 'test@test.org', '$2a$08$PE6H6iuboZ.A1gjUwlVLp.g8giUWBW9QDihq6H1hiv/JkxYZKh8Eq', 2, 1004, 'fr', 1004, 1, 1, '2014-07-26', 'TEST-1235', 'en');</v>
      </c>
    </row>
    <row r="238" spans="1:16" ht="30" x14ac:dyDescent="0.25">
      <c r="A238">
        <v>1236</v>
      </c>
      <c r="B238" t="str">
        <f t="shared" si="15"/>
        <v>firsname1236</v>
      </c>
      <c r="C238" t="str">
        <f t="shared" si="16"/>
        <v>lastname1236</v>
      </c>
      <c r="D238" t="str">
        <f t="shared" si="17"/>
        <v>login1236</v>
      </c>
      <c r="E238" t="s">
        <v>1</v>
      </c>
      <c r="F238" t="s">
        <v>2</v>
      </c>
      <c r="G238">
        <v>2</v>
      </c>
      <c r="H238">
        <v>1004</v>
      </c>
      <c r="I238" t="s">
        <v>3</v>
      </c>
      <c r="J238">
        <v>1004</v>
      </c>
      <c r="K238">
        <v>1</v>
      </c>
      <c r="L238">
        <v>1</v>
      </c>
      <c r="M238" s="3" t="s">
        <v>4</v>
      </c>
      <c r="N238" t="str">
        <f t="shared" si="18"/>
        <v>TEST-1236</v>
      </c>
      <c r="O238" t="s">
        <v>5</v>
      </c>
      <c r="P238" s="1" t="str">
        <f t="shared" si="19"/>
        <v>INSERT INTO `users` (`id`, `firstname`, `lastname`, `login`, `email`, `password`, `role`, `manager`, `country`, `organization`, `contract`, `position`, `datehired`, `identifier`, `language`) VALUES(1236, 'firsname1236', 'lastname1236', 'login1236', 'test@test.org', '$2a$08$PE6H6iuboZ.A1gjUwlVLp.g8giUWBW9QDihq6H1hiv/JkxYZKh8Eq', 2, 1004, 'fr', 1004, 1, 1, '2014-07-26', 'TEST-1236', 'en');</v>
      </c>
    </row>
    <row r="239" spans="1:16" ht="30" x14ac:dyDescent="0.25">
      <c r="A239">
        <v>1237</v>
      </c>
      <c r="B239" t="str">
        <f t="shared" si="15"/>
        <v>firsname1237</v>
      </c>
      <c r="C239" t="str">
        <f t="shared" si="16"/>
        <v>lastname1237</v>
      </c>
      <c r="D239" t="str">
        <f t="shared" si="17"/>
        <v>login1237</v>
      </c>
      <c r="E239" t="s">
        <v>1</v>
      </c>
      <c r="F239" t="s">
        <v>2</v>
      </c>
      <c r="G239">
        <v>2</v>
      </c>
      <c r="H239">
        <v>1005</v>
      </c>
      <c r="I239" t="s">
        <v>3</v>
      </c>
      <c r="J239">
        <v>1005</v>
      </c>
      <c r="K239">
        <v>1</v>
      </c>
      <c r="L239">
        <v>1</v>
      </c>
      <c r="M239" s="3" t="s">
        <v>4</v>
      </c>
      <c r="N239" t="str">
        <f t="shared" si="18"/>
        <v>TEST-1237</v>
      </c>
      <c r="O239" t="s">
        <v>5</v>
      </c>
      <c r="P239" s="1" t="str">
        <f t="shared" si="19"/>
        <v>INSERT INTO `users` (`id`, `firstname`, `lastname`, `login`, `email`, `password`, `role`, `manager`, `country`, `organization`, `contract`, `position`, `datehired`, `identifier`, `language`) VALUES(1237, 'firsname1237', 'lastname1237', 'login1237', 'test@test.org', '$2a$08$PE6H6iuboZ.A1gjUwlVLp.g8giUWBW9QDihq6H1hiv/JkxYZKh8Eq', 2, 1005, 'fr', 1005, 1, 1, '2014-07-26', 'TEST-1237', 'en');</v>
      </c>
    </row>
    <row r="240" spans="1:16" ht="30" x14ac:dyDescent="0.25">
      <c r="A240">
        <v>1238</v>
      </c>
      <c r="B240" t="str">
        <f t="shared" si="15"/>
        <v>firsname1238</v>
      </c>
      <c r="C240" t="str">
        <f t="shared" si="16"/>
        <v>lastname1238</v>
      </c>
      <c r="D240" t="str">
        <f t="shared" si="17"/>
        <v>login1238</v>
      </c>
      <c r="E240" t="s">
        <v>1</v>
      </c>
      <c r="F240" t="s">
        <v>2</v>
      </c>
      <c r="G240">
        <v>2</v>
      </c>
      <c r="H240">
        <v>1005</v>
      </c>
      <c r="I240" t="s">
        <v>3</v>
      </c>
      <c r="J240">
        <v>1005</v>
      </c>
      <c r="K240">
        <v>1</v>
      </c>
      <c r="L240">
        <v>1</v>
      </c>
      <c r="M240" s="3" t="s">
        <v>4</v>
      </c>
      <c r="N240" t="str">
        <f t="shared" si="18"/>
        <v>TEST-1238</v>
      </c>
      <c r="O240" t="s">
        <v>5</v>
      </c>
      <c r="P240" s="1" t="str">
        <f t="shared" si="19"/>
        <v>INSERT INTO `users` (`id`, `firstname`, `lastname`, `login`, `email`, `password`, `role`, `manager`, `country`, `organization`, `contract`, `position`, `datehired`, `identifier`, `language`) VALUES(1238, 'firsname1238', 'lastname1238', 'login1238', 'test@test.org', '$2a$08$PE6H6iuboZ.A1gjUwlVLp.g8giUWBW9QDihq6H1hiv/JkxYZKh8Eq', 2, 1005, 'fr', 1005, 1, 1, '2014-07-26', 'TEST-1238', 'en');</v>
      </c>
    </row>
    <row r="241" spans="1:16" ht="30" x14ac:dyDescent="0.25">
      <c r="A241">
        <v>1239</v>
      </c>
      <c r="B241" t="str">
        <f t="shared" si="15"/>
        <v>firsname1239</v>
      </c>
      <c r="C241" t="str">
        <f t="shared" si="16"/>
        <v>lastname1239</v>
      </c>
      <c r="D241" t="str">
        <f t="shared" si="17"/>
        <v>login1239</v>
      </c>
      <c r="E241" t="s">
        <v>1</v>
      </c>
      <c r="F241" t="s">
        <v>2</v>
      </c>
      <c r="G241">
        <v>2</v>
      </c>
      <c r="H241">
        <v>1005</v>
      </c>
      <c r="I241" t="s">
        <v>3</v>
      </c>
      <c r="J241">
        <v>1005</v>
      </c>
      <c r="K241">
        <v>1</v>
      </c>
      <c r="L241">
        <v>1</v>
      </c>
      <c r="M241" s="3" t="s">
        <v>4</v>
      </c>
      <c r="N241" t="str">
        <f t="shared" si="18"/>
        <v>TEST-1239</v>
      </c>
      <c r="O241" t="s">
        <v>5</v>
      </c>
      <c r="P241" s="1" t="str">
        <f t="shared" si="19"/>
        <v>INSERT INTO `users` (`id`, `firstname`, `lastname`, `login`, `email`, `password`, `role`, `manager`, `country`, `organization`, `contract`, `position`, `datehired`, `identifier`, `language`) VALUES(1239, 'firsname1239', 'lastname1239', 'login1239', 'test@test.org', '$2a$08$PE6H6iuboZ.A1gjUwlVLp.g8giUWBW9QDihq6H1hiv/JkxYZKh8Eq', 2, 1005, 'fr', 1005, 1, 1, '2014-07-26', 'TEST-1239', 'en');</v>
      </c>
    </row>
    <row r="242" spans="1:16" ht="30" x14ac:dyDescent="0.25">
      <c r="A242">
        <v>1240</v>
      </c>
      <c r="B242" t="str">
        <f t="shared" si="15"/>
        <v>firsname1240</v>
      </c>
      <c r="C242" t="str">
        <f t="shared" si="16"/>
        <v>lastname1240</v>
      </c>
      <c r="D242" t="str">
        <f t="shared" si="17"/>
        <v>login1240</v>
      </c>
      <c r="E242" t="s">
        <v>1</v>
      </c>
      <c r="F242" t="s">
        <v>2</v>
      </c>
      <c r="G242">
        <v>2</v>
      </c>
      <c r="H242">
        <v>1005</v>
      </c>
      <c r="I242" t="s">
        <v>3</v>
      </c>
      <c r="J242">
        <v>1005</v>
      </c>
      <c r="K242">
        <v>1</v>
      </c>
      <c r="L242">
        <v>1</v>
      </c>
      <c r="M242" s="3" t="s">
        <v>4</v>
      </c>
      <c r="N242" t="str">
        <f t="shared" si="18"/>
        <v>TEST-1240</v>
      </c>
      <c r="O242" t="s">
        <v>5</v>
      </c>
      <c r="P242" s="1" t="str">
        <f t="shared" si="19"/>
        <v>INSERT INTO `users` (`id`, `firstname`, `lastname`, `login`, `email`, `password`, `role`, `manager`, `country`, `organization`, `contract`, `position`, `datehired`, `identifier`, `language`) VALUES(1240, 'firsname1240', 'lastname1240', 'login1240', 'test@test.org', '$2a$08$PE6H6iuboZ.A1gjUwlVLp.g8giUWBW9QDihq6H1hiv/JkxYZKh8Eq', 2, 1005, 'fr', 1005, 1, 1, '2014-07-26', 'TEST-1240', 'en');</v>
      </c>
    </row>
    <row r="243" spans="1:16" ht="30" x14ac:dyDescent="0.25">
      <c r="A243">
        <v>1241</v>
      </c>
      <c r="B243" t="str">
        <f t="shared" si="15"/>
        <v>firsname1241</v>
      </c>
      <c r="C243" t="str">
        <f t="shared" si="16"/>
        <v>lastname1241</v>
      </c>
      <c r="D243" t="str">
        <f t="shared" si="17"/>
        <v>login1241</v>
      </c>
      <c r="E243" t="s">
        <v>1</v>
      </c>
      <c r="F243" t="s">
        <v>2</v>
      </c>
      <c r="G243">
        <v>2</v>
      </c>
      <c r="H243">
        <v>1005</v>
      </c>
      <c r="I243" t="s">
        <v>3</v>
      </c>
      <c r="J243">
        <v>1005</v>
      </c>
      <c r="K243">
        <v>1</v>
      </c>
      <c r="L243">
        <v>1</v>
      </c>
      <c r="M243" s="3" t="s">
        <v>4</v>
      </c>
      <c r="N243" t="str">
        <f t="shared" si="18"/>
        <v>TEST-1241</v>
      </c>
      <c r="O243" t="s">
        <v>5</v>
      </c>
      <c r="P243" s="1" t="str">
        <f t="shared" si="19"/>
        <v>INSERT INTO `users` (`id`, `firstname`, `lastname`, `login`, `email`, `password`, `role`, `manager`, `country`, `organization`, `contract`, `position`, `datehired`, `identifier`, `language`) VALUES(1241, 'firsname1241', 'lastname1241', 'login1241', 'test@test.org', '$2a$08$PE6H6iuboZ.A1gjUwlVLp.g8giUWBW9QDihq6H1hiv/JkxYZKh8Eq', 2, 1005, 'fr', 1005, 1, 1, '2014-07-26', 'TEST-1241', 'en');</v>
      </c>
    </row>
    <row r="244" spans="1:16" ht="30" x14ac:dyDescent="0.25">
      <c r="A244">
        <v>1242</v>
      </c>
      <c r="B244" t="str">
        <f t="shared" si="15"/>
        <v>firsname1242</v>
      </c>
      <c r="C244" t="str">
        <f t="shared" si="16"/>
        <v>lastname1242</v>
      </c>
      <c r="D244" t="str">
        <f t="shared" si="17"/>
        <v>login1242</v>
      </c>
      <c r="E244" t="s">
        <v>1</v>
      </c>
      <c r="F244" t="s">
        <v>2</v>
      </c>
      <c r="G244">
        <v>2</v>
      </c>
      <c r="H244">
        <v>1005</v>
      </c>
      <c r="I244" t="s">
        <v>3</v>
      </c>
      <c r="J244">
        <v>1005</v>
      </c>
      <c r="K244">
        <v>1</v>
      </c>
      <c r="L244">
        <v>1</v>
      </c>
      <c r="M244" s="3" t="s">
        <v>4</v>
      </c>
      <c r="N244" t="str">
        <f t="shared" si="18"/>
        <v>TEST-1242</v>
      </c>
      <c r="O244" t="s">
        <v>5</v>
      </c>
      <c r="P244" s="1" t="str">
        <f t="shared" si="19"/>
        <v>INSERT INTO `users` (`id`, `firstname`, `lastname`, `login`, `email`, `password`, `role`, `manager`, `country`, `organization`, `contract`, `position`, `datehired`, `identifier`, `language`) VALUES(1242, 'firsname1242', 'lastname1242', 'login1242', 'test@test.org', '$2a$08$PE6H6iuboZ.A1gjUwlVLp.g8giUWBW9QDihq6H1hiv/JkxYZKh8Eq', 2, 1005, 'fr', 1005, 1, 1, '2014-07-26', 'TEST-1242', 'en');</v>
      </c>
    </row>
    <row r="245" spans="1:16" ht="30" x14ac:dyDescent="0.25">
      <c r="A245">
        <v>1243</v>
      </c>
      <c r="B245" t="str">
        <f t="shared" si="15"/>
        <v>firsname1243</v>
      </c>
      <c r="C245" t="str">
        <f t="shared" si="16"/>
        <v>lastname1243</v>
      </c>
      <c r="D245" t="str">
        <f t="shared" si="17"/>
        <v>login1243</v>
      </c>
      <c r="E245" t="s">
        <v>1</v>
      </c>
      <c r="F245" t="s">
        <v>2</v>
      </c>
      <c r="G245">
        <v>2</v>
      </c>
      <c r="H245">
        <v>1005</v>
      </c>
      <c r="I245" t="s">
        <v>3</v>
      </c>
      <c r="J245">
        <v>1005</v>
      </c>
      <c r="K245">
        <v>1</v>
      </c>
      <c r="L245">
        <v>1</v>
      </c>
      <c r="M245" s="3" t="s">
        <v>4</v>
      </c>
      <c r="N245" t="str">
        <f t="shared" si="18"/>
        <v>TEST-1243</v>
      </c>
      <c r="O245" t="s">
        <v>5</v>
      </c>
      <c r="P245" s="1" t="str">
        <f t="shared" si="19"/>
        <v>INSERT INTO `users` (`id`, `firstname`, `lastname`, `login`, `email`, `password`, `role`, `manager`, `country`, `organization`, `contract`, `position`, `datehired`, `identifier`, `language`) VALUES(1243, 'firsname1243', 'lastname1243', 'login1243', 'test@test.org', '$2a$08$PE6H6iuboZ.A1gjUwlVLp.g8giUWBW9QDihq6H1hiv/JkxYZKh8Eq', 2, 1005, 'fr', 1005, 1, 1, '2014-07-26', 'TEST-1243', 'en');</v>
      </c>
    </row>
    <row r="246" spans="1:16" ht="30" x14ac:dyDescent="0.25">
      <c r="A246">
        <v>1244</v>
      </c>
      <c r="B246" t="str">
        <f t="shared" si="15"/>
        <v>firsname1244</v>
      </c>
      <c r="C246" t="str">
        <f t="shared" si="16"/>
        <v>lastname1244</v>
      </c>
      <c r="D246" t="str">
        <f t="shared" si="17"/>
        <v>login1244</v>
      </c>
      <c r="E246" t="s">
        <v>1</v>
      </c>
      <c r="F246" t="s">
        <v>2</v>
      </c>
      <c r="G246">
        <v>2</v>
      </c>
      <c r="H246">
        <v>1005</v>
      </c>
      <c r="I246" t="s">
        <v>3</v>
      </c>
      <c r="J246">
        <v>1005</v>
      </c>
      <c r="K246">
        <v>1</v>
      </c>
      <c r="L246">
        <v>1</v>
      </c>
      <c r="M246" s="3" t="s">
        <v>4</v>
      </c>
      <c r="N246" t="str">
        <f t="shared" si="18"/>
        <v>TEST-1244</v>
      </c>
      <c r="O246" t="s">
        <v>5</v>
      </c>
      <c r="P246" s="1" t="str">
        <f t="shared" si="19"/>
        <v>INSERT INTO `users` (`id`, `firstname`, `lastname`, `login`, `email`, `password`, `role`, `manager`, `country`, `organization`, `contract`, `position`, `datehired`, `identifier`, `language`) VALUES(1244, 'firsname1244', 'lastname1244', 'login1244', 'test@test.org', '$2a$08$PE6H6iuboZ.A1gjUwlVLp.g8giUWBW9QDihq6H1hiv/JkxYZKh8Eq', 2, 1005, 'fr', 1005, 1, 1, '2014-07-26', 'TEST-1244', 'en');</v>
      </c>
    </row>
    <row r="247" spans="1:16" ht="30" x14ac:dyDescent="0.25">
      <c r="A247">
        <v>1245</v>
      </c>
      <c r="B247" t="str">
        <f t="shared" si="15"/>
        <v>firsname1245</v>
      </c>
      <c r="C247" t="str">
        <f t="shared" si="16"/>
        <v>lastname1245</v>
      </c>
      <c r="D247" t="str">
        <f t="shared" si="17"/>
        <v>login1245</v>
      </c>
      <c r="E247" t="s">
        <v>1</v>
      </c>
      <c r="F247" t="s">
        <v>2</v>
      </c>
      <c r="G247">
        <v>2</v>
      </c>
      <c r="H247">
        <v>1005</v>
      </c>
      <c r="I247" t="s">
        <v>3</v>
      </c>
      <c r="J247">
        <v>1005</v>
      </c>
      <c r="K247">
        <v>1</v>
      </c>
      <c r="L247">
        <v>1</v>
      </c>
      <c r="M247" s="3" t="s">
        <v>4</v>
      </c>
      <c r="N247" t="str">
        <f t="shared" si="18"/>
        <v>TEST-1245</v>
      </c>
      <c r="O247" t="s">
        <v>5</v>
      </c>
      <c r="P247" s="1" t="str">
        <f t="shared" si="19"/>
        <v>INSERT INTO `users` (`id`, `firstname`, `lastname`, `login`, `email`, `password`, `role`, `manager`, `country`, `organization`, `contract`, `position`, `datehired`, `identifier`, `language`) VALUES(1245, 'firsname1245', 'lastname1245', 'login1245', 'test@test.org', '$2a$08$PE6H6iuboZ.A1gjUwlVLp.g8giUWBW9QDihq6H1hiv/JkxYZKh8Eq', 2, 1005, 'fr', 1005, 1, 1, '2014-07-26', 'TEST-1245', 'en');</v>
      </c>
    </row>
    <row r="248" spans="1:16" ht="30" x14ac:dyDescent="0.25">
      <c r="A248">
        <v>1246</v>
      </c>
      <c r="B248" t="str">
        <f t="shared" si="15"/>
        <v>firsname1246</v>
      </c>
      <c r="C248" t="str">
        <f t="shared" si="16"/>
        <v>lastname1246</v>
      </c>
      <c r="D248" t="str">
        <f t="shared" si="17"/>
        <v>login1246</v>
      </c>
      <c r="E248" t="s">
        <v>1</v>
      </c>
      <c r="F248" t="s">
        <v>2</v>
      </c>
      <c r="G248">
        <v>2</v>
      </c>
      <c r="H248">
        <v>1005</v>
      </c>
      <c r="I248" t="s">
        <v>3</v>
      </c>
      <c r="J248">
        <v>1005</v>
      </c>
      <c r="K248">
        <v>1</v>
      </c>
      <c r="L248">
        <v>1</v>
      </c>
      <c r="M248" s="3" t="s">
        <v>4</v>
      </c>
      <c r="N248" t="str">
        <f t="shared" si="18"/>
        <v>TEST-1246</v>
      </c>
      <c r="O248" t="s">
        <v>5</v>
      </c>
      <c r="P248" s="1" t="str">
        <f t="shared" si="19"/>
        <v>INSERT INTO `users` (`id`, `firstname`, `lastname`, `login`, `email`, `password`, `role`, `manager`, `country`, `organization`, `contract`, `position`, `datehired`, `identifier`, `language`) VALUES(1246, 'firsname1246', 'lastname1246', 'login1246', 'test@test.org', '$2a$08$PE6H6iuboZ.A1gjUwlVLp.g8giUWBW9QDihq6H1hiv/JkxYZKh8Eq', 2, 1005, 'fr', 1005, 1, 1, '2014-07-26', 'TEST-1246', 'en');</v>
      </c>
    </row>
    <row r="249" spans="1:16" ht="30" x14ac:dyDescent="0.25">
      <c r="A249">
        <v>1247</v>
      </c>
      <c r="B249" t="str">
        <f t="shared" si="15"/>
        <v>firsname1247</v>
      </c>
      <c r="C249" t="str">
        <f t="shared" si="16"/>
        <v>lastname1247</v>
      </c>
      <c r="D249" t="str">
        <f t="shared" si="17"/>
        <v>login1247</v>
      </c>
      <c r="E249" t="s">
        <v>1</v>
      </c>
      <c r="F249" t="s">
        <v>2</v>
      </c>
      <c r="G249">
        <v>2</v>
      </c>
      <c r="H249">
        <v>1005</v>
      </c>
      <c r="I249" t="s">
        <v>3</v>
      </c>
      <c r="J249">
        <v>1005</v>
      </c>
      <c r="K249">
        <v>1</v>
      </c>
      <c r="L249">
        <v>1</v>
      </c>
      <c r="M249" s="3" t="s">
        <v>4</v>
      </c>
      <c r="N249" t="str">
        <f t="shared" si="18"/>
        <v>TEST-1247</v>
      </c>
      <c r="O249" t="s">
        <v>5</v>
      </c>
      <c r="P249" s="1" t="str">
        <f t="shared" si="19"/>
        <v>INSERT INTO `users` (`id`, `firstname`, `lastname`, `login`, `email`, `password`, `role`, `manager`, `country`, `organization`, `contract`, `position`, `datehired`, `identifier`, `language`) VALUES(1247, 'firsname1247', 'lastname1247', 'login1247', 'test@test.org', '$2a$08$PE6H6iuboZ.A1gjUwlVLp.g8giUWBW9QDihq6H1hiv/JkxYZKh8Eq', 2, 1005, 'fr', 1005, 1, 1, '2014-07-26', 'TEST-1247', 'en');</v>
      </c>
    </row>
    <row r="250" spans="1:16" ht="30" x14ac:dyDescent="0.25">
      <c r="A250">
        <v>1248</v>
      </c>
      <c r="B250" t="str">
        <f t="shared" si="15"/>
        <v>firsname1248</v>
      </c>
      <c r="C250" t="str">
        <f t="shared" si="16"/>
        <v>lastname1248</v>
      </c>
      <c r="D250" t="str">
        <f t="shared" si="17"/>
        <v>login1248</v>
      </c>
      <c r="E250" t="s">
        <v>1</v>
      </c>
      <c r="F250" t="s">
        <v>2</v>
      </c>
      <c r="G250">
        <v>2</v>
      </c>
      <c r="H250">
        <v>1005</v>
      </c>
      <c r="I250" t="s">
        <v>3</v>
      </c>
      <c r="J250">
        <v>1005</v>
      </c>
      <c r="K250">
        <v>1</v>
      </c>
      <c r="L250">
        <v>1</v>
      </c>
      <c r="M250" s="3" t="s">
        <v>4</v>
      </c>
      <c r="N250" t="str">
        <f t="shared" si="18"/>
        <v>TEST-1248</v>
      </c>
      <c r="O250" t="s">
        <v>5</v>
      </c>
      <c r="P250" s="1" t="str">
        <f t="shared" si="19"/>
        <v>INSERT INTO `users` (`id`, `firstname`, `lastname`, `login`, `email`, `password`, `role`, `manager`, `country`, `organization`, `contract`, `position`, `datehired`, `identifier`, `language`) VALUES(1248, 'firsname1248', 'lastname1248', 'login1248', 'test@test.org', '$2a$08$PE6H6iuboZ.A1gjUwlVLp.g8giUWBW9QDihq6H1hiv/JkxYZKh8Eq', 2, 1005, 'fr', 1005, 1, 1, '2014-07-26', 'TEST-1248', 'en');</v>
      </c>
    </row>
    <row r="251" spans="1:16" ht="30" x14ac:dyDescent="0.25">
      <c r="A251">
        <v>1249</v>
      </c>
      <c r="B251" t="str">
        <f t="shared" si="15"/>
        <v>firsname1249</v>
      </c>
      <c r="C251" t="str">
        <f t="shared" si="16"/>
        <v>lastname1249</v>
      </c>
      <c r="D251" t="str">
        <f t="shared" si="17"/>
        <v>login1249</v>
      </c>
      <c r="E251" t="s">
        <v>1</v>
      </c>
      <c r="F251" t="s">
        <v>2</v>
      </c>
      <c r="G251">
        <v>2</v>
      </c>
      <c r="H251">
        <v>1005</v>
      </c>
      <c r="I251" t="s">
        <v>3</v>
      </c>
      <c r="J251">
        <v>1005</v>
      </c>
      <c r="K251">
        <v>1</v>
      </c>
      <c r="L251">
        <v>1</v>
      </c>
      <c r="M251" s="3" t="s">
        <v>4</v>
      </c>
      <c r="N251" t="str">
        <f t="shared" si="18"/>
        <v>TEST-1249</v>
      </c>
      <c r="O251" t="s">
        <v>5</v>
      </c>
      <c r="P251" s="1" t="str">
        <f t="shared" si="19"/>
        <v>INSERT INTO `users` (`id`, `firstname`, `lastname`, `login`, `email`, `password`, `role`, `manager`, `country`, `organization`, `contract`, `position`, `datehired`, `identifier`, `language`) VALUES(1249, 'firsname1249', 'lastname1249', 'login1249', 'test@test.org', '$2a$08$PE6H6iuboZ.A1gjUwlVLp.g8giUWBW9QDihq6H1hiv/JkxYZKh8Eq', 2, 1005, 'fr', 1005, 1, 1, '2014-07-26', 'TEST-1249', 'en');</v>
      </c>
    </row>
    <row r="252" spans="1:16" ht="30" x14ac:dyDescent="0.25">
      <c r="A252">
        <v>1250</v>
      </c>
      <c r="B252" t="str">
        <f t="shared" si="15"/>
        <v>firsname1250</v>
      </c>
      <c r="C252" t="str">
        <f t="shared" si="16"/>
        <v>lastname1250</v>
      </c>
      <c r="D252" t="str">
        <f t="shared" si="17"/>
        <v>login1250</v>
      </c>
      <c r="E252" t="s">
        <v>1</v>
      </c>
      <c r="F252" t="s">
        <v>2</v>
      </c>
      <c r="G252">
        <v>2</v>
      </c>
      <c r="H252">
        <v>1005</v>
      </c>
      <c r="I252" t="s">
        <v>3</v>
      </c>
      <c r="J252">
        <v>1005</v>
      </c>
      <c r="K252">
        <v>1</v>
      </c>
      <c r="L252">
        <v>1</v>
      </c>
      <c r="M252" s="3" t="s">
        <v>4</v>
      </c>
      <c r="N252" t="str">
        <f t="shared" si="18"/>
        <v>TEST-1250</v>
      </c>
      <c r="O252" t="s">
        <v>5</v>
      </c>
      <c r="P252" s="1" t="str">
        <f t="shared" si="19"/>
        <v>INSERT INTO `users` (`id`, `firstname`, `lastname`, `login`, `email`, `password`, `role`, `manager`, `country`, `organization`, `contract`, `position`, `datehired`, `identifier`, `language`) VALUES(1250, 'firsname1250', 'lastname1250', 'login1250', 'test@test.org', '$2a$08$PE6H6iuboZ.A1gjUwlVLp.g8giUWBW9QDihq6H1hiv/JkxYZKh8Eq', 2, 1005, 'fr', 1005, 1, 1, '2014-07-26', 'TEST-1250', 'en');</v>
      </c>
    </row>
    <row r="253" spans="1:16" ht="30" x14ac:dyDescent="0.25">
      <c r="A253">
        <v>1251</v>
      </c>
      <c r="B253" t="str">
        <f t="shared" si="15"/>
        <v>firsname1251</v>
      </c>
      <c r="C253" t="str">
        <f t="shared" si="16"/>
        <v>lastname1251</v>
      </c>
      <c r="D253" t="str">
        <f t="shared" si="17"/>
        <v>login1251</v>
      </c>
      <c r="E253" t="s">
        <v>1</v>
      </c>
      <c r="F253" t="s">
        <v>2</v>
      </c>
      <c r="G253">
        <v>2</v>
      </c>
      <c r="H253">
        <v>1005</v>
      </c>
      <c r="I253" t="s">
        <v>3</v>
      </c>
      <c r="J253">
        <v>1005</v>
      </c>
      <c r="K253">
        <v>1</v>
      </c>
      <c r="L253">
        <v>1</v>
      </c>
      <c r="M253" s="3" t="s">
        <v>4</v>
      </c>
      <c r="N253" t="str">
        <f t="shared" si="18"/>
        <v>TEST-1251</v>
      </c>
      <c r="O253" t="s">
        <v>5</v>
      </c>
      <c r="P253" s="1" t="str">
        <f t="shared" si="19"/>
        <v>INSERT INTO `users` (`id`, `firstname`, `lastname`, `login`, `email`, `password`, `role`, `manager`, `country`, `organization`, `contract`, `position`, `datehired`, `identifier`, `language`) VALUES(1251, 'firsname1251', 'lastname1251', 'login1251', 'test@test.org', '$2a$08$PE6H6iuboZ.A1gjUwlVLp.g8giUWBW9QDihq6H1hiv/JkxYZKh8Eq', 2, 1005, 'fr', 1005, 1, 1, '2014-07-26', 'TEST-1251', 'en');</v>
      </c>
    </row>
    <row r="254" spans="1:16" ht="30" x14ac:dyDescent="0.25">
      <c r="A254">
        <v>1252</v>
      </c>
      <c r="B254" t="str">
        <f t="shared" si="15"/>
        <v>firsname1252</v>
      </c>
      <c r="C254" t="str">
        <f t="shared" si="16"/>
        <v>lastname1252</v>
      </c>
      <c r="D254" t="str">
        <f t="shared" si="17"/>
        <v>login1252</v>
      </c>
      <c r="E254" t="s">
        <v>1</v>
      </c>
      <c r="F254" t="s">
        <v>2</v>
      </c>
      <c r="G254">
        <v>2</v>
      </c>
      <c r="H254">
        <v>1005</v>
      </c>
      <c r="I254" t="s">
        <v>3</v>
      </c>
      <c r="J254">
        <v>1005</v>
      </c>
      <c r="K254">
        <v>1</v>
      </c>
      <c r="L254">
        <v>1</v>
      </c>
      <c r="M254" s="3" t="s">
        <v>4</v>
      </c>
      <c r="N254" t="str">
        <f t="shared" si="18"/>
        <v>TEST-1252</v>
      </c>
      <c r="O254" t="s">
        <v>5</v>
      </c>
      <c r="P254" s="1" t="str">
        <f t="shared" si="19"/>
        <v>INSERT INTO `users` (`id`, `firstname`, `lastname`, `login`, `email`, `password`, `role`, `manager`, `country`, `organization`, `contract`, `position`, `datehired`, `identifier`, `language`) VALUES(1252, 'firsname1252', 'lastname1252', 'login1252', 'test@test.org', '$2a$08$PE6H6iuboZ.A1gjUwlVLp.g8giUWBW9QDihq6H1hiv/JkxYZKh8Eq', 2, 1005, 'fr', 1005, 1, 1, '2014-07-26', 'TEST-1252', 'en');</v>
      </c>
    </row>
    <row r="255" spans="1:16" ht="30" x14ac:dyDescent="0.25">
      <c r="A255">
        <v>1253</v>
      </c>
      <c r="B255" t="str">
        <f t="shared" si="15"/>
        <v>firsname1253</v>
      </c>
      <c r="C255" t="str">
        <f t="shared" si="16"/>
        <v>lastname1253</v>
      </c>
      <c r="D255" t="str">
        <f t="shared" si="17"/>
        <v>login1253</v>
      </c>
      <c r="E255" t="s">
        <v>1</v>
      </c>
      <c r="F255" t="s">
        <v>2</v>
      </c>
      <c r="G255">
        <v>2</v>
      </c>
      <c r="H255">
        <v>1005</v>
      </c>
      <c r="I255" t="s">
        <v>3</v>
      </c>
      <c r="J255">
        <v>1005</v>
      </c>
      <c r="K255">
        <v>1</v>
      </c>
      <c r="L255">
        <v>1</v>
      </c>
      <c r="M255" s="3" t="s">
        <v>4</v>
      </c>
      <c r="N255" t="str">
        <f t="shared" si="18"/>
        <v>TEST-1253</v>
      </c>
      <c r="O255" t="s">
        <v>5</v>
      </c>
      <c r="P255" s="1" t="str">
        <f t="shared" si="19"/>
        <v>INSERT INTO `users` (`id`, `firstname`, `lastname`, `login`, `email`, `password`, `role`, `manager`, `country`, `organization`, `contract`, `position`, `datehired`, `identifier`, `language`) VALUES(1253, 'firsname1253', 'lastname1253', 'login1253', 'test@test.org', '$2a$08$PE6H6iuboZ.A1gjUwlVLp.g8giUWBW9QDihq6H1hiv/JkxYZKh8Eq', 2, 1005, 'fr', 1005, 1, 1, '2014-07-26', 'TEST-1253', 'en');</v>
      </c>
    </row>
    <row r="256" spans="1:16" ht="30" x14ac:dyDescent="0.25">
      <c r="A256">
        <v>1254</v>
      </c>
      <c r="B256" t="str">
        <f t="shared" si="15"/>
        <v>firsname1254</v>
      </c>
      <c r="C256" t="str">
        <f t="shared" si="16"/>
        <v>lastname1254</v>
      </c>
      <c r="D256" t="str">
        <f t="shared" si="17"/>
        <v>login1254</v>
      </c>
      <c r="E256" t="s">
        <v>1</v>
      </c>
      <c r="F256" t="s">
        <v>2</v>
      </c>
      <c r="G256">
        <v>2</v>
      </c>
      <c r="H256">
        <v>1005</v>
      </c>
      <c r="I256" t="s">
        <v>3</v>
      </c>
      <c r="J256">
        <v>1005</v>
      </c>
      <c r="K256">
        <v>1</v>
      </c>
      <c r="L256">
        <v>1</v>
      </c>
      <c r="M256" s="3" t="s">
        <v>4</v>
      </c>
      <c r="N256" t="str">
        <f t="shared" si="18"/>
        <v>TEST-1254</v>
      </c>
      <c r="O256" t="s">
        <v>5</v>
      </c>
      <c r="P256" s="1" t="str">
        <f t="shared" si="19"/>
        <v>INSERT INTO `users` (`id`, `firstname`, `lastname`, `login`, `email`, `password`, `role`, `manager`, `country`, `organization`, `contract`, `position`, `datehired`, `identifier`, `language`) VALUES(1254, 'firsname1254', 'lastname1254', 'login1254', 'test@test.org', '$2a$08$PE6H6iuboZ.A1gjUwlVLp.g8giUWBW9QDihq6H1hiv/JkxYZKh8Eq', 2, 1005, 'fr', 1005, 1, 1, '2014-07-26', 'TEST-1254', 'en');</v>
      </c>
    </row>
    <row r="257" spans="1:16" ht="30" x14ac:dyDescent="0.25">
      <c r="A257">
        <v>1255</v>
      </c>
      <c r="B257" t="str">
        <f t="shared" si="15"/>
        <v>firsname1255</v>
      </c>
      <c r="C257" t="str">
        <f t="shared" si="16"/>
        <v>lastname1255</v>
      </c>
      <c r="D257" t="str">
        <f t="shared" si="17"/>
        <v>login1255</v>
      </c>
      <c r="E257" t="s">
        <v>1</v>
      </c>
      <c r="F257" t="s">
        <v>2</v>
      </c>
      <c r="G257">
        <v>2</v>
      </c>
      <c r="H257">
        <v>1005</v>
      </c>
      <c r="I257" t="s">
        <v>3</v>
      </c>
      <c r="J257">
        <v>1005</v>
      </c>
      <c r="K257">
        <v>1</v>
      </c>
      <c r="L257">
        <v>1</v>
      </c>
      <c r="M257" s="3" t="s">
        <v>4</v>
      </c>
      <c r="N257" t="str">
        <f t="shared" si="18"/>
        <v>TEST-1255</v>
      </c>
      <c r="O257" t="s">
        <v>5</v>
      </c>
      <c r="P257" s="1" t="str">
        <f t="shared" si="19"/>
        <v>INSERT INTO `users` (`id`, `firstname`, `lastname`, `login`, `email`, `password`, `role`, `manager`, `country`, `organization`, `contract`, `position`, `datehired`, `identifier`, `language`) VALUES(1255, 'firsname1255', 'lastname1255', 'login1255', 'test@test.org', '$2a$08$PE6H6iuboZ.A1gjUwlVLp.g8giUWBW9QDihq6H1hiv/JkxYZKh8Eq', 2, 1005, 'fr', 1005, 1, 1, '2014-07-26', 'TEST-1255', 'en');</v>
      </c>
    </row>
    <row r="258" spans="1:16" ht="30" x14ac:dyDescent="0.25">
      <c r="A258">
        <v>1256</v>
      </c>
      <c r="B258" t="str">
        <f t="shared" si="15"/>
        <v>firsname1256</v>
      </c>
      <c r="C258" t="str">
        <f t="shared" si="16"/>
        <v>lastname1256</v>
      </c>
      <c r="D258" t="str">
        <f t="shared" si="17"/>
        <v>login1256</v>
      </c>
      <c r="E258" t="s">
        <v>1</v>
      </c>
      <c r="F258" t="s">
        <v>2</v>
      </c>
      <c r="G258">
        <v>2</v>
      </c>
      <c r="H258">
        <v>1005</v>
      </c>
      <c r="I258" t="s">
        <v>3</v>
      </c>
      <c r="J258">
        <v>1005</v>
      </c>
      <c r="K258">
        <v>1</v>
      </c>
      <c r="L258">
        <v>1</v>
      </c>
      <c r="M258" s="3" t="s">
        <v>4</v>
      </c>
      <c r="N258" t="str">
        <f t="shared" si="18"/>
        <v>TEST-1256</v>
      </c>
      <c r="O258" t="s">
        <v>5</v>
      </c>
      <c r="P258" s="1" t="str">
        <f t="shared" si="19"/>
        <v>INSERT INTO `users` (`id`, `firstname`, `lastname`, `login`, `email`, `password`, `role`, `manager`, `country`, `organization`, `contract`, `position`, `datehired`, `identifier`, `language`) VALUES(1256, 'firsname1256', 'lastname1256', 'login1256', 'test@test.org', '$2a$08$PE6H6iuboZ.A1gjUwlVLp.g8giUWBW9QDihq6H1hiv/JkxYZKh8Eq', 2, 1005, 'fr', 1005, 1, 1, '2014-07-26', 'TEST-1256', 'en');</v>
      </c>
    </row>
    <row r="259" spans="1:16" ht="30" x14ac:dyDescent="0.25">
      <c r="A259">
        <v>1257</v>
      </c>
      <c r="B259" t="str">
        <f t="shared" ref="B259:B322" si="20">"firsname" &amp; A259</f>
        <v>firsname1257</v>
      </c>
      <c r="C259" t="str">
        <f t="shared" ref="C259:C322" si="21">"lastname" &amp; A259</f>
        <v>lastname1257</v>
      </c>
      <c r="D259" t="str">
        <f t="shared" ref="D259:D322" si="22">"login" &amp; A259</f>
        <v>login1257</v>
      </c>
      <c r="E259" t="s">
        <v>1</v>
      </c>
      <c r="F259" t="s">
        <v>2</v>
      </c>
      <c r="G259">
        <v>2</v>
      </c>
      <c r="H259">
        <v>1005</v>
      </c>
      <c r="I259" t="s">
        <v>3</v>
      </c>
      <c r="J259">
        <v>1005</v>
      </c>
      <c r="K259">
        <v>1</v>
      </c>
      <c r="L259">
        <v>1</v>
      </c>
      <c r="M259" s="3" t="s">
        <v>4</v>
      </c>
      <c r="N259" t="str">
        <f t="shared" ref="N259:N322" si="23">"TEST-" &amp; A259</f>
        <v>TEST-1257</v>
      </c>
      <c r="O259" t="s">
        <v>5</v>
      </c>
      <c r="P259" s="1" t="str">
        <f t="shared" ref="P259:P322" si="24" xml:space="preserve"> $P$1 &amp; "(" &amp; A259 &amp; ", '" &amp; B259 &amp; "', '" &amp; C259 &amp; "', '" &amp; D259 &amp; "', '" &amp; E259 &amp; "', '" &amp; F259 &amp; "', " &amp; G259 &amp; ", " &amp; H259 &amp; ", '" &amp; I259 &amp; "', " &amp; J259 &amp; ", " &amp; K259 &amp; ", " &amp; L259 &amp; ", '" &amp; M259 &amp; "', '" &amp; N259 &amp; "', '" &amp; O259 &amp; "');"</f>
        <v>INSERT INTO `users` (`id`, `firstname`, `lastname`, `login`, `email`, `password`, `role`, `manager`, `country`, `organization`, `contract`, `position`, `datehired`, `identifier`, `language`) VALUES(1257, 'firsname1257', 'lastname1257', 'login1257', 'test@test.org', '$2a$08$PE6H6iuboZ.A1gjUwlVLp.g8giUWBW9QDihq6H1hiv/JkxYZKh8Eq', 2, 1005, 'fr', 1005, 1, 1, '2014-07-26', 'TEST-1257', 'en');</v>
      </c>
    </row>
    <row r="260" spans="1:16" ht="30" x14ac:dyDescent="0.25">
      <c r="A260">
        <v>1258</v>
      </c>
      <c r="B260" t="str">
        <f t="shared" si="20"/>
        <v>firsname1258</v>
      </c>
      <c r="C260" t="str">
        <f t="shared" si="21"/>
        <v>lastname1258</v>
      </c>
      <c r="D260" t="str">
        <f t="shared" si="22"/>
        <v>login1258</v>
      </c>
      <c r="E260" t="s">
        <v>1</v>
      </c>
      <c r="F260" t="s">
        <v>2</v>
      </c>
      <c r="G260">
        <v>2</v>
      </c>
      <c r="H260">
        <v>1005</v>
      </c>
      <c r="I260" t="s">
        <v>3</v>
      </c>
      <c r="J260">
        <v>1005</v>
      </c>
      <c r="K260">
        <v>1</v>
      </c>
      <c r="L260">
        <v>1</v>
      </c>
      <c r="M260" s="3" t="s">
        <v>4</v>
      </c>
      <c r="N260" t="str">
        <f t="shared" si="23"/>
        <v>TEST-1258</v>
      </c>
      <c r="O260" t="s">
        <v>5</v>
      </c>
      <c r="P260" s="1" t="str">
        <f t="shared" si="24"/>
        <v>INSERT INTO `users` (`id`, `firstname`, `lastname`, `login`, `email`, `password`, `role`, `manager`, `country`, `organization`, `contract`, `position`, `datehired`, `identifier`, `language`) VALUES(1258, 'firsname1258', 'lastname1258', 'login1258', 'test@test.org', '$2a$08$PE6H6iuboZ.A1gjUwlVLp.g8giUWBW9QDihq6H1hiv/JkxYZKh8Eq', 2, 1005, 'fr', 1005, 1, 1, '2014-07-26', 'TEST-1258', 'en');</v>
      </c>
    </row>
    <row r="261" spans="1:16" ht="30" x14ac:dyDescent="0.25">
      <c r="A261">
        <v>1259</v>
      </c>
      <c r="B261" t="str">
        <f t="shared" si="20"/>
        <v>firsname1259</v>
      </c>
      <c r="C261" t="str">
        <f t="shared" si="21"/>
        <v>lastname1259</v>
      </c>
      <c r="D261" t="str">
        <f t="shared" si="22"/>
        <v>login1259</v>
      </c>
      <c r="E261" t="s">
        <v>1</v>
      </c>
      <c r="F261" t="s">
        <v>2</v>
      </c>
      <c r="G261">
        <v>2</v>
      </c>
      <c r="H261">
        <v>1005</v>
      </c>
      <c r="I261" t="s">
        <v>3</v>
      </c>
      <c r="J261">
        <v>1005</v>
      </c>
      <c r="K261">
        <v>1</v>
      </c>
      <c r="L261">
        <v>1</v>
      </c>
      <c r="M261" s="3" t="s">
        <v>4</v>
      </c>
      <c r="N261" t="str">
        <f t="shared" si="23"/>
        <v>TEST-1259</v>
      </c>
      <c r="O261" t="s">
        <v>5</v>
      </c>
      <c r="P261" s="1" t="str">
        <f t="shared" si="24"/>
        <v>INSERT INTO `users` (`id`, `firstname`, `lastname`, `login`, `email`, `password`, `role`, `manager`, `country`, `organization`, `contract`, `position`, `datehired`, `identifier`, `language`) VALUES(1259, 'firsname1259', 'lastname1259', 'login1259', 'test@test.org', '$2a$08$PE6H6iuboZ.A1gjUwlVLp.g8giUWBW9QDihq6H1hiv/JkxYZKh8Eq', 2, 1005, 'fr', 1005, 1, 1, '2014-07-26', 'TEST-1259', 'en');</v>
      </c>
    </row>
    <row r="262" spans="1:16" ht="30" x14ac:dyDescent="0.25">
      <c r="A262">
        <v>1260</v>
      </c>
      <c r="B262" t="str">
        <f t="shared" si="20"/>
        <v>firsname1260</v>
      </c>
      <c r="C262" t="str">
        <f t="shared" si="21"/>
        <v>lastname1260</v>
      </c>
      <c r="D262" t="str">
        <f t="shared" si="22"/>
        <v>login1260</v>
      </c>
      <c r="E262" t="s">
        <v>1</v>
      </c>
      <c r="F262" t="s">
        <v>2</v>
      </c>
      <c r="G262">
        <v>2</v>
      </c>
      <c r="H262">
        <v>1005</v>
      </c>
      <c r="I262" t="s">
        <v>3</v>
      </c>
      <c r="J262">
        <v>1005</v>
      </c>
      <c r="K262">
        <v>1</v>
      </c>
      <c r="L262">
        <v>1</v>
      </c>
      <c r="M262" s="3" t="s">
        <v>4</v>
      </c>
      <c r="N262" t="str">
        <f t="shared" si="23"/>
        <v>TEST-1260</v>
      </c>
      <c r="O262" t="s">
        <v>5</v>
      </c>
      <c r="P262" s="1" t="str">
        <f t="shared" si="24"/>
        <v>INSERT INTO `users` (`id`, `firstname`, `lastname`, `login`, `email`, `password`, `role`, `manager`, `country`, `organization`, `contract`, `position`, `datehired`, `identifier`, `language`) VALUES(1260, 'firsname1260', 'lastname1260', 'login1260', 'test@test.org', '$2a$08$PE6H6iuboZ.A1gjUwlVLp.g8giUWBW9QDihq6H1hiv/JkxYZKh8Eq', 2, 1005, 'fr', 1005, 1, 1, '2014-07-26', 'TEST-1260', 'en');</v>
      </c>
    </row>
    <row r="263" spans="1:16" ht="30" x14ac:dyDescent="0.25">
      <c r="A263">
        <v>1261</v>
      </c>
      <c r="B263" t="str">
        <f t="shared" si="20"/>
        <v>firsname1261</v>
      </c>
      <c r="C263" t="str">
        <f t="shared" si="21"/>
        <v>lastname1261</v>
      </c>
      <c r="D263" t="str">
        <f t="shared" si="22"/>
        <v>login1261</v>
      </c>
      <c r="E263" t="s">
        <v>1</v>
      </c>
      <c r="F263" t="s">
        <v>2</v>
      </c>
      <c r="G263">
        <v>2</v>
      </c>
      <c r="H263">
        <v>1006</v>
      </c>
      <c r="I263" t="s">
        <v>3</v>
      </c>
      <c r="J263">
        <v>1006</v>
      </c>
      <c r="K263">
        <v>1</v>
      </c>
      <c r="L263">
        <v>1</v>
      </c>
      <c r="M263" s="3" t="s">
        <v>4</v>
      </c>
      <c r="N263" t="str">
        <f t="shared" si="23"/>
        <v>TEST-1261</v>
      </c>
      <c r="O263" t="s">
        <v>5</v>
      </c>
      <c r="P263" s="1" t="str">
        <f t="shared" si="24"/>
        <v>INSERT INTO `users` (`id`, `firstname`, `lastname`, `login`, `email`, `password`, `role`, `manager`, `country`, `organization`, `contract`, `position`, `datehired`, `identifier`, `language`) VALUES(1261, 'firsname1261', 'lastname1261', 'login1261', 'test@test.org', '$2a$08$PE6H6iuboZ.A1gjUwlVLp.g8giUWBW9QDihq6H1hiv/JkxYZKh8Eq', 2, 1006, 'fr', 1006, 1, 1, '2014-07-26', 'TEST-1261', 'en');</v>
      </c>
    </row>
    <row r="264" spans="1:16" ht="30" x14ac:dyDescent="0.25">
      <c r="A264">
        <v>1262</v>
      </c>
      <c r="B264" t="str">
        <f t="shared" si="20"/>
        <v>firsname1262</v>
      </c>
      <c r="C264" t="str">
        <f t="shared" si="21"/>
        <v>lastname1262</v>
      </c>
      <c r="D264" t="str">
        <f t="shared" si="22"/>
        <v>login1262</v>
      </c>
      <c r="E264" t="s">
        <v>1</v>
      </c>
      <c r="F264" t="s">
        <v>2</v>
      </c>
      <c r="G264">
        <v>2</v>
      </c>
      <c r="H264">
        <v>1006</v>
      </c>
      <c r="I264" t="s">
        <v>3</v>
      </c>
      <c r="J264">
        <v>1006</v>
      </c>
      <c r="K264">
        <v>1</v>
      </c>
      <c r="L264">
        <v>1</v>
      </c>
      <c r="M264" s="3" t="s">
        <v>4</v>
      </c>
      <c r="N264" t="str">
        <f t="shared" si="23"/>
        <v>TEST-1262</v>
      </c>
      <c r="O264" t="s">
        <v>5</v>
      </c>
      <c r="P264" s="1" t="str">
        <f t="shared" si="24"/>
        <v>INSERT INTO `users` (`id`, `firstname`, `lastname`, `login`, `email`, `password`, `role`, `manager`, `country`, `organization`, `contract`, `position`, `datehired`, `identifier`, `language`) VALUES(1262, 'firsname1262', 'lastname1262', 'login1262', 'test@test.org', '$2a$08$PE6H6iuboZ.A1gjUwlVLp.g8giUWBW9QDihq6H1hiv/JkxYZKh8Eq', 2, 1006, 'fr', 1006, 1, 1, '2014-07-26', 'TEST-1262', 'en');</v>
      </c>
    </row>
    <row r="265" spans="1:16" ht="30" x14ac:dyDescent="0.25">
      <c r="A265">
        <v>1263</v>
      </c>
      <c r="B265" t="str">
        <f t="shared" si="20"/>
        <v>firsname1263</v>
      </c>
      <c r="C265" t="str">
        <f t="shared" si="21"/>
        <v>lastname1263</v>
      </c>
      <c r="D265" t="str">
        <f t="shared" si="22"/>
        <v>login1263</v>
      </c>
      <c r="E265" t="s">
        <v>1</v>
      </c>
      <c r="F265" t="s">
        <v>2</v>
      </c>
      <c r="G265">
        <v>2</v>
      </c>
      <c r="H265">
        <v>1006</v>
      </c>
      <c r="I265" t="s">
        <v>3</v>
      </c>
      <c r="J265">
        <v>1006</v>
      </c>
      <c r="K265">
        <v>1</v>
      </c>
      <c r="L265">
        <v>1</v>
      </c>
      <c r="M265" s="3" t="s">
        <v>4</v>
      </c>
      <c r="N265" t="str">
        <f t="shared" si="23"/>
        <v>TEST-1263</v>
      </c>
      <c r="O265" t="s">
        <v>5</v>
      </c>
      <c r="P265" s="1" t="str">
        <f t="shared" si="24"/>
        <v>INSERT INTO `users` (`id`, `firstname`, `lastname`, `login`, `email`, `password`, `role`, `manager`, `country`, `organization`, `contract`, `position`, `datehired`, `identifier`, `language`) VALUES(1263, 'firsname1263', 'lastname1263', 'login1263', 'test@test.org', '$2a$08$PE6H6iuboZ.A1gjUwlVLp.g8giUWBW9QDihq6H1hiv/JkxYZKh8Eq', 2, 1006, 'fr', 1006, 1, 1, '2014-07-26', 'TEST-1263', 'en');</v>
      </c>
    </row>
    <row r="266" spans="1:16" ht="30" x14ac:dyDescent="0.25">
      <c r="A266">
        <v>1264</v>
      </c>
      <c r="B266" t="str">
        <f t="shared" si="20"/>
        <v>firsname1264</v>
      </c>
      <c r="C266" t="str">
        <f t="shared" si="21"/>
        <v>lastname1264</v>
      </c>
      <c r="D266" t="str">
        <f t="shared" si="22"/>
        <v>login1264</v>
      </c>
      <c r="E266" t="s">
        <v>1</v>
      </c>
      <c r="F266" t="s">
        <v>2</v>
      </c>
      <c r="G266">
        <v>2</v>
      </c>
      <c r="H266">
        <v>1006</v>
      </c>
      <c r="I266" t="s">
        <v>3</v>
      </c>
      <c r="J266">
        <v>1006</v>
      </c>
      <c r="K266">
        <v>1</v>
      </c>
      <c r="L266">
        <v>1</v>
      </c>
      <c r="M266" s="3" t="s">
        <v>4</v>
      </c>
      <c r="N266" t="str">
        <f t="shared" si="23"/>
        <v>TEST-1264</v>
      </c>
      <c r="O266" t="s">
        <v>5</v>
      </c>
      <c r="P266" s="1" t="str">
        <f t="shared" si="24"/>
        <v>INSERT INTO `users` (`id`, `firstname`, `lastname`, `login`, `email`, `password`, `role`, `manager`, `country`, `organization`, `contract`, `position`, `datehired`, `identifier`, `language`) VALUES(1264, 'firsname1264', 'lastname1264', 'login1264', 'test@test.org', '$2a$08$PE6H6iuboZ.A1gjUwlVLp.g8giUWBW9QDihq6H1hiv/JkxYZKh8Eq', 2, 1006, 'fr', 1006, 1, 1, '2014-07-26', 'TEST-1264', 'en');</v>
      </c>
    </row>
    <row r="267" spans="1:16" ht="30" x14ac:dyDescent="0.25">
      <c r="A267">
        <v>1265</v>
      </c>
      <c r="B267" t="str">
        <f t="shared" si="20"/>
        <v>firsname1265</v>
      </c>
      <c r="C267" t="str">
        <f t="shared" si="21"/>
        <v>lastname1265</v>
      </c>
      <c r="D267" t="str">
        <f t="shared" si="22"/>
        <v>login1265</v>
      </c>
      <c r="E267" t="s">
        <v>1</v>
      </c>
      <c r="F267" t="s">
        <v>2</v>
      </c>
      <c r="G267">
        <v>2</v>
      </c>
      <c r="H267">
        <v>1006</v>
      </c>
      <c r="I267" t="s">
        <v>3</v>
      </c>
      <c r="J267">
        <v>1006</v>
      </c>
      <c r="K267">
        <v>1</v>
      </c>
      <c r="L267">
        <v>1</v>
      </c>
      <c r="M267" s="3" t="s">
        <v>4</v>
      </c>
      <c r="N267" t="str">
        <f t="shared" si="23"/>
        <v>TEST-1265</v>
      </c>
      <c r="O267" t="s">
        <v>5</v>
      </c>
      <c r="P267" s="1" t="str">
        <f t="shared" si="24"/>
        <v>INSERT INTO `users` (`id`, `firstname`, `lastname`, `login`, `email`, `password`, `role`, `manager`, `country`, `organization`, `contract`, `position`, `datehired`, `identifier`, `language`) VALUES(1265, 'firsname1265', 'lastname1265', 'login1265', 'test@test.org', '$2a$08$PE6H6iuboZ.A1gjUwlVLp.g8giUWBW9QDihq6H1hiv/JkxYZKh8Eq', 2, 1006, 'fr', 1006, 1, 1, '2014-07-26', 'TEST-1265', 'en');</v>
      </c>
    </row>
    <row r="268" spans="1:16" ht="30" x14ac:dyDescent="0.25">
      <c r="A268">
        <v>1266</v>
      </c>
      <c r="B268" t="str">
        <f t="shared" si="20"/>
        <v>firsname1266</v>
      </c>
      <c r="C268" t="str">
        <f t="shared" si="21"/>
        <v>lastname1266</v>
      </c>
      <c r="D268" t="str">
        <f t="shared" si="22"/>
        <v>login1266</v>
      </c>
      <c r="E268" t="s">
        <v>1</v>
      </c>
      <c r="F268" t="s">
        <v>2</v>
      </c>
      <c r="G268">
        <v>2</v>
      </c>
      <c r="H268">
        <v>1006</v>
      </c>
      <c r="I268" t="s">
        <v>3</v>
      </c>
      <c r="J268">
        <v>1006</v>
      </c>
      <c r="K268">
        <v>1</v>
      </c>
      <c r="L268">
        <v>1</v>
      </c>
      <c r="M268" s="3" t="s">
        <v>4</v>
      </c>
      <c r="N268" t="str">
        <f t="shared" si="23"/>
        <v>TEST-1266</v>
      </c>
      <c r="O268" t="s">
        <v>5</v>
      </c>
      <c r="P268" s="1" t="str">
        <f t="shared" si="24"/>
        <v>INSERT INTO `users` (`id`, `firstname`, `lastname`, `login`, `email`, `password`, `role`, `manager`, `country`, `organization`, `contract`, `position`, `datehired`, `identifier`, `language`) VALUES(1266, 'firsname1266', 'lastname1266', 'login1266', 'test@test.org', '$2a$08$PE6H6iuboZ.A1gjUwlVLp.g8giUWBW9QDihq6H1hiv/JkxYZKh8Eq', 2, 1006, 'fr', 1006, 1, 1, '2014-07-26', 'TEST-1266', 'en');</v>
      </c>
    </row>
    <row r="269" spans="1:16" ht="30" x14ac:dyDescent="0.25">
      <c r="A269">
        <v>1267</v>
      </c>
      <c r="B269" t="str">
        <f t="shared" si="20"/>
        <v>firsname1267</v>
      </c>
      <c r="C269" t="str">
        <f t="shared" si="21"/>
        <v>lastname1267</v>
      </c>
      <c r="D269" t="str">
        <f t="shared" si="22"/>
        <v>login1267</v>
      </c>
      <c r="E269" t="s">
        <v>1</v>
      </c>
      <c r="F269" t="s">
        <v>2</v>
      </c>
      <c r="G269">
        <v>2</v>
      </c>
      <c r="H269">
        <v>1006</v>
      </c>
      <c r="I269" t="s">
        <v>3</v>
      </c>
      <c r="J269">
        <v>1006</v>
      </c>
      <c r="K269">
        <v>1</v>
      </c>
      <c r="L269">
        <v>1</v>
      </c>
      <c r="M269" s="3" t="s">
        <v>4</v>
      </c>
      <c r="N269" t="str">
        <f t="shared" si="23"/>
        <v>TEST-1267</v>
      </c>
      <c r="O269" t="s">
        <v>5</v>
      </c>
      <c r="P269" s="1" t="str">
        <f t="shared" si="24"/>
        <v>INSERT INTO `users` (`id`, `firstname`, `lastname`, `login`, `email`, `password`, `role`, `manager`, `country`, `organization`, `contract`, `position`, `datehired`, `identifier`, `language`) VALUES(1267, 'firsname1267', 'lastname1267', 'login1267', 'test@test.org', '$2a$08$PE6H6iuboZ.A1gjUwlVLp.g8giUWBW9QDihq6H1hiv/JkxYZKh8Eq', 2, 1006, 'fr', 1006, 1, 1, '2014-07-26', 'TEST-1267', 'en');</v>
      </c>
    </row>
    <row r="270" spans="1:16" ht="30" x14ac:dyDescent="0.25">
      <c r="A270">
        <v>1268</v>
      </c>
      <c r="B270" t="str">
        <f t="shared" si="20"/>
        <v>firsname1268</v>
      </c>
      <c r="C270" t="str">
        <f t="shared" si="21"/>
        <v>lastname1268</v>
      </c>
      <c r="D270" t="str">
        <f t="shared" si="22"/>
        <v>login1268</v>
      </c>
      <c r="E270" t="s">
        <v>1</v>
      </c>
      <c r="F270" t="s">
        <v>2</v>
      </c>
      <c r="G270">
        <v>2</v>
      </c>
      <c r="H270">
        <v>1006</v>
      </c>
      <c r="I270" t="s">
        <v>3</v>
      </c>
      <c r="J270">
        <v>1006</v>
      </c>
      <c r="K270">
        <v>1</v>
      </c>
      <c r="L270">
        <v>1</v>
      </c>
      <c r="M270" s="3" t="s">
        <v>4</v>
      </c>
      <c r="N270" t="str">
        <f t="shared" si="23"/>
        <v>TEST-1268</v>
      </c>
      <c r="O270" t="s">
        <v>5</v>
      </c>
      <c r="P270" s="1" t="str">
        <f t="shared" si="24"/>
        <v>INSERT INTO `users` (`id`, `firstname`, `lastname`, `login`, `email`, `password`, `role`, `manager`, `country`, `organization`, `contract`, `position`, `datehired`, `identifier`, `language`) VALUES(1268, 'firsname1268', 'lastname1268', 'login1268', 'test@test.org', '$2a$08$PE6H6iuboZ.A1gjUwlVLp.g8giUWBW9QDihq6H1hiv/JkxYZKh8Eq', 2, 1006, 'fr', 1006, 1, 1, '2014-07-26', 'TEST-1268', 'en');</v>
      </c>
    </row>
    <row r="271" spans="1:16" ht="30" x14ac:dyDescent="0.25">
      <c r="A271">
        <v>1269</v>
      </c>
      <c r="B271" t="str">
        <f t="shared" si="20"/>
        <v>firsname1269</v>
      </c>
      <c r="C271" t="str">
        <f t="shared" si="21"/>
        <v>lastname1269</v>
      </c>
      <c r="D271" t="str">
        <f t="shared" si="22"/>
        <v>login1269</v>
      </c>
      <c r="E271" t="s">
        <v>1</v>
      </c>
      <c r="F271" t="s">
        <v>2</v>
      </c>
      <c r="G271">
        <v>2</v>
      </c>
      <c r="H271">
        <v>1006</v>
      </c>
      <c r="I271" t="s">
        <v>3</v>
      </c>
      <c r="J271">
        <v>1006</v>
      </c>
      <c r="K271">
        <v>1</v>
      </c>
      <c r="L271">
        <v>1</v>
      </c>
      <c r="M271" s="3" t="s">
        <v>4</v>
      </c>
      <c r="N271" t="str">
        <f t="shared" si="23"/>
        <v>TEST-1269</v>
      </c>
      <c r="O271" t="s">
        <v>5</v>
      </c>
      <c r="P271" s="1" t="str">
        <f t="shared" si="24"/>
        <v>INSERT INTO `users` (`id`, `firstname`, `lastname`, `login`, `email`, `password`, `role`, `manager`, `country`, `organization`, `contract`, `position`, `datehired`, `identifier`, `language`) VALUES(1269, 'firsname1269', 'lastname1269', 'login1269', 'test@test.org', '$2a$08$PE6H6iuboZ.A1gjUwlVLp.g8giUWBW9QDihq6H1hiv/JkxYZKh8Eq', 2, 1006, 'fr', 1006, 1, 1, '2014-07-26', 'TEST-1269', 'en');</v>
      </c>
    </row>
    <row r="272" spans="1:16" ht="30" x14ac:dyDescent="0.25">
      <c r="A272">
        <v>1270</v>
      </c>
      <c r="B272" t="str">
        <f t="shared" si="20"/>
        <v>firsname1270</v>
      </c>
      <c r="C272" t="str">
        <f t="shared" si="21"/>
        <v>lastname1270</v>
      </c>
      <c r="D272" t="str">
        <f t="shared" si="22"/>
        <v>login1270</v>
      </c>
      <c r="E272" t="s">
        <v>1</v>
      </c>
      <c r="F272" t="s">
        <v>2</v>
      </c>
      <c r="G272">
        <v>2</v>
      </c>
      <c r="H272">
        <v>1006</v>
      </c>
      <c r="I272" t="s">
        <v>3</v>
      </c>
      <c r="J272">
        <v>1006</v>
      </c>
      <c r="K272">
        <v>1</v>
      </c>
      <c r="L272">
        <v>1</v>
      </c>
      <c r="M272" s="3" t="s">
        <v>4</v>
      </c>
      <c r="N272" t="str">
        <f t="shared" si="23"/>
        <v>TEST-1270</v>
      </c>
      <c r="O272" t="s">
        <v>5</v>
      </c>
      <c r="P272" s="1" t="str">
        <f t="shared" si="24"/>
        <v>INSERT INTO `users` (`id`, `firstname`, `lastname`, `login`, `email`, `password`, `role`, `manager`, `country`, `organization`, `contract`, `position`, `datehired`, `identifier`, `language`) VALUES(1270, 'firsname1270', 'lastname1270', 'login1270', 'test@test.org', '$2a$08$PE6H6iuboZ.A1gjUwlVLp.g8giUWBW9QDihq6H1hiv/JkxYZKh8Eq', 2, 1006, 'fr', 1006, 1, 1, '2014-07-26', 'TEST-1270', 'en');</v>
      </c>
    </row>
    <row r="273" spans="1:16" ht="30" x14ac:dyDescent="0.25">
      <c r="A273">
        <v>1271</v>
      </c>
      <c r="B273" t="str">
        <f t="shared" si="20"/>
        <v>firsname1271</v>
      </c>
      <c r="C273" t="str">
        <f t="shared" si="21"/>
        <v>lastname1271</v>
      </c>
      <c r="D273" t="str">
        <f t="shared" si="22"/>
        <v>login1271</v>
      </c>
      <c r="E273" t="s">
        <v>1</v>
      </c>
      <c r="F273" t="s">
        <v>2</v>
      </c>
      <c r="G273">
        <v>2</v>
      </c>
      <c r="H273">
        <v>1006</v>
      </c>
      <c r="I273" t="s">
        <v>3</v>
      </c>
      <c r="J273">
        <v>1006</v>
      </c>
      <c r="K273">
        <v>1</v>
      </c>
      <c r="L273">
        <v>1</v>
      </c>
      <c r="M273" s="3" t="s">
        <v>4</v>
      </c>
      <c r="N273" t="str">
        <f t="shared" si="23"/>
        <v>TEST-1271</v>
      </c>
      <c r="O273" t="s">
        <v>5</v>
      </c>
      <c r="P273" s="1" t="str">
        <f t="shared" si="24"/>
        <v>INSERT INTO `users` (`id`, `firstname`, `lastname`, `login`, `email`, `password`, `role`, `manager`, `country`, `organization`, `contract`, `position`, `datehired`, `identifier`, `language`) VALUES(1271, 'firsname1271', 'lastname1271', 'login1271', 'test@test.org', '$2a$08$PE6H6iuboZ.A1gjUwlVLp.g8giUWBW9QDihq6H1hiv/JkxYZKh8Eq', 2, 1006, 'fr', 1006, 1, 1, '2014-07-26', 'TEST-1271', 'en');</v>
      </c>
    </row>
    <row r="274" spans="1:16" ht="30" x14ac:dyDescent="0.25">
      <c r="A274">
        <v>1272</v>
      </c>
      <c r="B274" t="str">
        <f t="shared" si="20"/>
        <v>firsname1272</v>
      </c>
      <c r="C274" t="str">
        <f t="shared" si="21"/>
        <v>lastname1272</v>
      </c>
      <c r="D274" t="str">
        <f t="shared" si="22"/>
        <v>login1272</v>
      </c>
      <c r="E274" t="s">
        <v>1</v>
      </c>
      <c r="F274" t="s">
        <v>2</v>
      </c>
      <c r="G274">
        <v>2</v>
      </c>
      <c r="H274">
        <v>1006</v>
      </c>
      <c r="I274" t="s">
        <v>3</v>
      </c>
      <c r="J274">
        <v>1006</v>
      </c>
      <c r="K274">
        <v>1</v>
      </c>
      <c r="L274">
        <v>1</v>
      </c>
      <c r="M274" s="3" t="s">
        <v>4</v>
      </c>
      <c r="N274" t="str">
        <f t="shared" si="23"/>
        <v>TEST-1272</v>
      </c>
      <c r="O274" t="s">
        <v>5</v>
      </c>
      <c r="P274" s="1" t="str">
        <f t="shared" si="24"/>
        <v>INSERT INTO `users` (`id`, `firstname`, `lastname`, `login`, `email`, `password`, `role`, `manager`, `country`, `organization`, `contract`, `position`, `datehired`, `identifier`, `language`) VALUES(1272, 'firsname1272', 'lastname1272', 'login1272', 'test@test.org', '$2a$08$PE6H6iuboZ.A1gjUwlVLp.g8giUWBW9QDihq6H1hiv/JkxYZKh8Eq', 2, 1006, 'fr', 1006, 1, 1, '2014-07-26', 'TEST-1272', 'en');</v>
      </c>
    </row>
    <row r="275" spans="1:16" ht="30" x14ac:dyDescent="0.25">
      <c r="A275">
        <v>1273</v>
      </c>
      <c r="B275" t="str">
        <f t="shared" si="20"/>
        <v>firsname1273</v>
      </c>
      <c r="C275" t="str">
        <f t="shared" si="21"/>
        <v>lastname1273</v>
      </c>
      <c r="D275" t="str">
        <f t="shared" si="22"/>
        <v>login1273</v>
      </c>
      <c r="E275" t="s">
        <v>1</v>
      </c>
      <c r="F275" t="s">
        <v>2</v>
      </c>
      <c r="G275">
        <v>2</v>
      </c>
      <c r="H275">
        <v>1006</v>
      </c>
      <c r="I275" t="s">
        <v>3</v>
      </c>
      <c r="J275">
        <v>1006</v>
      </c>
      <c r="K275">
        <v>1</v>
      </c>
      <c r="L275">
        <v>1</v>
      </c>
      <c r="M275" s="3" t="s">
        <v>4</v>
      </c>
      <c r="N275" t="str">
        <f t="shared" si="23"/>
        <v>TEST-1273</v>
      </c>
      <c r="O275" t="s">
        <v>5</v>
      </c>
      <c r="P275" s="1" t="str">
        <f t="shared" si="24"/>
        <v>INSERT INTO `users` (`id`, `firstname`, `lastname`, `login`, `email`, `password`, `role`, `manager`, `country`, `organization`, `contract`, `position`, `datehired`, `identifier`, `language`) VALUES(1273, 'firsname1273', 'lastname1273', 'login1273', 'test@test.org', '$2a$08$PE6H6iuboZ.A1gjUwlVLp.g8giUWBW9QDihq6H1hiv/JkxYZKh8Eq', 2, 1006, 'fr', 1006, 1, 1, '2014-07-26', 'TEST-1273', 'en');</v>
      </c>
    </row>
    <row r="276" spans="1:16" ht="30" x14ac:dyDescent="0.25">
      <c r="A276">
        <v>1274</v>
      </c>
      <c r="B276" t="str">
        <f t="shared" si="20"/>
        <v>firsname1274</v>
      </c>
      <c r="C276" t="str">
        <f t="shared" si="21"/>
        <v>lastname1274</v>
      </c>
      <c r="D276" t="str">
        <f t="shared" si="22"/>
        <v>login1274</v>
      </c>
      <c r="E276" t="s">
        <v>1</v>
      </c>
      <c r="F276" t="s">
        <v>2</v>
      </c>
      <c r="G276">
        <v>2</v>
      </c>
      <c r="H276">
        <v>1006</v>
      </c>
      <c r="I276" t="s">
        <v>3</v>
      </c>
      <c r="J276">
        <v>1006</v>
      </c>
      <c r="K276">
        <v>1</v>
      </c>
      <c r="L276">
        <v>1</v>
      </c>
      <c r="M276" s="3" t="s">
        <v>4</v>
      </c>
      <c r="N276" t="str">
        <f t="shared" si="23"/>
        <v>TEST-1274</v>
      </c>
      <c r="O276" t="s">
        <v>5</v>
      </c>
      <c r="P276" s="1" t="str">
        <f t="shared" si="24"/>
        <v>INSERT INTO `users` (`id`, `firstname`, `lastname`, `login`, `email`, `password`, `role`, `manager`, `country`, `organization`, `contract`, `position`, `datehired`, `identifier`, `language`) VALUES(1274, 'firsname1274', 'lastname1274', 'login1274', 'test@test.org', '$2a$08$PE6H6iuboZ.A1gjUwlVLp.g8giUWBW9QDihq6H1hiv/JkxYZKh8Eq', 2, 1006, 'fr', 1006, 1, 1, '2014-07-26', 'TEST-1274', 'en');</v>
      </c>
    </row>
    <row r="277" spans="1:16" ht="30" x14ac:dyDescent="0.25">
      <c r="A277">
        <v>1275</v>
      </c>
      <c r="B277" t="str">
        <f t="shared" si="20"/>
        <v>firsname1275</v>
      </c>
      <c r="C277" t="str">
        <f t="shared" si="21"/>
        <v>lastname1275</v>
      </c>
      <c r="D277" t="str">
        <f t="shared" si="22"/>
        <v>login1275</v>
      </c>
      <c r="E277" t="s">
        <v>1</v>
      </c>
      <c r="F277" t="s">
        <v>2</v>
      </c>
      <c r="G277">
        <v>2</v>
      </c>
      <c r="H277">
        <v>1006</v>
      </c>
      <c r="I277" t="s">
        <v>3</v>
      </c>
      <c r="J277">
        <v>1006</v>
      </c>
      <c r="K277">
        <v>1</v>
      </c>
      <c r="L277">
        <v>1</v>
      </c>
      <c r="M277" s="3" t="s">
        <v>4</v>
      </c>
      <c r="N277" t="str">
        <f t="shared" si="23"/>
        <v>TEST-1275</v>
      </c>
      <c r="O277" t="s">
        <v>5</v>
      </c>
      <c r="P277" s="1" t="str">
        <f t="shared" si="24"/>
        <v>INSERT INTO `users` (`id`, `firstname`, `lastname`, `login`, `email`, `password`, `role`, `manager`, `country`, `organization`, `contract`, `position`, `datehired`, `identifier`, `language`) VALUES(1275, 'firsname1275', 'lastname1275', 'login1275', 'test@test.org', '$2a$08$PE6H6iuboZ.A1gjUwlVLp.g8giUWBW9QDihq6H1hiv/JkxYZKh8Eq', 2, 1006, 'fr', 1006, 1, 1, '2014-07-26', 'TEST-1275', 'en');</v>
      </c>
    </row>
    <row r="278" spans="1:16" ht="30" x14ac:dyDescent="0.25">
      <c r="A278">
        <v>1276</v>
      </c>
      <c r="B278" t="str">
        <f t="shared" si="20"/>
        <v>firsname1276</v>
      </c>
      <c r="C278" t="str">
        <f t="shared" si="21"/>
        <v>lastname1276</v>
      </c>
      <c r="D278" t="str">
        <f t="shared" si="22"/>
        <v>login1276</v>
      </c>
      <c r="E278" t="s">
        <v>1</v>
      </c>
      <c r="F278" t="s">
        <v>2</v>
      </c>
      <c r="G278">
        <v>2</v>
      </c>
      <c r="H278">
        <v>1006</v>
      </c>
      <c r="I278" t="s">
        <v>3</v>
      </c>
      <c r="J278">
        <v>1006</v>
      </c>
      <c r="K278">
        <v>1</v>
      </c>
      <c r="L278">
        <v>1</v>
      </c>
      <c r="M278" s="3" t="s">
        <v>4</v>
      </c>
      <c r="N278" t="str">
        <f t="shared" si="23"/>
        <v>TEST-1276</v>
      </c>
      <c r="O278" t="s">
        <v>5</v>
      </c>
      <c r="P278" s="1" t="str">
        <f t="shared" si="24"/>
        <v>INSERT INTO `users` (`id`, `firstname`, `lastname`, `login`, `email`, `password`, `role`, `manager`, `country`, `organization`, `contract`, `position`, `datehired`, `identifier`, `language`) VALUES(1276, 'firsname1276', 'lastname1276', 'login1276', 'test@test.org', '$2a$08$PE6H6iuboZ.A1gjUwlVLp.g8giUWBW9QDihq6H1hiv/JkxYZKh8Eq', 2, 1006, 'fr', 1006, 1, 1, '2014-07-26', 'TEST-1276', 'en');</v>
      </c>
    </row>
    <row r="279" spans="1:16" ht="30" x14ac:dyDescent="0.25">
      <c r="A279">
        <v>1277</v>
      </c>
      <c r="B279" t="str">
        <f t="shared" si="20"/>
        <v>firsname1277</v>
      </c>
      <c r="C279" t="str">
        <f t="shared" si="21"/>
        <v>lastname1277</v>
      </c>
      <c r="D279" t="str">
        <f t="shared" si="22"/>
        <v>login1277</v>
      </c>
      <c r="E279" t="s">
        <v>1</v>
      </c>
      <c r="F279" t="s">
        <v>2</v>
      </c>
      <c r="G279">
        <v>2</v>
      </c>
      <c r="H279">
        <v>1006</v>
      </c>
      <c r="I279" t="s">
        <v>3</v>
      </c>
      <c r="J279">
        <v>1006</v>
      </c>
      <c r="K279">
        <v>1</v>
      </c>
      <c r="L279">
        <v>1</v>
      </c>
      <c r="M279" s="3" t="s">
        <v>4</v>
      </c>
      <c r="N279" t="str">
        <f t="shared" si="23"/>
        <v>TEST-1277</v>
      </c>
      <c r="O279" t="s">
        <v>5</v>
      </c>
      <c r="P279" s="1" t="str">
        <f t="shared" si="24"/>
        <v>INSERT INTO `users` (`id`, `firstname`, `lastname`, `login`, `email`, `password`, `role`, `manager`, `country`, `organization`, `contract`, `position`, `datehired`, `identifier`, `language`) VALUES(1277, 'firsname1277', 'lastname1277', 'login1277', 'test@test.org', '$2a$08$PE6H6iuboZ.A1gjUwlVLp.g8giUWBW9QDihq6H1hiv/JkxYZKh8Eq', 2, 1006, 'fr', 1006, 1, 1, '2014-07-26', 'TEST-1277', 'en');</v>
      </c>
    </row>
    <row r="280" spans="1:16" ht="30" x14ac:dyDescent="0.25">
      <c r="A280">
        <v>1278</v>
      </c>
      <c r="B280" t="str">
        <f t="shared" si="20"/>
        <v>firsname1278</v>
      </c>
      <c r="C280" t="str">
        <f t="shared" si="21"/>
        <v>lastname1278</v>
      </c>
      <c r="D280" t="str">
        <f t="shared" si="22"/>
        <v>login1278</v>
      </c>
      <c r="E280" t="s">
        <v>1</v>
      </c>
      <c r="F280" t="s">
        <v>2</v>
      </c>
      <c r="G280">
        <v>2</v>
      </c>
      <c r="H280">
        <v>1006</v>
      </c>
      <c r="I280" t="s">
        <v>3</v>
      </c>
      <c r="J280">
        <v>1006</v>
      </c>
      <c r="K280">
        <v>1</v>
      </c>
      <c r="L280">
        <v>1</v>
      </c>
      <c r="M280" s="3" t="s">
        <v>4</v>
      </c>
      <c r="N280" t="str">
        <f t="shared" si="23"/>
        <v>TEST-1278</v>
      </c>
      <c r="O280" t="s">
        <v>5</v>
      </c>
      <c r="P280" s="1" t="str">
        <f t="shared" si="24"/>
        <v>INSERT INTO `users` (`id`, `firstname`, `lastname`, `login`, `email`, `password`, `role`, `manager`, `country`, `organization`, `contract`, `position`, `datehired`, `identifier`, `language`) VALUES(1278, 'firsname1278', 'lastname1278', 'login1278', 'test@test.org', '$2a$08$PE6H6iuboZ.A1gjUwlVLp.g8giUWBW9QDihq6H1hiv/JkxYZKh8Eq', 2, 1006, 'fr', 1006, 1, 1, '2014-07-26', 'TEST-1278', 'en');</v>
      </c>
    </row>
    <row r="281" spans="1:16" ht="30" x14ac:dyDescent="0.25">
      <c r="A281">
        <v>1279</v>
      </c>
      <c r="B281" t="str">
        <f t="shared" si="20"/>
        <v>firsname1279</v>
      </c>
      <c r="C281" t="str">
        <f t="shared" si="21"/>
        <v>lastname1279</v>
      </c>
      <c r="D281" t="str">
        <f t="shared" si="22"/>
        <v>login1279</v>
      </c>
      <c r="E281" t="s">
        <v>1</v>
      </c>
      <c r="F281" t="s">
        <v>2</v>
      </c>
      <c r="G281">
        <v>2</v>
      </c>
      <c r="H281">
        <v>1006</v>
      </c>
      <c r="I281" t="s">
        <v>3</v>
      </c>
      <c r="J281">
        <v>1006</v>
      </c>
      <c r="K281">
        <v>1</v>
      </c>
      <c r="L281">
        <v>1</v>
      </c>
      <c r="M281" s="3" t="s">
        <v>4</v>
      </c>
      <c r="N281" t="str">
        <f t="shared" si="23"/>
        <v>TEST-1279</v>
      </c>
      <c r="O281" t="s">
        <v>5</v>
      </c>
      <c r="P281" s="1" t="str">
        <f t="shared" si="24"/>
        <v>INSERT INTO `users` (`id`, `firstname`, `lastname`, `login`, `email`, `password`, `role`, `manager`, `country`, `organization`, `contract`, `position`, `datehired`, `identifier`, `language`) VALUES(1279, 'firsname1279', 'lastname1279', 'login1279', 'test@test.org', '$2a$08$PE6H6iuboZ.A1gjUwlVLp.g8giUWBW9QDihq6H1hiv/JkxYZKh8Eq', 2, 1006, 'fr', 1006, 1, 1, '2014-07-26', 'TEST-1279', 'en');</v>
      </c>
    </row>
    <row r="282" spans="1:16" ht="30" x14ac:dyDescent="0.25">
      <c r="A282">
        <v>1280</v>
      </c>
      <c r="B282" t="str">
        <f t="shared" si="20"/>
        <v>firsname1280</v>
      </c>
      <c r="C282" t="str">
        <f t="shared" si="21"/>
        <v>lastname1280</v>
      </c>
      <c r="D282" t="str">
        <f t="shared" si="22"/>
        <v>login1280</v>
      </c>
      <c r="E282" t="s">
        <v>1</v>
      </c>
      <c r="F282" t="s">
        <v>2</v>
      </c>
      <c r="G282">
        <v>2</v>
      </c>
      <c r="H282">
        <v>1006</v>
      </c>
      <c r="I282" t="s">
        <v>3</v>
      </c>
      <c r="J282">
        <v>1006</v>
      </c>
      <c r="K282">
        <v>1</v>
      </c>
      <c r="L282">
        <v>1</v>
      </c>
      <c r="M282" s="3" t="s">
        <v>4</v>
      </c>
      <c r="N282" t="str">
        <f t="shared" si="23"/>
        <v>TEST-1280</v>
      </c>
      <c r="O282" t="s">
        <v>5</v>
      </c>
      <c r="P282" s="1" t="str">
        <f t="shared" si="24"/>
        <v>INSERT INTO `users` (`id`, `firstname`, `lastname`, `login`, `email`, `password`, `role`, `manager`, `country`, `organization`, `contract`, `position`, `datehired`, `identifier`, `language`) VALUES(1280, 'firsname1280', 'lastname1280', 'login1280', 'test@test.org', '$2a$08$PE6H6iuboZ.A1gjUwlVLp.g8giUWBW9QDihq6H1hiv/JkxYZKh8Eq', 2, 1006, 'fr', 1006, 1, 1, '2014-07-26', 'TEST-1280', 'en');</v>
      </c>
    </row>
    <row r="283" spans="1:16" ht="30" x14ac:dyDescent="0.25">
      <c r="A283">
        <v>1281</v>
      </c>
      <c r="B283" t="str">
        <f t="shared" si="20"/>
        <v>firsname1281</v>
      </c>
      <c r="C283" t="str">
        <f t="shared" si="21"/>
        <v>lastname1281</v>
      </c>
      <c r="D283" t="str">
        <f t="shared" si="22"/>
        <v>login1281</v>
      </c>
      <c r="E283" t="s">
        <v>1</v>
      </c>
      <c r="F283" t="s">
        <v>2</v>
      </c>
      <c r="G283">
        <v>2</v>
      </c>
      <c r="H283">
        <v>1006</v>
      </c>
      <c r="I283" t="s">
        <v>3</v>
      </c>
      <c r="J283">
        <v>1006</v>
      </c>
      <c r="K283">
        <v>1</v>
      </c>
      <c r="L283">
        <v>1</v>
      </c>
      <c r="M283" s="3" t="s">
        <v>4</v>
      </c>
      <c r="N283" t="str">
        <f t="shared" si="23"/>
        <v>TEST-1281</v>
      </c>
      <c r="O283" t="s">
        <v>5</v>
      </c>
      <c r="P283" s="1" t="str">
        <f t="shared" si="24"/>
        <v>INSERT INTO `users` (`id`, `firstname`, `lastname`, `login`, `email`, `password`, `role`, `manager`, `country`, `organization`, `contract`, `position`, `datehired`, `identifier`, `language`) VALUES(1281, 'firsname1281', 'lastname1281', 'login1281', 'test@test.org', '$2a$08$PE6H6iuboZ.A1gjUwlVLp.g8giUWBW9QDihq6H1hiv/JkxYZKh8Eq', 2, 1006, 'fr', 1006, 1, 1, '2014-07-26', 'TEST-1281', 'en');</v>
      </c>
    </row>
    <row r="284" spans="1:16" ht="30" x14ac:dyDescent="0.25">
      <c r="A284">
        <v>1282</v>
      </c>
      <c r="B284" t="str">
        <f t="shared" si="20"/>
        <v>firsname1282</v>
      </c>
      <c r="C284" t="str">
        <f t="shared" si="21"/>
        <v>lastname1282</v>
      </c>
      <c r="D284" t="str">
        <f t="shared" si="22"/>
        <v>login1282</v>
      </c>
      <c r="E284" t="s">
        <v>1</v>
      </c>
      <c r="F284" t="s">
        <v>2</v>
      </c>
      <c r="G284">
        <v>2</v>
      </c>
      <c r="H284">
        <v>1006</v>
      </c>
      <c r="I284" t="s">
        <v>3</v>
      </c>
      <c r="J284">
        <v>1006</v>
      </c>
      <c r="K284">
        <v>1</v>
      </c>
      <c r="L284">
        <v>1</v>
      </c>
      <c r="M284" s="3" t="s">
        <v>4</v>
      </c>
      <c r="N284" t="str">
        <f t="shared" si="23"/>
        <v>TEST-1282</v>
      </c>
      <c r="O284" t="s">
        <v>5</v>
      </c>
      <c r="P284" s="1" t="str">
        <f t="shared" si="24"/>
        <v>INSERT INTO `users` (`id`, `firstname`, `lastname`, `login`, `email`, `password`, `role`, `manager`, `country`, `organization`, `contract`, `position`, `datehired`, `identifier`, `language`) VALUES(1282, 'firsname1282', 'lastname1282', 'login1282', 'test@test.org', '$2a$08$PE6H6iuboZ.A1gjUwlVLp.g8giUWBW9QDihq6H1hiv/JkxYZKh8Eq', 2, 1006, 'fr', 1006, 1, 1, '2014-07-26', 'TEST-1282', 'en');</v>
      </c>
    </row>
    <row r="285" spans="1:16" ht="30" x14ac:dyDescent="0.25">
      <c r="A285">
        <v>1283</v>
      </c>
      <c r="B285" t="str">
        <f t="shared" si="20"/>
        <v>firsname1283</v>
      </c>
      <c r="C285" t="str">
        <f t="shared" si="21"/>
        <v>lastname1283</v>
      </c>
      <c r="D285" t="str">
        <f t="shared" si="22"/>
        <v>login1283</v>
      </c>
      <c r="E285" t="s">
        <v>1</v>
      </c>
      <c r="F285" t="s">
        <v>2</v>
      </c>
      <c r="G285">
        <v>2</v>
      </c>
      <c r="H285">
        <v>1006</v>
      </c>
      <c r="I285" t="s">
        <v>3</v>
      </c>
      <c r="J285">
        <v>1006</v>
      </c>
      <c r="K285">
        <v>1</v>
      </c>
      <c r="L285">
        <v>1</v>
      </c>
      <c r="M285" s="3" t="s">
        <v>4</v>
      </c>
      <c r="N285" t="str">
        <f t="shared" si="23"/>
        <v>TEST-1283</v>
      </c>
      <c r="O285" t="s">
        <v>5</v>
      </c>
      <c r="P285" s="1" t="str">
        <f t="shared" si="24"/>
        <v>INSERT INTO `users` (`id`, `firstname`, `lastname`, `login`, `email`, `password`, `role`, `manager`, `country`, `organization`, `contract`, `position`, `datehired`, `identifier`, `language`) VALUES(1283, 'firsname1283', 'lastname1283', 'login1283', 'test@test.org', '$2a$08$PE6H6iuboZ.A1gjUwlVLp.g8giUWBW9QDihq6H1hiv/JkxYZKh8Eq', 2, 1006, 'fr', 1006, 1, 1, '2014-07-26', 'TEST-1283', 'en');</v>
      </c>
    </row>
    <row r="286" spans="1:16" ht="30" x14ac:dyDescent="0.25">
      <c r="A286">
        <v>1284</v>
      </c>
      <c r="B286" t="str">
        <f t="shared" si="20"/>
        <v>firsname1284</v>
      </c>
      <c r="C286" t="str">
        <f t="shared" si="21"/>
        <v>lastname1284</v>
      </c>
      <c r="D286" t="str">
        <f t="shared" si="22"/>
        <v>login1284</v>
      </c>
      <c r="E286" t="s">
        <v>1</v>
      </c>
      <c r="F286" t="s">
        <v>2</v>
      </c>
      <c r="G286">
        <v>2</v>
      </c>
      <c r="H286">
        <v>1006</v>
      </c>
      <c r="I286" t="s">
        <v>3</v>
      </c>
      <c r="J286">
        <v>1006</v>
      </c>
      <c r="K286">
        <v>1</v>
      </c>
      <c r="L286">
        <v>1</v>
      </c>
      <c r="M286" s="3" t="s">
        <v>4</v>
      </c>
      <c r="N286" t="str">
        <f t="shared" si="23"/>
        <v>TEST-1284</v>
      </c>
      <c r="O286" t="s">
        <v>5</v>
      </c>
      <c r="P286" s="1" t="str">
        <f t="shared" si="24"/>
        <v>INSERT INTO `users` (`id`, `firstname`, `lastname`, `login`, `email`, `password`, `role`, `manager`, `country`, `organization`, `contract`, `position`, `datehired`, `identifier`, `language`) VALUES(1284, 'firsname1284', 'lastname1284', 'login1284', 'test@test.org', '$2a$08$PE6H6iuboZ.A1gjUwlVLp.g8giUWBW9QDihq6H1hiv/JkxYZKh8Eq', 2, 1006, 'fr', 1006, 1, 1, '2014-07-26', 'TEST-1284', 'en');</v>
      </c>
    </row>
    <row r="287" spans="1:16" ht="30" x14ac:dyDescent="0.25">
      <c r="A287">
        <v>1285</v>
      </c>
      <c r="B287" t="str">
        <f t="shared" si="20"/>
        <v>firsname1285</v>
      </c>
      <c r="C287" t="str">
        <f t="shared" si="21"/>
        <v>lastname1285</v>
      </c>
      <c r="D287" t="str">
        <f t="shared" si="22"/>
        <v>login1285</v>
      </c>
      <c r="E287" t="s">
        <v>1</v>
      </c>
      <c r="F287" t="s">
        <v>2</v>
      </c>
      <c r="G287">
        <v>2</v>
      </c>
      <c r="H287">
        <v>1006</v>
      </c>
      <c r="I287" t="s">
        <v>3</v>
      </c>
      <c r="J287">
        <v>1006</v>
      </c>
      <c r="K287">
        <v>1</v>
      </c>
      <c r="L287">
        <v>1</v>
      </c>
      <c r="M287" s="3" t="s">
        <v>4</v>
      </c>
      <c r="N287" t="str">
        <f t="shared" si="23"/>
        <v>TEST-1285</v>
      </c>
      <c r="O287" t="s">
        <v>5</v>
      </c>
      <c r="P287" s="1" t="str">
        <f t="shared" si="24"/>
        <v>INSERT INTO `users` (`id`, `firstname`, `lastname`, `login`, `email`, `password`, `role`, `manager`, `country`, `organization`, `contract`, `position`, `datehired`, `identifier`, `language`) VALUES(1285, 'firsname1285', 'lastname1285', 'login1285', 'test@test.org', '$2a$08$PE6H6iuboZ.A1gjUwlVLp.g8giUWBW9QDihq6H1hiv/JkxYZKh8Eq', 2, 1006, 'fr', 1006, 1, 1, '2014-07-26', 'TEST-1285', 'en');</v>
      </c>
    </row>
    <row r="288" spans="1:16" ht="30" x14ac:dyDescent="0.25">
      <c r="A288">
        <v>1286</v>
      </c>
      <c r="B288" t="str">
        <f t="shared" si="20"/>
        <v>firsname1286</v>
      </c>
      <c r="C288" t="str">
        <f t="shared" si="21"/>
        <v>lastname1286</v>
      </c>
      <c r="D288" t="str">
        <f t="shared" si="22"/>
        <v>login1286</v>
      </c>
      <c r="E288" t="s">
        <v>1</v>
      </c>
      <c r="F288" t="s">
        <v>2</v>
      </c>
      <c r="G288">
        <v>2</v>
      </c>
      <c r="H288">
        <v>1006</v>
      </c>
      <c r="I288" t="s">
        <v>3</v>
      </c>
      <c r="J288">
        <v>1006</v>
      </c>
      <c r="K288">
        <v>1</v>
      </c>
      <c r="L288">
        <v>1</v>
      </c>
      <c r="M288" s="3" t="s">
        <v>4</v>
      </c>
      <c r="N288" t="str">
        <f t="shared" si="23"/>
        <v>TEST-1286</v>
      </c>
      <c r="O288" t="s">
        <v>5</v>
      </c>
      <c r="P288" s="1" t="str">
        <f t="shared" si="24"/>
        <v>INSERT INTO `users` (`id`, `firstname`, `lastname`, `login`, `email`, `password`, `role`, `manager`, `country`, `organization`, `contract`, `position`, `datehired`, `identifier`, `language`) VALUES(1286, 'firsname1286', 'lastname1286', 'login1286', 'test@test.org', '$2a$08$PE6H6iuboZ.A1gjUwlVLp.g8giUWBW9QDihq6H1hiv/JkxYZKh8Eq', 2, 1006, 'fr', 1006, 1, 1, '2014-07-26', 'TEST-1286', 'en');</v>
      </c>
    </row>
    <row r="289" spans="1:16" ht="30" x14ac:dyDescent="0.25">
      <c r="A289">
        <v>1287</v>
      </c>
      <c r="B289" t="str">
        <f t="shared" si="20"/>
        <v>firsname1287</v>
      </c>
      <c r="C289" t="str">
        <f t="shared" si="21"/>
        <v>lastname1287</v>
      </c>
      <c r="D289" t="str">
        <f t="shared" si="22"/>
        <v>login1287</v>
      </c>
      <c r="E289" t="s">
        <v>1</v>
      </c>
      <c r="F289" t="s">
        <v>2</v>
      </c>
      <c r="G289">
        <v>2</v>
      </c>
      <c r="H289">
        <v>1006</v>
      </c>
      <c r="I289" t="s">
        <v>3</v>
      </c>
      <c r="J289">
        <v>1006</v>
      </c>
      <c r="K289">
        <v>1</v>
      </c>
      <c r="L289">
        <v>1</v>
      </c>
      <c r="M289" s="3" t="s">
        <v>4</v>
      </c>
      <c r="N289" t="str">
        <f t="shared" si="23"/>
        <v>TEST-1287</v>
      </c>
      <c r="O289" t="s">
        <v>5</v>
      </c>
      <c r="P289" s="1" t="str">
        <f t="shared" si="24"/>
        <v>INSERT INTO `users` (`id`, `firstname`, `lastname`, `login`, `email`, `password`, `role`, `manager`, `country`, `organization`, `contract`, `position`, `datehired`, `identifier`, `language`) VALUES(1287, 'firsname1287', 'lastname1287', 'login1287', 'test@test.org', '$2a$08$PE6H6iuboZ.A1gjUwlVLp.g8giUWBW9QDihq6H1hiv/JkxYZKh8Eq', 2, 1006, 'fr', 1006, 1, 1, '2014-07-26', 'TEST-1287', 'en');</v>
      </c>
    </row>
    <row r="290" spans="1:16" ht="30" x14ac:dyDescent="0.25">
      <c r="A290">
        <v>1288</v>
      </c>
      <c r="B290" t="str">
        <f t="shared" si="20"/>
        <v>firsname1288</v>
      </c>
      <c r="C290" t="str">
        <f t="shared" si="21"/>
        <v>lastname1288</v>
      </c>
      <c r="D290" t="str">
        <f t="shared" si="22"/>
        <v>login1288</v>
      </c>
      <c r="E290" t="s">
        <v>1</v>
      </c>
      <c r="F290" t="s">
        <v>2</v>
      </c>
      <c r="G290">
        <v>2</v>
      </c>
      <c r="H290">
        <v>1006</v>
      </c>
      <c r="I290" t="s">
        <v>3</v>
      </c>
      <c r="J290">
        <v>1006</v>
      </c>
      <c r="K290">
        <v>1</v>
      </c>
      <c r="L290">
        <v>1</v>
      </c>
      <c r="M290" s="3" t="s">
        <v>4</v>
      </c>
      <c r="N290" t="str">
        <f t="shared" si="23"/>
        <v>TEST-1288</v>
      </c>
      <c r="O290" t="s">
        <v>5</v>
      </c>
      <c r="P290" s="1" t="str">
        <f t="shared" si="24"/>
        <v>INSERT INTO `users` (`id`, `firstname`, `lastname`, `login`, `email`, `password`, `role`, `manager`, `country`, `organization`, `contract`, `position`, `datehired`, `identifier`, `language`) VALUES(1288, 'firsname1288', 'lastname1288', 'login1288', 'test@test.org', '$2a$08$PE6H6iuboZ.A1gjUwlVLp.g8giUWBW9QDihq6H1hiv/JkxYZKh8Eq', 2, 1006, 'fr', 1006, 1, 1, '2014-07-26', 'TEST-1288', 'en');</v>
      </c>
    </row>
    <row r="291" spans="1:16" ht="30" x14ac:dyDescent="0.25">
      <c r="A291">
        <v>1289</v>
      </c>
      <c r="B291" t="str">
        <f t="shared" si="20"/>
        <v>firsname1289</v>
      </c>
      <c r="C291" t="str">
        <f t="shared" si="21"/>
        <v>lastname1289</v>
      </c>
      <c r="D291" t="str">
        <f t="shared" si="22"/>
        <v>login1289</v>
      </c>
      <c r="E291" t="s">
        <v>1</v>
      </c>
      <c r="F291" t="s">
        <v>2</v>
      </c>
      <c r="G291">
        <v>2</v>
      </c>
      <c r="H291">
        <v>1006</v>
      </c>
      <c r="I291" t="s">
        <v>3</v>
      </c>
      <c r="J291">
        <v>1006</v>
      </c>
      <c r="K291">
        <v>1</v>
      </c>
      <c r="L291">
        <v>1</v>
      </c>
      <c r="M291" s="3" t="s">
        <v>4</v>
      </c>
      <c r="N291" t="str">
        <f t="shared" si="23"/>
        <v>TEST-1289</v>
      </c>
      <c r="O291" t="s">
        <v>5</v>
      </c>
      <c r="P291" s="1" t="str">
        <f t="shared" si="24"/>
        <v>INSERT INTO `users` (`id`, `firstname`, `lastname`, `login`, `email`, `password`, `role`, `manager`, `country`, `organization`, `contract`, `position`, `datehired`, `identifier`, `language`) VALUES(1289, 'firsname1289', 'lastname1289', 'login1289', 'test@test.org', '$2a$08$PE6H6iuboZ.A1gjUwlVLp.g8giUWBW9QDihq6H1hiv/JkxYZKh8Eq', 2, 1006, 'fr', 1006, 1, 1, '2014-07-26', 'TEST-1289', 'en');</v>
      </c>
    </row>
    <row r="292" spans="1:16" ht="30" x14ac:dyDescent="0.25">
      <c r="A292">
        <v>1290</v>
      </c>
      <c r="B292" t="str">
        <f t="shared" si="20"/>
        <v>firsname1290</v>
      </c>
      <c r="C292" t="str">
        <f t="shared" si="21"/>
        <v>lastname1290</v>
      </c>
      <c r="D292" t="str">
        <f t="shared" si="22"/>
        <v>login1290</v>
      </c>
      <c r="E292" t="s">
        <v>1</v>
      </c>
      <c r="F292" t="s">
        <v>2</v>
      </c>
      <c r="G292">
        <v>2</v>
      </c>
      <c r="H292">
        <v>1007</v>
      </c>
      <c r="I292" t="s">
        <v>3</v>
      </c>
      <c r="J292">
        <v>1007</v>
      </c>
      <c r="K292">
        <v>1</v>
      </c>
      <c r="L292">
        <v>1</v>
      </c>
      <c r="M292" s="3" t="s">
        <v>4</v>
      </c>
      <c r="N292" t="str">
        <f t="shared" si="23"/>
        <v>TEST-1290</v>
      </c>
      <c r="O292" t="s">
        <v>5</v>
      </c>
      <c r="P292" s="1" t="str">
        <f t="shared" si="24"/>
        <v>INSERT INTO `users` (`id`, `firstname`, `lastname`, `login`, `email`, `password`, `role`, `manager`, `country`, `organization`, `contract`, `position`, `datehired`, `identifier`, `language`) VALUES(1290, 'firsname1290', 'lastname1290', 'login1290', 'test@test.org', '$2a$08$PE6H6iuboZ.A1gjUwlVLp.g8giUWBW9QDihq6H1hiv/JkxYZKh8Eq', 2, 1007, 'fr', 1007, 1, 1, '2014-07-26', 'TEST-1290', 'en');</v>
      </c>
    </row>
    <row r="293" spans="1:16" ht="30" x14ac:dyDescent="0.25">
      <c r="A293">
        <v>1291</v>
      </c>
      <c r="B293" t="str">
        <f t="shared" si="20"/>
        <v>firsname1291</v>
      </c>
      <c r="C293" t="str">
        <f t="shared" si="21"/>
        <v>lastname1291</v>
      </c>
      <c r="D293" t="str">
        <f t="shared" si="22"/>
        <v>login1291</v>
      </c>
      <c r="E293" t="s">
        <v>1</v>
      </c>
      <c r="F293" t="s">
        <v>2</v>
      </c>
      <c r="G293">
        <v>2</v>
      </c>
      <c r="H293">
        <v>1007</v>
      </c>
      <c r="I293" t="s">
        <v>3</v>
      </c>
      <c r="J293">
        <v>1007</v>
      </c>
      <c r="K293">
        <v>1</v>
      </c>
      <c r="L293">
        <v>1</v>
      </c>
      <c r="M293" s="3" t="s">
        <v>4</v>
      </c>
      <c r="N293" t="str">
        <f t="shared" si="23"/>
        <v>TEST-1291</v>
      </c>
      <c r="O293" t="s">
        <v>5</v>
      </c>
      <c r="P293" s="1" t="str">
        <f t="shared" si="24"/>
        <v>INSERT INTO `users` (`id`, `firstname`, `lastname`, `login`, `email`, `password`, `role`, `manager`, `country`, `organization`, `contract`, `position`, `datehired`, `identifier`, `language`) VALUES(1291, 'firsname1291', 'lastname1291', 'login1291', 'test@test.org', '$2a$08$PE6H6iuboZ.A1gjUwlVLp.g8giUWBW9QDihq6H1hiv/JkxYZKh8Eq', 2, 1007, 'fr', 1007, 1, 1, '2014-07-26', 'TEST-1291', 'en');</v>
      </c>
    </row>
    <row r="294" spans="1:16" ht="30" x14ac:dyDescent="0.25">
      <c r="A294">
        <v>1292</v>
      </c>
      <c r="B294" t="str">
        <f t="shared" si="20"/>
        <v>firsname1292</v>
      </c>
      <c r="C294" t="str">
        <f t="shared" si="21"/>
        <v>lastname1292</v>
      </c>
      <c r="D294" t="str">
        <f t="shared" si="22"/>
        <v>login1292</v>
      </c>
      <c r="E294" t="s">
        <v>1</v>
      </c>
      <c r="F294" t="s">
        <v>2</v>
      </c>
      <c r="G294">
        <v>2</v>
      </c>
      <c r="H294">
        <v>1007</v>
      </c>
      <c r="I294" t="s">
        <v>3</v>
      </c>
      <c r="J294">
        <v>1007</v>
      </c>
      <c r="K294">
        <v>1</v>
      </c>
      <c r="L294">
        <v>1</v>
      </c>
      <c r="M294" s="3" t="s">
        <v>4</v>
      </c>
      <c r="N294" t="str">
        <f t="shared" si="23"/>
        <v>TEST-1292</v>
      </c>
      <c r="O294" t="s">
        <v>5</v>
      </c>
      <c r="P294" s="1" t="str">
        <f t="shared" si="24"/>
        <v>INSERT INTO `users` (`id`, `firstname`, `lastname`, `login`, `email`, `password`, `role`, `manager`, `country`, `organization`, `contract`, `position`, `datehired`, `identifier`, `language`) VALUES(1292, 'firsname1292', 'lastname1292', 'login1292', 'test@test.org', '$2a$08$PE6H6iuboZ.A1gjUwlVLp.g8giUWBW9QDihq6H1hiv/JkxYZKh8Eq', 2, 1007, 'fr', 1007, 1, 1, '2014-07-26', 'TEST-1292', 'en');</v>
      </c>
    </row>
    <row r="295" spans="1:16" ht="30" x14ac:dyDescent="0.25">
      <c r="A295">
        <v>1293</v>
      </c>
      <c r="B295" t="str">
        <f t="shared" si="20"/>
        <v>firsname1293</v>
      </c>
      <c r="C295" t="str">
        <f t="shared" si="21"/>
        <v>lastname1293</v>
      </c>
      <c r="D295" t="str">
        <f t="shared" si="22"/>
        <v>login1293</v>
      </c>
      <c r="E295" t="s">
        <v>1</v>
      </c>
      <c r="F295" t="s">
        <v>2</v>
      </c>
      <c r="G295">
        <v>2</v>
      </c>
      <c r="H295">
        <v>1007</v>
      </c>
      <c r="I295" t="s">
        <v>3</v>
      </c>
      <c r="J295">
        <v>1007</v>
      </c>
      <c r="K295">
        <v>1</v>
      </c>
      <c r="L295">
        <v>1</v>
      </c>
      <c r="M295" s="3" t="s">
        <v>4</v>
      </c>
      <c r="N295" t="str">
        <f t="shared" si="23"/>
        <v>TEST-1293</v>
      </c>
      <c r="O295" t="s">
        <v>5</v>
      </c>
      <c r="P295" s="1" t="str">
        <f t="shared" si="24"/>
        <v>INSERT INTO `users` (`id`, `firstname`, `lastname`, `login`, `email`, `password`, `role`, `manager`, `country`, `organization`, `contract`, `position`, `datehired`, `identifier`, `language`) VALUES(1293, 'firsname1293', 'lastname1293', 'login1293', 'test@test.org', '$2a$08$PE6H6iuboZ.A1gjUwlVLp.g8giUWBW9QDihq6H1hiv/JkxYZKh8Eq', 2, 1007, 'fr', 1007, 1, 1, '2014-07-26', 'TEST-1293', 'en');</v>
      </c>
    </row>
    <row r="296" spans="1:16" ht="30" x14ac:dyDescent="0.25">
      <c r="A296">
        <v>1294</v>
      </c>
      <c r="B296" t="str">
        <f t="shared" si="20"/>
        <v>firsname1294</v>
      </c>
      <c r="C296" t="str">
        <f t="shared" si="21"/>
        <v>lastname1294</v>
      </c>
      <c r="D296" t="str">
        <f t="shared" si="22"/>
        <v>login1294</v>
      </c>
      <c r="E296" t="s">
        <v>1</v>
      </c>
      <c r="F296" t="s">
        <v>2</v>
      </c>
      <c r="G296">
        <v>2</v>
      </c>
      <c r="H296">
        <v>1007</v>
      </c>
      <c r="I296" t="s">
        <v>3</v>
      </c>
      <c r="J296">
        <v>1007</v>
      </c>
      <c r="K296">
        <v>1</v>
      </c>
      <c r="L296">
        <v>1</v>
      </c>
      <c r="M296" s="3" t="s">
        <v>4</v>
      </c>
      <c r="N296" t="str">
        <f t="shared" si="23"/>
        <v>TEST-1294</v>
      </c>
      <c r="O296" t="s">
        <v>5</v>
      </c>
      <c r="P296" s="1" t="str">
        <f t="shared" si="24"/>
        <v>INSERT INTO `users` (`id`, `firstname`, `lastname`, `login`, `email`, `password`, `role`, `manager`, `country`, `organization`, `contract`, `position`, `datehired`, `identifier`, `language`) VALUES(1294, 'firsname1294', 'lastname1294', 'login1294', 'test@test.org', '$2a$08$PE6H6iuboZ.A1gjUwlVLp.g8giUWBW9QDihq6H1hiv/JkxYZKh8Eq', 2, 1007, 'fr', 1007, 1, 1, '2014-07-26', 'TEST-1294', 'en');</v>
      </c>
    </row>
    <row r="297" spans="1:16" ht="30" x14ac:dyDescent="0.25">
      <c r="A297">
        <v>1295</v>
      </c>
      <c r="B297" t="str">
        <f t="shared" si="20"/>
        <v>firsname1295</v>
      </c>
      <c r="C297" t="str">
        <f t="shared" si="21"/>
        <v>lastname1295</v>
      </c>
      <c r="D297" t="str">
        <f t="shared" si="22"/>
        <v>login1295</v>
      </c>
      <c r="E297" t="s">
        <v>1</v>
      </c>
      <c r="F297" t="s">
        <v>2</v>
      </c>
      <c r="G297">
        <v>2</v>
      </c>
      <c r="H297">
        <v>1007</v>
      </c>
      <c r="I297" t="s">
        <v>3</v>
      </c>
      <c r="J297">
        <v>1007</v>
      </c>
      <c r="K297">
        <v>1</v>
      </c>
      <c r="L297">
        <v>1</v>
      </c>
      <c r="M297" s="3" t="s">
        <v>4</v>
      </c>
      <c r="N297" t="str">
        <f t="shared" si="23"/>
        <v>TEST-1295</v>
      </c>
      <c r="O297" t="s">
        <v>5</v>
      </c>
      <c r="P297" s="1" t="str">
        <f t="shared" si="24"/>
        <v>INSERT INTO `users` (`id`, `firstname`, `lastname`, `login`, `email`, `password`, `role`, `manager`, `country`, `organization`, `contract`, `position`, `datehired`, `identifier`, `language`) VALUES(1295, 'firsname1295', 'lastname1295', 'login1295', 'test@test.org', '$2a$08$PE6H6iuboZ.A1gjUwlVLp.g8giUWBW9QDihq6H1hiv/JkxYZKh8Eq', 2, 1007, 'fr', 1007, 1, 1, '2014-07-26', 'TEST-1295', 'en');</v>
      </c>
    </row>
    <row r="298" spans="1:16" ht="30" x14ac:dyDescent="0.25">
      <c r="A298">
        <v>1296</v>
      </c>
      <c r="B298" t="str">
        <f t="shared" si="20"/>
        <v>firsname1296</v>
      </c>
      <c r="C298" t="str">
        <f t="shared" si="21"/>
        <v>lastname1296</v>
      </c>
      <c r="D298" t="str">
        <f t="shared" si="22"/>
        <v>login1296</v>
      </c>
      <c r="E298" t="s">
        <v>1</v>
      </c>
      <c r="F298" t="s">
        <v>2</v>
      </c>
      <c r="G298">
        <v>2</v>
      </c>
      <c r="H298">
        <v>1007</v>
      </c>
      <c r="I298" t="s">
        <v>3</v>
      </c>
      <c r="J298">
        <v>1007</v>
      </c>
      <c r="K298">
        <v>1</v>
      </c>
      <c r="L298">
        <v>1</v>
      </c>
      <c r="M298" s="3" t="s">
        <v>4</v>
      </c>
      <c r="N298" t="str">
        <f t="shared" si="23"/>
        <v>TEST-1296</v>
      </c>
      <c r="O298" t="s">
        <v>5</v>
      </c>
      <c r="P298" s="1" t="str">
        <f t="shared" si="24"/>
        <v>INSERT INTO `users` (`id`, `firstname`, `lastname`, `login`, `email`, `password`, `role`, `manager`, `country`, `organization`, `contract`, `position`, `datehired`, `identifier`, `language`) VALUES(1296, 'firsname1296', 'lastname1296', 'login1296', 'test@test.org', '$2a$08$PE6H6iuboZ.A1gjUwlVLp.g8giUWBW9QDihq6H1hiv/JkxYZKh8Eq', 2, 1007, 'fr', 1007, 1, 1, '2014-07-26', 'TEST-1296', 'en');</v>
      </c>
    </row>
    <row r="299" spans="1:16" ht="30" x14ac:dyDescent="0.25">
      <c r="A299">
        <v>1297</v>
      </c>
      <c r="B299" t="str">
        <f t="shared" si="20"/>
        <v>firsname1297</v>
      </c>
      <c r="C299" t="str">
        <f t="shared" si="21"/>
        <v>lastname1297</v>
      </c>
      <c r="D299" t="str">
        <f t="shared" si="22"/>
        <v>login1297</v>
      </c>
      <c r="E299" t="s">
        <v>1</v>
      </c>
      <c r="F299" t="s">
        <v>2</v>
      </c>
      <c r="G299">
        <v>2</v>
      </c>
      <c r="H299">
        <v>1007</v>
      </c>
      <c r="I299" t="s">
        <v>3</v>
      </c>
      <c r="J299">
        <v>1007</v>
      </c>
      <c r="K299">
        <v>1</v>
      </c>
      <c r="L299">
        <v>1</v>
      </c>
      <c r="M299" s="3" t="s">
        <v>4</v>
      </c>
      <c r="N299" t="str">
        <f t="shared" si="23"/>
        <v>TEST-1297</v>
      </c>
      <c r="O299" t="s">
        <v>5</v>
      </c>
      <c r="P299" s="1" t="str">
        <f t="shared" si="24"/>
        <v>INSERT INTO `users` (`id`, `firstname`, `lastname`, `login`, `email`, `password`, `role`, `manager`, `country`, `organization`, `contract`, `position`, `datehired`, `identifier`, `language`) VALUES(1297, 'firsname1297', 'lastname1297', 'login1297', 'test@test.org', '$2a$08$PE6H6iuboZ.A1gjUwlVLp.g8giUWBW9QDihq6H1hiv/JkxYZKh8Eq', 2, 1007, 'fr', 1007, 1, 1, '2014-07-26', 'TEST-1297', 'en');</v>
      </c>
    </row>
    <row r="300" spans="1:16" ht="30" x14ac:dyDescent="0.25">
      <c r="A300">
        <v>1298</v>
      </c>
      <c r="B300" t="str">
        <f t="shared" si="20"/>
        <v>firsname1298</v>
      </c>
      <c r="C300" t="str">
        <f t="shared" si="21"/>
        <v>lastname1298</v>
      </c>
      <c r="D300" t="str">
        <f t="shared" si="22"/>
        <v>login1298</v>
      </c>
      <c r="E300" t="s">
        <v>1</v>
      </c>
      <c r="F300" t="s">
        <v>2</v>
      </c>
      <c r="G300">
        <v>2</v>
      </c>
      <c r="H300">
        <v>1007</v>
      </c>
      <c r="I300" t="s">
        <v>3</v>
      </c>
      <c r="J300">
        <v>1007</v>
      </c>
      <c r="K300">
        <v>1</v>
      </c>
      <c r="L300">
        <v>1</v>
      </c>
      <c r="M300" s="3" t="s">
        <v>4</v>
      </c>
      <c r="N300" t="str">
        <f t="shared" si="23"/>
        <v>TEST-1298</v>
      </c>
      <c r="O300" t="s">
        <v>5</v>
      </c>
      <c r="P300" s="1" t="str">
        <f t="shared" si="24"/>
        <v>INSERT INTO `users` (`id`, `firstname`, `lastname`, `login`, `email`, `password`, `role`, `manager`, `country`, `organization`, `contract`, `position`, `datehired`, `identifier`, `language`) VALUES(1298, 'firsname1298', 'lastname1298', 'login1298', 'test@test.org', '$2a$08$PE6H6iuboZ.A1gjUwlVLp.g8giUWBW9QDihq6H1hiv/JkxYZKh8Eq', 2, 1007, 'fr', 1007, 1, 1, '2014-07-26', 'TEST-1298', 'en');</v>
      </c>
    </row>
    <row r="301" spans="1:16" ht="30" x14ac:dyDescent="0.25">
      <c r="A301">
        <v>1299</v>
      </c>
      <c r="B301" t="str">
        <f t="shared" si="20"/>
        <v>firsname1299</v>
      </c>
      <c r="C301" t="str">
        <f t="shared" si="21"/>
        <v>lastname1299</v>
      </c>
      <c r="D301" t="str">
        <f t="shared" si="22"/>
        <v>login1299</v>
      </c>
      <c r="E301" t="s">
        <v>1</v>
      </c>
      <c r="F301" t="s">
        <v>2</v>
      </c>
      <c r="G301">
        <v>2</v>
      </c>
      <c r="H301">
        <v>1007</v>
      </c>
      <c r="I301" t="s">
        <v>3</v>
      </c>
      <c r="J301">
        <v>1007</v>
      </c>
      <c r="K301">
        <v>1</v>
      </c>
      <c r="L301">
        <v>1</v>
      </c>
      <c r="M301" s="3" t="s">
        <v>4</v>
      </c>
      <c r="N301" t="str">
        <f t="shared" si="23"/>
        <v>TEST-1299</v>
      </c>
      <c r="O301" t="s">
        <v>5</v>
      </c>
      <c r="P301" s="1" t="str">
        <f t="shared" si="24"/>
        <v>INSERT INTO `users` (`id`, `firstname`, `lastname`, `login`, `email`, `password`, `role`, `manager`, `country`, `organization`, `contract`, `position`, `datehired`, `identifier`, `language`) VALUES(1299, 'firsname1299', 'lastname1299', 'login1299', 'test@test.org', '$2a$08$PE6H6iuboZ.A1gjUwlVLp.g8giUWBW9QDihq6H1hiv/JkxYZKh8Eq', 2, 1007, 'fr', 1007, 1, 1, '2014-07-26', 'TEST-1299', 'en');</v>
      </c>
    </row>
    <row r="302" spans="1:16" ht="30" x14ac:dyDescent="0.25">
      <c r="A302">
        <v>1300</v>
      </c>
      <c r="B302" t="str">
        <f t="shared" si="20"/>
        <v>firsname1300</v>
      </c>
      <c r="C302" t="str">
        <f t="shared" si="21"/>
        <v>lastname1300</v>
      </c>
      <c r="D302" t="str">
        <f t="shared" si="22"/>
        <v>login1300</v>
      </c>
      <c r="E302" t="s">
        <v>1</v>
      </c>
      <c r="F302" t="s">
        <v>2</v>
      </c>
      <c r="G302">
        <v>2</v>
      </c>
      <c r="H302">
        <v>1007</v>
      </c>
      <c r="I302" t="s">
        <v>3</v>
      </c>
      <c r="J302">
        <v>1007</v>
      </c>
      <c r="K302">
        <v>1</v>
      </c>
      <c r="L302">
        <v>1</v>
      </c>
      <c r="M302" s="3" t="s">
        <v>4</v>
      </c>
      <c r="N302" t="str">
        <f t="shared" si="23"/>
        <v>TEST-1300</v>
      </c>
      <c r="O302" t="s">
        <v>5</v>
      </c>
      <c r="P302" s="1" t="str">
        <f t="shared" si="24"/>
        <v>INSERT INTO `users` (`id`, `firstname`, `lastname`, `login`, `email`, `password`, `role`, `manager`, `country`, `organization`, `contract`, `position`, `datehired`, `identifier`, `language`) VALUES(1300, 'firsname1300', 'lastname1300', 'login1300', 'test@test.org', '$2a$08$PE6H6iuboZ.A1gjUwlVLp.g8giUWBW9QDihq6H1hiv/JkxYZKh8Eq', 2, 1007, 'fr', 1007, 1, 1, '2014-07-26', 'TEST-1300', 'en');</v>
      </c>
    </row>
    <row r="303" spans="1:16" ht="30" x14ac:dyDescent="0.25">
      <c r="A303">
        <v>1301</v>
      </c>
      <c r="B303" t="str">
        <f t="shared" si="20"/>
        <v>firsname1301</v>
      </c>
      <c r="C303" t="str">
        <f t="shared" si="21"/>
        <v>lastname1301</v>
      </c>
      <c r="D303" t="str">
        <f t="shared" si="22"/>
        <v>login1301</v>
      </c>
      <c r="E303" t="s">
        <v>1</v>
      </c>
      <c r="F303" t="s">
        <v>2</v>
      </c>
      <c r="G303">
        <v>2</v>
      </c>
      <c r="H303">
        <v>1007</v>
      </c>
      <c r="I303" t="s">
        <v>3</v>
      </c>
      <c r="J303">
        <v>1007</v>
      </c>
      <c r="K303">
        <v>1</v>
      </c>
      <c r="L303">
        <v>1</v>
      </c>
      <c r="M303" s="3" t="s">
        <v>4</v>
      </c>
      <c r="N303" t="str">
        <f t="shared" si="23"/>
        <v>TEST-1301</v>
      </c>
      <c r="O303" t="s">
        <v>5</v>
      </c>
      <c r="P303" s="1" t="str">
        <f t="shared" si="24"/>
        <v>INSERT INTO `users` (`id`, `firstname`, `lastname`, `login`, `email`, `password`, `role`, `manager`, `country`, `organization`, `contract`, `position`, `datehired`, `identifier`, `language`) VALUES(1301, 'firsname1301', 'lastname1301', 'login1301', 'test@test.org', '$2a$08$PE6H6iuboZ.A1gjUwlVLp.g8giUWBW9QDihq6H1hiv/JkxYZKh8Eq', 2, 1007, 'fr', 1007, 1, 1, '2014-07-26', 'TEST-1301', 'en');</v>
      </c>
    </row>
    <row r="304" spans="1:16" ht="30" x14ac:dyDescent="0.25">
      <c r="A304">
        <v>1302</v>
      </c>
      <c r="B304" t="str">
        <f t="shared" si="20"/>
        <v>firsname1302</v>
      </c>
      <c r="C304" t="str">
        <f t="shared" si="21"/>
        <v>lastname1302</v>
      </c>
      <c r="D304" t="str">
        <f t="shared" si="22"/>
        <v>login1302</v>
      </c>
      <c r="E304" t="s">
        <v>1</v>
      </c>
      <c r="F304" t="s">
        <v>2</v>
      </c>
      <c r="G304">
        <v>2</v>
      </c>
      <c r="H304">
        <v>1007</v>
      </c>
      <c r="I304" t="s">
        <v>3</v>
      </c>
      <c r="J304">
        <v>1007</v>
      </c>
      <c r="K304">
        <v>1</v>
      </c>
      <c r="L304">
        <v>1</v>
      </c>
      <c r="M304" s="3" t="s">
        <v>4</v>
      </c>
      <c r="N304" t="str">
        <f t="shared" si="23"/>
        <v>TEST-1302</v>
      </c>
      <c r="O304" t="s">
        <v>5</v>
      </c>
      <c r="P304" s="1" t="str">
        <f t="shared" si="24"/>
        <v>INSERT INTO `users` (`id`, `firstname`, `lastname`, `login`, `email`, `password`, `role`, `manager`, `country`, `organization`, `contract`, `position`, `datehired`, `identifier`, `language`) VALUES(1302, 'firsname1302', 'lastname1302', 'login1302', 'test@test.org', '$2a$08$PE6H6iuboZ.A1gjUwlVLp.g8giUWBW9QDihq6H1hiv/JkxYZKh8Eq', 2, 1007, 'fr', 1007, 1, 1, '2014-07-26', 'TEST-1302', 'en');</v>
      </c>
    </row>
    <row r="305" spans="1:16" ht="30" x14ac:dyDescent="0.25">
      <c r="A305">
        <v>1303</v>
      </c>
      <c r="B305" t="str">
        <f t="shared" si="20"/>
        <v>firsname1303</v>
      </c>
      <c r="C305" t="str">
        <f t="shared" si="21"/>
        <v>lastname1303</v>
      </c>
      <c r="D305" t="str">
        <f t="shared" si="22"/>
        <v>login1303</v>
      </c>
      <c r="E305" t="s">
        <v>1</v>
      </c>
      <c r="F305" t="s">
        <v>2</v>
      </c>
      <c r="G305">
        <v>2</v>
      </c>
      <c r="H305">
        <v>1007</v>
      </c>
      <c r="I305" t="s">
        <v>3</v>
      </c>
      <c r="J305">
        <v>1007</v>
      </c>
      <c r="K305">
        <v>1</v>
      </c>
      <c r="L305">
        <v>1</v>
      </c>
      <c r="M305" s="3" t="s">
        <v>4</v>
      </c>
      <c r="N305" t="str">
        <f t="shared" si="23"/>
        <v>TEST-1303</v>
      </c>
      <c r="O305" t="s">
        <v>5</v>
      </c>
      <c r="P305" s="1" t="str">
        <f t="shared" si="24"/>
        <v>INSERT INTO `users` (`id`, `firstname`, `lastname`, `login`, `email`, `password`, `role`, `manager`, `country`, `organization`, `contract`, `position`, `datehired`, `identifier`, `language`) VALUES(1303, 'firsname1303', 'lastname1303', 'login1303', 'test@test.org', '$2a$08$PE6H6iuboZ.A1gjUwlVLp.g8giUWBW9QDihq6H1hiv/JkxYZKh8Eq', 2, 1007, 'fr', 1007, 1, 1, '2014-07-26', 'TEST-1303', 'en');</v>
      </c>
    </row>
    <row r="306" spans="1:16" ht="30" x14ac:dyDescent="0.25">
      <c r="A306">
        <v>1304</v>
      </c>
      <c r="B306" t="str">
        <f t="shared" si="20"/>
        <v>firsname1304</v>
      </c>
      <c r="C306" t="str">
        <f t="shared" si="21"/>
        <v>lastname1304</v>
      </c>
      <c r="D306" t="str">
        <f t="shared" si="22"/>
        <v>login1304</v>
      </c>
      <c r="E306" t="s">
        <v>1</v>
      </c>
      <c r="F306" t="s">
        <v>2</v>
      </c>
      <c r="G306">
        <v>2</v>
      </c>
      <c r="H306">
        <v>1007</v>
      </c>
      <c r="I306" t="s">
        <v>3</v>
      </c>
      <c r="J306">
        <v>1007</v>
      </c>
      <c r="K306">
        <v>1</v>
      </c>
      <c r="L306">
        <v>1</v>
      </c>
      <c r="M306" s="3" t="s">
        <v>4</v>
      </c>
      <c r="N306" t="str">
        <f t="shared" si="23"/>
        <v>TEST-1304</v>
      </c>
      <c r="O306" t="s">
        <v>5</v>
      </c>
      <c r="P306" s="1" t="str">
        <f t="shared" si="24"/>
        <v>INSERT INTO `users` (`id`, `firstname`, `lastname`, `login`, `email`, `password`, `role`, `manager`, `country`, `organization`, `contract`, `position`, `datehired`, `identifier`, `language`) VALUES(1304, 'firsname1304', 'lastname1304', 'login1304', 'test@test.org', '$2a$08$PE6H6iuboZ.A1gjUwlVLp.g8giUWBW9QDihq6H1hiv/JkxYZKh8Eq', 2, 1007, 'fr', 1007, 1, 1, '2014-07-26', 'TEST-1304', 'en');</v>
      </c>
    </row>
    <row r="307" spans="1:16" ht="30" x14ac:dyDescent="0.25">
      <c r="A307">
        <v>1305</v>
      </c>
      <c r="B307" t="str">
        <f t="shared" si="20"/>
        <v>firsname1305</v>
      </c>
      <c r="C307" t="str">
        <f t="shared" si="21"/>
        <v>lastname1305</v>
      </c>
      <c r="D307" t="str">
        <f t="shared" si="22"/>
        <v>login1305</v>
      </c>
      <c r="E307" t="s">
        <v>1</v>
      </c>
      <c r="F307" t="s">
        <v>2</v>
      </c>
      <c r="G307">
        <v>2</v>
      </c>
      <c r="H307">
        <v>1007</v>
      </c>
      <c r="I307" t="s">
        <v>3</v>
      </c>
      <c r="J307">
        <v>1007</v>
      </c>
      <c r="K307">
        <v>1</v>
      </c>
      <c r="L307">
        <v>1</v>
      </c>
      <c r="M307" s="3" t="s">
        <v>4</v>
      </c>
      <c r="N307" t="str">
        <f t="shared" si="23"/>
        <v>TEST-1305</v>
      </c>
      <c r="O307" t="s">
        <v>5</v>
      </c>
      <c r="P307" s="1" t="str">
        <f t="shared" si="24"/>
        <v>INSERT INTO `users` (`id`, `firstname`, `lastname`, `login`, `email`, `password`, `role`, `manager`, `country`, `organization`, `contract`, `position`, `datehired`, `identifier`, `language`) VALUES(1305, 'firsname1305', 'lastname1305', 'login1305', 'test@test.org', '$2a$08$PE6H6iuboZ.A1gjUwlVLp.g8giUWBW9QDihq6H1hiv/JkxYZKh8Eq', 2, 1007, 'fr', 1007, 1, 1, '2014-07-26', 'TEST-1305', 'en');</v>
      </c>
    </row>
    <row r="308" spans="1:16" ht="30" x14ac:dyDescent="0.25">
      <c r="A308">
        <v>1306</v>
      </c>
      <c r="B308" t="str">
        <f t="shared" si="20"/>
        <v>firsname1306</v>
      </c>
      <c r="C308" t="str">
        <f t="shared" si="21"/>
        <v>lastname1306</v>
      </c>
      <c r="D308" t="str">
        <f t="shared" si="22"/>
        <v>login1306</v>
      </c>
      <c r="E308" t="s">
        <v>1</v>
      </c>
      <c r="F308" t="s">
        <v>2</v>
      </c>
      <c r="G308">
        <v>2</v>
      </c>
      <c r="H308">
        <v>1007</v>
      </c>
      <c r="I308" t="s">
        <v>3</v>
      </c>
      <c r="J308">
        <v>1007</v>
      </c>
      <c r="K308">
        <v>1</v>
      </c>
      <c r="L308">
        <v>1</v>
      </c>
      <c r="M308" s="3" t="s">
        <v>4</v>
      </c>
      <c r="N308" t="str">
        <f t="shared" si="23"/>
        <v>TEST-1306</v>
      </c>
      <c r="O308" t="s">
        <v>5</v>
      </c>
      <c r="P308" s="1" t="str">
        <f t="shared" si="24"/>
        <v>INSERT INTO `users` (`id`, `firstname`, `lastname`, `login`, `email`, `password`, `role`, `manager`, `country`, `organization`, `contract`, `position`, `datehired`, `identifier`, `language`) VALUES(1306, 'firsname1306', 'lastname1306', 'login1306', 'test@test.org', '$2a$08$PE6H6iuboZ.A1gjUwlVLp.g8giUWBW9QDihq6H1hiv/JkxYZKh8Eq', 2, 1007, 'fr', 1007, 1, 1, '2014-07-26', 'TEST-1306', 'en');</v>
      </c>
    </row>
    <row r="309" spans="1:16" ht="30" x14ac:dyDescent="0.25">
      <c r="A309">
        <v>1307</v>
      </c>
      <c r="B309" t="str">
        <f t="shared" si="20"/>
        <v>firsname1307</v>
      </c>
      <c r="C309" t="str">
        <f t="shared" si="21"/>
        <v>lastname1307</v>
      </c>
      <c r="D309" t="str">
        <f t="shared" si="22"/>
        <v>login1307</v>
      </c>
      <c r="E309" t="s">
        <v>1</v>
      </c>
      <c r="F309" t="s">
        <v>2</v>
      </c>
      <c r="G309">
        <v>2</v>
      </c>
      <c r="H309">
        <v>1007</v>
      </c>
      <c r="I309" t="s">
        <v>3</v>
      </c>
      <c r="J309">
        <v>1007</v>
      </c>
      <c r="K309">
        <v>1</v>
      </c>
      <c r="L309">
        <v>1</v>
      </c>
      <c r="M309" s="3" t="s">
        <v>4</v>
      </c>
      <c r="N309" t="str">
        <f t="shared" si="23"/>
        <v>TEST-1307</v>
      </c>
      <c r="O309" t="s">
        <v>5</v>
      </c>
      <c r="P309" s="1" t="str">
        <f t="shared" si="24"/>
        <v>INSERT INTO `users` (`id`, `firstname`, `lastname`, `login`, `email`, `password`, `role`, `manager`, `country`, `organization`, `contract`, `position`, `datehired`, `identifier`, `language`) VALUES(1307, 'firsname1307', 'lastname1307', 'login1307', 'test@test.org', '$2a$08$PE6H6iuboZ.A1gjUwlVLp.g8giUWBW9QDihq6H1hiv/JkxYZKh8Eq', 2, 1007, 'fr', 1007, 1, 1, '2014-07-26', 'TEST-1307', 'en');</v>
      </c>
    </row>
    <row r="310" spans="1:16" ht="30" x14ac:dyDescent="0.25">
      <c r="A310">
        <v>1308</v>
      </c>
      <c r="B310" t="str">
        <f t="shared" si="20"/>
        <v>firsname1308</v>
      </c>
      <c r="C310" t="str">
        <f t="shared" si="21"/>
        <v>lastname1308</v>
      </c>
      <c r="D310" t="str">
        <f t="shared" si="22"/>
        <v>login1308</v>
      </c>
      <c r="E310" t="s">
        <v>1</v>
      </c>
      <c r="F310" t="s">
        <v>2</v>
      </c>
      <c r="G310">
        <v>2</v>
      </c>
      <c r="H310">
        <v>1007</v>
      </c>
      <c r="I310" t="s">
        <v>3</v>
      </c>
      <c r="J310">
        <v>1007</v>
      </c>
      <c r="K310">
        <v>1</v>
      </c>
      <c r="L310">
        <v>1</v>
      </c>
      <c r="M310" s="3" t="s">
        <v>4</v>
      </c>
      <c r="N310" t="str">
        <f t="shared" si="23"/>
        <v>TEST-1308</v>
      </c>
      <c r="O310" t="s">
        <v>5</v>
      </c>
      <c r="P310" s="1" t="str">
        <f t="shared" si="24"/>
        <v>INSERT INTO `users` (`id`, `firstname`, `lastname`, `login`, `email`, `password`, `role`, `manager`, `country`, `organization`, `contract`, `position`, `datehired`, `identifier`, `language`) VALUES(1308, 'firsname1308', 'lastname1308', 'login1308', 'test@test.org', '$2a$08$PE6H6iuboZ.A1gjUwlVLp.g8giUWBW9QDihq6H1hiv/JkxYZKh8Eq', 2, 1007, 'fr', 1007, 1, 1, '2014-07-26', 'TEST-1308', 'en');</v>
      </c>
    </row>
    <row r="311" spans="1:16" ht="30" x14ac:dyDescent="0.25">
      <c r="A311">
        <v>1309</v>
      </c>
      <c r="B311" t="str">
        <f t="shared" si="20"/>
        <v>firsname1309</v>
      </c>
      <c r="C311" t="str">
        <f t="shared" si="21"/>
        <v>lastname1309</v>
      </c>
      <c r="D311" t="str">
        <f t="shared" si="22"/>
        <v>login1309</v>
      </c>
      <c r="E311" t="s">
        <v>1</v>
      </c>
      <c r="F311" t="s">
        <v>2</v>
      </c>
      <c r="G311">
        <v>2</v>
      </c>
      <c r="H311">
        <v>1007</v>
      </c>
      <c r="I311" t="s">
        <v>3</v>
      </c>
      <c r="J311">
        <v>1007</v>
      </c>
      <c r="K311">
        <v>1</v>
      </c>
      <c r="L311">
        <v>1</v>
      </c>
      <c r="M311" s="3" t="s">
        <v>4</v>
      </c>
      <c r="N311" t="str">
        <f t="shared" si="23"/>
        <v>TEST-1309</v>
      </c>
      <c r="O311" t="s">
        <v>5</v>
      </c>
      <c r="P311" s="1" t="str">
        <f t="shared" si="24"/>
        <v>INSERT INTO `users` (`id`, `firstname`, `lastname`, `login`, `email`, `password`, `role`, `manager`, `country`, `organization`, `contract`, `position`, `datehired`, `identifier`, `language`) VALUES(1309, 'firsname1309', 'lastname1309', 'login1309', 'test@test.org', '$2a$08$PE6H6iuboZ.A1gjUwlVLp.g8giUWBW9QDihq6H1hiv/JkxYZKh8Eq', 2, 1007, 'fr', 1007, 1, 1, '2014-07-26', 'TEST-1309', 'en');</v>
      </c>
    </row>
    <row r="312" spans="1:16" ht="30" x14ac:dyDescent="0.25">
      <c r="A312">
        <v>1310</v>
      </c>
      <c r="B312" t="str">
        <f t="shared" si="20"/>
        <v>firsname1310</v>
      </c>
      <c r="C312" t="str">
        <f t="shared" si="21"/>
        <v>lastname1310</v>
      </c>
      <c r="D312" t="str">
        <f t="shared" si="22"/>
        <v>login1310</v>
      </c>
      <c r="E312" t="s">
        <v>1</v>
      </c>
      <c r="F312" t="s">
        <v>2</v>
      </c>
      <c r="G312">
        <v>2</v>
      </c>
      <c r="H312">
        <v>1007</v>
      </c>
      <c r="I312" t="s">
        <v>3</v>
      </c>
      <c r="J312">
        <v>1007</v>
      </c>
      <c r="K312">
        <v>1</v>
      </c>
      <c r="L312">
        <v>1</v>
      </c>
      <c r="M312" s="3" t="s">
        <v>4</v>
      </c>
      <c r="N312" t="str">
        <f t="shared" si="23"/>
        <v>TEST-1310</v>
      </c>
      <c r="O312" t="s">
        <v>5</v>
      </c>
      <c r="P312" s="1" t="str">
        <f t="shared" si="24"/>
        <v>INSERT INTO `users` (`id`, `firstname`, `lastname`, `login`, `email`, `password`, `role`, `manager`, `country`, `organization`, `contract`, `position`, `datehired`, `identifier`, `language`) VALUES(1310, 'firsname1310', 'lastname1310', 'login1310', 'test@test.org', '$2a$08$PE6H6iuboZ.A1gjUwlVLp.g8giUWBW9QDihq6H1hiv/JkxYZKh8Eq', 2, 1007, 'fr', 1007, 1, 1, '2014-07-26', 'TEST-1310', 'en');</v>
      </c>
    </row>
    <row r="313" spans="1:16" ht="30" x14ac:dyDescent="0.25">
      <c r="A313">
        <v>1311</v>
      </c>
      <c r="B313" t="str">
        <f t="shared" si="20"/>
        <v>firsname1311</v>
      </c>
      <c r="C313" t="str">
        <f t="shared" si="21"/>
        <v>lastname1311</v>
      </c>
      <c r="D313" t="str">
        <f t="shared" si="22"/>
        <v>login1311</v>
      </c>
      <c r="E313" t="s">
        <v>1</v>
      </c>
      <c r="F313" t="s">
        <v>2</v>
      </c>
      <c r="G313">
        <v>2</v>
      </c>
      <c r="H313">
        <v>1007</v>
      </c>
      <c r="I313" t="s">
        <v>3</v>
      </c>
      <c r="J313">
        <v>1007</v>
      </c>
      <c r="K313">
        <v>1</v>
      </c>
      <c r="L313">
        <v>1</v>
      </c>
      <c r="M313" s="3" t="s">
        <v>4</v>
      </c>
      <c r="N313" t="str">
        <f t="shared" si="23"/>
        <v>TEST-1311</v>
      </c>
      <c r="O313" t="s">
        <v>5</v>
      </c>
      <c r="P313" s="1" t="str">
        <f t="shared" si="24"/>
        <v>INSERT INTO `users` (`id`, `firstname`, `lastname`, `login`, `email`, `password`, `role`, `manager`, `country`, `organization`, `contract`, `position`, `datehired`, `identifier`, `language`) VALUES(1311, 'firsname1311', 'lastname1311', 'login1311', 'test@test.org', '$2a$08$PE6H6iuboZ.A1gjUwlVLp.g8giUWBW9QDihq6H1hiv/JkxYZKh8Eq', 2, 1007, 'fr', 1007, 1, 1, '2014-07-26', 'TEST-1311', 'en');</v>
      </c>
    </row>
    <row r="314" spans="1:16" ht="30" x14ac:dyDescent="0.25">
      <c r="A314">
        <v>1312</v>
      </c>
      <c r="B314" t="str">
        <f t="shared" si="20"/>
        <v>firsname1312</v>
      </c>
      <c r="C314" t="str">
        <f t="shared" si="21"/>
        <v>lastname1312</v>
      </c>
      <c r="D314" t="str">
        <f t="shared" si="22"/>
        <v>login1312</v>
      </c>
      <c r="E314" t="s">
        <v>1</v>
      </c>
      <c r="F314" t="s">
        <v>2</v>
      </c>
      <c r="G314">
        <v>2</v>
      </c>
      <c r="H314">
        <v>1008</v>
      </c>
      <c r="I314" t="s">
        <v>3</v>
      </c>
      <c r="J314">
        <v>1008</v>
      </c>
      <c r="K314">
        <v>1</v>
      </c>
      <c r="L314">
        <v>1</v>
      </c>
      <c r="M314" s="3" t="s">
        <v>4</v>
      </c>
      <c r="N314" t="str">
        <f t="shared" si="23"/>
        <v>TEST-1312</v>
      </c>
      <c r="O314" t="s">
        <v>5</v>
      </c>
      <c r="P314" s="1" t="str">
        <f t="shared" si="24"/>
        <v>INSERT INTO `users` (`id`, `firstname`, `lastname`, `login`, `email`, `password`, `role`, `manager`, `country`, `organization`, `contract`, `position`, `datehired`, `identifier`, `language`) VALUES(1312, 'firsname1312', 'lastname1312', 'login1312', 'test@test.org', '$2a$08$PE6H6iuboZ.A1gjUwlVLp.g8giUWBW9QDihq6H1hiv/JkxYZKh8Eq', 2, 1008, 'fr', 1008, 1, 1, '2014-07-26', 'TEST-1312', 'en');</v>
      </c>
    </row>
    <row r="315" spans="1:16" ht="30" x14ac:dyDescent="0.25">
      <c r="A315">
        <v>1313</v>
      </c>
      <c r="B315" t="str">
        <f t="shared" si="20"/>
        <v>firsname1313</v>
      </c>
      <c r="C315" t="str">
        <f t="shared" si="21"/>
        <v>lastname1313</v>
      </c>
      <c r="D315" t="str">
        <f t="shared" si="22"/>
        <v>login1313</v>
      </c>
      <c r="E315" t="s">
        <v>1</v>
      </c>
      <c r="F315" t="s">
        <v>2</v>
      </c>
      <c r="G315">
        <v>2</v>
      </c>
      <c r="H315">
        <v>1008</v>
      </c>
      <c r="I315" t="s">
        <v>3</v>
      </c>
      <c r="J315">
        <v>1008</v>
      </c>
      <c r="K315">
        <v>1</v>
      </c>
      <c r="L315">
        <v>1</v>
      </c>
      <c r="M315" s="3" t="s">
        <v>4</v>
      </c>
      <c r="N315" t="str">
        <f t="shared" si="23"/>
        <v>TEST-1313</v>
      </c>
      <c r="O315" t="s">
        <v>5</v>
      </c>
      <c r="P315" s="1" t="str">
        <f t="shared" si="24"/>
        <v>INSERT INTO `users` (`id`, `firstname`, `lastname`, `login`, `email`, `password`, `role`, `manager`, `country`, `organization`, `contract`, `position`, `datehired`, `identifier`, `language`) VALUES(1313, 'firsname1313', 'lastname1313', 'login1313', 'test@test.org', '$2a$08$PE6H6iuboZ.A1gjUwlVLp.g8giUWBW9QDihq6H1hiv/JkxYZKh8Eq', 2, 1008, 'fr', 1008, 1, 1, '2014-07-26', 'TEST-1313', 'en');</v>
      </c>
    </row>
    <row r="316" spans="1:16" ht="30" x14ac:dyDescent="0.25">
      <c r="A316">
        <v>1314</v>
      </c>
      <c r="B316" t="str">
        <f t="shared" si="20"/>
        <v>firsname1314</v>
      </c>
      <c r="C316" t="str">
        <f t="shared" si="21"/>
        <v>lastname1314</v>
      </c>
      <c r="D316" t="str">
        <f t="shared" si="22"/>
        <v>login1314</v>
      </c>
      <c r="E316" t="s">
        <v>1</v>
      </c>
      <c r="F316" t="s">
        <v>2</v>
      </c>
      <c r="G316">
        <v>2</v>
      </c>
      <c r="H316">
        <v>1008</v>
      </c>
      <c r="I316" t="s">
        <v>3</v>
      </c>
      <c r="J316">
        <v>1008</v>
      </c>
      <c r="K316">
        <v>1</v>
      </c>
      <c r="L316">
        <v>1</v>
      </c>
      <c r="M316" s="3" t="s">
        <v>4</v>
      </c>
      <c r="N316" t="str">
        <f t="shared" si="23"/>
        <v>TEST-1314</v>
      </c>
      <c r="O316" t="s">
        <v>5</v>
      </c>
      <c r="P316" s="1" t="str">
        <f t="shared" si="24"/>
        <v>INSERT INTO `users` (`id`, `firstname`, `lastname`, `login`, `email`, `password`, `role`, `manager`, `country`, `organization`, `contract`, `position`, `datehired`, `identifier`, `language`) VALUES(1314, 'firsname1314', 'lastname1314', 'login1314', 'test@test.org', '$2a$08$PE6H6iuboZ.A1gjUwlVLp.g8giUWBW9QDihq6H1hiv/JkxYZKh8Eq', 2, 1008, 'fr', 1008, 1, 1, '2014-07-26', 'TEST-1314', 'en');</v>
      </c>
    </row>
    <row r="317" spans="1:16" ht="30" x14ac:dyDescent="0.25">
      <c r="A317">
        <v>1315</v>
      </c>
      <c r="B317" t="str">
        <f t="shared" si="20"/>
        <v>firsname1315</v>
      </c>
      <c r="C317" t="str">
        <f t="shared" si="21"/>
        <v>lastname1315</v>
      </c>
      <c r="D317" t="str">
        <f t="shared" si="22"/>
        <v>login1315</v>
      </c>
      <c r="E317" t="s">
        <v>1</v>
      </c>
      <c r="F317" t="s">
        <v>2</v>
      </c>
      <c r="G317">
        <v>2</v>
      </c>
      <c r="H317">
        <v>1008</v>
      </c>
      <c r="I317" t="s">
        <v>3</v>
      </c>
      <c r="J317">
        <v>1008</v>
      </c>
      <c r="K317">
        <v>1</v>
      </c>
      <c r="L317">
        <v>1</v>
      </c>
      <c r="M317" s="3" t="s">
        <v>4</v>
      </c>
      <c r="N317" t="str">
        <f t="shared" si="23"/>
        <v>TEST-1315</v>
      </c>
      <c r="O317" t="s">
        <v>5</v>
      </c>
      <c r="P317" s="1" t="str">
        <f t="shared" si="24"/>
        <v>INSERT INTO `users` (`id`, `firstname`, `lastname`, `login`, `email`, `password`, `role`, `manager`, `country`, `organization`, `contract`, `position`, `datehired`, `identifier`, `language`) VALUES(1315, 'firsname1315', 'lastname1315', 'login1315', 'test@test.org', '$2a$08$PE6H6iuboZ.A1gjUwlVLp.g8giUWBW9QDihq6H1hiv/JkxYZKh8Eq', 2, 1008, 'fr', 1008, 1, 1, '2014-07-26', 'TEST-1315', 'en');</v>
      </c>
    </row>
    <row r="318" spans="1:16" ht="30" x14ac:dyDescent="0.25">
      <c r="A318">
        <v>1316</v>
      </c>
      <c r="B318" t="str">
        <f t="shared" si="20"/>
        <v>firsname1316</v>
      </c>
      <c r="C318" t="str">
        <f t="shared" si="21"/>
        <v>lastname1316</v>
      </c>
      <c r="D318" t="str">
        <f t="shared" si="22"/>
        <v>login1316</v>
      </c>
      <c r="E318" t="s">
        <v>1</v>
      </c>
      <c r="F318" t="s">
        <v>2</v>
      </c>
      <c r="G318">
        <v>2</v>
      </c>
      <c r="H318">
        <v>1008</v>
      </c>
      <c r="I318" t="s">
        <v>3</v>
      </c>
      <c r="J318">
        <v>1008</v>
      </c>
      <c r="K318">
        <v>1</v>
      </c>
      <c r="L318">
        <v>1</v>
      </c>
      <c r="M318" s="3" t="s">
        <v>4</v>
      </c>
      <c r="N318" t="str">
        <f t="shared" si="23"/>
        <v>TEST-1316</v>
      </c>
      <c r="O318" t="s">
        <v>5</v>
      </c>
      <c r="P318" s="1" t="str">
        <f t="shared" si="24"/>
        <v>INSERT INTO `users` (`id`, `firstname`, `lastname`, `login`, `email`, `password`, `role`, `manager`, `country`, `organization`, `contract`, `position`, `datehired`, `identifier`, `language`) VALUES(1316, 'firsname1316', 'lastname1316', 'login1316', 'test@test.org', '$2a$08$PE6H6iuboZ.A1gjUwlVLp.g8giUWBW9QDihq6H1hiv/JkxYZKh8Eq', 2, 1008, 'fr', 1008, 1, 1, '2014-07-26', 'TEST-1316', 'en');</v>
      </c>
    </row>
    <row r="319" spans="1:16" ht="30" x14ac:dyDescent="0.25">
      <c r="A319">
        <v>1317</v>
      </c>
      <c r="B319" t="str">
        <f t="shared" si="20"/>
        <v>firsname1317</v>
      </c>
      <c r="C319" t="str">
        <f t="shared" si="21"/>
        <v>lastname1317</v>
      </c>
      <c r="D319" t="str">
        <f t="shared" si="22"/>
        <v>login1317</v>
      </c>
      <c r="E319" t="s">
        <v>1</v>
      </c>
      <c r="F319" t="s">
        <v>2</v>
      </c>
      <c r="G319">
        <v>2</v>
      </c>
      <c r="H319">
        <v>1008</v>
      </c>
      <c r="I319" t="s">
        <v>3</v>
      </c>
      <c r="J319">
        <v>1008</v>
      </c>
      <c r="K319">
        <v>1</v>
      </c>
      <c r="L319">
        <v>1</v>
      </c>
      <c r="M319" s="3" t="s">
        <v>4</v>
      </c>
      <c r="N319" t="str">
        <f t="shared" si="23"/>
        <v>TEST-1317</v>
      </c>
      <c r="O319" t="s">
        <v>5</v>
      </c>
      <c r="P319" s="1" t="str">
        <f t="shared" si="24"/>
        <v>INSERT INTO `users` (`id`, `firstname`, `lastname`, `login`, `email`, `password`, `role`, `manager`, `country`, `organization`, `contract`, `position`, `datehired`, `identifier`, `language`) VALUES(1317, 'firsname1317', 'lastname1317', 'login1317', 'test@test.org', '$2a$08$PE6H6iuboZ.A1gjUwlVLp.g8giUWBW9QDihq6H1hiv/JkxYZKh8Eq', 2, 1008, 'fr', 1008, 1, 1, '2014-07-26', 'TEST-1317', 'en');</v>
      </c>
    </row>
    <row r="320" spans="1:16" ht="30" x14ac:dyDescent="0.25">
      <c r="A320">
        <v>1318</v>
      </c>
      <c r="B320" t="str">
        <f t="shared" si="20"/>
        <v>firsname1318</v>
      </c>
      <c r="C320" t="str">
        <f t="shared" si="21"/>
        <v>lastname1318</v>
      </c>
      <c r="D320" t="str">
        <f t="shared" si="22"/>
        <v>login1318</v>
      </c>
      <c r="E320" t="s">
        <v>1</v>
      </c>
      <c r="F320" t="s">
        <v>2</v>
      </c>
      <c r="G320">
        <v>2</v>
      </c>
      <c r="H320">
        <v>1008</v>
      </c>
      <c r="I320" t="s">
        <v>3</v>
      </c>
      <c r="J320">
        <v>1008</v>
      </c>
      <c r="K320">
        <v>1</v>
      </c>
      <c r="L320">
        <v>1</v>
      </c>
      <c r="M320" s="3" t="s">
        <v>4</v>
      </c>
      <c r="N320" t="str">
        <f t="shared" si="23"/>
        <v>TEST-1318</v>
      </c>
      <c r="O320" t="s">
        <v>5</v>
      </c>
      <c r="P320" s="1" t="str">
        <f t="shared" si="24"/>
        <v>INSERT INTO `users` (`id`, `firstname`, `lastname`, `login`, `email`, `password`, `role`, `manager`, `country`, `organization`, `contract`, `position`, `datehired`, `identifier`, `language`) VALUES(1318, 'firsname1318', 'lastname1318', 'login1318', 'test@test.org', '$2a$08$PE6H6iuboZ.A1gjUwlVLp.g8giUWBW9QDihq6H1hiv/JkxYZKh8Eq', 2, 1008, 'fr', 1008, 1, 1, '2014-07-26', 'TEST-1318', 'en');</v>
      </c>
    </row>
    <row r="321" spans="1:16" ht="30" x14ac:dyDescent="0.25">
      <c r="A321">
        <v>1319</v>
      </c>
      <c r="B321" t="str">
        <f t="shared" si="20"/>
        <v>firsname1319</v>
      </c>
      <c r="C321" t="str">
        <f t="shared" si="21"/>
        <v>lastname1319</v>
      </c>
      <c r="D321" t="str">
        <f t="shared" si="22"/>
        <v>login1319</v>
      </c>
      <c r="E321" t="s">
        <v>1</v>
      </c>
      <c r="F321" t="s">
        <v>2</v>
      </c>
      <c r="G321">
        <v>2</v>
      </c>
      <c r="H321">
        <v>1008</v>
      </c>
      <c r="I321" t="s">
        <v>3</v>
      </c>
      <c r="J321">
        <v>1008</v>
      </c>
      <c r="K321">
        <v>1</v>
      </c>
      <c r="L321">
        <v>1</v>
      </c>
      <c r="M321" s="3" t="s">
        <v>4</v>
      </c>
      <c r="N321" t="str">
        <f t="shared" si="23"/>
        <v>TEST-1319</v>
      </c>
      <c r="O321" t="s">
        <v>5</v>
      </c>
      <c r="P321" s="1" t="str">
        <f t="shared" si="24"/>
        <v>INSERT INTO `users` (`id`, `firstname`, `lastname`, `login`, `email`, `password`, `role`, `manager`, `country`, `organization`, `contract`, `position`, `datehired`, `identifier`, `language`) VALUES(1319, 'firsname1319', 'lastname1319', 'login1319', 'test@test.org', '$2a$08$PE6H6iuboZ.A1gjUwlVLp.g8giUWBW9QDihq6H1hiv/JkxYZKh8Eq', 2, 1008, 'fr', 1008, 1, 1, '2014-07-26', 'TEST-1319', 'en');</v>
      </c>
    </row>
    <row r="322" spans="1:16" ht="30" x14ac:dyDescent="0.25">
      <c r="A322">
        <v>1320</v>
      </c>
      <c r="B322" t="str">
        <f t="shared" si="20"/>
        <v>firsname1320</v>
      </c>
      <c r="C322" t="str">
        <f t="shared" si="21"/>
        <v>lastname1320</v>
      </c>
      <c r="D322" t="str">
        <f t="shared" si="22"/>
        <v>login1320</v>
      </c>
      <c r="E322" t="s">
        <v>1</v>
      </c>
      <c r="F322" t="s">
        <v>2</v>
      </c>
      <c r="G322">
        <v>2</v>
      </c>
      <c r="H322">
        <v>1008</v>
      </c>
      <c r="I322" t="s">
        <v>3</v>
      </c>
      <c r="J322">
        <v>1008</v>
      </c>
      <c r="K322">
        <v>1</v>
      </c>
      <c r="L322">
        <v>1</v>
      </c>
      <c r="M322" s="3" t="s">
        <v>4</v>
      </c>
      <c r="N322" t="str">
        <f t="shared" si="23"/>
        <v>TEST-1320</v>
      </c>
      <c r="O322" t="s">
        <v>5</v>
      </c>
      <c r="P322" s="1" t="str">
        <f t="shared" si="24"/>
        <v>INSERT INTO `users` (`id`, `firstname`, `lastname`, `login`, `email`, `password`, `role`, `manager`, `country`, `organization`, `contract`, `position`, `datehired`, `identifier`, `language`) VALUES(1320, 'firsname1320', 'lastname1320', 'login1320', 'test@test.org', '$2a$08$PE6H6iuboZ.A1gjUwlVLp.g8giUWBW9QDihq6H1hiv/JkxYZKh8Eq', 2, 1008, 'fr', 1008, 1, 1, '2014-07-26', 'TEST-1320', 'en');</v>
      </c>
    </row>
    <row r="323" spans="1:16" ht="30" x14ac:dyDescent="0.25">
      <c r="A323">
        <v>1321</v>
      </c>
      <c r="B323" t="str">
        <f t="shared" ref="B323:B386" si="25">"firsname" &amp; A323</f>
        <v>firsname1321</v>
      </c>
      <c r="C323" t="str">
        <f t="shared" ref="C323:C386" si="26">"lastname" &amp; A323</f>
        <v>lastname1321</v>
      </c>
      <c r="D323" t="str">
        <f t="shared" ref="D323:D386" si="27">"login" &amp; A323</f>
        <v>login1321</v>
      </c>
      <c r="E323" t="s">
        <v>1</v>
      </c>
      <c r="F323" t="s">
        <v>2</v>
      </c>
      <c r="G323">
        <v>2</v>
      </c>
      <c r="H323">
        <v>1008</v>
      </c>
      <c r="I323" t="s">
        <v>3</v>
      </c>
      <c r="J323">
        <v>1008</v>
      </c>
      <c r="K323">
        <v>1</v>
      </c>
      <c r="L323">
        <v>1</v>
      </c>
      <c r="M323" s="3" t="s">
        <v>4</v>
      </c>
      <c r="N323" t="str">
        <f t="shared" ref="N323:N386" si="28">"TEST-" &amp; A323</f>
        <v>TEST-1321</v>
      </c>
      <c r="O323" t="s">
        <v>5</v>
      </c>
      <c r="P323" s="1" t="str">
        <f t="shared" ref="P323:P386" si="29" xml:space="preserve"> $P$1 &amp; "(" &amp; A323 &amp; ", '" &amp; B323 &amp; "', '" &amp; C323 &amp; "', '" &amp; D323 &amp; "', '" &amp; E323 &amp; "', '" &amp; F323 &amp; "', " &amp; G323 &amp; ", " &amp; H323 &amp; ", '" &amp; I323 &amp; "', " &amp; J323 &amp; ", " &amp; K323 &amp; ", " &amp; L323 &amp; ", '" &amp; M323 &amp; "', '" &amp; N323 &amp; "', '" &amp; O323 &amp; "');"</f>
        <v>INSERT INTO `users` (`id`, `firstname`, `lastname`, `login`, `email`, `password`, `role`, `manager`, `country`, `organization`, `contract`, `position`, `datehired`, `identifier`, `language`) VALUES(1321, 'firsname1321', 'lastname1321', 'login1321', 'test@test.org', '$2a$08$PE6H6iuboZ.A1gjUwlVLp.g8giUWBW9QDihq6H1hiv/JkxYZKh8Eq', 2, 1008, 'fr', 1008, 1, 1, '2014-07-26', 'TEST-1321', 'en');</v>
      </c>
    </row>
    <row r="324" spans="1:16" ht="30" x14ac:dyDescent="0.25">
      <c r="A324">
        <v>1322</v>
      </c>
      <c r="B324" t="str">
        <f t="shared" si="25"/>
        <v>firsname1322</v>
      </c>
      <c r="C324" t="str">
        <f t="shared" si="26"/>
        <v>lastname1322</v>
      </c>
      <c r="D324" t="str">
        <f t="shared" si="27"/>
        <v>login1322</v>
      </c>
      <c r="E324" t="s">
        <v>1</v>
      </c>
      <c r="F324" t="s">
        <v>2</v>
      </c>
      <c r="G324">
        <v>2</v>
      </c>
      <c r="H324">
        <v>1008</v>
      </c>
      <c r="I324" t="s">
        <v>3</v>
      </c>
      <c r="J324">
        <v>1008</v>
      </c>
      <c r="K324">
        <v>1</v>
      </c>
      <c r="L324">
        <v>1</v>
      </c>
      <c r="M324" s="3" t="s">
        <v>4</v>
      </c>
      <c r="N324" t="str">
        <f t="shared" si="28"/>
        <v>TEST-1322</v>
      </c>
      <c r="O324" t="s">
        <v>5</v>
      </c>
      <c r="P324" s="1" t="str">
        <f t="shared" si="29"/>
        <v>INSERT INTO `users` (`id`, `firstname`, `lastname`, `login`, `email`, `password`, `role`, `manager`, `country`, `organization`, `contract`, `position`, `datehired`, `identifier`, `language`) VALUES(1322, 'firsname1322', 'lastname1322', 'login1322', 'test@test.org', '$2a$08$PE6H6iuboZ.A1gjUwlVLp.g8giUWBW9QDihq6H1hiv/JkxYZKh8Eq', 2, 1008, 'fr', 1008, 1, 1, '2014-07-26', 'TEST-1322', 'en');</v>
      </c>
    </row>
    <row r="325" spans="1:16" ht="30" x14ac:dyDescent="0.25">
      <c r="A325">
        <v>1323</v>
      </c>
      <c r="B325" t="str">
        <f t="shared" si="25"/>
        <v>firsname1323</v>
      </c>
      <c r="C325" t="str">
        <f t="shared" si="26"/>
        <v>lastname1323</v>
      </c>
      <c r="D325" t="str">
        <f t="shared" si="27"/>
        <v>login1323</v>
      </c>
      <c r="E325" t="s">
        <v>1</v>
      </c>
      <c r="F325" t="s">
        <v>2</v>
      </c>
      <c r="G325">
        <v>2</v>
      </c>
      <c r="H325">
        <v>1008</v>
      </c>
      <c r="I325" t="s">
        <v>3</v>
      </c>
      <c r="J325">
        <v>1008</v>
      </c>
      <c r="K325">
        <v>1</v>
      </c>
      <c r="L325">
        <v>1</v>
      </c>
      <c r="M325" s="3" t="s">
        <v>4</v>
      </c>
      <c r="N325" t="str">
        <f t="shared" si="28"/>
        <v>TEST-1323</v>
      </c>
      <c r="O325" t="s">
        <v>5</v>
      </c>
      <c r="P325" s="1" t="str">
        <f t="shared" si="29"/>
        <v>INSERT INTO `users` (`id`, `firstname`, `lastname`, `login`, `email`, `password`, `role`, `manager`, `country`, `organization`, `contract`, `position`, `datehired`, `identifier`, `language`) VALUES(1323, 'firsname1323', 'lastname1323', 'login1323', 'test@test.org', '$2a$08$PE6H6iuboZ.A1gjUwlVLp.g8giUWBW9QDihq6H1hiv/JkxYZKh8Eq', 2, 1008, 'fr', 1008, 1, 1, '2014-07-26', 'TEST-1323', 'en');</v>
      </c>
    </row>
    <row r="326" spans="1:16" ht="30" x14ac:dyDescent="0.25">
      <c r="A326">
        <v>1324</v>
      </c>
      <c r="B326" t="str">
        <f t="shared" si="25"/>
        <v>firsname1324</v>
      </c>
      <c r="C326" t="str">
        <f t="shared" si="26"/>
        <v>lastname1324</v>
      </c>
      <c r="D326" t="str">
        <f t="shared" si="27"/>
        <v>login1324</v>
      </c>
      <c r="E326" t="s">
        <v>1</v>
      </c>
      <c r="F326" t="s">
        <v>2</v>
      </c>
      <c r="G326">
        <v>2</v>
      </c>
      <c r="H326">
        <v>1008</v>
      </c>
      <c r="I326" t="s">
        <v>3</v>
      </c>
      <c r="J326">
        <v>1008</v>
      </c>
      <c r="K326">
        <v>1</v>
      </c>
      <c r="L326">
        <v>1</v>
      </c>
      <c r="M326" s="3" t="s">
        <v>4</v>
      </c>
      <c r="N326" t="str">
        <f t="shared" si="28"/>
        <v>TEST-1324</v>
      </c>
      <c r="O326" t="s">
        <v>5</v>
      </c>
      <c r="P326" s="1" t="str">
        <f t="shared" si="29"/>
        <v>INSERT INTO `users` (`id`, `firstname`, `lastname`, `login`, `email`, `password`, `role`, `manager`, `country`, `organization`, `contract`, `position`, `datehired`, `identifier`, `language`) VALUES(1324, 'firsname1324', 'lastname1324', 'login1324', 'test@test.org', '$2a$08$PE6H6iuboZ.A1gjUwlVLp.g8giUWBW9QDihq6H1hiv/JkxYZKh8Eq', 2, 1008, 'fr', 1008, 1, 1, '2014-07-26', 'TEST-1324', 'en');</v>
      </c>
    </row>
    <row r="327" spans="1:16" ht="30" x14ac:dyDescent="0.25">
      <c r="A327">
        <v>1325</v>
      </c>
      <c r="B327" t="str">
        <f t="shared" si="25"/>
        <v>firsname1325</v>
      </c>
      <c r="C327" t="str">
        <f t="shared" si="26"/>
        <v>lastname1325</v>
      </c>
      <c r="D327" t="str">
        <f t="shared" si="27"/>
        <v>login1325</v>
      </c>
      <c r="E327" t="s">
        <v>1</v>
      </c>
      <c r="F327" t="s">
        <v>2</v>
      </c>
      <c r="G327">
        <v>2</v>
      </c>
      <c r="H327">
        <v>1008</v>
      </c>
      <c r="I327" t="s">
        <v>3</v>
      </c>
      <c r="J327">
        <v>1008</v>
      </c>
      <c r="K327">
        <v>1</v>
      </c>
      <c r="L327">
        <v>1</v>
      </c>
      <c r="M327" s="3" t="s">
        <v>4</v>
      </c>
      <c r="N327" t="str">
        <f t="shared" si="28"/>
        <v>TEST-1325</v>
      </c>
      <c r="O327" t="s">
        <v>5</v>
      </c>
      <c r="P327" s="1" t="str">
        <f t="shared" si="29"/>
        <v>INSERT INTO `users` (`id`, `firstname`, `lastname`, `login`, `email`, `password`, `role`, `manager`, `country`, `organization`, `contract`, `position`, `datehired`, `identifier`, `language`) VALUES(1325, 'firsname1325', 'lastname1325', 'login1325', 'test@test.org', '$2a$08$PE6H6iuboZ.A1gjUwlVLp.g8giUWBW9QDihq6H1hiv/JkxYZKh8Eq', 2, 1008, 'fr', 1008, 1, 1, '2014-07-26', 'TEST-1325', 'en');</v>
      </c>
    </row>
    <row r="328" spans="1:16" ht="30" x14ac:dyDescent="0.25">
      <c r="A328">
        <v>1326</v>
      </c>
      <c r="B328" t="str">
        <f t="shared" si="25"/>
        <v>firsname1326</v>
      </c>
      <c r="C328" t="str">
        <f t="shared" si="26"/>
        <v>lastname1326</v>
      </c>
      <c r="D328" t="str">
        <f t="shared" si="27"/>
        <v>login1326</v>
      </c>
      <c r="E328" t="s">
        <v>1</v>
      </c>
      <c r="F328" t="s">
        <v>2</v>
      </c>
      <c r="G328">
        <v>2</v>
      </c>
      <c r="H328">
        <v>1008</v>
      </c>
      <c r="I328" t="s">
        <v>3</v>
      </c>
      <c r="J328">
        <v>1008</v>
      </c>
      <c r="K328">
        <v>1</v>
      </c>
      <c r="L328">
        <v>1</v>
      </c>
      <c r="M328" s="3" t="s">
        <v>4</v>
      </c>
      <c r="N328" t="str">
        <f t="shared" si="28"/>
        <v>TEST-1326</v>
      </c>
      <c r="O328" t="s">
        <v>5</v>
      </c>
      <c r="P328" s="1" t="str">
        <f t="shared" si="29"/>
        <v>INSERT INTO `users` (`id`, `firstname`, `lastname`, `login`, `email`, `password`, `role`, `manager`, `country`, `organization`, `contract`, `position`, `datehired`, `identifier`, `language`) VALUES(1326, 'firsname1326', 'lastname1326', 'login1326', 'test@test.org', '$2a$08$PE6H6iuboZ.A1gjUwlVLp.g8giUWBW9QDihq6H1hiv/JkxYZKh8Eq', 2, 1008, 'fr', 1008, 1, 1, '2014-07-26', 'TEST-1326', 'en');</v>
      </c>
    </row>
    <row r="329" spans="1:16" ht="30" x14ac:dyDescent="0.25">
      <c r="A329">
        <v>1327</v>
      </c>
      <c r="B329" t="str">
        <f t="shared" si="25"/>
        <v>firsname1327</v>
      </c>
      <c r="C329" t="str">
        <f t="shared" si="26"/>
        <v>lastname1327</v>
      </c>
      <c r="D329" t="str">
        <f t="shared" si="27"/>
        <v>login1327</v>
      </c>
      <c r="E329" t="s">
        <v>1</v>
      </c>
      <c r="F329" t="s">
        <v>2</v>
      </c>
      <c r="G329">
        <v>2</v>
      </c>
      <c r="H329">
        <v>1008</v>
      </c>
      <c r="I329" t="s">
        <v>3</v>
      </c>
      <c r="J329">
        <v>1008</v>
      </c>
      <c r="K329">
        <v>1</v>
      </c>
      <c r="L329">
        <v>1</v>
      </c>
      <c r="M329" s="3" t="s">
        <v>4</v>
      </c>
      <c r="N329" t="str">
        <f t="shared" si="28"/>
        <v>TEST-1327</v>
      </c>
      <c r="O329" t="s">
        <v>5</v>
      </c>
      <c r="P329" s="1" t="str">
        <f t="shared" si="29"/>
        <v>INSERT INTO `users` (`id`, `firstname`, `lastname`, `login`, `email`, `password`, `role`, `manager`, `country`, `organization`, `contract`, `position`, `datehired`, `identifier`, `language`) VALUES(1327, 'firsname1327', 'lastname1327', 'login1327', 'test@test.org', '$2a$08$PE6H6iuboZ.A1gjUwlVLp.g8giUWBW9QDihq6H1hiv/JkxYZKh8Eq', 2, 1008, 'fr', 1008, 1, 1, '2014-07-26', 'TEST-1327', 'en');</v>
      </c>
    </row>
    <row r="330" spans="1:16" ht="30" x14ac:dyDescent="0.25">
      <c r="A330">
        <v>1328</v>
      </c>
      <c r="B330" t="str">
        <f t="shared" si="25"/>
        <v>firsname1328</v>
      </c>
      <c r="C330" t="str">
        <f t="shared" si="26"/>
        <v>lastname1328</v>
      </c>
      <c r="D330" t="str">
        <f t="shared" si="27"/>
        <v>login1328</v>
      </c>
      <c r="E330" t="s">
        <v>1</v>
      </c>
      <c r="F330" t="s">
        <v>2</v>
      </c>
      <c r="G330">
        <v>2</v>
      </c>
      <c r="H330">
        <v>1008</v>
      </c>
      <c r="I330" t="s">
        <v>3</v>
      </c>
      <c r="J330">
        <v>1008</v>
      </c>
      <c r="K330">
        <v>1</v>
      </c>
      <c r="L330">
        <v>1</v>
      </c>
      <c r="M330" s="3" t="s">
        <v>4</v>
      </c>
      <c r="N330" t="str">
        <f t="shared" si="28"/>
        <v>TEST-1328</v>
      </c>
      <c r="O330" t="s">
        <v>5</v>
      </c>
      <c r="P330" s="1" t="str">
        <f t="shared" si="29"/>
        <v>INSERT INTO `users` (`id`, `firstname`, `lastname`, `login`, `email`, `password`, `role`, `manager`, `country`, `organization`, `contract`, `position`, `datehired`, `identifier`, `language`) VALUES(1328, 'firsname1328', 'lastname1328', 'login1328', 'test@test.org', '$2a$08$PE6H6iuboZ.A1gjUwlVLp.g8giUWBW9QDihq6H1hiv/JkxYZKh8Eq', 2, 1008, 'fr', 1008, 1, 1, '2014-07-26', 'TEST-1328', 'en');</v>
      </c>
    </row>
    <row r="331" spans="1:16" ht="30" x14ac:dyDescent="0.25">
      <c r="A331">
        <v>1329</v>
      </c>
      <c r="B331" t="str">
        <f t="shared" si="25"/>
        <v>firsname1329</v>
      </c>
      <c r="C331" t="str">
        <f t="shared" si="26"/>
        <v>lastname1329</v>
      </c>
      <c r="D331" t="str">
        <f t="shared" si="27"/>
        <v>login1329</v>
      </c>
      <c r="E331" t="s">
        <v>1</v>
      </c>
      <c r="F331" t="s">
        <v>2</v>
      </c>
      <c r="G331">
        <v>2</v>
      </c>
      <c r="H331">
        <v>1008</v>
      </c>
      <c r="I331" t="s">
        <v>3</v>
      </c>
      <c r="J331">
        <v>1008</v>
      </c>
      <c r="K331">
        <v>1</v>
      </c>
      <c r="L331">
        <v>1</v>
      </c>
      <c r="M331" s="3" t="s">
        <v>4</v>
      </c>
      <c r="N331" t="str">
        <f t="shared" si="28"/>
        <v>TEST-1329</v>
      </c>
      <c r="O331" t="s">
        <v>5</v>
      </c>
      <c r="P331" s="1" t="str">
        <f t="shared" si="29"/>
        <v>INSERT INTO `users` (`id`, `firstname`, `lastname`, `login`, `email`, `password`, `role`, `manager`, `country`, `organization`, `contract`, `position`, `datehired`, `identifier`, `language`) VALUES(1329, 'firsname1329', 'lastname1329', 'login1329', 'test@test.org', '$2a$08$PE6H6iuboZ.A1gjUwlVLp.g8giUWBW9QDihq6H1hiv/JkxYZKh8Eq', 2, 1008, 'fr', 1008, 1, 1, '2014-07-26', 'TEST-1329', 'en');</v>
      </c>
    </row>
    <row r="332" spans="1:16" ht="30" x14ac:dyDescent="0.25">
      <c r="A332">
        <v>1330</v>
      </c>
      <c r="B332" t="str">
        <f t="shared" si="25"/>
        <v>firsname1330</v>
      </c>
      <c r="C332" t="str">
        <f t="shared" si="26"/>
        <v>lastname1330</v>
      </c>
      <c r="D332" t="str">
        <f t="shared" si="27"/>
        <v>login1330</v>
      </c>
      <c r="E332" t="s">
        <v>1</v>
      </c>
      <c r="F332" t="s">
        <v>2</v>
      </c>
      <c r="G332">
        <v>2</v>
      </c>
      <c r="H332">
        <v>1008</v>
      </c>
      <c r="I332" t="s">
        <v>3</v>
      </c>
      <c r="J332">
        <v>1008</v>
      </c>
      <c r="K332">
        <v>1</v>
      </c>
      <c r="L332">
        <v>1</v>
      </c>
      <c r="M332" s="3" t="s">
        <v>4</v>
      </c>
      <c r="N332" t="str">
        <f t="shared" si="28"/>
        <v>TEST-1330</v>
      </c>
      <c r="O332" t="s">
        <v>5</v>
      </c>
      <c r="P332" s="1" t="str">
        <f t="shared" si="29"/>
        <v>INSERT INTO `users` (`id`, `firstname`, `lastname`, `login`, `email`, `password`, `role`, `manager`, `country`, `organization`, `contract`, `position`, `datehired`, `identifier`, `language`) VALUES(1330, 'firsname1330', 'lastname1330', 'login1330', 'test@test.org', '$2a$08$PE6H6iuboZ.A1gjUwlVLp.g8giUWBW9QDihq6H1hiv/JkxYZKh8Eq', 2, 1008, 'fr', 1008, 1, 1, '2014-07-26', 'TEST-1330', 'en');</v>
      </c>
    </row>
    <row r="333" spans="1:16" ht="30" x14ac:dyDescent="0.25">
      <c r="A333">
        <v>1331</v>
      </c>
      <c r="B333" t="str">
        <f t="shared" si="25"/>
        <v>firsname1331</v>
      </c>
      <c r="C333" t="str">
        <f t="shared" si="26"/>
        <v>lastname1331</v>
      </c>
      <c r="D333" t="str">
        <f t="shared" si="27"/>
        <v>login1331</v>
      </c>
      <c r="E333" t="s">
        <v>1</v>
      </c>
      <c r="F333" t="s">
        <v>2</v>
      </c>
      <c r="G333">
        <v>2</v>
      </c>
      <c r="H333">
        <v>1008</v>
      </c>
      <c r="I333" t="s">
        <v>3</v>
      </c>
      <c r="J333">
        <v>1008</v>
      </c>
      <c r="K333">
        <v>1</v>
      </c>
      <c r="L333">
        <v>1</v>
      </c>
      <c r="M333" s="3" t="s">
        <v>4</v>
      </c>
      <c r="N333" t="str">
        <f t="shared" si="28"/>
        <v>TEST-1331</v>
      </c>
      <c r="O333" t="s">
        <v>5</v>
      </c>
      <c r="P333" s="1" t="str">
        <f t="shared" si="29"/>
        <v>INSERT INTO `users` (`id`, `firstname`, `lastname`, `login`, `email`, `password`, `role`, `manager`, `country`, `organization`, `contract`, `position`, `datehired`, `identifier`, `language`) VALUES(1331, 'firsname1331', 'lastname1331', 'login1331', 'test@test.org', '$2a$08$PE6H6iuboZ.A1gjUwlVLp.g8giUWBW9QDihq6H1hiv/JkxYZKh8Eq', 2, 1008, 'fr', 1008, 1, 1, '2014-07-26', 'TEST-1331', 'en');</v>
      </c>
    </row>
    <row r="334" spans="1:16" ht="30" x14ac:dyDescent="0.25">
      <c r="A334">
        <v>1332</v>
      </c>
      <c r="B334" t="str">
        <f t="shared" si="25"/>
        <v>firsname1332</v>
      </c>
      <c r="C334" t="str">
        <f t="shared" si="26"/>
        <v>lastname1332</v>
      </c>
      <c r="D334" t="str">
        <f t="shared" si="27"/>
        <v>login1332</v>
      </c>
      <c r="E334" t="s">
        <v>1</v>
      </c>
      <c r="F334" t="s">
        <v>2</v>
      </c>
      <c r="G334">
        <v>2</v>
      </c>
      <c r="H334">
        <v>1008</v>
      </c>
      <c r="I334" t="s">
        <v>3</v>
      </c>
      <c r="J334">
        <v>1008</v>
      </c>
      <c r="K334">
        <v>1</v>
      </c>
      <c r="L334">
        <v>1</v>
      </c>
      <c r="M334" s="3" t="s">
        <v>4</v>
      </c>
      <c r="N334" t="str">
        <f t="shared" si="28"/>
        <v>TEST-1332</v>
      </c>
      <c r="O334" t="s">
        <v>5</v>
      </c>
      <c r="P334" s="1" t="str">
        <f t="shared" si="29"/>
        <v>INSERT INTO `users` (`id`, `firstname`, `lastname`, `login`, `email`, `password`, `role`, `manager`, `country`, `organization`, `contract`, `position`, `datehired`, `identifier`, `language`) VALUES(1332, 'firsname1332', 'lastname1332', 'login1332', 'test@test.org', '$2a$08$PE6H6iuboZ.A1gjUwlVLp.g8giUWBW9QDihq6H1hiv/JkxYZKh8Eq', 2, 1008, 'fr', 1008, 1, 1, '2014-07-26', 'TEST-1332', 'en');</v>
      </c>
    </row>
    <row r="335" spans="1:16" ht="30" x14ac:dyDescent="0.25">
      <c r="A335">
        <v>1333</v>
      </c>
      <c r="B335" t="str">
        <f t="shared" si="25"/>
        <v>firsname1333</v>
      </c>
      <c r="C335" t="str">
        <f t="shared" si="26"/>
        <v>lastname1333</v>
      </c>
      <c r="D335" t="str">
        <f t="shared" si="27"/>
        <v>login1333</v>
      </c>
      <c r="E335" t="s">
        <v>1</v>
      </c>
      <c r="F335" t="s">
        <v>2</v>
      </c>
      <c r="G335">
        <v>2</v>
      </c>
      <c r="H335">
        <v>1008</v>
      </c>
      <c r="I335" t="s">
        <v>3</v>
      </c>
      <c r="J335">
        <v>1008</v>
      </c>
      <c r="K335">
        <v>1</v>
      </c>
      <c r="L335">
        <v>1</v>
      </c>
      <c r="M335" s="3" t="s">
        <v>4</v>
      </c>
      <c r="N335" t="str">
        <f t="shared" si="28"/>
        <v>TEST-1333</v>
      </c>
      <c r="O335" t="s">
        <v>5</v>
      </c>
      <c r="P335" s="1" t="str">
        <f t="shared" si="29"/>
        <v>INSERT INTO `users` (`id`, `firstname`, `lastname`, `login`, `email`, `password`, `role`, `manager`, `country`, `organization`, `contract`, `position`, `datehired`, `identifier`, `language`) VALUES(1333, 'firsname1333', 'lastname1333', 'login1333', 'test@test.org', '$2a$08$PE6H6iuboZ.A1gjUwlVLp.g8giUWBW9QDihq6H1hiv/JkxYZKh8Eq', 2, 1008, 'fr', 1008, 1, 1, '2014-07-26', 'TEST-1333', 'en');</v>
      </c>
    </row>
    <row r="336" spans="1:16" ht="30" x14ac:dyDescent="0.25">
      <c r="A336">
        <v>1334</v>
      </c>
      <c r="B336" t="str">
        <f t="shared" si="25"/>
        <v>firsname1334</v>
      </c>
      <c r="C336" t="str">
        <f t="shared" si="26"/>
        <v>lastname1334</v>
      </c>
      <c r="D336" t="str">
        <f t="shared" si="27"/>
        <v>login1334</v>
      </c>
      <c r="E336" t="s">
        <v>1</v>
      </c>
      <c r="F336" t="s">
        <v>2</v>
      </c>
      <c r="G336">
        <v>2</v>
      </c>
      <c r="H336">
        <v>1008</v>
      </c>
      <c r="I336" t="s">
        <v>3</v>
      </c>
      <c r="J336">
        <v>1008</v>
      </c>
      <c r="K336">
        <v>1</v>
      </c>
      <c r="L336">
        <v>1</v>
      </c>
      <c r="M336" s="3" t="s">
        <v>4</v>
      </c>
      <c r="N336" t="str">
        <f t="shared" si="28"/>
        <v>TEST-1334</v>
      </c>
      <c r="O336" t="s">
        <v>5</v>
      </c>
      <c r="P336" s="1" t="str">
        <f t="shared" si="29"/>
        <v>INSERT INTO `users` (`id`, `firstname`, `lastname`, `login`, `email`, `password`, `role`, `manager`, `country`, `organization`, `contract`, `position`, `datehired`, `identifier`, `language`) VALUES(1334, 'firsname1334', 'lastname1334', 'login1334', 'test@test.org', '$2a$08$PE6H6iuboZ.A1gjUwlVLp.g8giUWBW9QDihq6H1hiv/JkxYZKh8Eq', 2, 1008, 'fr', 1008, 1, 1, '2014-07-26', 'TEST-1334', 'en');</v>
      </c>
    </row>
    <row r="337" spans="1:16" ht="30" x14ac:dyDescent="0.25">
      <c r="A337">
        <v>1335</v>
      </c>
      <c r="B337" t="str">
        <f t="shared" si="25"/>
        <v>firsname1335</v>
      </c>
      <c r="C337" t="str">
        <f t="shared" si="26"/>
        <v>lastname1335</v>
      </c>
      <c r="D337" t="str">
        <f t="shared" si="27"/>
        <v>login1335</v>
      </c>
      <c r="E337" t="s">
        <v>1</v>
      </c>
      <c r="F337" t="s">
        <v>2</v>
      </c>
      <c r="G337">
        <v>2</v>
      </c>
      <c r="H337">
        <v>1008</v>
      </c>
      <c r="I337" t="s">
        <v>3</v>
      </c>
      <c r="J337">
        <v>1008</v>
      </c>
      <c r="K337">
        <v>1</v>
      </c>
      <c r="L337">
        <v>1</v>
      </c>
      <c r="M337" s="3" t="s">
        <v>4</v>
      </c>
      <c r="N337" t="str">
        <f t="shared" si="28"/>
        <v>TEST-1335</v>
      </c>
      <c r="O337" t="s">
        <v>5</v>
      </c>
      <c r="P337" s="1" t="str">
        <f t="shared" si="29"/>
        <v>INSERT INTO `users` (`id`, `firstname`, `lastname`, `login`, `email`, `password`, `role`, `manager`, `country`, `organization`, `contract`, `position`, `datehired`, `identifier`, `language`) VALUES(1335, 'firsname1335', 'lastname1335', 'login1335', 'test@test.org', '$2a$08$PE6H6iuboZ.A1gjUwlVLp.g8giUWBW9QDihq6H1hiv/JkxYZKh8Eq', 2, 1008, 'fr', 1008, 1, 1, '2014-07-26', 'TEST-1335', 'en');</v>
      </c>
    </row>
    <row r="338" spans="1:16" ht="30" x14ac:dyDescent="0.25">
      <c r="A338">
        <v>1336</v>
      </c>
      <c r="B338" t="str">
        <f t="shared" si="25"/>
        <v>firsname1336</v>
      </c>
      <c r="C338" t="str">
        <f t="shared" si="26"/>
        <v>lastname1336</v>
      </c>
      <c r="D338" t="str">
        <f t="shared" si="27"/>
        <v>login1336</v>
      </c>
      <c r="E338" t="s">
        <v>1</v>
      </c>
      <c r="F338" t="s">
        <v>2</v>
      </c>
      <c r="G338">
        <v>2</v>
      </c>
      <c r="H338">
        <v>1009</v>
      </c>
      <c r="I338" t="s">
        <v>3</v>
      </c>
      <c r="J338">
        <v>1009</v>
      </c>
      <c r="K338">
        <v>1</v>
      </c>
      <c r="L338">
        <v>1</v>
      </c>
      <c r="M338" s="3" t="s">
        <v>4</v>
      </c>
      <c r="N338" t="str">
        <f t="shared" si="28"/>
        <v>TEST-1336</v>
      </c>
      <c r="O338" t="s">
        <v>5</v>
      </c>
      <c r="P338" s="1" t="str">
        <f t="shared" si="29"/>
        <v>INSERT INTO `users` (`id`, `firstname`, `lastname`, `login`, `email`, `password`, `role`, `manager`, `country`, `organization`, `contract`, `position`, `datehired`, `identifier`, `language`) VALUES(1336, 'firsname1336', 'lastname1336', 'login1336', 'test@test.org', '$2a$08$PE6H6iuboZ.A1gjUwlVLp.g8giUWBW9QDihq6H1hiv/JkxYZKh8Eq', 2, 1009, 'fr', 1009, 1, 1, '2014-07-26', 'TEST-1336', 'en');</v>
      </c>
    </row>
    <row r="339" spans="1:16" ht="30" x14ac:dyDescent="0.25">
      <c r="A339">
        <v>1337</v>
      </c>
      <c r="B339" t="str">
        <f t="shared" si="25"/>
        <v>firsname1337</v>
      </c>
      <c r="C339" t="str">
        <f t="shared" si="26"/>
        <v>lastname1337</v>
      </c>
      <c r="D339" t="str">
        <f t="shared" si="27"/>
        <v>login1337</v>
      </c>
      <c r="E339" t="s">
        <v>1</v>
      </c>
      <c r="F339" t="s">
        <v>2</v>
      </c>
      <c r="G339">
        <v>2</v>
      </c>
      <c r="H339">
        <v>1009</v>
      </c>
      <c r="I339" t="s">
        <v>3</v>
      </c>
      <c r="J339">
        <v>1009</v>
      </c>
      <c r="K339">
        <v>1</v>
      </c>
      <c r="L339">
        <v>1</v>
      </c>
      <c r="M339" s="3" t="s">
        <v>4</v>
      </c>
      <c r="N339" t="str">
        <f t="shared" si="28"/>
        <v>TEST-1337</v>
      </c>
      <c r="O339" t="s">
        <v>5</v>
      </c>
      <c r="P339" s="1" t="str">
        <f t="shared" si="29"/>
        <v>INSERT INTO `users` (`id`, `firstname`, `lastname`, `login`, `email`, `password`, `role`, `manager`, `country`, `organization`, `contract`, `position`, `datehired`, `identifier`, `language`) VALUES(1337, 'firsname1337', 'lastname1337', 'login1337', 'test@test.org', '$2a$08$PE6H6iuboZ.A1gjUwlVLp.g8giUWBW9QDihq6H1hiv/JkxYZKh8Eq', 2, 1009, 'fr', 1009, 1, 1, '2014-07-26', 'TEST-1337', 'en');</v>
      </c>
    </row>
    <row r="340" spans="1:16" ht="30" x14ac:dyDescent="0.25">
      <c r="A340">
        <v>1338</v>
      </c>
      <c r="B340" t="str">
        <f t="shared" si="25"/>
        <v>firsname1338</v>
      </c>
      <c r="C340" t="str">
        <f t="shared" si="26"/>
        <v>lastname1338</v>
      </c>
      <c r="D340" t="str">
        <f t="shared" si="27"/>
        <v>login1338</v>
      </c>
      <c r="E340" t="s">
        <v>1</v>
      </c>
      <c r="F340" t="s">
        <v>2</v>
      </c>
      <c r="G340">
        <v>2</v>
      </c>
      <c r="H340">
        <v>1009</v>
      </c>
      <c r="I340" t="s">
        <v>3</v>
      </c>
      <c r="J340">
        <v>1009</v>
      </c>
      <c r="K340">
        <v>1</v>
      </c>
      <c r="L340">
        <v>1</v>
      </c>
      <c r="M340" s="3" t="s">
        <v>4</v>
      </c>
      <c r="N340" t="str">
        <f t="shared" si="28"/>
        <v>TEST-1338</v>
      </c>
      <c r="O340" t="s">
        <v>5</v>
      </c>
      <c r="P340" s="1" t="str">
        <f t="shared" si="29"/>
        <v>INSERT INTO `users` (`id`, `firstname`, `lastname`, `login`, `email`, `password`, `role`, `manager`, `country`, `organization`, `contract`, `position`, `datehired`, `identifier`, `language`) VALUES(1338, 'firsname1338', 'lastname1338', 'login1338', 'test@test.org', '$2a$08$PE6H6iuboZ.A1gjUwlVLp.g8giUWBW9QDihq6H1hiv/JkxYZKh8Eq', 2, 1009, 'fr', 1009, 1, 1, '2014-07-26', 'TEST-1338', 'en');</v>
      </c>
    </row>
    <row r="341" spans="1:16" ht="30" x14ac:dyDescent="0.25">
      <c r="A341">
        <v>1339</v>
      </c>
      <c r="B341" t="str">
        <f t="shared" si="25"/>
        <v>firsname1339</v>
      </c>
      <c r="C341" t="str">
        <f t="shared" si="26"/>
        <v>lastname1339</v>
      </c>
      <c r="D341" t="str">
        <f t="shared" si="27"/>
        <v>login1339</v>
      </c>
      <c r="E341" t="s">
        <v>1</v>
      </c>
      <c r="F341" t="s">
        <v>2</v>
      </c>
      <c r="G341">
        <v>2</v>
      </c>
      <c r="H341">
        <v>1009</v>
      </c>
      <c r="I341" t="s">
        <v>3</v>
      </c>
      <c r="J341">
        <v>1009</v>
      </c>
      <c r="K341">
        <v>1</v>
      </c>
      <c r="L341">
        <v>1</v>
      </c>
      <c r="M341" s="3" t="s">
        <v>4</v>
      </c>
      <c r="N341" t="str">
        <f t="shared" si="28"/>
        <v>TEST-1339</v>
      </c>
      <c r="O341" t="s">
        <v>5</v>
      </c>
      <c r="P341" s="1" t="str">
        <f t="shared" si="29"/>
        <v>INSERT INTO `users` (`id`, `firstname`, `lastname`, `login`, `email`, `password`, `role`, `manager`, `country`, `organization`, `contract`, `position`, `datehired`, `identifier`, `language`) VALUES(1339, 'firsname1339', 'lastname1339', 'login1339', 'test@test.org', '$2a$08$PE6H6iuboZ.A1gjUwlVLp.g8giUWBW9QDihq6H1hiv/JkxYZKh8Eq', 2, 1009, 'fr', 1009, 1, 1, '2014-07-26', 'TEST-1339', 'en');</v>
      </c>
    </row>
    <row r="342" spans="1:16" ht="30" x14ac:dyDescent="0.25">
      <c r="A342">
        <v>1340</v>
      </c>
      <c r="B342" t="str">
        <f t="shared" si="25"/>
        <v>firsname1340</v>
      </c>
      <c r="C342" t="str">
        <f t="shared" si="26"/>
        <v>lastname1340</v>
      </c>
      <c r="D342" t="str">
        <f t="shared" si="27"/>
        <v>login1340</v>
      </c>
      <c r="E342" t="s">
        <v>1</v>
      </c>
      <c r="F342" t="s">
        <v>2</v>
      </c>
      <c r="G342">
        <v>2</v>
      </c>
      <c r="H342">
        <v>1009</v>
      </c>
      <c r="I342" t="s">
        <v>3</v>
      </c>
      <c r="J342">
        <v>1009</v>
      </c>
      <c r="K342">
        <v>1</v>
      </c>
      <c r="L342">
        <v>1</v>
      </c>
      <c r="M342" s="3" t="s">
        <v>4</v>
      </c>
      <c r="N342" t="str">
        <f t="shared" si="28"/>
        <v>TEST-1340</v>
      </c>
      <c r="O342" t="s">
        <v>5</v>
      </c>
      <c r="P342" s="1" t="str">
        <f t="shared" si="29"/>
        <v>INSERT INTO `users` (`id`, `firstname`, `lastname`, `login`, `email`, `password`, `role`, `manager`, `country`, `organization`, `contract`, `position`, `datehired`, `identifier`, `language`) VALUES(1340, 'firsname1340', 'lastname1340', 'login1340', 'test@test.org', '$2a$08$PE6H6iuboZ.A1gjUwlVLp.g8giUWBW9QDihq6H1hiv/JkxYZKh8Eq', 2, 1009, 'fr', 1009, 1, 1, '2014-07-26', 'TEST-1340', 'en');</v>
      </c>
    </row>
    <row r="343" spans="1:16" ht="30" x14ac:dyDescent="0.25">
      <c r="A343">
        <v>1341</v>
      </c>
      <c r="B343" t="str">
        <f t="shared" si="25"/>
        <v>firsname1341</v>
      </c>
      <c r="C343" t="str">
        <f t="shared" si="26"/>
        <v>lastname1341</v>
      </c>
      <c r="D343" t="str">
        <f t="shared" si="27"/>
        <v>login1341</v>
      </c>
      <c r="E343" t="s">
        <v>1</v>
      </c>
      <c r="F343" t="s">
        <v>2</v>
      </c>
      <c r="G343">
        <v>2</v>
      </c>
      <c r="H343">
        <v>1009</v>
      </c>
      <c r="I343" t="s">
        <v>3</v>
      </c>
      <c r="J343">
        <v>1009</v>
      </c>
      <c r="K343">
        <v>1</v>
      </c>
      <c r="L343">
        <v>1</v>
      </c>
      <c r="M343" s="3" t="s">
        <v>4</v>
      </c>
      <c r="N343" t="str">
        <f t="shared" si="28"/>
        <v>TEST-1341</v>
      </c>
      <c r="O343" t="s">
        <v>5</v>
      </c>
      <c r="P343" s="1" t="str">
        <f t="shared" si="29"/>
        <v>INSERT INTO `users` (`id`, `firstname`, `lastname`, `login`, `email`, `password`, `role`, `manager`, `country`, `organization`, `contract`, `position`, `datehired`, `identifier`, `language`) VALUES(1341, 'firsname1341', 'lastname1341', 'login1341', 'test@test.org', '$2a$08$PE6H6iuboZ.A1gjUwlVLp.g8giUWBW9QDihq6H1hiv/JkxYZKh8Eq', 2, 1009, 'fr', 1009, 1, 1, '2014-07-26', 'TEST-1341', 'en');</v>
      </c>
    </row>
    <row r="344" spans="1:16" ht="30" x14ac:dyDescent="0.25">
      <c r="A344">
        <v>1342</v>
      </c>
      <c r="B344" t="str">
        <f t="shared" si="25"/>
        <v>firsname1342</v>
      </c>
      <c r="C344" t="str">
        <f t="shared" si="26"/>
        <v>lastname1342</v>
      </c>
      <c r="D344" t="str">
        <f t="shared" si="27"/>
        <v>login1342</v>
      </c>
      <c r="E344" t="s">
        <v>1</v>
      </c>
      <c r="F344" t="s">
        <v>2</v>
      </c>
      <c r="G344">
        <v>2</v>
      </c>
      <c r="H344">
        <v>1009</v>
      </c>
      <c r="I344" t="s">
        <v>3</v>
      </c>
      <c r="J344">
        <v>1009</v>
      </c>
      <c r="K344">
        <v>1</v>
      </c>
      <c r="L344">
        <v>1</v>
      </c>
      <c r="M344" s="3" t="s">
        <v>4</v>
      </c>
      <c r="N344" t="str">
        <f t="shared" si="28"/>
        <v>TEST-1342</v>
      </c>
      <c r="O344" t="s">
        <v>5</v>
      </c>
      <c r="P344" s="1" t="str">
        <f t="shared" si="29"/>
        <v>INSERT INTO `users` (`id`, `firstname`, `lastname`, `login`, `email`, `password`, `role`, `manager`, `country`, `organization`, `contract`, `position`, `datehired`, `identifier`, `language`) VALUES(1342, 'firsname1342', 'lastname1342', 'login1342', 'test@test.org', '$2a$08$PE6H6iuboZ.A1gjUwlVLp.g8giUWBW9QDihq6H1hiv/JkxYZKh8Eq', 2, 1009, 'fr', 1009, 1, 1, '2014-07-26', 'TEST-1342', 'en');</v>
      </c>
    </row>
    <row r="345" spans="1:16" ht="30" x14ac:dyDescent="0.25">
      <c r="A345">
        <v>1343</v>
      </c>
      <c r="B345" t="str">
        <f t="shared" si="25"/>
        <v>firsname1343</v>
      </c>
      <c r="C345" t="str">
        <f t="shared" si="26"/>
        <v>lastname1343</v>
      </c>
      <c r="D345" t="str">
        <f t="shared" si="27"/>
        <v>login1343</v>
      </c>
      <c r="E345" t="s">
        <v>1</v>
      </c>
      <c r="F345" t="s">
        <v>2</v>
      </c>
      <c r="G345">
        <v>2</v>
      </c>
      <c r="H345">
        <v>1009</v>
      </c>
      <c r="I345" t="s">
        <v>3</v>
      </c>
      <c r="J345">
        <v>1009</v>
      </c>
      <c r="K345">
        <v>1</v>
      </c>
      <c r="L345">
        <v>1</v>
      </c>
      <c r="M345" s="3" t="s">
        <v>4</v>
      </c>
      <c r="N345" t="str">
        <f t="shared" si="28"/>
        <v>TEST-1343</v>
      </c>
      <c r="O345" t="s">
        <v>5</v>
      </c>
      <c r="P345" s="1" t="str">
        <f t="shared" si="29"/>
        <v>INSERT INTO `users` (`id`, `firstname`, `lastname`, `login`, `email`, `password`, `role`, `manager`, `country`, `organization`, `contract`, `position`, `datehired`, `identifier`, `language`) VALUES(1343, 'firsname1343', 'lastname1343', 'login1343', 'test@test.org', '$2a$08$PE6H6iuboZ.A1gjUwlVLp.g8giUWBW9QDihq6H1hiv/JkxYZKh8Eq', 2, 1009, 'fr', 1009, 1, 1, '2014-07-26', 'TEST-1343', 'en');</v>
      </c>
    </row>
    <row r="346" spans="1:16" ht="30" x14ac:dyDescent="0.25">
      <c r="A346">
        <v>1344</v>
      </c>
      <c r="B346" t="str">
        <f t="shared" si="25"/>
        <v>firsname1344</v>
      </c>
      <c r="C346" t="str">
        <f t="shared" si="26"/>
        <v>lastname1344</v>
      </c>
      <c r="D346" t="str">
        <f t="shared" si="27"/>
        <v>login1344</v>
      </c>
      <c r="E346" t="s">
        <v>1</v>
      </c>
      <c r="F346" t="s">
        <v>2</v>
      </c>
      <c r="G346">
        <v>2</v>
      </c>
      <c r="H346">
        <v>1009</v>
      </c>
      <c r="I346" t="s">
        <v>3</v>
      </c>
      <c r="J346">
        <v>1009</v>
      </c>
      <c r="K346">
        <v>1</v>
      </c>
      <c r="L346">
        <v>1</v>
      </c>
      <c r="M346" s="3" t="s">
        <v>4</v>
      </c>
      <c r="N346" t="str">
        <f t="shared" si="28"/>
        <v>TEST-1344</v>
      </c>
      <c r="O346" t="s">
        <v>5</v>
      </c>
      <c r="P346" s="1" t="str">
        <f t="shared" si="29"/>
        <v>INSERT INTO `users` (`id`, `firstname`, `lastname`, `login`, `email`, `password`, `role`, `manager`, `country`, `organization`, `contract`, `position`, `datehired`, `identifier`, `language`) VALUES(1344, 'firsname1344', 'lastname1344', 'login1344', 'test@test.org', '$2a$08$PE6H6iuboZ.A1gjUwlVLp.g8giUWBW9QDihq6H1hiv/JkxYZKh8Eq', 2, 1009, 'fr', 1009, 1, 1, '2014-07-26', 'TEST-1344', 'en');</v>
      </c>
    </row>
    <row r="347" spans="1:16" ht="30" x14ac:dyDescent="0.25">
      <c r="A347">
        <v>1345</v>
      </c>
      <c r="B347" t="str">
        <f t="shared" si="25"/>
        <v>firsname1345</v>
      </c>
      <c r="C347" t="str">
        <f t="shared" si="26"/>
        <v>lastname1345</v>
      </c>
      <c r="D347" t="str">
        <f t="shared" si="27"/>
        <v>login1345</v>
      </c>
      <c r="E347" t="s">
        <v>1</v>
      </c>
      <c r="F347" t="s">
        <v>2</v>
      </c>
      <c r="G347">
        <v>2</v>
      </c>
      <c r="H347">
        <v>1009</v>
      </c>
      <c r="I347" t="s">
        <v>3</v>
      </c>
      <c r="J347">
        <v>1009</v>
      </c>
      <c r="K347">
        <v>1</v>
      </c>
      <c r="L347">
        <v>1</v>
      </c>
      <c r="M347" s="3" t="s">
        <v>4</v>
      </c>
      <c r="N347" t="str">
        <f t="shared" si="28"/>
        <v>TEST-1345</v>
      </c>
      <c r="O347" t="s">
        <v>5</v>
      </c>
      <c r="P347" s="1" t="str">
        <f t="shared" si="29"/>
        <v>INSERT INTO `users` (`id`, `firstname`, `lastname`, `login`, `email`, `password`, `role`, `manager`, `country`, `organization`, `contract`, `position`, `datehired`, `identifier`, `language`) VALUES(1345, 'firsname1345', 'lastname1345', 'login1345', 'test@test.org', '$2a$08$PE6H6iuboZ.A1gjUwlVLp.g8giUWBW9QDihq6H1hiv/JkxYZKh8Eq', 2, 1009, 'fr', 1009, 1, 1, '2014-07-26', 'TEST-1345', 'en');</v>
      </c>
    </row>
    <row r="348" spans="1:16" ht="30" x14ac:dyDescent="0.25">
      <c r="A348">
        <v>1346</v>
      </c>
      <c r="B348" t="str">
        <f t="shared" si="25"/>
        <v>firsname1346</v>
      </c>
      <c r="C348" t="str">
        <f t="shared" si="26"/>
        <v>lastname1346</v>
      </c>
      <c r="D348" t="str">
        <f t="shared" si="27"/>
        <v>login1346</v>
      </c>
      <c r="E348" t="s">
        <v>1</v>
      </c>
      <c r="F348" t="s">
        <v>2</v>
      </c>
      <c r="G348">
        <v>2</v>
      </c>
      <c r="H348">
        <v>1009</v>
      </c>
      <c r="I348" t="s">
        <v>3</v>
      </c>
      <c r="J348">
        <v>1009</v>
      </c>
      <c r="K348">
        <v>1</v>
      </c>
      <c r="L348">
        <v>1</v>
      </c>
      <c r="M348" s="3" t="s">
        <v>4</v>
      </c>
      <c r="N348" t="str">
        <f t="shared" si="28"/>
        <v>TEST-1346</v>
      </c>
      <c r="O348" t="s">
        <v>5</v>
      </c>
      <c r="P348" s="1" t="str">
        <f t="shared" si="29"/>
        <v>INSERT INTO `users` (`id`, `firstname`, `lastname`, `login`, `email`, `password`, `role`, `manager`, `country`, `organization`, `contract`, `position`, `datehired`, `identifier`, `language`) VALUES(1346, 'firsname1346', 'lastname1346', 'login1346', 'test@test.org', '$2a$08$PE6H6iuboZ.A1gjUwlVLp.g8giUWBW9QDihq6H1hiv/JkxYZKh8Eq', 2, 1009, 'fr', 1009, 1, 1, '2014-07-26', 'TEST-1346', 'en');</v>
      </c>
    </row>
    <row r="349" spans="1:16" ht="30" x14ac:dyDescent="0.25">
      <c r="A349">
        <v>1347</v>
      </c>
      <c r="B349" t="str">
        <f t="shared" si="25"/>
        <v>firsname1347</v>
      </c>
      <c r="C349" t="str">
        <f t="shared" si="26"/>
        <v>lastname1347</v>
      </c>
      <c r="D349" t="str">
        <f t="shared" si="27"/>
        <v>login1347</v>
      </c>
      <c r="E349" t="s">
        <v>1</v>
      </c>
      <c r="F349" t="s">
        <v>2</v>
      </c>
      <c r="G349">
        <v>2</v>
      </c>
      <c r="H349">
        <v>1009</v>
      </c>
      <c r="I349" t="s">
        <v>3</v>
      </c>
      <c r="J349">
        <v>1009</v>
      </c>
      <c r="K349">
        <v>1</v>
      </c>
      <c r="L349">
        <v>1</v>
      </c>
      <c r="M349" s="3" t="s">
        <v>4</v>
      </c>
      <c r="N349" t="str">
        <f t="shared" si="28"/>
        <v>TEST-1347</v>
      </c>
      <c r="O349" t="s">
        <v>5</v>
      </c>
      <c r="P349" s="1" t="str">
        <f t="shared" si="29"/>
        <v>INSERT INTO `users` (`id`, `firstname`, `lastname`, `login`, `email`, `password`, `role`, `manager`, `country`, `organization`, `contract`, `position`, `datehired`, `identifier`, `language`) VALUES(1347, 'firsname1347', 'lastname1347', 'login1347', 'test@test.org', '$2a$08$PE6H6iuboZ.A1gjUwlVLp.g8giUWBW9QDihq6H1hiv/JkxYZKh8Eq', 2, 1009, 'fr', 1009, 1, 1, '2014-07-26', 'TEST-1347', 'en');</v>
      </c>
    </row>
    <row r="350" spans="1:16" ht="30" x14ac:dyDescent="0.25">
      <c r="A350">
        <v>1348</v>
      </c>
      <c r="B350" t="str">
        <f t="shared" si="25"/>
        <v>firsname1348</v>
      </c>
      <c r="C350" t="str">
        <f t="shared" si="26"/>
        <v>lastname1348</v>
      </c>
      <c r="D350" t="str">
        <f t="shared" si="27"/>
        <v>login1348</v>
      </c>
      <c r="E350" t="s">
        <v>1</v>
      </c>
      <c r="F350" t="s">
        <v>2</v>
      </c>
      <c r="G350">
        <v>2</v>
      </c>
      <c r="H350">
        <v>1009</v>
      </c>
      <c r="I350" t="s">
        <v>3</v>
      </c>
      <c r="J350">
        <v>1009</v>
      </c>
      <c r="K350">
        <v>1</v>
      </c>
      <c r="L350">
        <v>1</v>
      </c>
      <c r="M350" s="3" t="s">
        <v>4</v>
      </c>
      <c r="N350" t="str">
        <f t="shared" si="28"/>
        <v>TEST-1348</v>
      </c>
      <c r="O350" t="s">
        <v>5</v>
      </c>
      <c r="P350" s="1" t="str">
        <f t="shared" si="29"/>
        <v>INSERT INTO `users` (`id`, `firstname`, `lastname`, `login`, `email`, `password`, `role`, `manager`, `country`, `organization`, `contract`, `position`, `datehired`, `identifier`, `language`) VALUES(1348, 'firsname1348', 'lastname1348', 'login1348', 'test@test.org', '$2a$08$PE6H6iuboZ.A1gjUwlVLp.g8giUWBW9QDihq6H1hiv/JkxYZKh8Eq', 2, 1009, 'fr', 1009, 1, 1, '2014-07-26', 'TEST-1348', 'en');</v>
      </c>
    </row>
    <row r="351" spans="1:16" ht="30" x14ac:dyDescent="0.25">
      <c r="A351">
        <v>1349</v>
      </c>
      <c r="B351" t="str">
        <f t="shared" si="25"/>
        <v>firsname1349</v>
      </c>
      <c r="C351" t="str">
        <f t="shared" si="26"/>
        <v>lastname1349</v>
      </c>
      <c r="D351" t="str">
        <f t="shared" si="27"/>
        <v>login1349</v>
      </c>
      <c r="E351" t="s">
        <v>1</v>
      </c>
      <c r="F351" t="s">
        <v>2</v>
      </c>
      <c r="G351">
        <v>2</v>
      </c>
      <c r="H351">
        <v>1009</v>
      </c>
      <c r="I351" t="s">
        <v>3</v>
      </c>
      <c r="J351">
        <v>1009</v>
      </c>
      <c r="K351">
        <v>1</v>
      </c>
      <c r="L351">
        <v>1</v>
      </c>
      <c r="M351" s="3" t="s">
        <v>4</v>
      </c>
      <c r="N351" t="str">
        <f t="shared" si="28"/>
        <v>TEST-1349</v>
      </c>
      <c r="O351" t="s">
        <v>5</v>
      </c>
      <c r="P351" s="1" t="str">
        <f t="shared" si="29"/>
        <v>INSERT INTO `users` (`id`, `firstname`, `lastname`, `login`, `email`, `password`, `role`, `manager`, `country`, `organization`, `contract`, `position`, `datehired`, `identifier`, `language`) VALUES(1349, 'firsname1349', 'lastname1349', 'login1349', 'test@test.org', '$2a$08$PE6H6iuboZ.A1gjUwlVLp.g8giUWBW9QDihq6H1hiv/JkxYZKh8Eq', 2, 1009, 'fr', 1009, 1, 1, '2014-07-26', 'TEST-1349', 'en');</v>
      </c>
    </row>
    <row r="352" spans="1:16" ht="30" x14ac:dyDescent="0.25">
      <c r="A352">
        <v>1350</v>
      </c>
      <c r="B352" t="str">
        <f t="shared" si="25"/>
        <v>firsname1350</v>
      </c>
      <c r="C352" t="str">
        <f t="shared" si="26"/>
        <v>lastname1350</v>
      </c>
      <c r="D352" t="str">
        <f t="shared" si="27"/>
        <v>login1350</v>
      </c>
      <c r="E352" t="s">
        <v>1</v>
      </c>
      <c r="F352" t="s">
        <v>2</v>
      </c>
      <c r="G352">
        <v>2</v>
      </c>
      <c r="H352">
        <v>1009</v>
      </c>
      <c r="I352" t="s">
        <v>3</v>
      </c>
      <c r="J352">
        <v>1009</v>
      </c>
      <c r="K352">
        <v>1</v>
      </c>
      <c r="L352">
        <v>1</v>
      </c>
      <c r="M352" s="3" t="s">
        <v>4</v>
      </c>
      <c r="N352" t="str">
        <f t="shared" si="28"/>
        <v>TEST-1350</v>
      </c>
      <c r="O352" t="s">
        <v>5</v>
      </c>
      <c r="P352" s="1" t="str">
        <f t="shared" si="29"/>
        <v>INSERT INTO `users` (`id`, `firstname`, `lastname`, `login`, `email`, `password`, `role`, `manager`, `country`, `organization`, `contract`, `position`, `datehired`, `identifier`, `language`) VALUES(1350, 'firsname1350', 'lastname1350', 'login1350', 'test@test.org', '$2a$08$PE6H6iuboZ.A1gjUwlVLp.g8giUWBW9QDihq6H1hiv/JkxYZKh8Eq', 2, 1009, 'fr', 1009, 1, 1, '2014-07-26', 'TEST-1350', 'en');</v>
      </c>
    </row>
    <row r="353" spans="1:16" ht="30" x14ac:dyDescent="0.25">
      <c r="A353">
        <v>1351</v>
      </c>
      <c r="B353" t="str">
        <f t="shared" si="25"/>
        <v>firsname1351</v>
      </c>
      <c r="C353" t="str">
        <f t="shared" si="26"/>
        <v>lastname1351</v>
      </c>
      <c r="D353" t="str">
        <f t="shared" si="27"/>
        <v>login1351</v>
      </c>
      <c r="E353" t="s">
        <v>1</v>
      </c>
      <c r="F353" t="s">
        <v>2</v>
      </c>
      <c r="G353">
        <v>2</v>
      </c>
      <c r="H353">
        <v>1009</v>
      </c>
      <c r="I353" t="s">
        <v>3</v>
      </c>
      <c r="J353">
        <v>1009</v>
      </c>
      <c r="K353">
        <v>1</v>
      </c>
      <c r="L353">
        <v>1</v>
      </c>
      <c r="M353" s="3" t="s">
        <v>4</v>
      </c>
      <c r="N353" t="str">
        <f t="shared" si="28"/>
        <v>TEST-1351</v>
      </c>
      <c r="O353" t="s">
        <v>5</v>
      </c>
      <c r="P353" s="1" t="str">
        <f t="shared" si="29"/>
        <v>INSERT INTO `users` (`id`, `firstname`, `lastname`, `login`, `email`, `password`, `role`, `manager`, `country`, `organization`, `contract`, `position`, `datehired`, `identifier`, `language`) VALUES(1351, 'firsname1351', 'lastname1351', 'login1351', 'test@test.org', '$2a$08$PE6H6iuboZ.A1gjUwlVLp.g8giUWBW9QDihq6H1hiv/JkxYZKh8Eq', 2, 1009, 'fr', 1009, 1, 1, '2014-07-26', 'TEST-1351', 'en');</v>
      </c>
    </row>
    <row r="354" spans="1:16" ht="30" x14ac:dyDescent="0.25">
      <c r="A354">
        <v>1352</v>
      </c>
      <c r="B354" t="str">
        <f t="shared" si="25"/>
        <v>firsname1352</v>
      </c>
      <c r="C354" t="str">
        <f t="shared" si="26"/>
        <v>lastname1352</v>
      </c>
      <c r="D354" t="str">
        <f t="shared" si="27"/>
        <v>login1352</v>
      </c>
      <c r="E354" t="s">
        <v>1</v>
      </c>
      <c r="F354" t="s">
        <v>2</v>
      </c>
      <c r="G354">
        <v>2</v>
      </c>
      <c r="H354">
        <v>1009</v>
      </c>
      <c r="I354" t="s">
        <v>3</v>
      </c>
      <c r="J354">
        <v>1009</v>
      </c>
      <c r="K354">
        <v>1</v>
      </c>
      <c r="L354">
        <v>1</v>
      </c>
      <c r="M354" s="3" t="s">
        <v>4</v>
      </c>
      <c r="N354" t="str">
        <f t="shared" si="28"/>
        <v>TEST-1352</v>
      </c>
      <c r="O354" t="s">
        <v>5</v>
      </c>
      <c r="P354" s="1" t="str">
        <f t="shared" si="29"/>
        <v>INSERT INTO `users` (`id`, `firstname`, `lastname`, `login`, `email`, `password`, `role`, `manager`, `country`, `organization`, `contract`, `position`, `datehired`, `identifier`, `language`) VALUES(1352, 'firsname1352', 'lastname1352', 'login1352', 'test@test.org', '$2a$08$PE6H6iuboZ.A1gjUwlVLp.g8giUWBW9QDihq6H1hiv/JkxYZKh8Eq', 2, 1009, 'fr', 1009, 1, 1, '2014-07-26', 'TEST-1352', 'en');</v>
      </c>
    </row>
    <row r="355" spans="1:16" ht="30" x14ac:dyDescent="0.25">
      <c r="A355">
        <v>1353</v>
      </c>
      <c r="B355" t="str">
        <f t="shared" si="25"/>
        <v>firsname1353</v>
      </c>
      <c r="C355" t="str">
        <f t="shared" si="26"/>
        <v>lastname1353</v>
      </c>
      <c r="D355" t="str">
        <f t="shared" si="27"/>
        <v>login1353</v>
      </c>
      <c r="E355" t="s">
        <v>1</v>
      </c>
      <c r="F355" t="s">
        <v>2</v>
      </c>
      <c r="G355">
        <v>2</v>
      </c>
      <c r="H355">
        <v>1009</v>
      </c>
      <c r="I355" t="s">
        <v>3</v>
      </c>
      <c r="J355">
        <v>1009</v>
      </c>
      <c r="K355">
        <v>1</v>
      </c>
      <c r="L355">
        <v>1</v>
      </c>
      <c r="M355" s="3" t="s">
        <v>4</v>
      </c>
      <c r="N355" t="str">
        <f t="shared" si="28"/>
        <v>TEST-1353</v>
      </c>
      <c r="O355" t="s">
        <v>5</v>
      </c>
      <c r="P355" s="1" t="str">
        <f t="shared" si="29"/>
        <v>INSERT INTO `users` (`id`, `firstname`, `lastname`, `login`, `email`, `password`, `role`, `manager`, `country`, `organization`, `contract`, `position`, `datehired`, `identifier`, `language`) VALUES(1353, 'firsname1353', 'lastname1353', 'login1353', 'test@test.org', '$2a$08$PE6H6iuboZ.A1gjUwlVLp.g8giUWBW9QDihq6H1hiv/JkxYZKh8Eq', 2, 1009, 'fr', 1009, 1, 1, '2014-07-26', 'TEST-1353', 'en');</v>
      </c>
    </row>
    <row r="356" spans="1:16" ht="30" x14ac:dyDescent="0.25">
      <c r="A356">
        <v>1354</v>
      </c>
      <c r="B356" t="str">
        <f t="shared" si="25"/>
        <v>firsname1354</v>
      </c>
      <c r="C356" t="str">
        <f t="shared" si="26"/>
        <v>lastname1354</v>
      </c>
      <c r="D356" t="str">
        <f t="shared" si="27"/>
        <v>login1354</v>
      </c>
      <c r="E356" t="s">
        <v>1</v>
      </c>
      <c r="F356" t="s">
        <v>2</v>
      </c>
      <c r="G356">
        <v>2</v>
      </c>
      <c r="H356">
        <v>1009</v>
      </c>
      <c r="I356" t="s">
        <v>3</v>
      </c>
      <c r="J356">
        <v>1009</v>
      </c>
      <c r="K356">
        <v>1</v>
      </c>
      <c r="L356">
        <v>1</v>
      </c>
      <c r="M356" s="3" t="s">
        <v>4</v>
      </c>
      <c r="N356" t="str">
        <f t="shared" si="28"/>
        <v>TEST-1354</v>
      </c>
      <c r="O356" t="s">
        <v>5</v>
      </c>
      <c r="P356" s="1" t="str">
        <f t="shared" si="29"/>
        <v>INSERT INTO `users` (`id`, `firstname`, `lastname`, `login`, `email`, `password`, `role`, `manager`, `country`, `organization`, `contract`, `position`, `datehired`, `identifier`, `language`) VALUES(1354, 'firsname1354', 'lastname1354', 'login1354', 'test@test.org', '$2a$08$PE6H6iuboZ.A1gjUwlVLp.g8giUWBW9QDihq6H1hiv/JkxYZKh8Eq', 2, 1009, 'fr', 1009, 1, 1, '2014-07-26', 'TEST-1354', 'en');</v>
      </c>
    </row>
    <row r="357" spans="1:16" ht="30" x14ac:dyDescent="0.25">
      <c r="A357">
        <v>1355</v>
      </c>
      <c r="B357" t="str">
        <f t="shared" si="25"/>
        <v>firsname1355</v>
      </c>
      <c r="C357" t="str">
        <f t="shared" si="26"/>
        <v>lastname1355</v>
      </c>
      <c r="D357" t="str">
        <f t="shared" si="27"/>
        <v>login1355</v>
      </c>
      <c r="E357" t="s">
        <v>1</v>
      </c>
      <c r="F357" t="s">
        <v>2</v>
      </c>
      <c r="G357">
        <v>2</v>
      </c>
      <c r="H357">
        <v>1009</v>
      </c>
      <c r="I357" t="s">
        <v>3</v>
      </c>
      <c r="J357">
        <v>1009</v>
      </c>
      <c r="K357">
        <v>1</v>
      </c>
      <c r="L357">
        <v>1</v>
      </c>
      <c r="M357" s="3" t="s">
        <v>4</v>
      </c>
      <c r="N357" t="str">
        <f t="shared" si="28"/>
        <v>TEST-1355</v>
      </c>
      <c r="O357" t="s">
        <v>5</v>
      </c>
      <c r="P357" s="1" t="str">
        <f t="shared" si="29"/>
        <v>INSERT INTO `users` (`id`, `firstname`, `lastname`, `login`, `email`, `password`, `role`, `manager`, `country`, `organization`, `contract`, `position`, `datehired`, `identifier`, `language`) VALUES(1355, 'firsname1355', 'lastname1355', 'login1355', 'test@test.org', '$2a$08$PE6H6iuboZ.A1gjUwlVLp.g8giUWBW9QDihq6H1hiv/JkxYZKh8Eq', 2, 1009, 'fr', 1009, 1, 1, '2014-07-26', 'TEST-1355', 'en');</v>
      </c>
    </row>
    <row r="358" spans="1:16" ht="30" x14ac:dyDescent="0.25">
      <c r="A358">
        <v>1356</v>
      </c>
      <c r="B358" t="str">
        <f t="shared" si="25"/>
        <v>firsname1356</v>
      </c>
      <c r="C358" t="str">
        <f t="shared" si="26"/>
        <v>lastname1356</v>
      </c>
      <c r="D358" t="str">
        <f t="shared" si="27"/>
        <v>login1356</v>
      </c>
      <c r="E358" t="s">
        <v>1</v>
      </c>
      <c r="F358" t="s">
        <v>2</v>
      </c>
      <c r="G358">
        <v>2</v>
      </c>
      <c r="H358">
        <v>1009</v>
      </c>
      <c r="I358" t="s">
        <v>3</v>
      </c>
      <c r="J358">
        <v>1009</v>
      </c>
      <c r="K358">
        <v>1</v>
      </c>
      <c r="L358">
        <v>1</v>
      </c>
      <c r="M358" s="3" t="s">
        <v>4</v>
      </c>
      <c r="N358" t="str">
        <f t="shared" si="28"/>
        <v>TEST-1356</v>
      </c>
      <c r="O358" t="s">
        <v>5</v>
      </c>
      <c r="P358" s="1" t="str">
        <f t="shared" si="29"/>
        <v>INSERT INTO `users` (`id`, `firstname`, `lastname`, `login`, `email`, `password`, `role`, `manager`, `country`, `organization`, `contract`, `position`, `datehired`, `identifier`, `language`) VALUES(1356, 'firsname1356', 'lastname1356', 'login1356', 'test@test.org', '$2a$08$PE6H6iuboZ.A1gjUwlVLp.g8giUWBW9QDihq6H1hiv/JkxYZKh8Eq', 2, 1009, 'fr', 1009, 1, 1, '2014-07-26', 'TEST-1356', 'en');</v>
      </c>
    </row>
    <row r="359" spans="1:16" ht="30" x14ac:dyDescent="0.25">
      <c r="A359">
        <v>1357</v>
      </c>
      <c r="B359" t="str">
        <f t="shared" si="25"/>
        <v>firsname1357</v>
      </c>
      <c r="C359" t="str">
        <f t="shared" si="26"/>
        <v>lastname1357</v>
      </c>
      <c r="D359" t="str">
        <f t="shared" si="27"/>
        <v>login1357</v>
      </c>
      <c r="E359" t="s">
        <v>1</v>
      </c>
      <c r="F359" t="s">
        <v>2</v>
      </c>
      <c r="G359">
        <v>2</v>
      </c>
      <c r="H359">
        <v>1009</v>
      </c>
      <c r="I359" t="s">
        <v>3</v>
      </c>
      <c r="J359">
        <v>1009</v>
      </c>
      <c r="K359">
        <v>1</v>
      </c>
      <c r="L359">
        <v>1</v>
      </c>
      <c r="M359" s="3" t="s">
        <v>4</v>
      </c>
      <c r="N359" t="str">
        <f t="shared" si="28"/>
        <v>TEST-1357</v>
      </c>
      <c r="O359" t="s">
        <v>5</v>
      </c>
      <c r="P359" s="1" t="str">
        <f t="shared" si="29"/>
        <v>INSERT INTO `users` (`id`, `firstname`, `lastname`, `login`, `email`, `password`, `role`, `manager`, `country`, `organization`, `contract`, `position`, `datehired`, `identifier`, `language`) VALUES(1357, 'firsname1357', 'lastname1357', 'login1357', 'test@test.org', '$2a$08$PE6H6iuboZ.A1gjUwlVLp.g8giUWBW9QDihq6H1hiv/JkxYZKh8Eq', 2, 1009, 'fr', 1009, 1, 1, '2014-07-26', 'TEST-1357', 'en');</v>
      </c>
    </row>
    <row r="360" spans="1:16" ht="30" x14ac:dyDescent="0.25">
      <c r="A360">
        <v>1358</v>
      </c>
      <c r="B360" t="str">
        <f t="shared" si="25"/>
        <v>firsname1358</v>
      </c>
      <c r="C360" t="str">
        <f t="shared" si="26"/>
        <v>lastname1358</v>
      </c>
      <c r="D360" t="str">
        <f t="shared" si="27"/>
        <v>login1358</v>
      </c>
      <c r="E360" t="s">
        <v>1</v>
      </c>
      <c r="F360" t="s">
        <v>2</v>
      </c>
      <c r="G360">
        <v>2</v>
      </c>
      <c r="H360">
        <v>1009</v>
      </c>
      <c r="I360" t="s">
        <v>3</v>
      </c>
      <c r="J360">
        <v>1009</v>
      </c>
      <c r="K360">
        <v>1</v>
      </c>
      <c r="L360">
        <v>1</v>
      </c>
      <c r="M360" s="3" t="s">
        <v>4</v>
      </c>
      <c r="N360" t="str">
        <f t="shared" si="28"/>
        <v>TEST-1358</v>
      </c>
      <c r="O360" t="s">
        <v>5</v>
      </c>
      <c r="P360" s="1" t="str">
        <f t="shared" si="29"/>
        <v>INSERT INTO `users` (`id`, `firstname`, `lastname`, `login`, `email`, `password`, `role`, `manager`, `country`, `organization`, `contract`, `position`, `datehired`, `identifier`, `language`) VALUES(1358, 'firsname1358', 'lastname1358', 'login1358', 'test@test.org', '$2a$08$PE6H6iuboZ.A1gjUwlVLp.g8giUWBW9QDihq6H1hiv/JkxYZKh8Eq', 2, 1009, 'fr', 1009, 1, 1, '2014-07-26', 'TEST-1358', 'en');</v>
      </c>
    </row>
    <row r="361" spans="1:16" ht="30" x14ac:dyDescent="0.25">
      <c r="A361">
        <v>1359</v>
      </c>
      <c r="B361" t="str">
        <f t="shared" si="25"/>
        <v>firsname1359</v>
      </c>
      <c r="C361" t="str">
        <f t="shared" si="26"/>
        <v>lastname1359</v>
      </c>
      <c r="D361" t="str">
        <f t="shared" si="27"/>
        <v>login1359</v>
      </c>
      <c r="E361" t="s">
        <v>1</v>
      </c>
      <c r="F361" t="s">
        <v>2</v>
      </c>
      <c r="G361">
        <v>2</v>
      </c>
      <c r="H361">
        <v>1009</v>
      </c>
      <c r="I361" t="s">
        <v>3</v>
      </c>
      <c r="J361">
        <v>1009</v>
      </c>
      <c r="K361">
        <v>1</v>
      </c>
      <c r="L361">
        <v>1</v>
      </c>
      <c r="M361" s="3" t="s">
        <v>4</v>
      </c>
      <c r="N361" t="str">
        <f t="shared" si="28"/>
        <v>TEST-1359</v>
      </c>
      <c r="O361" t="s">
        <v>5</v>
      </c>
      <c r="P361" s="1" t="str">
        <f t="shared" si="29"/>
        <v>INSERT INTO `users` (`id`, `firstname`, `lastname`, `login`, `email`, `password`, `role`, `manager`, `country`, `organization`, `contract`, `position`, `datehired`, `identifier`, `language`) VALUES(1359, 'firsname1359', 'lastname1359', 'login1359', 'test@test.org', '$2a$08$PE6H6iuboZ.A1gjUwlVLp.g8giUWBW9QDihq6H1hiv/JkxYZKh8Eq', 2, 1009, 'fr', 1009, 1, 1, '2014-07-26', 'TEST-1359', 'en');</v>
      </c>
    </row>
    <row r="362" spans="1:16" ht="30" x14ac:dyDescent="0.25">
      <c r="A362">
        <v>1360</v>
      </c>
      <c r="B362" t="str">
        <f t="shared" si="25"/>
        <v>firsname1360</v>
      </c>
      <c r="C362" t="str">
        <f t="shared" si="26"/>
        <v>lastname1360</v>
      </c>
      <c r="D362" t="str">
        <f t="shared" si="27"/>
        <v>login1360</v>
      </c>
      <c r="E362" t="s">
        <v>1</v>
      </c>
      <c r="F362" t="s">
        <v>2</v>
      </c>
      <c r="G362">
        <v>2</v>
      </c>
      <c r="H362">
        <v>1009</v>
      </c>
      <c r="I362" t="s">
        <v>3</v>
      </c>
      <c r="J362">
        <v>1009</v>
      </c>
      <c r="K362">
        <v>1</v>
      </c>
      <c r="L362">
        <v>1</v>
      </c>
      <c r="M362" s="3" t="s">
        <v>4</v>
      </c>
      <c r="N362" t="str">
        <f t="shared" si="28"/>
        <v>TEST-1360</v>
      </c>
      <c r="O362" t="s">
        <v>5</v>
      </c>
      <c r="P362" s="1" t="str">
        <f t="shared" si="29"/>
        <v>INSERT INTO `users` (`id`, `firstname`, `lastname`, `login`, `email`, `password`, `role`, `manager`, `country`, `organization`, `contract`, `position`, `datehired`, `identifier`, `language`) VALUES(1360, 'firsname1360', 'lastname1360', 'login1360', 'test@test.org', '$2a$08$PE6H6iuboZ.A1gjUwlVLp.g8giUWBW9QDihq6H1hiv/JkxYZKh8Eq', 2, 1009, 'fr', 1009, 1, 1, '2014-07-26', 'TEST-1360', 'en');</v>
      </c>
    </row>
    <row r="363" spans="1:16" ht="30" x14ac:dyDescent="0.25">
      <c r="A363">
        <v>1361</v>
      </c>
      <c r="B363" t="str">
        <f t="shared" si="25"/>
        <v>firsname1361</v>
      </c>
      <c r="C363" t="str">
        <f t="shared" si="26"/>
        <v>lastname1361</v>
      </c>
      <c r="D363" t="str">
        <f t="shared" si="27"/>
        <v>login1361</v>
      </c>
      <c r="E363" t="s">
        <v>1</v>
      </c>
      <c r="F363" t="s">
        <v>2</v>
      </c>
      <c r="G363">
        <v>2</v>
      </c>
      <c r="H363">
        <v>1009</v>
      </c>
      <c r="I363" t="s">
        <v>3</v>
      </c>
      <c r="J363">
        <v>1009</v>
      </c>
      <c r="K363">
        <v>1</v>
      </c>
      <c r="L363">
        <v>1</v>
      </c>
      <c r="M363" s="3" t="s">
        <v>4</v>
      </c>
      <c r="N363" t="str">
        <f t="shared" si="28"/>
        <v>TEST-1361</v>
      </c>
      <c r="O363" t="s">
        <v>5</v>
      </c>
      <c r="P363" s="1" t="str">
        <f t="shared" si="29"/>
        <v>INSERT INTO `users` (`id`, `firstname`, `lastname`, `login`, `email`, `password`, `role`, `manager`, `country`, `organization`, `contract`, `position`, `datehired`, `identifier`, `language`) VALUES(1361, 'firsname1361', 'lastname1361', 'login1361', 'test@test.org', '$2a$08$PE6H6iuboZ.A1gjUwlVLp.g8giUWBW9QDihq6H1hiv/JkxYZKh8Eq', 2, 1009, 'fr', 1009, 1, 1, '2014-07-26', 'TEST-1361', 'en');</v>
      </c>
    </row>
    <row r="364" spans="1:16" ht="30" x14ac:dyDescent="0.25">
      <c r="A364">
        <v>1362</v>
      </c>
      <c r="B364" t="str">
        <f t="shared" si="25"/>
        <v>firsname1362</v>
      </c>
      <c r="C364" t="str">
        <f t="shared" si="26"/>
        <v>lastname1362</v>
      </c>
      <c r="D364" t="str">
        <f t="shared" si="27"/>
        <v>login1362</v>
      </c>
      <c r="E364" t="s">
        <v>1</v>
      </c>
      <c r="F364" t="s">
        <v>2</v>
      </c>
      <c r="G364">
        <v>2</v>
      </c>
      <c r="H364">
        <v>1009</v>
      </c>
      <c r="I364" t="s">
        <v>3</v>
      </c>
      <c r="J364">
        <v>1009</v>
      </c>
      <c r="K364">
        <v>1</v>
      </c>
      <c r="L364">
        <v>1</v>
      </c>
      <c r="M364" s="3" t="s">
        <v>4</v>
      </c>
      <c r="N364" t="str">
        <f t="shared" si="28"/>
        <v>TEST-1362</v>
      </c>
      <c r="O364" t="s">
        <v>5</v>
      </c>
      <c r="P364" s="1" t="str">
        <f t="shared" si="29"/>
        <v>INSERT INTO `users` (`id`, `firstname`, `lastname`, `login`, `email`, `password`, `role`, `manager`, `country`, `organization`, `contract`, `position`, `datehired`, `identifier`, `language`) VALUES(1362, 'firsname1362', 'lastname1362', 'login1362', 'test@test.org', '$2a$08$PE6H6iuboZ.A1gjUwlVLp.g8giUWBW9QDihq6H1hiv/JkxYZKh8Eq', 2, 1009, 'fr', 1009, 1, 1, '2014-07-26', 'TEST-1362', 'en');</v>
      </c>
    </row>
    <row r="365" spans="1:16" ht="30" x14ac:dyDescent="0.25">
      <c r="A365">
        <v>1363</v>
      </c>
      <c r="B365" t="str">
        <f t="shared" si="25"/>
        <v>firsname1363</v>
      </c>
      <c r="C365" t="str">
        <f t="shared" si="26"/>
        <v>lastname1363</v>
      </c>
      <c r="D365" t="str">
        <f t="shared" si="27"/>
        <v>login1363</v>
      </c>
      <c r="E365" t="s">
        <v>1</v>
      </c>
      <c r="F365" t="s">
        <v>2</v>
      </c>
      <c r="G365">
        <v>2</v>
      </c>
      <c r="H365">
        <v>1009</v>
      </c>
      <c r="I365" t="s">
        <v>3</v>
      </c>
      <c r="J365">
        <v>1009</v>
      </c>
      <c r="K365">
        <v>1</v>
      </c>
      <c r="L365">
        <v>1</v>
      </c>
      <c r="M365" s="3" t="s">
        <v>4</v>
      </c>
      <c r="N365" t="str">
        <f t="shared" si="28"/>
        <v>TEST-1363</v>
      </c>
      <c r="O365" t="s">
        <v>5</v>
      </c>
      <c r="P365" s="1" t="str">
        <f t="shared" si="29"/>
        <v>INSERT INTO `users` (`id`, `firstname`, `lastname`, `login`, `email`, `password`, `role`, `manager`, `country`, `organization`, `contract`, `position`, `datehired`, `identifier`, `language`) VALUES(1363, 'firsname1363', 'lastname1363', 'login1363', 'test@test.org', '$2a$08$PE6H6iuboZ.A1gjUwlVLp.g8giUWBW9QDihq6H1hiv/JkxYZKh8Eq', 2, 1009, 'fr', 1009, 1, 1, '2014-07-26', 'TEST-1363', 'en');</v>
      </c>
    </row>
    <row r="366" spans="1:16" ht="30" x14ac:dyDescent="0.25">
      <c r="A366">
        <v>1364</v>
      </c>
      <c r="B366" t="str">
        <f t="shared" si="25"/>
        <v>firsname1364</v>
      </c>
      <c r="C366" t="str">
        <f t="shared" si="26"/>
        <v>lastname1364</v>
      </c>
      <c r="D366" t="str">
        <f t="shared" si="27"/>
        <v>login1364</v>
      </c>
      <c r="E366" t="s">
        <v>1</v>
      </c>
      <c r="F366" t="s">
        <v>2</v>
      </c>
      <c r="G366">
        <v>2</v>
      </c>
      <c r="H366">
        <v>1009</v>
      </c>
      <c r="I366" t="s">
        <v>3</v>
      </c>
      <c r="J366">
        <v>1009</v>
      </c>
      <c r="K366">
        <v>1</v>
      </c>
      <c r="L366">
        <v>1</v>
      </c>
      <c r="M366" s="3" t="s">
        <v>4</v>
      </c>
      <c r="N366" t="str">
        <f t="shared" si="28"/>
        <v>TEST-1364</v>
      </c>
      <c r="O366" t="s">
        <v>5</v>
      </c>
      <c r="P366" s="1" t="str">
        <f t="shared" si="29"/>
        <v>INSERT INTO `users` (`id`, `firstname`, `lastname`, `login`, `email`, `password`, `role`, `manager`, `country`, `organization`, `contract`, `position`, `datehired`, `identifier`, `language`) VALUES(1364, 'firsname1364', 'lastname1364', 'login1364', 'test@test.org', '$2a$08$PE6H6iuboZ.A1gjUwlVLp.g8giUWBW9QDihq6H1hiv/JkxYZKh8Eq', 2, 1009, 'fr', 1009, 1, 1, '2014-07-26', 'TEST-1364', 'en');</v>
      </c>
    </row>
    <row r="367" spans="1:16" ht="30" x14ac:dyDescent="0.25">
      <c r="A367">
        <v>1365</v>
      </c>
      <c r="B367" t="str">
        <f t="shared" si="25"/>
        <v>firsname1365</v>
      </c>
      <c r="C367" t="str">
        <f t="shared" si="26"/>
        <v>lastname1365</v>
      </c>
      <c r="D367" t="str">
        <f t="shared" si="27"/>
        <v>login1365</v>
      </c>
      <c r="E367" t="s">
        <v>1</v>
      </c>
      <c r="F367" t="s">
        <v>2</v>
      </c>
      <c r="G367">
        <v>2</v>
      </c>
      <c r="H367">
        <v>1009</v>
      </c>
      <c r="I367" t="s">
        <v>3</v>
      </c>
      <c r="J367">
        <v>1009</v>
      </c>
      <c r="K367">
        <v>1</v>
      </c>
      <c r="L367">
        <v>1</v>
      </c>
      <c r="M367" s="3" t="s">
        <v>4</v>
      </c>
      <c r="N367" t="str">
        <f t="shared" si="28"/>
        <v>TEST-1365</v>
      </c>
      <c r="O367" t="s">
        <v>5</v>
      </c>
      <c r="P367" s="1" t="str">
        <f t="shared" si="29"/>
        <v>INSERT INTO `users` (`id`, `firstname`, `lastname`, `login`, `email`, `password`, `role`, `manager`, `country`, `organization`, `contract`, `position`, `datehired`, `identifier`, `language`) VALUES(1365, 'firsname1365', 'lastname1365', 'login1365', 'test@test.org', '$2a$08$PE6H6iuboZ.A1gjUwlVLp.g8giUWBW9QDihq6H1hiv/JkxYZKh8Eq', 2, 1009, 'fr', 1009, 1, 1, '2014-07-26', 'TEST-1365', 'en');</v>
      </c>
    </row>
    <row r="368" spans="1:16" ht="30" x14ac:dyDescent="0.25">
      <c r="A368">
        <v>1366</v>
      </c>
      <c r="B368" t="str">
        <f t="shared" si="25"/>
        <v>firsname1366</v>
      </c>
      <c r="C368" t="str">
        <f t="shared" si="26"/>
        <v>lastname1366</v>
      </c>
      <c r="D368" t="str">
        <f t="shared" si="27"/>
        <v>login1366</v>
      </c>
      <c r="E368" t="s">
        <v>1</v>
      </c>
      <c r="F368" t="s">
        <v>2</v>
      </c>
      <c r="G368">
        <v>2</v>
      </c>
      <c r="H368">
        <v>1009</v>
      </c>
      <c r="I368" t="s">
        <v>3</v>
      </c>
      <c r="J368">
        <v>1009</v>
      </c>
      <c r="K368">
        <v>1</v>
      </c>
      <c r="L368">
        <v>1</v>
      </c>
      <c r="M368" s="3" t="s">
        <v>4</v>
      </c>
      <c r="N368" t="str">
        <f t="shared" si="28"/>
        <v>TEST-1366</v>
      </c>
      <c r="O368" t="s">
        <v>5</v>
      </c>
      <c r="P368" s="1" t="str">
        <f t="shared" si="29"/>
        <v>INSERT INTO `users` (`id`, `firstname`, `lastname`, `login`, `email`, `password`, `role`, `manager`, `country`, `organization`, `contract`, `position`, `datehired`, `identifier`, `language`) VALUES(1366, 'firsname1366', 'lastname1366', 'login1366', 'test@test.org', '$2a$08$PE6H6iuboZ.A1gjUwlVLp.g8giUWBW9QDihq6H1hiv/JkxYZKh8Eq', 2, 1009, 'fr', 1009, 1, 1, '2014-07-26', 'TEST-1366', 'en');</v>
      </c>
    </row>
    <row r="369" spans="1:16" ht="30" x14ac:dyDescent="0.25">
      <c r="A369">
        <v>1367</v>
      </c>
      <c r="B369" t="str">
        <f t="shared" si="25"/>
        <v>firsname1367</v>
      </c>
      <c r="C369" t="str">
        <f t="shared" si="26"/>
        <v>lastname1367</v>
      </c>
      <c r="D369" t="str">
        <f t="shared" si="27"/>
        <v>login1367</v>
      </c>
      <c r="E369" t="s">
        <v>1</v>
      </c>
      <c r="F369" t="s">
        <v>2</v>
      </c>
      <c r="G369">
        <v>2</v>
      </c>
      <c r="H369">
        <v>1009</v>
      </c>
      <c r="I369" t="s">
        <v>3</v>
      </c>
      <c r="J369">
        <v>1009</v>
      </c>
      <c r="K369">
        <v>1</v>
      </c>
      <c r="L369">
        <v>1</v>
      </c>
      <c r="M369" s="3" t="s">
        <v>4</v>
      </c>
      <c r="N369" t="str">
        <f t="shared" si="28"/>
        <v>TEST-1367</v>
      </c>
      <c r="O369" t="s">
        <v>5</v>
      </c>
      <c r="P369" s="1" t="str">
        <f t="shared" si="29"/>
        <v>INSERT INTO `users` (`id`, `firstname`, `lastname`, `login`, `email`, `password`, `role`, `manager`, `country`, `organization`, `contract`, `position`, `datehired`, `identifier`, `language`) VALUES(1367, 'firsname1367', 'lastname1367', 'login1367', 'test@test.org', '$2a$08$PE6H6iuboZ.A1gjUwlVLp.g8giUWBW9QDihq6H1hiv/JkxYZKh8Eq', 2, 1009, 'fr', 1009, 1, 1, '2014-07-26', 'TEST-1367', 'en');</v>
      </c>
    </row>
    <row r="370" spans="1:16" ht="30" x14ac:dyDescent="0.25">
      <c r="A370">
        <v>1368</v>
      </c>
      <c r="B370" t="str">
        <f t="shared" si="25"/>
        <v>firsname1368</v>
      </c>
      <c r="C370" t="str">
        <f t="shared" si="26"/>
        <v>lastname1368</v>
      </c>
      <c r="D370" t="str">
        <f t="shared" si="27"/>
        <v>login1368</v>
      </c>
      <c r="E370" t="s">
        <v>1</v>
      </c>
      <c r="F370" t="s">
        <v>2</v>
      </c>
      <c r="G370">
        <v>2</v>
      </c>
      <c r="H370">
        <v>1010</v>
      </c>
      <c r="I370" t="s">
        <v>3</v>
      </c>
      <c r="J370">
        <v>1010</v>
      </c>
      <c r="K370">
        <v>1</v>
      </c>
      <c r="L370">
        <v>1</v>
      </c>
      <c r="M370" s="3" t="s">
        <v>4</v>
      </c>
      <c r="N370" t="str">
        <f t="shared" si="28"/>
        <v>TEST-1368</v>
      </c>
      <c r="O370" t="s">
        <v>5</v>
      </c>
      <c r="P370" s="1" t="str">
        <f t="shared" si="29"/>
        <v>INSERT INTO `users` (`id`, `firstname`, `lastname`, `login`, `email`, `password`, `role`, `manager`, `country`, `organization`, `contract`, `position`, `datehired`, `identifier`, `language`) VALUES(1368, 'firsname1368', 'lastname1368', 'login1368', 'test@test.org', '$2a$08$PE6H6iuboZ.A1gjUwlVLp.g8giUWBW9QDihq6H1hiv/JkxYZKh8Eq', 2, 1010, 'fr', 1010, 1, 1, '2014-07-26', 'TEST-1368', 'en');</v>
      </c>
    </row>
    <row r="371" spans="1:16" ht="30" x14ac:dyDescent="0.25">
      <c r="A371">
        <v>1369</v>
      </c>
      <c r="B371" t="str">
        <f t="shared" si="25"/>
        <v>firsname1369</v>
      </c>
      <c r="C371" t="str">
        <f t="shared" si="26"/>
        <v>lastname1369</v>
      </c>
      <c r="D371" t="str">
        <f t="shared" si="27"/>
        <v>login1369</v>
      </c>
      <c r="E371" t="s">
        <v>1</v>
      </c>
      <c r="F371" t="s">
        <v>2</v>
      </c>
      <c r="G371">
        <v>2</v>
      </c>
      <c r="H371">
        <v>1010</v>
      </c>
      <c r="I371" t="s">
        <v>3</v>
      </c>
      <c r="J371">
        <v>1010</v>
      </c>
      <c r="K371">
        <v>1</v>
      </c>
      <c r="L371">
        <v>1</v>
      </c>
      <c r="M371" s="3" t="s">
        <v>4</v>
      </c>
      <c r="N371" t="str">
        <f t="shared" si="28"/>
        <v>TEST-1369</v>
      </c>
      <c r="O371" t="s">
        <v>5</v>
      </c>
      <c r="P371" s="1" t="str">
        <f t="shared" si="29"/>
        <v>INSERT INTO `users` (`id`, `firstname`, `lastname`, `login`, `email`, `password`, `role`, `manager`, `country`, `organization`, `contract`, `position`, `datehired`, `identifier`, `language`) VALUES(1369, 'firsname1369', 'lastname1369', 'login1369', 'test@test.org', '$2a$08$PE6H6iuboZ.A1gjUwlVLp.g8giUWBW9QDihq6H1hiv/JkxYZKh8Eq', 2, 1010, 'fr', 1010, 1, 1, '2014-07-26', 'TEST-1369', 'en');</v>
      </c>
    </row>
    <row r="372" spans="1:16" ht="30" x14ac:dyDescent="0.25">
      <c r="A372">
        <v>1370</v>
      </c>
      <c r="B372" t="str">
        <f t="shared" si="25"/>
        <v>firsname1370</v>
      </c>
      <c r="C372" t="str">
        <f t="shared" si="26"/>
        <v>lastname1370</v>
      </c>
      <c r="D372" t="str">
        <f t="shared" si="27"/>
        <v>login1370</v>
      </c>
      <c r="E372" t="s">
        <v>1</v>
      </c>
      <c r="F372" t="s">
        <v>2</v>
      </c>
      <c r="G372">
        <v>2</v>
      </c>
      <c r="H372">
        <v>1010</v>
      </c>
      <c r="I372" t="s">
        <v>3</v>
      </c>
      <c r="J372">
        <v>1010</v>
      </c>
      <c r="K372">
        <v>1</v>
      </c>
      <c r="L372">
        <v>1</v>
      </c>
      <c r="M372" s="3" t="s">
        <v>4</v>
      </c>
      <c r="N372" t="str">
        <f t="shared" si="28"/>
        <v>TEST-1370</v>
      </c>
      <c r="O372" t="s">
        <v>5</v>
      </c>
      <c r="P372" s="1" t="str">
        <f t="shared" si="29"/>
        <v>INSERT INTO `users` (`id`, `firstname`, `lastname`, `login`, `email`, `password`, `role`, `manager`, `country`, `organization`, `contract`, `position`, `datehired`, `identifier`, `language`) VALUES(1370, 'firsname1370', 'lastname1370', 'login1370', 'test@test.org', '$2a$08$PE6H6iuboZ.A1gjUwlVLp.g8giUWBW9QDihq6H1hiv/JkxYZKh8Eq', 2, 1010, 'fr', 1010, 1, 1, '2014-07-26', 'TEST-1370', 'en');</v>
      </c>
    </row>
    <row r="373" spans="1:16" ht="30" x14ac:dyDescent="0.25">
      <c r="A373">
        <v>1371</v>
      </c>
      <c r="B373" t="str">
        <f t="shared" si="25"/>
        <v>firsname1371</v>
      </c>
      <c r="C373" t="str">
        <f t="shared" si="26"/>
        <v>lastname1371</v>
      </c>
      <c r="D373" t="str">
        <f t="shared" si="27"/>
        <v>login1371</v>
      </c>
      <c r="E373" t="s">
        <v>1</v>
      </c>
      <c r="F373" t="s">
        <v>2</v>
      </c>
      <c r="G373">
        <v>2</v>
      </c>
      <c r="H373">
        <v>1010</v>
      </c>
      <c r="I373" t="s">
        <v>3</v>
      </c>
      <c r="J373">
        <v>1010</v>
      </c>
      <c r="K373">
        <v>1</v>
      </c>
      <c r="L373">
        <v>1</v>
      </c>
      <c r="M373" s="3" t="s">
        <v>4</v>
      </c>
      <c r="N373" t="str">
        <f t="shared" si="28"/>
        <v>TEST-1371</v>
      </c>
      <c r="O373" t="s">
        <v>5</v>
      </c>
      <c r="P373" s="1" t="str">
        <f t="shared" si="29"/>
        <v>INSERT INTO `users` (`id`, `firstname`, `lastname`, `login`, `email`, `password`, `role`, `manager`, `country`, `organization`, `contract`, `position`, `datehired`, `identifier`, `language`) VALUES(1371, 'firsname1371', 'lastname1371', 'login1371', 'test@test.org', '$2a$08$PE6H6iuboZ.A1gjUwlVLp.g8giUWBW9QDihq6H1hiv/JkxYZKh8Eq', 2, 1010, 'fr', 1010, 1, 1, '2014-07-26', 'TEST-1371', 'en');</v>
      </c>
    </row>
    <row r="374" spans="1:16" ht="30" x14ac:dyDescent="0.25">
      <c r="A374">
        <v>1372</v>
      </c>
      <c r="B374" t="str">
        <f t="shared" si="25"/>
        <v>firsname1372</v>
      </c>
      <c r="C374" t="str">
        <f t="shared" si="26"/>
        <v>lastname1372</v>
      </c>
      <c r="D374" t="str">
        <f t="shared" si="27"/>
        <v>login1372</v>
      </c>
      <c r="E374" t="s">
        <v>1</v>
      </c>
      <c r="F374" t="s">
        <v>2</v>
      </c>
      <c r="G374">
        <v>2</v>
      </c>
      <c r="H374">
        <v>1010</v>
      </c>
      <c r="I374" t="s">
        <v>3</v>
      </c>
      <c r="J374">
        <v>1010</v>
      </c>
      <c r="K374">
        <v>1</v>
      </c>
      <c r="L374">
        <v>1</v>
      </c>
      <c r="M374" s="3" t="s">
        <v>4</v>
      </c>
      <c r="N374" t="str">
        <f t="shared" si="28"/>
        <v>TEST-1372</v>
      </c>
      <c r="O374" t="s">
        <v>5</v>
      </c>
      <c r="P374" s="1" t="str">
        <f t="shared" si="29"/>
        <v>INSERT INTO `users` (`id`, `firstname`, `lastname`, `login`, `email`, `password`, `role`, `manager`, `country`, `organization`, `contract`, `position`, `datehired`, `identifier`, `language`) VALUES(1372, 'firsname1372', 'lastname1372', 'login1372', 'test@test.org', '$2a$08$PE6H6iuboZ.A1gjUwlVLp.g8giUWBW9QDihq6H1hiv/JkxYZKh8Eq', 2, 1010, 'fr', 1010, 1, 1, '2014-07-26', 'TEST-1372', 'en');</v>
      </c>
    </row>
    <row r="375" spans="1:16" ht="30" x14ac:dyDescent="0.25">
      <c r="A375">
        <v>1373</v>
      </c>
      <c r="B375" t="str">
        <f t="shared" si="25"/>
        <v>firsname1373</v>
      </c>
      <c r="C375" t="str">
        <f t="shared" si="26"/>
        <v>lastname1373</v>
      </c>
      <c r="D375" t="str">
        <f t="shared" si="27"/>
        <v>login1373</v>
      </c>
      <c r="E375" t="s">
        <v>1</v>
      </c>
      <c r="F375" t="s">
        <v>2</v>
      </c>
      <c r="G375">
        <v>2</v>
      </c>
      <c r="H375">
        <v>1010</v>
      </c>
      <c r="I375" t="s">
        <v>3</v>
      </c>
      <c r="J375">
        <v>1010</v>
      </c>
      <c r="K375">
        <v>1</v>
      </c>
      <c r="L375">
        <v>1</v>
      </c>
      <c r="M375" s="3" t="s">
        <v>4</v>
      </c>
      <c r="N375" t="str">
        <f t="shared" si="28"/>
        <v>TEST-1373</v>
      </c>
      <c r="O375" t="s">
        <v>5</v>
      </c>
      <c r="P375" s="1" t="str">
        <f t="shared" si="29"/>
        <v>INSERT INTO `users` (`id`, `firstname`, `lastname`, `login`, `email`, `password`, `role`, `manager`, `country`, `organization`, `contract`, `position`, `datehired`, `identifier`, `language`) VALUES(1373, 'firsname1373', 'lastname1373', 'login1373', 'test@test.org', '$2a$08$PE6H6iuboZ.A1gjUwlVLp.g8giUWBW9QDihq6H1hiv/JkxYZKh8Eq', 2, 1010, 'fr', 1010, 1, 1, '2014-07-26', 'TEST-1373', 'en');</v>
      </c>
    </row>
    <row r="376" spans="1:16" ht="30" x14ac:dyDescent="0.25">
      <c r="A376">
        <v>1374</v>
      </c>
      <c r="B376" t="str">
        <f t="shared" si="25"/>
        <v>firsname1374</v>
      </c>
      <c r="C376" t="str">
        <f t="shared" si="26"/>
        <v>lastname1374</v>
      </c>
      <c r="D376" t="str">
        <f t="shared" si="27"/>
        <v>login1374</v>
      </c>
      <c r="E376" t="s">
        <v>1</v>
      </c>
      <c r="F376" t="s">
        <v>2</v>
      </c>
      <c r="G376">
        <v>2</v>
      </c>
      <c r="H376">
        <v>1010</v>
      </c>
      <c r="I376" t="s">
        <v>3</v>
      </c>
      <c r="J376">
        <v>1010</v>
      </c>
      <c r="K376">
        <v>1</v>
      </c>
      <c r="L376">
        <v>1</v>
      </c>
      <c r="M376" s="3" t="s">
        <v>4</v>
      </c>
      <c r="N376" t="str">
        <f t="shared" si="28"/>
        <v>TEST-1374</v>
      </c>
      <c r="O376" t="s">
        <v>5</v>
      </c>
      <c r="P376" s="1" t="str">
        <f t="shared" si="29"/>
        <v>INSERT INTO `users` (`id`, `firstname`, `lastname`, `login`, `email`, `password`, `role`, `manager`, `country`, `organization`, `contract`, `position`, `datehired`, `identifier`, `language`) VALUES(1374, 'firsname1374', 'lastname1374', 'login1374', 'test@test.org', '$2a$08$PE6H6iuboZ.A1gjUwlVLp.g8giUWBW9QDihq6H1hiv/JkxYZKh8Eq', 2, 1010, 'fr', 1010, 1, 1, '2014-07-26', 'TEST-1374', 'en');</v>
      </c>
    </row>
    <row r="377" spans="1:16" ht="30" x14ac:dyDescent="0.25">
      <c r="A377">
        <v>1375</v>
      </c>
      <c r="B377" t="str">
        <f t="shared" si="25"/>
        <v>firsname1375</v>
      </c>
      <c r="C377" t="str">
        <f t="shared" si="26"/>
        <v>lastname1375</v>
      </c>
      <c r="D377" t="str">
        <f t="shared" si="27"/>
        <v>login1375</v>
      </c>
      <c r="E377" t="s">
        <v>1</v>
      </c>
      <c r="F377" t="s">
        <v>2</v>
      </c>
      <c r="G377">
        <v>2</v>
      </c>
      <c r="H377">
        <v>1010</v>
      </c>
      <c r="I377" t="s">
        <v>3</v>
      </c>
      <c r="J377">
        <v>1010</v>
      </c>
      <c r="K377">
        <v>1</v>
      </c>
      <c r="L377">
        <v>1</v>
      </c>
      <c r="M377" s="3" t="s">
        <v>4</v>
      </c>
      <c r="N377" t="str">
        <f t="shared" si="28"/>
        <v>TEST-1375</v>
      </c>
      <c r="O377" t="s">
        <v>5</v>
      </c>
      <c r="P377" s="1" t="str">
        <f t="shared" si="29"/>
        <v>INSERT INTO `users` (`id`, `firstname`, `lastname`, `login`, `email`, `password`, `role`, `manager`, `country`, `organization`, `contract`, `position`, `datehired`, `identifier`, `language`) VALUES(1375, 'firsname1375', 'lastname1375', 'login1375', 'test@test.org', '$2a$08$PE6H6iuboZ.A1gjUwlVLp.g8giUWBW9QDihq6H1hiv/JkxYZKh8Eq', 2, 1010, 'fr', 1010, 1, 1, '2014-07-26', 'TEST-1375', 'en');</v>
      </c>
    </row>
    <row r="378" spans="1:16" ht="30" x14ac:dyDescent="0.25">
      <c r="A378">
        <v>1376</v>
      </c>
      <c r="B378" t="str">
        <f t="shared" si="25"/>
        <v>firsname1376</v>
      </c>
      <c r="C378" t="str">
        <f t="shared" si="26"/>
        <v>lastname1376</v>
      </c>
      <c r="D378" t="str">
        <f t="shared" si="27"/>
        <v>login1376</v>
      </c>
      <c r="E378" t="s">
        <v>1</v>
      </c>
      <c r="F378" t="s">
        <v>2</v>
      </c>
      <c r="G378">
        <v>2</v>
      </c>
      <c r="H378">
        <v>1010</v>
      </c>
      <c r="I378" t="s">
        <v>3</v>
      </c>
      <c r="J378">
        <v>1010</v>
      </c>
      <c r="K378">
        <v>1</v>
      </c>
      <c r="L378">
        <v>1</v>
      </c>
      <c r="M378" s="3" t="s">
        <v>4</v>
      </c>
      <c r="N378" t="str">
        <f t="shared" si="28"/>
        <v>TEST-1376</v>
      </c>
      <c r="O378" t="s">
        <v>5</v>
      </c>
      <c r="P378" s="1" t="str">
        <f t="shared" si="29"/>
        <v>INSERT INTO `users` (`id`, `firstname`, `lastname`, `login`, `email`, `password`, `role`, `manager`, `country`, `organization`, `contract`, `position`, `datehired`, `identifier`, `language`) VALUES(1376, 'firsname1376', 'lastname1376', 'login1376', 'test@test.org', '$2a$08$PE6H6iuboZ.A1gjUwlVLp.g8giUWBW9QDihq6H1hiv/JkxYZKh8Eq', 2, 1010, 'fr', 1010, 1, 1, '2014-07-26', 'TEST-1376', 'en');</v>
      </c>
    </row>
    <row r="379" spans="1:16" ht="30" x14ac:dyDescent="0.25">
      <c r="A379">
        <v>1377</v>
      </c>
      <c r="B379" t="str">
        <f t="shared" si="25"/>
        <v>firsname1377</v>
      </c>
      <c r="C379" t="str">
        <f t="shared" si="26"/>
        <v>lastname1377</v>
      </c>
      <c r="D379" t="str">
        <f t="shared" si="27"/>
        <v>login1377</v>
      </c>
      <c r="E379" t="s">
        <v>1</v>
      </c>
      <c r="F379" t="s">
        <v>2</v>
      </c>
      <c r="G379">
        <v>2</v>
      </c>
      <c r="H379">
        <v>1010</v>
      </c>
      <c r="I379" t="s">
        <v>3</v>
      </c>
      <c r="J379">
        <v>1010</v>
      </c>
      <c r="K379">
        <v>1</v>
      </c>
      <c r="L379">
        <v>1</v>
      </c>
      <c r="M379" s="3" t="s">
        <v>4</v>
      </c>
      <c r="N379" t="str">
        <f t="shared" si="28"/>
        <v>TEST-1377</v>
      </c>
      <c r="O379" t="s">
        <v>5</v>
      </c>
      <c r="P379" s="1" t="str">
        <f t="shared" si="29"/>
        <v>INSERT INTO `users` (`id`, `firstname`, `lastname`, `login`, `email`, `password`, `role`, `manager`, `country`, `organization`, `contract`, `position`, `datehired`, `identifier`, `language`) VALUES(1377, 'firsname1377', 'lastname1377', 'login1377', 'test@test.org', '$2a$08$PE6H6iuboZ.A1gjUwlVLp.g8giUWBW9QDihq6H1hiv/JkxYZKh8Eq', 2, 1010, 'fr', 1010, 1, 1, '2014-07-26', 'TEST-1377', 'en');</v>
      </c>
    </row>
    <row r="380" spans="1:16" ht="30" x14ac:dyDescent="0.25">
      <c r="A380">
        <v>1378</v>
      </c>
      <c r="B380" t="str">
        <f t="shared" si="25"/>
        <v>firsname1378</v>
      </c>
      <c r="C380" t="str">
        <f t="shared" si="26"/>
        <v>lastname1378</v>
      </c>
      <c r="D380" t="str">
        <f t="shared" si="27"/>
        <v>login1378</v>
      </c>
      <c r="E380" t="s">
        <v>1</v>
      </c>
      <c r="F380" t="s">
        <v>2</v>
      </c>
      <c r="G380">
        <v>2</v>
      </c>
      <c r="H380">
        <v>1010</v>
      </c>
      <c r="I380" t="s">
        <v>3</v>
      </c>
      <c r="J380">
        <v>1010</v>
      </c>
      <c r="K380">
        <v>1</v>
      </c>
      <c r="L380">
        <v>1</v>
      </c>
      <c r="M380" s="3" t="s">
        <v>4</v>
      </c>
      <c r="N380" t="str">
        <f t="shared" si="28"/>
        <v>TEST-1378</v>
      </c>
      <c r="O380" t="s">
        <v>5</v>
      </c>
      <c r="P380" s="1" t="str">
        <f t="shared" si="29"/>
        <v>INSERT INTO `users` (`id`, `firstname`, `lastname`, `login`, `email`, `password`, `role`, `manager`, `country`, `organization`, `contract`, `position`, `datehired`, `identifier`, `language`) VALUES(1378, 'firsname1378', 'lastname1378', 'login1378', 'test@test.org', '$2a$08$PE6H6iuboZ.A1gjUwlVLp.g8giUWBW9QDihq6H1hiv/JkxYZKh8Eq', 2, 1010, 'fr', 1010, 1, 1, '2014-07-26', 'TEST-1378', 'en');</v>
      </c>
    </row>
    <row r="381" spans="1:16" ht="30" x14ac:dyDescent="0.25">
      <c r="A381">
        <v>1379</v>
      </c>
      <c r="B381" t="str">
        <f t="shared" si="25"/>
        <v>firsname1379</v>
      </c>
      <c r="C381" t="str">
        <f t="shared" si="26"/>
        <v>lastname1379</v>
      </c>
      <c r="D381" t="str">
        <f t="shared" si="27"/>
        <v>login1379</v>
      </c>
      <c r="E381" t="s">
        <v>1</v>
      </c>
      <c r="F381" t="s">
        <v>2</v>
      </c>
      <c r="G381">
        <v>2</v>
      </c>
      <c r="H381">
        <v>1010</v>
      </c>
      <c r="I381" t="s">
        <v>3</v>
      </c>
      <c r="J381">
        <v>1010</v>
      </c>
      <c r="K381">
        <v>1</v>
      </c>
      <c r="L381">
        <v>1</v>
      </c>
      <c r="M381" s="3" t="s">
        <v>4</v>
      </c>
      <c r="N381" t="str">
        <f t="shared" si="28"/>
        <v>TEST-1379</v>
      </c>
      <c r="O381" t="s">
        <v>5</v>
      </c>
      <c r="P381" s="1" t="str">
        <f t="shared" si="29"/>
        <v>INSERT INTO `users` (`id`, `firstname`, `lastname`, `login`, `email`, `password`, `role`, `manager`, `country`, `organization`, `contract`, `position`, `datehired`, `identifier`, `language`) VALUES(1379, 'firsname1379', 'lastname1379', 'login1379', 'test@test.org', '$2a$08$PE6H6iuboZ.A1gjUwlVLp.g8giUWBW9QDihq6H1hiv/JkxYZKh8Eq', 2, 1010, 'fr', 1010, 1, 1, '2014-07-26', 'TEST-1379', 'en');</v>
      </c>
    </row>
    <row r="382" spans="1:16" ht="30" x14ac:dyDescent="0.25">
      <c r="A382">
        <v>1380</v>
      </c>
      <c r="B382" t="str">
        <f t="shared" si="25"/>
        <v>firsname1380</v>
      </c>
      <c r="C382" t="str">
        <f t="shared" si="26"/>
        <v>lastname1380</v>
      </c>
      <c r="D382" t="str">
        <f t="shared" si="27"/>
        <v>login1380</v>
      </c>
      <c r="E382" t="s">
        <v>1</v>
      </c>
      <c r="F382" t="s">
        <v>2</v>
      </c>
      <c r="G382">
        <v>2</v>
      </c>
      <c r="H382">
        <v>1010</v>
      </c>
      <c r="I382" t="s">
        <v>3</v>
      </c>
      <c r="J382">
        <v>1010</v>
      </c>
      <c r="K382">
        <v>1</v>
      </c>
      <c r="L382">
        <v>1</v>
      </c>
      <c r="M382" s="3" t="s">
        <v>4</v>
      </c>
      <c r="N382" t="str">
        <f t="shared" si="28"/>
        <v>TEST-1380</v>
      </c>
      <c r="O382" t="s">
        <v>5</v>
      </c>
      <c r="P382" s="1" t="str">
        <f t="shared" si="29"/>
        <v>INSERT INTO `users` (`id`, `firstname`, `lastname`, `login`, `email`, `password`, `role`, `manager`, `country`, `organization`, `contract`, `position`, `datehired`, `identifier`, `language`) VALUES(1380, 'firsname1380', 'lastname1380', 'login1380', 'test@test.org', '$2a$08$PE6H6iuboZ.A1gjUwlVLp.g8giUWBW9QDihq6H1hiv/JkxYZKh8Eq', 2, 1010, 'fr', 1010, 1, 1, '2014-07-26', 'TEST-1380', 'en');</v>
      </c>
    </row>
    <row r="383" spans="1:16" ht="30" x14ac:dyDescent="0.25">
      <c r="A383">
        <v>1381</v>
      </c>
      <c r="B383" t="str">
        <f t="shared" si="25"/>
        <v>firsname1381</v>
      </c>
      <c r="C383" t="str">
        <f t="shared" si="26"/>
        <v>lastname1381</v>
      </c>
      <c r="D383" t="str">
        <f t="shared" si="27"/>
        <v>login1381</v>
      </c>
      <c r="E383" t="s">
        <v>1</v>
      </c>
      <c r="F383" t="s">
        <v>2</v>
      </c>
      <c r="G383">
        <v>2</v>
      </c>
      <c r="H383">
        <v>1010</v>
      </c>
      <c r="I383" t="s">
        <v>3</v>
      </c>
      <c r="J383">
        <v>1010</v>
      </c>
      <c r="K383">
        <v>1</v>
      </c>
      <c r="L383">
        <v>1</v>
      </c>
      <c r="M383" s="3" t="s">
        <v>4</v>
      </c>
      <c r="N383" t="str">
        <f t="shared" si="28"/>
        <v>TEST-1381</v>
      </c>
      <c r="O383" t="s">
        <v>5</v>
      </c>
      <c r="P383" s="1" t="str">
        <f t="shared" si="29"/>
        <v>INSERT INTO `users` (`id`, `firstname`, `lastname`, `login`, `email`, `password`, `role`, `manager`, `country`, `organization`, `contract`, `position`, `datehired`, `identifier`, `language`) VALUES(1381, 'firsname1381', 'lastname1381', 'login1381', 'test@test.org', '$2a$08$PE6H6iuboZ.A1gjUwlVLp.g8giUWBW9QDihq6H1hiv/JkxYZKh8Eq', 2, 1010, 'fr', 1010, 1, 1, '2014-07-26', 'TEST-1381', 'en');</v>
      </c>
    </row>
    <row r="384" spans="1:16" ht="30" x14ac:dyDescent="0.25">
      <c r="A384">
        <v>1382</v>
      </c>
      <c r="B384" t="str">
        <f t="shared" si="25"/>
        <v>firsname1382</v>
      </c>
      <c r="C384" t="str">
        <f t="shared" si="26"/>
        <v>lastname1382</v>
      </c>
      <c r="D384" t="str">
        <f t="shared" si="27"/>
        <v>login1382</v>
      </c>
      <c r="E384" t="s">
        <v>1</v>
      </c>
      <c r="F384" t="s">
        <v>2</v>
      </c>
      <c r="G384">
        <v>2</v>
      </c>
      <c r="H384">
        <v>1010</v>
      </c>
      <c r="I384" t="s">
        <v>3</v>
      </c>
      <c r="J384">
        <v>1010</v>
      </c>
      <c r="K384">
        <v>1</v>
      </c>
      <c r="L384">
        <v>1</v>
      </c>
      <c r="M384" s="3" t="s">
        <v>4</v>
      </c>
      <c r="N384" t="str">
        <f t="shared" si="28"/>
        <v>TEST-1382</v>
      </c>
      <c r="O384" t="s">
        <v>5</v>
      </c>
      <c r="P384" s="1" t="str">
        <f t="shared" si="29"/>
        <v>INSERT INTO `users` (`id`, `firstname`, `lastname`, `login`, `email`, `password`, `role`, `manager`, `country`, `organization`, `contract`, `position`, `datehired`, `identifier`, `language`) VALUES(1382, 'firsname1382', 'lastname1382', 'login1382', 'test@test.org', '$2a$08$PE6H6iuboZ.A1gjUwlVLp.g8giUWBW9QDihq6H1hiv/JkxYZKh8Eq', 2, 1010, 'fr', 1010, 1, 1, '2014-07-26', 'TEST-1382', 'en');</v>
      </c>
    </row>
    <row r="385" spans="1:16" ht="30" x14ac:dyDescent="0.25">
      <c r="A385">
        <v>1383</v>
      </c>
      <c r="B385" t="str">
        <f t="shared" si="25"/>
        <v>firsname1383</v>
      </c>
      <c r="C385" t="str">
        <f t="shared" si="26"/>
        <v>lastname1383</v>
      </c>
      <c r="D385" t="str">
        <f t="shared" si="27"/>
        <v>login1383</v>
      </c>
      <c r="E385" t="s">
        <v>1</v>
      </c>
      <c r="F385" t="s">
        <v>2</v>
      </c>
      <c r="G385">
        <v>2</v>
      </c>
      <c r="H385">
        <v>1010</v>
      </c>
      <c r="I385" t="s">
        <v>3</v>
      </c>
      <c r="J385">
        <v>1010</v>
      </c>
      <c r="K385">
        <v>1</v>
      </c>
      <c r="L385">
        <v>1</v>
      </c>
      <c r="M385" s="3" t="s">
        <v>4</v>
      </c>
      <c r="N385" t="str">
        <f t="shared" si="28"/>
        <v>TEST-1383</v>
      </c>
      <c r="O385" t="s">
        <v>5</v>
      </c>
      <c r="P385" s="1" t="str">
        <f t="shared" si="29"/>
        <v>INSERT INTO `users` (`id`, `firstname`, `lastname`, `login`, `email`, `password`, `role`, `manager`, `country`, `organization`, `contract`, `position`, `datehired`, `identifier`, `language`) VALUES(1383, 'firsname1383', 'lastname1383', 'login1383', 'test@test.org', '$2a$08$PE6H6iuboZ.A1gjUwlVLp.g8giUWBW9QDihq6H1hiv/JkxYZKh8Eq', 2, 1010, 'fr', 1010, 1, 1, '2014-07-26', 'TEST-1383', 'en');</v>
      </c>
    </row>
    <row r="386" spans="1:16" ht="30" x14ac:dyDescent="0.25">
      <c r="A386">
        <v>1384</v>
      </c>
      <c r="B386" t="str">
        <f t="shared" si="25"/>
        <v>firsname1384</v>
      </c>
      <c r="C386" t="str">
        <f t="shared" si="26"/>
        <v>lastname1384</v>
      </c>
      <c r="D386" t="str">
        <f t="shared" si="27"/>
        <v>login1384</v>
      </c>
      <c r="E386" t="s">
        <v>1</v>
      </c>
      <c r="F386" t="s">
        <v>2</v>
      </c>
      <c r="G386">
        <v>2</v>
      </c>
      <c r="H386">
        <v>1010</v>
      </c>
      <c r="I386" t="s">
        <v>3</v>
      </c>
      <c r="J386">
        <v>1010</v>
      </c>
      <c r="K386">
        <v>1</v>
      </c>
      <c r="L386">
        <v>1</v>
      </c>
      <c r="M386" s="3" t="s">
        <v>4</v>
      </c>
      <c r="N386" t="str">
        <f t="shared" si="28"/>
        <v>TEST-1384</v>
      </c>
      <c r="O386" t="s">
        <v>5</v>
      </c>
      <c r="P386" s="1" t="str">
        <f t="shared" si="29"/>
        <v>INSERT INTO `users` (`id`, `firstname`, `lastname`, `login`, `email`, `password`, `role`, `manager`, `country`, `organization`, `contract`, `position`, `datehired`, `identifier`, `language`) VALUES(1384, 'firsname1384', 'lastname1384', 'login1384', 'test@test.org', '$2a$08$PE6H6iuboZ.A1gjUwlVLp.g8giUWBW9QDihq6H1hiv/JkxYZKh8Eq', 2, 1010, 'fr', 1010, 1, 1, '2014-07-26', 'TEST-1384', 'en');</v>
      </c>
    </row>
    <row r="387" spans="1:16" ht="30" x14ac:dyDescent="0.25">
      <c r="A387">
        <v>1385</v>
      </c>
      <c r="B387" t="str">
        <f t="shared" ref="B387:B450" si="30">"firsname" &amp; A387</f>
        <v>firsname1385</v>
      </c>
      <c r="C387" t="str">
        <f t="shared" ref="C387:C450" si="31">"lastname" &amp; A387</f>
        <v>lastname1385</v>
      </c>
      <c r="D387" t="str">
        <f t="shared" ref="D387:D450" si="32">"login" &amp; A387</f>
        <v>login1385</v>
      </c>
      <c r="E387" t="s">
        <v>1</v>
      </c>
      <c r="F387" t="s">
        <v>2</v>
      </c>
      <c r="G387">
        <v>2</v>
      </c>
      <c r="H387">
        <v>1010</v>
      </c>
      <c r="I387" t="s">
        <v>3</v>
      </c>
      <c r="J387">
        <v>1010</v>
      </c>
      <c r="K387">
        <v>1</v>
      </c>
      <c r="L387">
        <v>1</v>
      </c>
      <c r="M387" s="3" t="s">
        <v>4</v>
      </c>
      <c r="N387" t="str">
        <f t="shared" ref="N387:N450" si="33">"TEST-" &amp; A387</f>
        <v>TEST-1385</v>
      </c>
      <c r="O387" t="s">
        <v>5</v>
      </c>
      <c r="P387" s="1" t="str">
        <f t="shared" ref="P387:P450" si="34" xml:space="preserve"> $P$1 &amp; "(" &amp; A387 &amp; ", '" &amp; B387 &amp; "', '" &amp; C387 &amp; "', '" &amp; D387 &amp; "', '" &amp; E387 &amp; "', '" &amp; F387 &amp; "', " &amp; G387 &amp; ", " &amp; H387 &amp; ", '" &amp; I387 &amp; "', " &amp; J387 &amp; ", " &amp; K387 &amp; ", " &amp; L387 &amp; ", '" &amp; M387 &amp; "', '" &amp; N387 &amp; "', '" &amp; O387 &amp; "');"</f>
        <v>INSERT INTO `users` (`id`, `firstname`, `lastname`, `login`, `email`, `password`, `role`, `manager`, `country`, `organization`, `contract`, `position`, `datehired`, `identifier`, `language`) VALUES(1385, 'firsname1385', 'lastname1385', 'login1385', 'test@test.org', '$2a$08$PE6H6iuboZ.A1gjUwlVLp.g8giUWBW9QDihq6H1hiv/JkxYZKh8Eq', 2, 1010, 'fr', 1010, 1, 1, '2014-07-26', 'TEST-1385', 'en');</v>
      </c>
    </row>
    <row r="388" spans="1:16" ht="30" x14ac:dyDescent="0.25">
      <c r="A388">
        <v>1386</v>
      </c>
      <c r="B388" t="str">
        <f t="shared" si="30"/>
        <v>firsname1386</v>
      </c>
      <c r="C388" t="str">
        <f t="shared" si="31"/>
        <v>lastname1386</v>
      </c>
      <c r="D388" t="str">
        <f t="shared" si="32"/>
        <v>login1386</v>
      </c>
      <c r="E388" t="s">
        <v>1</v>
      </c>
      <c r="F388" t="s">
        <v>2</v>
      </c>
      <c r="G388">
        <v>2</v>
      </c>
      <c r="H388">
        <v>1010</v>
      </c>
      <c r="I388" t="s">
        <v>3</v>
      </c>
      <c r="J388">
        <v>1010</v>
      </c>
      <c r="K388">
        <v>1</v>
      </c>
      <c r="L388">
        <v>1</v>
      </c>
      <c r="M388" s="3" t="s">
        <v>4</v>
      </c>
      <c r="N388" t="str">
        <f t="shared" si="33"/>
        <v>TEST-1386</v>
      </c>
      <c r="O388" t="s">
        <v>5</v>
      </c>
      <c r="P388" s="1" t="str">
        <f t="shared" si="34"/>
        <v>INSERT INTO `users` (`id`, `firstname`, `lastname`, `login`, `email`, `password`, `role`, `manager`, `country`, `organization`, `contract`, `position`, `datehired`, `identifier`, `language`) VALUES(1386, 'firsname1386', 'lastname1386', 'login1386', 'test@test.org', '$2a$08$PE6H6iuboZ.A1gjUwlVLp.g8giUWBW9QDihq6H1hiv/JkxYZKh8Eq', 2, 1010, 'fr', 1010, 1, 1, '2014-07-26', 'TEST-1386', 'en');</v>
      </c>
    </row>
    <row r="389" spans="1:16" ht="30" x14ac:dyDescent="0.25">
      <c r="A389">
        <v>1387</v>
      </c>
      <c r="B389" t="str">
        <f t="shared" si="30"/>
        <v>firsname1387</v>
      </c>
      <c r="C389" t="str">
        <f t="shared" si="31"/>
        <v>lastname1387</v>
      </c>
      <c r="D389" t="str">
        <f t="shared" si="32"/>
        <v>login1387</v>
      </c>
      <c r="E389" t="s">
        <v>1</v>
      </c>
      <c r="F389" t="s">
        <v>2</v>
      </c>
      <c r="G389">
        <v>2</v>
      </c>
      <c r="H389">
        <v>1010</v>
      </c>
      <c r="I389" t="s">
        <v>3</v>
      </c>
      <c r="J389">
        <v>1010</v>
      </c>
      <c r="K389">
        <v>1</v>
      </c>
      <c r="L389">
        <v>1</v>
      </c>
      <c r="M389" s="3" t="s">
        <v>4</v>
      </c>
      <c r="N389" t="str">
        <f t="shared" si="33"/>
        <v>TEST-1387</v>
      </c>
      <c r="O389" t="s">
        <v>5</v>
      </c>
      <c r="P389" s="1" t="str">
        <f t="shared" si="34"/>
        <v>INSERT INTO `users` (`id`, `firstname`, `lastname`, `login`, `email`, `password`, `role`, `manager`, `country`, `organization`, `contract`, `position`, `datehired`, `identifier`, `language`) VALUES(1387, 'firsname1387', 'lastname1387', 'login1387', 'test@test.org', '$2a$08$PE6H6iuboZ.A1gjUwlVLp.g8giUWBW9QDihq6H1hiv/JkxYZKh8Eq', 2, 1010, 'fr', 1010, 1, 1, '2014-07-26', 'TEST-1387', 'en');</v>
      </c>
    </row>
    <row r="390" spans="1:16" ht="30" x14ac:dyDescent="0.25">
      <c r="A390">
        <v>1388</v>
      </c>
      <c r="B390" t="str">
        <f t="shared" si="30"/>
        <v>firsname1388</v>
      </c>
      <c r="C390" t="str">
        <f t="shared" si="31"/>
        <v>lastname1388</v>
      </c>
      <c r="D390" t="str">
        <f t="shared" si="32"/>
        <v>login1388</v>
      </c>
      <c r="E390" t="s">
        <v>1</v>
      </c>
      <c r="F390" t="s">
        <v>2</v>
      </c>
      <c r="G390">
        <v>2</v>
      </c>
      <c r="H390">
        <v>1010</v>
      </c>
      <c r="I390" t="s">
        <v>3</v>
      </c>
      <c r="J390">
        <v>1010</v>
      </c>
      <c r="K390">
        <v>1</v>
      </c>
      <c r="L390">
        <v>1</v>
      </c>
      <c r="M390" s="3" t="s">
        <v>4</v>
      </c>
      <c r="N390" t="str">
        <f t="shared" si="33"/>
        <v>TEST-1388</v>
      </c>
      <c r="O390" t="s">
        <v>5</v>
      </c>
      <c r="P390" s="1" t="str">
        <f t="shared" si="34"/>
        <v>INSERT INTO `users` (`id`, `firstname`, `lastname`, `login`, `email`, `password`, `role`, `manager`, `country`, `organization`, `contract`, `position`, `datehired`, `identifier`, `language`) VALUES(1388, 'firsname1388', 'lastname1388', 'login1388', 'test@test.org', '$2a$08$PE6H6iuboZ.A1gjUwlVLp.g8giUWBW9QDihq6H1hiv/JkxYZKh8Eq', 2, 1010, 'fr', 1010, 1, 1, '2014-07-26', 'TEST-1388', 'en');</v>
      </c>
    </row>
    <row r="391" spans="1:16" ht="30" x14ac:dyDescent="0.25">
      <c r="A391">
        <v>1389</v>
      </c>
      <c r="B391" t="str">
        <f t="shared" si="30"/>
        <v>firsname1389</v>
      </c>
      <c r="C391" t="str">
        <f t="shared" si="31"/>
        <v>lastname1389</v>
      </c>
      <c r="D391" t="str">
        <f t="shared" si="32"/>
        <v>login1389</v>
      </c>
      <c r="E391" t="s">
        <v>1</v>
      </c>
      <c r="F391" t="s">
        <v>2</v>
      </c>
      <c r="G391">
        <v>2</v>
      </c>
      <c r="H391">
        <v>1010</v>
      </c>
      <c r="I391" t="s">
        <v>3</v>
      </c>
      <c r="J391">
        <v>1010</v>
      </c>
      <c r="K391">
        <v>1</v>
      </c>
      <c r="L391">
        <v>1</v>
      </c>
      <c r="M391" s="3" t="s">
        <v>4</v>
      </c>
      <c r="N391" t="str">
        <f t="shared" si="33"/>
        <v>TEST-1389</v>
      </c>
      <c r="O391" t="s">
        <v>5</v>
      </c>
      <c r="P391" s="1" t="str">
        <f t="shared" si="34"/>
        <v>INSERT INTO `users` (`id`, `firstname`, `lastname`, `login`, `email`, `password`, `role`, `manager`, `country`, `organization`, `contract`, `position`, `datehired`, `identifier`, `language`) VALUES(1389, 'firsname1389', 'lastname1389', 'login1389', 'test@test.org', '$2a$08$PE6H6iuboZ.A1gjUwlVLp.g8giUWBW9QDihq6H1hiv/JkxYZKh8Eq', 2, 1010, 'fr', 1010, 1, 1, '2014-07-26', 'TEST-1389', 'en');</v>
      </c>
    </row>
    <row r="392" spans="1:16" ht="30" x14ac:dyDescent="0.25">
      <c r="A392">
        <v>1390</v>
      </c>
      <c r="B392" t="str">
        <f t="shared" si="30"/>
        <v>firsname1390</v>
      </c>
      <c r="C392" t="str">
        <f t="shared" si="31"/>
        <v>lastname1390</v>
      </c>
      <c r="D392" t="str">
        <f t="shared" si="32"/>
        <v>login1390</v>
      </c>
      <c r="E392" t="s">
        <v>1</v>
      </c>
      <c r="F392" t="s">
        <v>2</v>
      </c>
      <c r="G392">
        <v>2</v>
      </c>
      <c r="H392">
        <v>1010</v>
      </c>
      <c r="I392" t="s">
        <v>3</v>
      </c>
      <c r="J392">
        <v>1010</v>
      </c>
      <c r="K392">
        <v>1</v>
      </c>
      <c r="L392">
        <v>1</v>
      </c>
      <c r="M392" s="3" t="s">
        <v>4</v>
      </c>
      <c r="N392" t="str">
        <f t="shared" si="33"/>
        <v>TEST-1390</v>
      </c>
      <c r="O392" t="s">
        <v>5</v>
      </c>
      <c r="P392" s="1" t="str">
        <f t="shared" si="34"/>
        <v>INSERT INTO `users` (`id`, `firstname`, `lastname`, `login`, `email`, `password`, `role`, `manager`, `country`, `organization`, `contract`, `position`, `datehired`, `identifier`, `language`) VALUES(1390, 'firsname1390', 'lastname1390', 'login1390', 'test@test.org', '$2a$08$PE6H6iuboZ.A1gjUwlVLp.g8giUWBW9QDihq6H1hiv/JkxYZKh8Eq', 2, 1010, 'fr', 1010, 1, 1, '2014-07-26', 'TEST-1390', 'en');</v>
      </c>
    </row>
    <row r="393" spans="1:16" ht="30" x14ac:dyDescent="0.25">
      <c r="A393">
        <v>1391</v>
      </c>
      <c r="B393" t="str">
        <f t="shared" si="30"/>
        <v>firsname1391</v>
      </c>
      <c r="C393" t="str">
        <f t="shared" si="31"/>
        <v>lastname1391</v>
      </c>
      <c r="D393" t="str">
        <f t="shared" si="32"/>
        <v>login1391</v>
      </c>
      <c r="E393" t="s">
        <v>1</v>
      </c>
      <c r="F393" t="s">
        <v>2</v>
      </c>
      <c r="G393">
        <v>2</v>
      </c>
      <c r="H393">
        <v>1010</v>
      </c>
      <c r="I393" t="s">
        <v>3</v>
      </c>
      <c r="J393">
        <v>1010</v>
      </c>
      <c r="K393">
        <v>1</v>
      </c>
      <c r="L393">
        <v>1</v>
      </c>
      <c r="M393" s="3" t="s">
        <v>4</v>
      </c>
      <c r="N393" t="str">
        <f t="shared" si="33"/>
        <v>TEST-1391</v>
      </c>
      <c r="O393" t="s">
        <v>5</v>
      </c>
      <c r="P393" s="1" t="str">
        <f t="shared" si="34"/>
        <v>INSERT INTO `users` (`id`, `firstname`, `lastname`, `login`, `email`, `password`, `role`, `manager`, `country`, `organization`, `contract`, `position`, `datehired`, `identifier`, `language`) VALUES(1391, 'firsname1391', 'lastname1391', 'login1391', 'test@test.org', '$2a$08$PE6H6iuboZ.A1gjUwlVLp.g8giUWBW9QDihq6H1hiv/JkxYZKh8Eq', 2, 1010, 'fr', 1010, 1, 1, '2014-07-26', 'TEST-1391', 'en');</v>
      </c>
    </row>
    <row r="394" spans="1:16" ht="30" x14ac:dyDescent="0.25">
      <c r="A394">
        <v>1392</v>
      </c>
      <c r="B394" t="str">
        <f t="shared" si="30"/>
        <v>firsname1392</v>
      </c>
      <c r="C394" t="str">
        <f t="shared" si="31"/>
        <v>lastname1392</v>
      </c>
      <c r="D394" t="str">
        <f t="shared" si="32"/>
        <v>login1392</v>
      </c>
      <c r="E394" t="s">
        <v>1</v>
      </c>
      <c r="F394" t="s">
        <v>2</v>
      </c>
      <c r="G394">
        <v>2</v>
      </c>
      <c r="H394">
        <v>1010</v>
      </c>
      <c r="I394" t="s">
        <v>3</v>
      </c>
      <c r="J394">
        <v>1010</v>
      </c>
      <c r="K394">
        <v>1</v>
      </c>
      <c r="L394">
        <v>1</v>
      </c>
      <c r="M394" s="3" t="s">
        <v>4</v>
      </c>
      <c r="N394" t="str">
        <f t="shared" si="33"/>
        <v>TEST-1392</v>
      </c>
      <c r="O394" t="s">
        <v>5</v>
      </c>
      <c r="P394" s="1" t="str">
        <f t="shared" si="34"/>
        <v>INSERT INTO `users` (`id`, `firstname`, `lastname`, `login`, `email`, `password`, `role`, `manager`, `country`, `organization`, `contract`, `position`, `datehired`, `identifier`, `language`) VALUES(1392, 'firsname1392', 'lastname1392', 'login1392', 'test@test.org', '$2a$08$PE6H6iuboZ.A1gjUwlVLp.g8giUWBW9QDihq6H1hiv/JkxYZKh8Eq', 2, 1010, 'fr', 1010, 1, 1, '2014-07-26', 'TEST-1392', 'en');</v>
      </c>
    </row>
    <row r="395" spans="1:16" ht="30" x14ac:dyDescent="0.25">
      <c r="A395">
        <v>1393</v>
      </c>
      <c r="B395" t="str">
        <f t="shared" si="30"/>
        <v>firsname1393</v>
      </c>
      <c r="C395" t="str">
        <f t="shared" si="31"/>
        <v>lastname1393</v>
      </c>
      <c r="D395" t="str">
        <f t="shared" si="32"/>
        <v>login1393</v>
      </c>
      <c r="E395" t="s">
        <v>1</v>
      </c>
      <c r="F395" t="s">
        <v>2</v>
      </c>
      <c r="G395">
        <v>2</v>
      </c>
      <c r="H395">
        <v>1010</v>
      </c>
      <c r="I395" t="s">
        <v>3</v>
      </c>
      <c r="J395">
        <v>1010</v>
      </c>
      <c r="K395">
        <v>1</v>
      </c>
      <c r="L395">
        <v>1</v>
      </c>
      <c r="M395" s="3" t="s">
        <v>4</v>
      </c>
      <c r="N395" t="str">
        <f t="shared" si="33"/>
        <v>TEST-1393</v>
      </c>
      <c r="O395" t="s">
        <v>5</v>
      </c>
      <c r="P395" s="1" t="str">
        <f t="shared" si="34"/>
        <v>INSERT INTO `users` (`id`, `firstname`, `lastname`, `login`, `email`, `password`, `role`, `manager`, `country`, `organization`, `contract`, `position`, `datehired`, `identifier`, `language`) VALUES(1393, 'firsname1393', 'lastname1393', 'login1393', 'test@test.org', '$2a$08$PE6H6iuboZ.A1gjUwlVLp.g8giUWBW9QDihq6H1hiv/JkxYZKh8Eq', 2, 1010, 'fr', 1010, 1, 1, '2014-07-26', 'TEST-1393', 'en');</v>
      </c>
    </row>
    <row r="396" spans="1:16" ht="30" x14ac:dyDescent="0.25">
      <c r="A396">
        <v>1394</v>
      </c>
      <c r="B396" t="str">
        <f t="shared" si="30"/>
        <v>firsname1394</v>
      </c>
      <c r="C396" t="str">
        <f t="shared" si="31"/>
        <v>lastname1394</v>
      </c>
      <c r="D396" t="str">
        <f t="shared" si="32"/>
        <v>login1394</v>
      </c>
      <c r="E396" t="s">
        <v>1</v>
      </c>
      <c r="F396" t="s">
        <v>2</v>
      </c>
      <c r="G396">
        <v>2</v>
      </c>
      <c r="H396">
        <v>1010</v>
      </c>
      <c r="I396" t="s">
        <v>3</v>
      </c>
      <c r="J396">
        <v>1010</v>
      </c>
      <c r="K396">
        <v>1</v>
      </c>
      <c r="L396">
        <v>1</v>
      </c>
      <c r="M396" s="3" t="s">
        <v>4</v>
      </c>
      <c r="N396" t="str">
        <f t="shared" si="33"/>
        <v>TEST-1394</v>
      </c>
      <c r="O396" t="s">
        <v>5</v>
      </c>
      <c r="P396" s="1" t="str">
        <f t="shared" si="34"/>
        <v>INSERT INTO `users` (`id`, `firstname`, `lastname`, `login`, `email`, `password`, `role`, `manager`, `country`, `organization`, `contract`, `position`, `datehired`, `identifier`, `language`) VALUES(1394, 'firsname1394', 'lastname1394', 'login1394', 'test@test.org', '$2a$08$PE6H6iuboZ.A1gjUwlVLp.g8giUWBW9QDihq6H1hiv/JkxYZKh8Eq', 2, 1010, 'fr', 1010, 1, 1, '2014-07-26', 'TEST-1394', 'en');</v>
      </c>
    </row>
    <row r="397" spans="1:16" ht="30" x14ac:dyDescent="0.25">
      <c r="A397">
        <v>1395</v>
      </c>
      <c r="B397" t="str">
        <f t="shared" si="30"/>
        <v>firsname1395</v>
      </c>
      <c r="C397" t="str">
        <f t="shared" si="31"/>
        <v>lastname1395</v>
      </c>
      <c r="D397" t="str">
        <f t="shared" si="32"/>
        <v>login1395</v>
      </c>
      <c r="E397" t="s">
        <v>1</v>
      </c>
      <c r="F397" t="s">
        <v>2</v>
      </c>
      <c r="G397">
        <v>2</v>
      </c>
      <c r="H397">
        <v>1010</v>
      </c>
      <c r="I397" t="s">
        <v>3</v>
      </c>
      <c r="J397">
        <v>1010</v>
      </c>
      <c r="K397">
        <v>1</v>
      </c>
      <c r="L397">
        <v>1</v>
      </c>
      <c r="M397" s="3" t="s">
        <v>4</v>
      </c>
      <c r="N397" t="str">
        <f t="shared" si="33"/>
        <v>TEST-1395</v>
      </c>
      <c r="O397" t="s">
        <v>5</v>
      </c>
      <c r="P397" s="1" t="str">
        <f t="shared" si="34"/>
        <v>INSERT INTO `users` (`id`, `firstname`, `lastname`, `login`, `email`, `password`, `role`, `manager`, `country`, `organization`, `contract`, `position`, `datehired`, `identifier`, `language`) VALUES(1395, 'firsname1395', 'lastname1395', 'login1395', 'test@test.org', '$2a$08$PE6H6iuboZ.A1gjUwlVLp.g8giUWBW9QDihq6H1hiv/JkxYZKh8Eq', 2, 1010, 'fr', 1010, 1, 1, '2014-07-26', 'TEST-1395', 'en');</v>
      </c>
    </row>
    <row r="398" spans="1:16" ht="30" x14ac:dyDescent="0.25">
      <c r="A398">
        <v>1396</v>
      </c>
      <c r="B398" t="str">
        <f t="shared" si="30"/>
        <v>firsname1396</v>
      </c>
      <c r="C398" t="str">
        <f t="shared" si="31"/>
        <v>lastname1396</v>
      </c>
      <c r="D398" t="str">
        <f t="shared" si="32"/>
        <v>login1396</v>
      </c>
      <c r="E398" t="s">
        <v>1</v>
      </c>
      <c r="F398" t="s">
        <v>2</v>
      </c>
      <c r="G398">
        <v>2</v>
      </c>
      <c r="H398">
        <v>1011</v>
      </c>
      <c r="I398" t="s">
        <v>3</v>
      </c>
      <c r="J398">
        <v>1011</v>
      </c>
      <c r="K398">
        <v>1</v>
      </c>
      <c r="L398">
        <v>1</v>
      </c>
      <c r="M398" s="3" t="s">
        <v>4</v>
      </c>
      <c r="N398" t="str">
        <f t="shared" si="33"/>
        <v>TEST-1396</v>
      </c>
      <c r="O398" t="s">
        <v>5</v>
      </c>
      <c r="P398" s="1" t="str">
        <f t="shared" si="34"/>
        <v>INSERT INTO `users` (`id`, `firstname`, `lastname`, `login`, `email`, `password`, `role`, `manager`, `country`, `organization`, `contract`, `position`, `datehired`, `identifier`, `language`) VALUES(1396, 'firsname1396', 'lastname1396', 'login1396', 'test@test.org', '$2a$08$PE6H6iuboZ.A1gjUwlVLp.g8giUWBW9QDihq6H1hiv/JkxYZKh8Eq', 2, 1011, 'fr', 1011, 1, 1, '2014-07-26', 'TEST-1396', 'en');</v>
      </c>
    </row>
    <row r="399" spans="1:16" ht="30" x14ac:dyDescent="0.25">
      <c r="A399">
        <v>1397</v>
      </c>
      <c r="B399" t="str">
        <f t="shared" si="30"/>
        <v>firsname1397</v>
      </c>
      <c r="C399" t="str">
        <f t="shared" si="31"/>
        <v>lastname1397</v>
      </c>
      <c r="D399" t="str">
        <f t="shared" si="32"/>
        <v>login1397</v>
      </c>
      <c r="E399" t="s">
        <v>1</v>
      </c>
      <c r="F399" t="s">
        <v>2</v>
      </c>
      <c r="G399">
        <v>2</v>
      </c>
      <c r="H399">
        <v>1011</v>
      </c>
      <c r="I399" t="s">
        <v>3</v>
      </c>
      <c r="J399">
        <v>1011</v>
      </c>
      <c r="K399">
        <v>1</v>
      </c>
      <c r="L399">
        <v>1</v>
      </c>
      <c r="M399" s="3" t="s">
        <v>4</v>
      </c>
      <c r="N399" t="str">
        <f t="shared" si="33"/>
        <v>TEST-1397</v>
      </c>
      <c r="O399" t="s">
        <v>5</v>
      </c>
      <c r="P399" s="1" t="str">
        <f t="shared" si="34"/>
        <v>INSERT INTO `users` (`id`, `firstname`, `lastname`, `login`, `email`, `password`, `role`, `manager`, `country`, `organization`, `contract`, `position`, `datehired`, `identifier`, `language`) VALUES(1397, 'firsname1397', 'lastname1397', 'login1397', 'test@test.org', '$2a$08$PE6H6iuboZ.A1gjUwlVLp.g8giUWBW9QDihq6H1hiv/JkxYZKh8Eq', 2, 1011, 'fr', 1011, 1, 1, '2014-07-26', 'TEST-1397', 'en');</v>
      </c>
    </row>
    <row r="400" spans="1:16" ht="30" x14ac:dyDescent="0.25">
      <c r="A400">
        <v>1398</v>
      </c>
      <c r="B400" t="str">
        <f t="shared" si="30"/>
        <v>firsname1398</v>
      </c>
      <c r="C400" t="str">
        <f t="shared" si="31"/>
        <v>lastname1398</v>
      </c>
      <c r="D400" t="str">
        <f t="shared" si="32"/>
        <v>login1398</v>
      </c>
      <c r="E400" t="s">
        <v>1</v>
      </c>
      <c r="F400" t="s">
        <v>2</v>
      </c>
      <c r="G400">
        <v>2</v>
      </c>
      <c r="H400">
        <v>1011</v>
      </c>
      <c r="I400" t="s">
        <v>3</v>
      </c>
      <c r="J400">
        <v>1011</v>
      </c>
      <c r="K400">
        <v>1</v>
      </c>
      <c r="L400">
        <v>1</v>
      </c>
      <c r="M400" s="3" t="s">
        <v>4</v>
      </c>
      <c r="N400" t="str">
        <f t="shared" si="33"/>
        <v>TEST-1398</v>
      </c>
      <c r="O400" t="s">
        <v>5</v>
      </c>
      <c r="P400" s="1" t="str">
        <f t="shared" si="34"/>
        <v>INSERT INTO `users` (`id`, `firstname`, `lastname`, `login`, `email`, `password`, `role`, `manager`, `country`, `organization`, `contract`, `position`, `datehired`, `identifier`, `language`) VALUES(1398, 'firsname1398', 'lastname1398', 'login1398', 'test@test.org', '$2a$08$PE6H6iuboZ.A1gjUwlVLp.g8giUWBW9QDihq6H1hiv/JkxYZKh8Eq', 2, 1011, 'fr', 1011, 1, 1, '2014-07-26', 'TEST-1398', 'en');</v>
      </c>
    </row>
    <row r="401" spans="1:16" ht="30" x14ac:dyDescent="0.25">
      <c r="A401">
        <v>1399</v>
      </c>
      <c r="B401" t="str">
        <f t="shared" si="30"/>
        <v>firsname1399</v>
      </c>
      <c r="C401" t="str">
        <f t="shared" si="31"/>
        <v>lastname1399</v>
      </c>
      <c r="D401" t="str">
        <f t="shared" si="32"/>
        <v>login1399</v>
      </c>
      <c r="E401" t="s">
        <v>1</v>
      </c>
      <c r="F401" t="s">
        <v>2</v>
      </c>
      <c r="G401">
        <v>2</v>
      </c>
      <c r="H401">
        <v>1011</v>
      </c>
      <c r="I401" t="s">
        <v>3</v>
      </c>
      <c r="J401">
        <v>1011</v>
      </c>
      <c r="K401">
        <v>1</v>
      </c>
      <c r="L401">
        <v>1</v>
      </c>
      <c r="M401" s="3" t="s">
        <v>4</v>
      </c>
      <c r="N401" t="str">
        <f t="shared" si="33"/>
        <v>TEST-1399</v>
      </c>
      <c r="O401" t="s">
        <v>5</v>
      </c>
      <c r="P401" s="1" t="str">
        <f t="shared" si="34"/>
        <v>INSERT INTO `users` (`id`, `firstname`, `lastname`, `login`, `email`, `password`, `role`, `manager`, `country`, `organization`, `contract`, `position`, `datehired`, `identifier`, `language`) VALUES(1399, 'firsname1399', 'lastname1399', 'login1399', 'test@test.org', '$2a$08$PE6H6iuboZ.A1gjUwlVLp.g8giUWBW9QDihq6H1hiv/JkxYZKh8Eq', 2, 1011, 'fr', 1011, 1, 1, '2014-07-26', 'TEST-1399', 'en');</v>
      </c>
    </row>
    <row r="402" spans="1:16" ht="30" x14ac:dyDescent="0.25">
      <c r="A402">
        <v>1400</v>
      </c>
      <c r="B402" t="str">
        <f t="shared" si="30"/>
        <v>firsname1400</v>
      </c>
      <c r="C402" t="str">
        <f t="shared" si="31"/>
        <v>lastname1400</v>
      </c>
      <c r="D402" t="str">
        <f t="shared" si="32"/>
        <v>login1400</v>
      </c>
      <c r="E402" t="s">
        <v>1</v>
      </c>
      <c r="F402" t="s">
        <v>2</v>
      </c>
      <c r="G402">
        <v>2</v>
      </c>
      <c r="H402">
        <v>1011</v>
      </c>
      <c r="I402" t="s">
        <v>3</v>
      </c>
      <c r="J402">
        <v>1011</v>
      </c>
      <c r="K402">
        <v>1</v>
      </c>
      <c r="L402">
        <v>1</v>
      </c>
      <c r="M402" s="3" t="s">
        <v>4</v>
      </c>
      <c r="N402" t="str">
        <f t="shared" si="33"/>
        <v>TEST-1400</v>
      </c>
      <c r="O402" t="s">
        <v>5</v>
      </c>
      <c r="P402" s="1" t="str">
        <f t="shared" si="34"/>
        <v>INSERT INTO `users` (`id`, `firstname`, `lastname`, `login`, `email`, `password`, `role`, `manager`, `country`, `organization`, `contract`, `position`, `datehired`, `identifier`, `language`) VALUES(1400, 'firsname1400', 'lastname1400', 'login1400', 'test@test.org', '$2a$08$PE6H6iuboZ.A1gjUwlVLp.g8giUWBW9QDihq6H1hiv/JkxYZKh8Eq', 2, 1011, 'fr', 1011, 1, 1, '2014-07-26', 'TEST-1400', 'en');</v>
      </c>
    </row>
    <row r="403" spans="1:16" ht="30" x14ac:dyDescent="0.25">
      <c r="A403">
        <v>1401</v>
      </c>
      <c r="B403" t="str">
        <f t="shared" si="30"/>
        <v>firsname1401</v>
      </c>
      <c r="C403" t="str">
        <f t="shared" si="31"/>
        <v>lastname1401</v>
      </c>
      <c r="D403" t="str">
        <f t="shared" si="32"/>
        <v>login1401</v>
      </c>
      <c r="E403" t="s">
        <v>1</v>
      </c>
      <c r="F403" t="s">
        <v>2</v>
      </c>
      <c r="G403">
        <v>2</v>
      </c>
      <c r="H403">
        <v>1011</v>
      </c>
      <c r="I403" t="s">
        <v>3</v>
      </c>
      <c r="J403">
        <v>1011</v>
      </c>
      <c r="K403">
        <v>1</v>
      </c>
      <c r="L403">
        <v>1</v>
      </c>
      <c r="M403" s="3" t="s">
        <v>4</v>
      </c>
      <c r="N403" t="str">
        <f t="shared" si="33"/>
        <v>TEST-1401</v>
      </c>
      <c r="O403" t="s">
        <v>5</v>
      </c>
      <c r="P403" s="1" t="str">
        <f t="shared" si="34"/>
        <v>INSERT INTO `users` (`id`, `firstname`, `lastname`, `login`, `email`, `password`, `role`, `manager`, `country`, `organization`, `contract`, `position`, `datehired`, `identifier`, `language`) VALUES(1401, 'firsname1401', 'lastname1401', 'login1401', 'test@test.org', '$2a$08$PE6H6iuboZ.A1gjUwlVLp.g8giUWBW9QDihq6H1hiv/JkxYZKh8Eq', 2, 1011, 'fr', 1011, 1, 1, '2014-07-26', 'TEST-1401', 'en');</v>
      </c>
    </row>
    <row r="404" spans="1:16" ht="30" x14ac:dyDescent="0.25">
      <c r="A404">
        <v>1402</v>
      </c>
      <c r="B404" t="str">
        <f t="shared" si="30"/>
        <v>firsname1402</v>
      </c>
      <c r="C404" t="str">
        <f t="shared" si="31"/>
        <v>lastname1402</v>
      </c>
      <c r="D404" t="str">
        <f t="shared" si="32"/>
        <v>login1402</v>
      </c>
      <c r="E404" t="s">
        <v>1</v>
      </c>
      <c r="F404" t="s">
        <v>2</v>
      </c>
      <c r="G404">
        <v>2</v>
      </c>
      <c r="H404">
        <v>1011</v>
      </c>
      <c r="I404" t="s">
        <v>3</v>
      </c>
      <c r="J404">
        <v>1011</v>
      </c>
      <c r="K404">
        <v>1</v>
      </c>
      <c r="L404">
        <v>1</v>
      </c>
      <c r="M404" s="3" t="s">
        <v>4</v>
      </c>
      <c r="N404" t="str">
        <f t="shared" si="33"/>
        <v>TEST-1402</v>
      </c>
      <c r="O404" t="s">
        <v>5</v>
      </c>
      <c r="P404" s="1" t="str">
        <f t="shared" si="34"/>
        <v>INSERT INTO `users` (`id`, `firstname`, `lastname`, `login`, `email`, `password`, `role`, `manager`, `country`, `organization`, `contract`, `position`, `datehired`, `identifier`, `language`) VALUES(1402, 'firsname1402', 'lastname1402', 'login1402', 'test@test.org', '$2a$08$PE6H6iuboZ.A1gjUwlVLp.g8giUWBW9QDihq6H1hiv/JkxYZKh8Eq', 2, 1011, 'fr', 1011, 1, 1, '2014-07-26', 'TEST-1402', 'en');</v>
      </c>
    </row>
    <row r="405" spans="1:16" ht="30" x14ac:dyDescent="0.25">
      <c r="A405">
        <v>1403</v>
      </c>
      <c r="B405" t="str">
        <f t="shared" si="30"/>
        <v>firsname1403</v>
      </c>
      <c r="C405" t="str">
        <f t="shared" si="31"/>
        <v>lastname1403</v>
      </c>
      <c r="D405" t="str">
        <f t="shared" si="32"/>
        <v>login1403</v>
      </c>
      <c r="E405" t="s">
        <v>1</v>
      </c>
      <c r="F405" t="s">
        <v>2</v>
      </c>
      <c r="G405">
        <v>2</v>
      </c>
      <c r="H405">
        <v>1011</v>
      </c>
      <c r="I405" t="s">
        <v>3</v>
      </c>
      <c r="J405">
        <v>1011</v>
      </c>
      <c r="K405">
        <v>1</v>
      </c>
      <c r="L405">
        <v>1</v>
      </c>
      <c r="M405" s="3" t="s">
        <v>4</v>
      </c>
      <c r="N405" t="str">
        <f t="shared" si="33"/>
        <v>TEST-1403</v>
      </c>
      <c r="O405" t="s">
        <v>5</v>
      </c>
      <c r="P405" s="1" t="str">
        <f t="shared" si="34"/>
        <v>INSERT INTO `users` (`id`, `firstname`, `lastname`, `login`, `email`, `password`, `role`, `manager`, `country`, `organization`, `contract`, `position`, `datehired`, `identifier`, `language`) VALUES(1403, 'firsname1403', 'lastname1403', 'login1403', 'test@test.org', '$2a$08$PE6H6iuboZ.A1gjUwlVLp.g8giUWBW9QDihq6H1hiv/JkxYZKh8Eq', 2, 1011, 'fr', 1011, 1, 1, '2014-07-26', 'TEST-1403', 'en');</v>
      </c>
    </row>
    <row r="406" spans="1:16" ht="30" x14ac:dyDescent="0.25">
      <c r="A406">
        <v>1404</v>
      </c>
      <c r="B406" t="str">
        <f t="shared" si="30"/>
        <v>firsname1404</v>
      </c>
      <c r="C406" t="str">
        <f t="shared" si="31"/>
        <v>lastname1404</v>
      </c>
      <c r="D406" t="str">
        <f t="shared" si="32"/>
        <v>login1404</v>
      </c>
      <c r="E406" t="s">
        <v>1</v>
      </c>
      <c r="F406" t="s">
        <v>2</v>
      </c>
      <c r="G406">
        <v>2</v>
      </c>
      <c r="H406">
        <v>1011</v>
      </c>
      <c r="I406" t="s">
        <v>3</v>
      </c>
      <c r="J406">
        <v>1011</v>
      </c>
      <c r="K406">
        <v>1</v>
      </c>
      <c r="L406">
        <v>1</v>
      </c>
      <c r="M406" s="3" t="s">
        <v>4</v>
      </c>
      <c r="N406" t="str">
        <f t="shared" si="33"/>
        <v>TEST-1404</v>
      </c>
      <c r="O406" t="s">
        <v>5</v>
      </c>
      <c r="P406" s="1" t="str">
        <f t="shared" si="34"/>
        <v>INSERT INTO `users` (`id`, `firstname`, `lastname`, `login`, `email`, `password`, `role`, `manager`, `country`, `organization`, `contract`, `position`, `datehired`, `identifier`, `language`) VALUES(1404, 'firsname1404', 'lastname1404', 'login1404', 'test@test.org', '$2a$08$PE6H6iuboZ.A1gjUwlVLp.g8giUWBW9QDihq6H1hiv/JkxYZKh8Eq', 2, 1011, 'fr', 1011, 1, 1, '2014-07-26', 'TEST-1404', 'en');</v>
      </c>
    </row>
    <row r="407" spans="1:16" ht="30" x14ac:dyDescent="0.25">
      <c r="A407">
        <v>1405</v>
      </c>
      <c r="B407" t="str">
        <f t="shared" si="30"/>
        <v>firsname1405</v>
      </c>
      <c r="C407" t="str">
        <f t="shared" si="31"/>
        <v>lastname1405</v>
      </c>
      <c r="D407" t="str">
        <f t="shared" si="32"/>
        <v>login1405</v>
      </c>
      <c r="E407" t="s">
        <v>1</v>
      </c>
      <c r="F407" t="s">
        <v>2</v>
      </c>
      <c r="G407">
        <v>2</v>
      </c>
      <c r="H407">
        <v>1011</v>
      </c>
      <c r="I407" t="s">
        <v>3</v>
      </c>
      <c r="J407">
        <v>1011</v>
      </c>
      <c r="K407">
        <v>1</v>
      </c>
      <c r="L407">
        <v>1</v>
      </c>
      <c r="M407" s="3" t="s">
        <v>4</v>
      </c>
      <c r="N407" t="str">
        <f t="shared" si="33"/>
        <v>TEST-1405</v>
      </c>
      <c r="O407" t="s">
        <v>5</v>
      </c>
      <c r="P407" s="1" t="str">
        <f t="shared" si="34"/>
        <v>INSERT INTO `users` (`id`, `firstname`, `lastname`, `login`, `email`, `password`, `role`, `manager`, `country`, `organization`, `contract`, `position`, `datehired`, `identifier`, `language`) VALUES(1405, 'firsname1405', 'lastname1405', 'login1405', 'test@test.org', '$2a$08$PE6H6iuboZ.A1gjUwlVLp.g8giUWBW9QDihq6H1hiv/JkxYZKh8Eq', 2, 1011, 'fr', 1011, 1, 1, '2014-07-26', 'TEST-1405', 'en');</v>
      </c>
    </row>
    <row r="408" spans="1:16" ht="30" x14ac:dyDescent="0.25">
      <c r="A408">
        <v>1406</v>
      </c>
      <c r="B408" t="str">
        <f t="shared" si="30"/>
        <v>firsname1406</v>
      </c>
      <c r="C408" t="str">
        <f t="shared" si="31"/>
        <v>lastname1406</v>
      </c>
      <c r="D408" t="str">
        <f t="shared" si="32"/>
        <v>login1406</v>
      </c>
      <c r="E408" t="s">
        <v>1</v>
      </c>
      <c r="F408" t="s">
        <v>2</v>
      </c>
      <c r="G408">
        <v>2</v>
      </c>
      <c r="H408">
        <v>1011</v>
      </c>
      <c r="I408" t="s">
        <v>3</v>
      </c>
      <c r="J408">
        <v>1011</v>
      </c>
      <c r="K408">
        <v>1</v>
      </c>
      <c r="L408">
        <v>1</v>
      </c>
      <c r="M408" s="3" t="s">
        <v>4</v>
      </c>
      <c r="N408" t="str">
        <f t="shared" si="33"/>
        <v>TEST-1406</v>
      </c>
      <c r="O408" t="s">
        <v>5</v>
      </c>
      <c r="P408" s="1" t="str">
        <f t="shared" si="34"/>
        <v>INSERT INTO `users` (`id`, `firstname`, `lastname`, `login`, `email`, `password`, `role`, `manager`, `country`, `organization`, `contract`, `position`, `datehired`, `identifier`, `language`) VALUES(1406, 'firsname1406', 'lastname1406', 'login1406', 'test@test.org', '$2a$08$PE6H6iuboZ.A1gjUwlVLp.g8giUWBW9QDihq6H1hiv/JkxYZKh8Eq', 2, 1011, 'fr', 1011, 1, 1, '2014-07-26', 'TEST-1406', 'en');</v>
      </c>
    </row>
    <row r="409" spans="1:16" ht="30" x14ac:dyDescent="0.25">
      <c r="A409">
        <v>1407</v>
      </c>
      <c r="B409" t="str">
        <f t="shared" si="30"/>
        <v>firsname1407</v>
      </c>
      <c r="C409" t="str">
        <f t="shared" si="31"/>
        <v>lastname1407</v>
      </c>
      <c r="D409" t="str">
        <f t="shared" si="32"/>
        <v>login1407</v>
      </c>
      <c r="E409" t="s">
        <v>1</v>
      </c>
      <c r="F409" t="s">
        <v>2</v>
      </c>
      <c r="G409">
        <v>2</v>
      </c>
      <c r="H409">
        <v>1011</v>
      </c>
      <c r="I409" t="s">
        <v>3</v>
      </c>
      <c r="J409">
        <v>1011</v>
      </c>
      <c r="K409">
        <v>1</v>
      </c>
      <c r="L409">
        <v>1</v>
      </c>
      <c r="M409" s="3" t="s">
        <v>4</v>
      </c>
      <c r="N409" t="str">
        <f t="shared" si="33"/>
        <v>TEST-1407</v>
      </c>
      <c r="O409" t="s">
        <v>5</v>
      </c>
      <c r="P409" s="1" t="str">
        <f t="shared" si="34"/>
        <v>INSERT INTO `users` (`id`, `firstname`, `lastname`, `login`, `email`, `password`, `role`, `manager`, `country`, `organization`, `contract`, `position`, `datehired`, `identifier`, `language`) VALUES(1407, 'firsname1407', 'lastname1407', 'login1407', 'test@test.org', '$2a$08$PE6H6iuboZ.A1gjUwlVLp.g8giUWBW9QDihq6H1hiv/JkxYZKh8Eq', 2, 1011, 'fr', 1011, 1, 1, '2014-07-26', 'TEST-1407', 'en');</v>
      </c>
    </row>
    <row r="410" spans="1:16" ht="30" x14ac:dyDescent="0.25">
      <c r="A410">
        <v>1408</v>
      </c>
      <c r="B410" t="str">
        <f t="shared" si="30"/>
        <v>firsname1408</v>
      </c>
      <c r="C410" t="str">
        <f t="shared" si="31"/>
        <v>lastname1408</v>
      </c>
      <c r="D410" t="str">
        <f t="shared" si="32"/>
        <v>login1408</v>
      </c>
      <c r="E410" t="s">
        <v>1</v>
      </c>
      <c r="F410" t="s">
        <v>2</v>
      </c>
      <c r="G410">
        <v>2</v>
      </c>
      <c r="H410">
        <v>1011</v>
      </c>
      <c r="I410" t="s">
        <v>3</v>
      </c>
      <c r="J410">
        <v>1011</v>
      </c>
      <c r="K410">
        <v>1</v>
      </c>
      <c r="L410">
        <v>1</v>
      </c>
      <c r="M410" s="3" t="s">
        <v>4</v>
      </c>
      <c r="N410" t="str">
        <f t="shared" si="33"/>
        <v>TEST-1408</v>
      </c>
      <c r="O410" t="s">
        <v>5</v>
      </c>
      <c r="P410" s="1" t="str">
        <f t="shared" si="34"/>
        <v>INSERT INTO `users` (`id`, `firstname`, `lastname`, `login`, `email`, `password`, `role`, `manager`, `country`, `organization`, `contract`, `position`, `datehired`, `identifier`, `language`) VALUES(1408, 'firsname1408', 'lastname1408', 'login1408', 'test@test.org', '$2a$08$PE6H6iuboZ.A1gjUwlVLp.g8giUWBW9QDihq6H1hiv/JkxYZKh8Eq', 2, 1011, 'fr', 1011, 1, 1, '2014-07-26', 'TEST-1408', 'en');</v>
      </c>
    </row>
    <row r="411" spans="1:16" ht="30" x14ac:dyDescent="0.25">
      <c r="A411">
        <v>1409</v>
      </c>
      <c r="B411" t="str">
        <f t="shared" si="30"/>
        <v>firsname1409</v>
      </c>
      <c r="C411" t="str">
        <f t="shared" si="31"/>
        <v>lastname1409</v>
      </c>
      <c r="D411" t="str">
        <f t="shared" si="32"/>
        <v>login1409</v>
      </c>
      <c r="E411" t="s">
        <v>1</v>
      </c>
      <c r="F411" t="s">
        <v>2</v>
      </c>
      <c r="G411">
        <v>2</v>
      </c>
      <c r="H411">
        <v>1011</v>
      </c>
      <c r="I411" t="s">
        <v>3</v>
      </c>
      <c r="J411">
        <v>1011</v>
      </c>
      <c r="K411">
        <v>1</v>
      </c>
      <c r="L411">
        <v>1</v>
      </c>
      <c r="M411" s="3" t="s">
        <v>4</v>
      </c>
      <c r="N411" t="str">
        <f t="shared" si="33"/>
        <v>TEST-1409</v>
      </c>
      <c r="O411" t="s">
        <v>5</v>
      </c>
      <c r="P411" s="1" t="str">
        <f t="shared" si="34"/>
        <v>INSERT INTO `users` (`id`, `firstname`, `lastname`, `login`, `email`, `password`, `role`, `manager`, `country`, `organization`, `contract`, `position`, `datehired`, `identifier`, `language`) VALUES(1409, 'firsname1409', 'lastname1409', 'login1409', 'test@test.org', '$2a$08$PE6H6iuboZ.A1gjUwlVLp.g8giUWBW9QDihq6H1hiv/JkxYZKh8Eq', 2, 1011, 'fr', 1011, 1, 1, '2014-07-26', 'TEST-1409', 'en');</v>
      </c>
    </row>
    <row r="412" spans="1:16" ht="30" x14ac:dyDescent="0.25">
      <c r="A412">
        <v>1410</v>
      </c>
      <c r="B412" t="str">
        <f t="shared" si="30"/>
        <v>firsname1410</v>
      </c>
      <c r="C412" t="str">
        <f t="shared" si="31"/>
        <v>lastname1410</v>
      </c>
      <c r="D412" t="str">
        <f t="shared" si="32"/>
        <v>login1410</v>
      </c>
      <c r="E412" t="s">
        <v>1</v>
      </c>
      <c r="F412" t="s">
        <v>2</v>
      </c>
      <c r="G412">
        <v>2</v>
      </c>
      <c r="H412">
        <v>1011</v>
      </c>
      <c r="I412" t="s">
        <v>3</v>
      </c>
      <c r="J412">
        <v>1011</v>
      </c>
      <c r="K412">
        <v>1</v>
      </c>
      <c r="L412">
        <v>1</v>
      </c>
      <c r="M412" s="3" t="s">
        <v>4</v>
      </c>
      <c r="N412" t="str">
        <f t="shared" si="33"/>
        <v>TEST-1410</v>
      </c>
      <c r="O412" t="s">
        <v>5</v>
      </c>
      <c r="P412" s="1" t="str">
        <f t="shared" si="34"/>
        <v>INSERT INTO `users` (`id`, `firstname`, `lastname`, `login`, `email`, `password`, `role`, `manager`, `country`, `organization`, `contract`, `position`, `datehired`, `identifier`, `language`) VALUES(1410, 'firsname1410', 'lastname1410', 'login1410', 'test@test.org', '$2a$08$PE6H6iuboZ.A1gjUwlVLp.g8giUWBW9QDihq6H1hiv/JkxYZKh8Eq', 2, 1011, 'fr', 1011, 1, 1, '2014-07-26', 'TEST-1410', 'en');</v>
      </c>
    </row>
    <row r="413" spans="1:16" ht="30" x14ac:dyDescent="0.25">
      <c r="A413">
        <v>1411</v>
      </c>
      <c r="B413" t="str">
        <f t="shared" si="30"/>
        <v>firsname1411</v>
      </c>
      <c r="C413" t="str">
        <f t="shared" si="31"/>
        <v>lastname1411</v>
      </c>
      <c r="D413" t="str">
        <f t="shared" si="32"/>
        <v>login1411</v>
      </c>
      <c r="E413" t="s">
        <v>1</v>
      </c>
      <c r="F413" t="s">
        <v>2</v>
      </c>
      <c r="G413">
        <v>2</v>
      </c>
      <c r="H413">
        <v>1011</v>
      </c>
      <c r="I413" t="s">
        <v>3</v>
      </c>
      <c r="J413">
        <v>1011</v>
      </c>
      <c r="K413">
        <v>1</v>
      </c>
      <c r="L413">
        <v>1</v>
      </c>
      <c r="M413" s="3" t="s">
        <v>4</v>
      </c>
      <c r="N413" t="str">
        <f t="shared" si="33"/>
        <v>TEST-1411</v>
      </c>
      <c r="O413" t="s">
        <v>5</v>
      </c>
      <c r="P413" s="1" t="str">
        <f t="shared" si="34"/>
        <v>INSERT INTO `users` (`id`, `firstname`, `lastname`, `login`, `email`, `password`, `role`, `manager`, `country`, `organization`, `contract`, `position`, `datehired`, `identifier`, `language`) VALUES(1411, 'firsname1411', 'lastname1411', 'login1411', 'test@test.org', '$2a$08$PE6H6iuboZ.A1gjUwlVLp.g8giUWBW9QDihq6H1hiv/JkxYZKh8Eq', 2, 1011, 'fr', 1011, 1, 1, '2014-07-26', 'TEST-1411', 'en');</v>
      </c>
    </row>
    <row r="414" spans="1:16" ht="30" x14ac:dyDescent="0.25">
      <c r="A414">
        <v>1412</v>
      </c>
      <c r="B414" t="str">
        <f t="shared" si="30"/>
        <v>firsname1412</v>
      </c>
      <c r="C414" t="str">
        <f t="shared" si="31"/>
        <v>lastname1412</v>
      </c>
      <c r="D414" t="str">
        <f t="shared" si="32"/>
        <v>login1412</v>
      </c>
      <c r="E414" t="s">
        <v>1</v>
      </c>
      <c r="F414" t="s">
        <v>2</v>
      </c>
      <c r="G414">
        <v>2</v>
      </c>
      <c r="H414">
        <v>1011</v>
      </c>
      <c r="I414" t="s">
        <v>3</v>
      </c>
      <c r="J414">
        <v>1011</v>
      </c>
      <c r="K414">
        <v>1</v>
      </c>
      <c r="L414">
        <v>1</v>
      </c>
      <c r="M414" s="3" t="s">
        <v>4</v>
      </c>
      <c r="N414" t="str">
        <f t="shared" si="33"/>
        <v>TEST-1412</v>
      </c>
      <c r="O414" t="s">
        <v>5</v>
      </c>
      <c r="P414" s="1" t="str">
        <f t="shared" si="34"/>
        <v>INSERT INTO `users` (`id`, `firstname`, `lastname`, `login`, `email`, `password`, `role`, `manager`, `country`, `organization`, `contract`, `position`, `datehired`, `identifier`, `language`) VALUES(1412, 'firsname1412', 'lastname1412', 'login1412', 'test@test.org', '$2a$08$PE6H6iuboZ.A1gjUwlVLp.g8giUWBW9QDihq6H1hiv/JkxYZKh8Eq', 2, 1011, 'fr', 1011, 1, 1, '2014-07-26', 'TEST-1412', 'en');</v>
      </c>
    </row>
    <row r="415" spans="1:16" ht="30" x14ac:dyDescent="0.25">
      <c r="A415">
        <v>1413</v>
      </c>
      <c r="B415" t="str">
        <f t="shared" si="30"/>
        <v>firsname1413</v>
      </c>
      <c r="C415" t="str">
        <f t="shared" si="31"/>
        <v>lastname1413</v>
      </c>
      <c r="D415" t="str">
        <f t="shared" si="32"/>
        <v>login1413</v>
      </c>
      <c r="E415" t="s">
        <v>1</v>
      </c>
      <c r="F415" t="s">
        <v>2</v>
      </c>
      <c r="G415">
        <v>2</v>
      </c>
      <c r="H415">
        <v>1011</v>
      </c>
      <c r="I415" t="s">
        <v>3</v>
      </c>
      <c r="J415">
        <v>1011</v>
      </c>
      <c r="K415">
        <v>1</v>
      </c>
      <c r="L415">
        <v>1</v>
      </c>
      <c r="M415" s="3" t="s">
        <v>4</v>
      </c>
      <c r="N415" t="str">
        <f t="shared" si="33"/>
        <v>TEST-1413</v>
      </c>
      <c r="O415" t="s">
        <v>5</v>
      </c>
      <c r="P415" s="1" t="str">
        <f t="shared" si="34"/>
        <v>INSERT INTO `users` (`id`, `firstname`, `lastname`, `login`, `email`, `password`, `role`, `manager`, `country`, `organization`, `contract`, `position`, `datehired`, `identifier`, `language`) VALUES(1413, 'firsname1413', 'lastname1413', 'login1413', 'test@test.org', '$2a$08$PE6H6iuboZ.A1gjUwlVLp.g8giUWBW9QDihq6H1hiv/JkxYZKh8Eq', 2, 1011, 'fr', 1011, 1, 1, '2014-07-26', 'TEST-1413', 'en');</v>
      </c>
    </row>
    <row r="416" spans="1:16" ht="30" x14ac:dyDescent="0.25">
      <c r="A416">
        <v>1414</v>
      </c>
      <c r="B416" t="str">
        <f t="shared" si="30"/>
        <v>firsname1414</v>
      </c>
      <c r="C416" t="str">
        <f t="shared" si="31"/>
        <v>lastname1414</v>
      </c>
      <c r="D416" t="str">
        <f t="shared" si="32"/>
        <v>login1414</v>
      </c>
      <c r="E416" t="s">
        <v>1</v>
      </c>
      <c r="F416" t="s">
        <v>2</v>
      </c>
      <c r="G416">
        <v>2</v>
      </c>
      <c r="H416">
        <v>1011</v>
      </c>
      <c r="I416" t="s">
        <v>3</v>
      </c>
      <c r="J416">
        <v>1011</v>
      </c>
      <c r="K416">
        <v>1</v>
      </c>
      <c r="L416">
        <v>1</v>
      </c>
      <c r="M416" s="3" t="s">
        <v>4</v>
      </c>
      <c r="N416" t="str">
        <f t="shared" si="33"/>
        <v>TEST-1414</v>
      </c>
      <c r="O416" t="s">
        <v>5</v>
      </c>
      <c r="P416" s="1" t="str">
        <f t="shared" si="34"/>
        <v>INSERT INTO `users` (`id`, `firstname`, `lastname`, `login`, `email`, `password`, `role`, `manager`, `country`, `organization`, `contract`, `position`, `datehired`, `identifier`, `language`) VALUES(1414, 'firsname1414', 'lastname1414', 'login1414', 'test@test.org', '$2a$08$PE6H6iuboZ.A1gjUwlVLp.g8giUWBW9QDihq6H1hiv/JkxYZKh8Eq', 2, 1011, 'fr', 1011, 1, 1, '2014-07-26', 'TEST-1414', 'en');</v>
      </c>
    </row>
    <row r="417" spans="1:16" ht="30" x14ac:dyDescent="0.25">
      <c r="A417">
        <v>1415</v>
      </c>
      <c r="B417" t="str">
        <f t="shared" si="30"/>
        <v>firsname1415</v>
      </c>
      <c r="C417" t="str">
        <f t="shared" si="31"/>
        <v>lastname1415</v>
      </c>
      <c r="D417" t="str">
        <f t="shared" si="32"/>
        <v>login1415</v>
      </c>
      <c r="E417" t="s">
        <v>1</v>
      </c>
      <c r="F417" t="s">
        <v>2</v>
      </c>
      <c r="G417">
        <v>2</v>
      </c>
      <c r="H417">
        <v>1011</v>
      </c>
      <c r="I417" t="s">
        <v>3</v>
      </c>
      <c r="J417">
        <v>1011</v>
      </c>
      <c r="K417">
        <v>1</v>
      </c>
      <c r="L417">
        <v>1</v>
      </c>
      <c r="M417" s="3" t="s">
        <v>4</v>
      </c>
      <c r="N417" t="str">
        <f t="shared" si="33"/>
        <v>TEST-1415</v>
      </c>
      <c r="O417" t="s">
        <v>5</v>
      </c>
      <c r="P417" s="1" t="str">
        <f t="shared" si="34"/>
        <v>INSERT INTO `users` (`id`, `firstname`, `lastname`, `login`, `email`, `password`, `role`, `manager`, `country`, `organization`, `contract`, `position`, `datehired`, `identifier`, `language`) VALUES(1415, 'firsname1415', 'lastname1415', 'login1415', 'test@test.org', '$2a$08$PE6H6iuboZ.A1gjUwlVLp.g8giUWBW9QDihq6H1hiv/JkxYZKh8Eq', 2, 1011, 'fr', 1011, 1, 1, '2014-07-26', 'TEST-1415', 'en');</v>
      </c>
    </row>
    <row r="418" spans="1:16" ht="30" x14ac:dyDescent="0.25">
      <c r="A418">
        <v>1416</v>
      </c>
      <c r="B418" t="str">
        <f t="shared" si="30"/>
        <v>firsname1416</v>
      </c>
      <c r="C418" t="str">
        <f t="shared" si="31"/>
        <v>lastname1416</v>
      </c>
      <c r="D418" t="str">
        <f t="shared" si="32"/>
        <v>login1416</v>
      </c>
      <c r="E418" t="s">
        <v>1</v>
      </c>
      <c r="F418" t="s">
        <v>2</v>
      </c>
      <c r="G418">
        <v>2</v>
      </c>
      <c r="H418">
        <v>1011</v>
      </c>
      <c r="I418" t="s">
        <v>3</v>
      </c>
      <c r="J418">
        <v>1011</v>
      </c>
      <c r="K418">
        <v>1</v>
      </c>
      <c r="L418">
        <v>1</v>
      </c>
      <c r="M418" s="3" t="s">
        <v>4</v>
      </c>
      <c r="N418" t="str">
        <f t="shared" si="33"/>
        <v>TEST-1416</v>
      </c>
      <c r="O418" t="s">
        <v>5</v>
      </c>
      <c r="P418" s="1" t="str">
        <f t="shared" si="34"/>
        <v>INSERT INTO `users` (`id`, `firstname`, `lastname`, `login`, `email`, `password`, `role`, `manager`, `country`, `organization`, `contract`, `position`, `datehired`, `identifier`, `language`) VALUES(1416, 'firsname1416', 'lastname1416', 'login1416', 'test@test.org', '$2a$08$PE6H6iuboZ.A1gjUwlVLp.g8giUWBW9QDihq6H1hiv/JkxYZKh8Eq', 2, 1011, 'fr', 1011, 1, 1, '2014-07-26', 'TEST-1416', 'en');</v>
      </c>
    </row>
    <row r="419" spans="1:16" ht="30" x14ac:dyDescent="0.25">
      <c r="A419">
        <v>1417</v>
      </c>
      <c r="B419" t="str">
        <f t="shared" si="30"/>
        <v>firsname1417</v>
      </c>
      <c r="C419" t="str">
        <f t="shared" si="31"/>
        <v>lastname1417</v>
      </c>
      <c r="D419" t="str">
        <f t="shared" si="32"/>
        <v>login1417</v>
      </c>
      <c r="E419" t="s">
        <v>1</v>
      </c>
      <c r="F419" t="s">
        <v>2</v>
      </c>
      <c r="G419">
        <v>2</v>
      </c>
      <c r="H419">
        <v>1011</v>
      </c>
      <c r="I419" t="s">
        <v>3</v>
      </c>
      <c r="J419">
        <v>1011</v>
      </c>
      <c r="K419">
        <v>1</v>
      </c>
      <c r="L419">
        <v>1</v>
      </c>
      <c r="M419" s="3" t="s">
        <v>4</v>
      </c>
      <c r="N419" t="str">
        <f t="shared" si="33"/>
        <v>TEST-1417</v>
      </c>
      <c r="O419" t="s">
        <v>5</v>
      </c>
      <c r="P419" s="1" t="str">
        <f t="shared" si="34"/>
        <v>INSERT INTO `users` (`id`, `firstname`, `lastname`, `login`, `email`, `password`, `role`, `manager`, `country`, `organization`, `contract`, `position`, `datehired`, `identifier`, `language`) VALUES(1417, 'firsname1417', 'lastname1417', 'login1417', 'test@test.org', '$2a$08$PE6H6iuboZ.A1gjUwlVLp.g8giUWBW9QDihq6H1hiv/JkxYZKh8Eq', 2, 1011, 'fr', 1011, 1, 1, '2014-07-26', 'TEST-1417', 'en');</v>
      </c>
    </row>
    <row r="420" spans="1:16" ht="30" x14ac:dyDescent="0.25">
      <c r="A420">
        <v>1418</v>
      </c>
      <c r="B420" t="str">
        <f t="shared" si="30"/>
        <v>firsname1418</v>
      </c>
      <c r="C420" t="str">
        <f t="shared" si="31"/>
        <v>lastname1418</v>
      </c>
      <c r="D420" t="str">
        <f t="shared" si="32"/>
        <v>login1418</v>
      </c>
      <c r="E420" t="s">
        <v>1</v>
      </c>
      <c r="F420" t="s">
        <v>2</v>
      </c>
      <c r="G420">
        <v>2</v>
      </c>
      <c r="H420">
        <v>1011</v>
      </c>
      <c r="I420" t="s">
        <v>3</v>
      </c>
      <c r="J420">
        <v>1011</v>
      </c>
      <c r="K420">
        <v>1</v>
      </c>
      <c r="L420">
        <v>1</v>
      </c>
      <c r="M420" s="3" t="s">
        <v>4</v>
      </c>
      <c r="N420" t="str">
        <f t="shared" si="33"/>
        <v>TEST-1418</v>
      </c>
      <c r="O420" t="s">
        <v>5</v>
      </c>
      <c r="P420" s="1" t="str">
        <f t="shared" si="34"/>
        <v>INSERT INTO `users` (`id`, `firstname`, `lastname`, `login`, `email`, `password`, `role`, `manager`, `country`, `organization`, `contract`, `position`, `datehired`, `identifier`, `language`) VALUES(1418, 'firsname1418', 'lastname1418', 'login1418', 'test@test.org', '$2a$08$PE6H6iuboZ.A1gjUwlVLp.g8giUWBW9QDihq6H1hiv/JkxYZKh8Eq', 2, 1011, 'fr', 1011, 1, 1, '2014-07-26', 'TEST-1418', 'en');</v>
      </c>
    </row>
    <row r="421" spans="1:16" ht="30" x14ac:dyDescent="0.25">
      <c r="A421">
        <v>1419</v>
      </c>
      <c r="B421" t="str">
        <f t="shared" si="30"/>
        <v>firsname1419</v>
      </c>
      <c r="C421" t="str">
        <f t="shared" si="31"/>
        <v>lastname1419</v>
      </c>
      <c r="D421" t="str">
        <f t="shared" si="32"/>
        <v>login1419</v>
      </c>
      <c r="E421" t="s">
        <v>1</v>
      </c>
      <c r="F421" t="s">
        <v>2</v>
      </c>
      <c r="G421">
        <v>2</v>
      </c>
      <c r="H421">
        <v>1011</v>
      </c>
      <c r="I421" t="s">
        <v>3</v>
      </c>
      <c r="J421">
        <v>1011</v>
      </c>
      <c r="K421">
        <v>1</v>
      </c>
      <c r="L421">
        <v>1</v>
      </c>
      <c r="M421" s="3" t="s">
        <v>4</v>
      </c>
      <c r="N421" t="str">
        <f t="shared" si="33"/>
        <v>TEST-1419</v>
      </c>
      <c r="O421" t="s">
        <v>5</v>
      </c>
      <c r="P421" s="1" t="str">
        <f t="shared" si="34"/>
        <v>INSERT INTO `users` (`id`, `firstname`, `lastname`, `login`, `email`, `password`, `role`, `manager`, `country`, `organization`, `contract`, `position`, `datehired`, `identifier`, `language`) VALUES(1419, 'firsname1419', 'lastname1419', 'login1419', 'test@test.org', '$2a$08$PE6H6iuboZ.A1gjUwlVLp.g8giUWBW9QDihq6H1hiv/JkxYZKh8Eq', 2, 1011, 'fr', 1011, 1, 1, '2014-07-26', 'TEST-1419', 'en');</v>
      </c>
    </row>
    <row r="422" spans="1:16" ht="30" x14ac:dyDescent="0.25">
      <c r="A422">
        <v>1420</v>
      </c>
      <c r="B422" t="str">
        <f t="shared" si="30"/>
        <v>firsname1420</v>
      </c>
      <c r="C422" t="str">
        <f t="shared" si="31"/>
        <v>lastname1420</v>
      </c>
      <c r="D422" t="str">
        <f t="shared" si="32"/>
        <v>login1420</v>
      </c>
      <c r="E422" t="s">
        <v>1</v>
      </c>
      <c r="F422" t="s">
        <v>2</v>
      </c>
      <c r="G422">
        <v>2</v>
      </c>
      <c r="H422">
        <v>1011</v>
      </c>
      <c r="I422" t="s">
        <v>3</v>
      </c>
      <c r="J422">
        <v>1011</v>
      </c>
      <c r="K422">
        <v>1</v>
      </c>
      <c r="L422">
        <v>1</v>
      </c>
      <c r="M422" s="3" t="s">
        <v>4</v>
      </c>
      <c r="N422" t="str">
        <f t="shared" si="33"/>
        <v>TEST-1420</v>
      </c>
      <c r="O422" t="s">
        <v>5</v>
      </c>
      <c r="P422" s="1" t="str">
        <f t="shared" si="34"/>
        <v>INSERT INTO `users` (`id`, `firstname`, `lastname`, `login`, `email`, `password`, `role`, `manager`, `country`, `organization`, `contract`, `position`, `datehired`, `identifier`, `language`) VALUES(1420, 'firsname1420', 'lastname1420', 'login1420', 'test@test.org', '$2a$08$PE6H6iuboZ.A1gjUwlVLp.g8giUWBW9QDihq6H1hiv/JkxYZKh8Eq', 2, 1011, 'fr', 1011, 1, 1, '2014-07-26', 'TEST-1420', 'en');</v>
      </c>
    </row>
    <row r="423" spans="1:16" ht="30" x14ac:dyDescent="0.25">
      <c r="A423">
        <v>1421</v>
      </c>
      <c r="B423" t="str">
        <f t="shared" si="30"/>
        <v>firsname1421</v>
      </c>
      <c r="C423" t="str">
        <f t="shared" si="31"/>
        <v>lastname1421</v>
      </c>
      <c r="D423" t="str">
        <f t="shared" si="32"/>
        <v>login1421</v>
      </c>
      <c r="E423" t="s">
        <v>1</v>
      </c>
      <c r="F423" t="s">
        <v>2</v>
      </c>
      <c r="G423">
        <v>2</v>
      </c>
      <c r="H423">
        <v>1011</v>
      </c>
      <c r="I423" t="s">
        <v>3</v>
      </c>
      <c r="J423">
        <v>1011</v>
      </c>
      <c r="K423">
        <v>1</v>
      </c>
      <c r="L423">
        <v>1</v>
      </c>
      <c r="M423" s="3" t="s">
        <v>4</v>
      </c>
      <c r="N423" t="str">
        <f t="shared" si="33"/>
        <v>TEST-1421</v>
      </c>
      <c r="O423" t="s">
        <v>5</v>
      </c>
      <c r="P423" s="1" t="str">
        <f t="shared" si="34"/>
        <v>INSERT INTO `users` (`id`, `firstname`, `lastname`, `login`, `email`, `password`, `role`, `manager`, `country`, `organization`, `contract`, `position`, `datehired`, `identifier`, `language`) VALUES(1421, 'firsname1421', 'lastname1421', 'login1421', 'test@test.org', '$2a$08$PE6H6iuboZ.A1gjUwlVLp.g8giUWBW9QDihq6H1hiv/JkxYZKh8Eq', 2, 1011, 'fr', 1011, 1, 1, '2014-07-26', 'TEST-1421', 'en');</v>
      </c>
    </row>
    <row r="424" spans="1:16" ht="30" x14ac:dyDescent="0.25">
      <c r="A424">
        <v>1422</v>
      </c>
      <c r="B424" t="str">
        <f t="shared" si="30"/>
        <v>firsname1422</v>
      </c>
      <c r="C424" t="str">
        <f t="shared" si="31"/>
        <v>lastname1422</v>
      </c>
      <c r="D424" t="str">
        <f t="shared" si="32"/>
        <v>login1422</v>
      </c>
      <c r="E424" t="s">
        <v>1</v>
      </c>
      <c r="F424" t="s">
        <v>2</v>
      </c>
      <c r="G424">
        <v>2</v>
      </c>
      <c r="H424">
        <v>1012</v>
      </c>
      <c r="I424" t="s">
        <v>3</v>
      </c>
      <c r="J424">
        <v>1012</v>
      </c>
      <c r="K424">
        <v>1</v>
      </c>
      <c r="L424">
        <v>1</v>
      </c>
      <c r="M424" s="3" t="s">
        <v>4</v>
      </c>
      <c r="N424" t="str">
        <f t="shared" si="33"/>
        <v>TEST-1422</v>
      </c>
      <c r="O424" t="s">
        <v>5</v>
      </c>
      <c r="P424" s="1" t="str">
        <f t="shared" si="34"/>
        <v>INSERT INTO `users` (`id`, `firstname`, `lastname`, `login`, `email`, `password`, `role`, `manager`, `country`, `organization`, `contract`, `position`, `datehired`, `identifier`, `language`) VALUES(1422, 'firsname1422', 'lastname1422', 'login1422', 'test@test.org', '$2a$08$PE6H6iuboZ.A1gjUwlVLp.g8giUWBW9QDihq6H1hiv/JkxYZKh8Eq', 2, 1012, 'fr', 1012, 1, 1, '2014-07-26', 'TEST-1422', 'en');</v>
      </c>
    </row>
    <row r="425" spans="1:16" ht="30" x14ac:dyDescent="0.25">
      <c r="A425">
        <v>1423</v>
      </c>
      <c r="B425" t="str">
        <f t="shared" si="30"/>
        <v>firsname1423</v>
      </c>
      <c r="C425" t="str">
        <f t="shared" si="31"/>
        <v>lastname1423</v>
      </c>
      <c r="D425" t="str">
        <f t="shared" si="32"/>
        <v>login1423</v>
      </c>
      <c r="E425" t="s">
        <v>1</v>
      </c>
      <c r="F425" t="s">
        <v>2</v>
      </c>
      <c r="G425">
        <v>2</v>
      </c>
      <c r="H425">
        <v>1012</v>
      </c>
      <c r="I425" t="s">
        <v>3</v>
      </c>
      <c r="J425">
        <v>1012</v>
      </c>
      <c r="K425">
        <v>1</v>
      </c>
      <c r="L425">
        <v>1</v>
      </c>
      <c r="M425" s="3" t="s">
        <v>4</v>
      </c>
      <c r="N425" t="str">
        <f t="shared" si="33"/>
        <v>TEST-1423</v>
      </c>
      <c r="O425" t="s">
        <v>5</v>
      </c>
      <c r="P425" s="1" t="str">
        <f t="shared" si="34"/>
        <v>INSERT INTO `users` (`id`, `firstname`, `lastname`, `login`, `email`, `password`, `role`, `manager`, `country`, `organization`, `contract`, `position`, `datehired`, `identifier`, `language`) VALUES(1423, 'firsname1423', 'lastname1423', 'login1423', 'test@test.org', '$2a$08$PE6H6iuboZ.A1gjUwlVLp.g8giUWBW9QDihq6H1hiv/JkxYZKh8Eq', 2, 1012, 'fr', 1012, 1, 1, '2014-07-26', 'TEST-1423', 'en');</v>
      </c>
    </row>
    <row r="426" spans="1:16" ht="30" x14ac:dyDescent="0.25">
      <c r="A426">
        <v>1424</v>
      </c>
      <c r="B426" t="str">
        <f t="shared" si="30"/>
        <v>firsname1424</v>
      </c>
      <c r="C426" t="str">
        <f t="shared" si="31"/>
        <v>lastname1424</v>
      </c>
      <c r="D426" t="str">
        <f t="shared" si="32"/>
        <v>login1424</v>
      </c>
      <c r="E426" t="s">
        <v>1</v>
      </c>
      <c r="F426" t="s">
        <v>2</v>
      </c>
      <c r="G426">
        <v>2</v>
      </c>
      <c r="H426">
        <v>1012</v>
      </c>
      <c r="I426" t="s">
        <v>3</v>
      </c>
      <c r="J426">
        <v>1012</v>
      </c>
      <c r="K426">
        <v>1</v>
      </c>
      <c r="L426">
        <v>1</v>
      </c>
      <c r="M426" s="3" t="s">
        <v>4</v>
      </c>
      <c r="N426" t="str">
        <f t="shared" si="33"/>
        <v>TEST-1424</v>
      </c>
      <c r="O426" t="s">
        <v>5</v>
      </c>
      <c r="P426" s="1" t="str">
        <f t="shared" si="34"/>
        <v>INSERT INTO `users` (`id`, `firstname`, `lastname`, `login`, `email`, `password`, `role`, `manager`, `country`, `organization`, `contract`, `position`, `datehired`, `identifier`, `language`) VALUES(1424, 'firsname1424', 'lastname1424', 'login1424', 'test@test.org', '$2a$08$PE6H6iuboZ.A1gjUwlVLp.g8giUWBW9QDihq6H1hiv/JkxYZKh8Eq', 2, 1012, 'fr', 1012, 1, 1, '2014-07-26', 'TEST-1424', 'en');</v>
      </c>
    </row>
    <row r="427" spans="1:16" ht="30" x14ac:dyDescent="0.25">
      <c r="A427">
        <v>1425</v>
      </c>
      <c r="B427" t="str">
        <f t="shared" si="30"/>
        <v>firsname1425</v>
      </c>
      <c r="C427" t="str">
        <f t="shared" si="31"/>
        <v>lastname1425</v>
      </c>
      <c r="D427" t="str">
        <f t="shared" si="32"/>
        <v>login1425</v>
      </c>
      <c r="E427" t="s">
        <v>1</v>
      </c>
      <c r="F427" t="s">
        <v>2</v>
      </c>
      <c r="G427">
        <v>2</v>
      </c>
      <c r="H427">
        <v>1012</v>
      </c>
      <c r="I427" t="s">
        <v>3</v>
      </c>
      <c r="J427">
        <v>1012</v>
      </c>
      <c r="K427">
        <v>1</v>
      </c>
      <c r="L427">
        <v>1</v>
      </c>
      <c r="M427" s="3" t="s">
        <v>4</v>
      </c>
      <c r="N427" t="str">
        <f t="shared" si="33"/>
        <v>TEST-1425</v>
      </c>
      <c r="O427" t="s">
        <v>5</v>
      </c>
      <c r="P427" s="1" t="str">
        <f t="shared" si="34"/>
        <v>INSERT INTO `users` (`id`, `firstname`, `lastname`, `login`, `email`, `password`, `role`, `manager`, `country`, `organization`, `contract`, `position`, `datehired`, `identifier`, `language`) VALUES(1425, 'firsname1425', 'lastname1425', 'login1425', 'test@test.org', '$2a$08$PE6H6iuboZ.A1gjUwlVLp.g8giUWBW9QDihq6H1hiv/JkxYZKh8Eq', 2, 1012, 'fr', 1012, 1, 1, '2014-07-26', 'TEST-1425', 'en');</v>
      </c>
    </row>
    <row r="428" spans="1:16" ht="30" x14ac:dyDescent="0.25">
      <c r="A428">
        <v>1426</v>
      </c>
      <c r="B428" t="str">
        <f t="shared" si="30"/>
        <v>firsname1426</v>
      </c>
      <c r="C428" t="str">
        <f t="shared" si="31"/>
        <v>lastname1426</v>
      </c>
      <c r="D428" t="str">
        <f t="shared" si="32"/>
        <v>login1426</v>
      </c>
      <c r="E428" t="s">
        <v>1</v>
      </c>
      <c r="F428" t="s">
        <v>2</v>
      </c>
      <c r="G428">
        <v>2</v>
      </c>
      <c r="H428">
        <v>1012</v>
      </c>
      <c r="I428" t="s">
        <v>3</v>
      </c>
      <c r="J428">
        <v>1012</v>
      </c>
      <c r="K428">
        <v>1</v>
      </c>
      <c r="L428">
        <v>1</v>
      </c>
      <c r="M428" s="3" t="s">
        <v>4</v>
      </c>
      <c r="N428" t="str">
        <f t="shared" si="33"/>
        <v>TEST-1426</v>
      </c>
      <c r="O428" t="s">
        <v>5</v>
      </c>
      <c r="P428" s="1" t="str">
        <f t="shared" si="34"/>
        <v>INSERT INTO `users` (`id`, `firstname`, `lastname`, `login`, `email`, `password`, `role`, `manager`, `country`, `organization`, `contract`, `position`, `datehired`, `identifier`, `language`) VALUES(1426, 'firsname1426', 'lastname1426', 'login1426', 'test@test.org', '$2a$08$PE6H6iuboZ.A1gjUwlVLp.g8giUWBW9QDihq6H1hiv/JkxYZKh8Eq', 2, 1012, 'fr', 1012, 1, 1, '2014-07-26', 'TEST-1426', 'en');</v>
      </c>
    </row>
    <row r="429" spans="1:16" ht="30" x14ac:dyDescent="0.25">
      <c r="A429">
        <v>1427</v>
      </c>
      <c r="B429" t="str">
        <f t="shared" si="30"/>
        <v>firsname1427</v>
      </c>
      <c r="C429" t="str">
        <f t="shared" si="31"/>
        <v>lastname1427</v>
      </c>
      <c r="D429" t="str">
        <f t="shared" si="32"/>
        <v>login1427</v>
      </c>
      <c r="E429" t="s">
        <v>1</v>
      </c>
      <c r="F429" t="s">
        <v>2</v>
      </c>
      <c r="G429">
        <v>2</v>
      </c>
      <c r="H429">
        <v>1012</v>
      </c>
      <c r="I429" t="s">
        <v>3</v>
      </c>
      <c r="J429">
        <v>1012</v>
      </c>
      <c r="K429">
        <v>1</v>
      </c>
      <c r="L429">
        <v>1</v>
      </c>
      <c r="M429" s="3" t="s">
        <v>4</v>
      </c>
      <c r="N429" t="str">
        <f t="shared" si="33"/>
        <v>TEST-1427</v>
      </c>
      <c r="O429" t="s">
        <v>5</v>
      </c>
      <c r="P429" s="1" t="str">
        <f t="shared" si="34"/>
        <v>INSERT INTO `users` (`id`, `firstname`, `lastname`, `login`, `email`, `password`, `role`, `manager`, `country`, `organization`, `contract`, `position`, `datehired`, `identifier`, `language`) VALUES(1427, 'firsname1427', 'lastname1427', 'login1427', 'test@test.org', '$2a$08$PE6H6iuboZ.A1gjUwlVLp.g8giUWBW9QDihq6H1hiv/JkxYZKh8Eq', 2, 1012, 'fr', 1012, 1, 1, '2014-07-26', 'TEST-1427', 'en');</v>
      </c>
    </row>
    <row r="430" spans="1:16" ht="30" x14ac:dyDescent="0.25">
      <c r="A430">
        <v>1428</v>
      </c>
      <c r="B430" t="str">
        <f t="shared" si="30"/>
        <v>firsname1428</v>
      </c>
      <c r="C430" t="str">
        <f t="shared" si="31"/>
        <v>lastname1428</v>
      </c>
      <c r="D430" t="str">
        <f t="shared" si="32"/>
        <v>login1428</v>
      </c>
      <c r="E430" t="s">
        <v>1</v>
      </c>
      <c r="F430" t="s">
        <v>2</v>
      </c>
      <c r="G430">
        <v>2</v>
      </c>
      <c r="H430">
        <v>1012</v>
      </c>
      <c r="I430" t="s">
        <v>3</v>
      </c>
      <c r="J430">
        <v>1012</v>
      </c>
      <c r="K430">
        <v>1</v>
      </c>
      <c r="L430">
        <v>1</v>
      </c>
      <c r="M430" s="3" t="s">
        <v>4</v>
      </c>
      <c r="N430" t="str">
        <f t="shared" si="33"/>
        <v>TEST-1428</v>
      </c>
      <c r="O430" t="s">
        <v>5</v>
      </c>
      <c r="P430" s="1" t="str">
        <f t="shared" si="34"/>
        <v>INSERT INTO `users` (`id`, `firstname`, `lastname`, `login`, `email`, `password`, `role`, `manager`, `country`, `organization`, `contract`, `position`, `datehired`, `identifier`, `language`) VALUES(1428, 'firsname1428', 'lastname1428', 'login1428', 'test@test.org', '$2a$08$PE6H6iuboZ.A1gjUwlVLp.g8giUWBW9QDihq6H1hiv/JkxYZKh8Eq', 2, 1012, 'fr', 1012, 1, 1, '2014-07-26', 'TEST-1428', 'en');</v>
      </c>
    </row>
    <row r="431" spans="1:16" ht="30" x14ac:dyDescent="0.25">
      <c r="A431">
        <v>1429</v>
      </c>
      <c r="B431" t="str">
        <f t="shared" si="30"/>
        <v>firsname1429</v>
      </c>
      <c r="C431" t="str">
        <f t="shared" si="31"/>
        <v>lastname1429</v>
      </c>
      <c r="D431" t="str">
        <f t="shared" si="32"/>
        <v>login1429</v>
      </c>
      <c r="E431" t="s">
        <v>1</v>
      </c>
      <c r="F431" t="s">
        <v>2</v>
      </c>
      <c r="G431">
        <v>2</v>
      </c>
      <c r="H431">
        <v>1012</v>
      </c>
      <c r="I431" t="s">
        <v>3</v>
      </c>
      <c r="J431">
        <v>1012</v>
      </c>
      <c r="K431">
        <v>1</v>
      </c>
      <c r="L431">
        <v>1</v>
      </c>
      <c r="M431" s="3" t="s">
        <v>4</v>
      </c>
      <c r="N431" t="str">
        <f t="shared" si="33"/>
        <v>TEST-1429</v>
      </c>
      <c r="O431" t="s">
        <v>5</v>
      </c>
      <c r="P431" s="1" t="str">
        <f t="shared" si="34"/>
        <v>INSERT INTO `users` (`id`, `firstname`, `lastname`, `login`, `email`, `password`, `role`, `manager`, `country`, `organization`, `contract`, `position`, `datehired`, `identifier`, `language`) VALUES(1429, 'firsname1429', 'lastname1429', 'login1429', 'test@test.org', '$2a$08$PE6H6iuboZ.A1gjUwlVLp.g8giUWBW9QDihq6H1hiv/JkxYZKh8Eq', 2, 1012, 'fr', 1012, 1, 1, '2014-07-26', 'TEST-1429', 'en');</v>
      </c>
    </row>
    <row r="432" spans="1:16" ht="30" x14ac:dyDescent="0.25">
      <c r="A432">
        <v>1430</v>
      </c>
      <c r="B432" t="str">
        <f t="shared" si="30"/>
        <v>firsname1430</v>
      </c>
      <c r="C432" t="str">
        <f t="shared" si="31"/>
        <v>lastname1430</v>
      </c>
      <c r="D432" t="str">
        <f t="shared" si="32"/>
        <v>login1430</v>
      </c>
      <c r="E432" t="s">
        <v>1</v>
      </c>
      <c r="F432" t="s">
        <v>2</v>
      </c>
      <c r="G432">
        <v>2</v>
      </c>
      <c r="H432">
        <v>1012</v>
      </c>
      <c r="I432" t="s">
        <v>3</v>
      </c>
      <c r="J432">
        <v>1012</v>
      </c>
      <c r="K432">
        <v>1</v>
      </c>
      <c r="L432">
        <v>1</v>
      </c>
      <c r="M432" s="3" t="s">
        <v>4</v>
      </c>
      <c r="N432" t="str">
        <f t="shared" si="33"/>
        <v>TEST-1430</v>
      </c>
      <c r="O432" t="s">
        <v>5</v>
      </c>
      <c r="P432" s="1" t="str">
        <f t="shared" si="34"/>
        <v>INSERT INTO `users` (`id`, `firstname`, `lastname`, `login`, `email`, `password`, `role`, `manager`, `country`, `organization`, `contract`, `position`, `datehired`, `identifier`, `language`) VALUES(1430, 'firsname1430', 'lastname1430', 'login1430', 'test@test.org', '$2a$08$PE6H6iuboZ.A1gjUwlVLp.g8giUWBW9QDihq6H1hiv/JkxYZKh8Eq', 2, 1012, 'fr', 1012, 1, 1, '2014-07-26', 'TEST-1430', 'en');</v>
      </c>
    </row>
    <row r="433" spans="1:16" ht="30" x14ac:dyDescent="0.25">
      <c r="A433">
        <v>1431</v>
      </c>
      <c r="B433" t="str">
        <f t="shared" si="30"/>
        <v>firsname1431</v>
      </c>
      <c r="C433" t="str">
        <f t="shared" si="31"/>
        <v>lastname1431</v>
      </c>
      <c r="D433" t="str">
        <f t="shared" si="32"/>
        <v>login1431</v>
      </c>
      <c r="E433" t="s">
        <v>1</v>
      </c>
      <c r="F433" t="s">
        <v>2</v>
      </c>
      <c r="G433">
        <v>2</v>
      </c>
      <c r="H433">
        <v>1012</v>
      </c>
      <c r="I433" t="s">
        <v>3</v>
      </c>
      <c r="J433">
        <v>1012</v>
      </c>
      <c r="K433">
        <v>1</v>
      </c>
      <c r="L433">
        <v>1</v>
      </c>
      <c r="M433" s="3" t="s">
        <v>4</v>
      </c>
      <c r="N433" t="str">
        <f t="shared" si="33"/>
        <v>TEST-1431</v>
      </c>
      <c r="O433" t="s">
        <v>5</v>
      </c>
      <c r="P433" s="1" t="str">
        <f t="shared" si="34"/>
        <v>INSERT INTO `users` (`id`, `firstname`, `lastname`, `login`, `email`, `password`, `role`, `manager`, `country`, `organization`, `contract`, `position`, `datehired`, `identifier`, `language`) VALUES(1431, 'firsname1431', 'lastname1431', 'login1431', 'test@test.org', '$2a$08$PE6H6iuboZ.A1gjUwlVLp.g8giUWBW9QDihq6H1hiv/JkxYZKh8Eq', 2, 1012, 'fr', 1012, 1, 1, '2014-07-26', 'TEST-1431', 'en');</v>
      </c>
    </row>
    <row r="434" spans="1:16" ht="30" x14ac:dyDescent="0.25">
      <c r="A434">
        <v>1432</v>
      </c>
      <c r="B434" t="str">
        <f t="shared" si="30"/>
        <v>firsname1432</v>
      </c>
      <c r="C434" t="str">
        <f t="shared" si="31"/>
        <v>lastname1432</v>
      </c>
      <c r="D434" t="str">
        <f t="shared" si="32"/>
        <v>login1432</v>
      </c>
      <c r="E434" t="s">
        <v>1</v>
      </c>
      <c r="F434" t="s">
        <v>2</v>
      </c>
      <c r="G434">
        <v>2</v>
      </c>
      <c r="H434">
        <v>1012</v>
      </c>
      <c r="I434" t="s">
        <v>3</v>
      </c>
      <c r="J434">
        <v>1012</v>
      </c>
      <c r="K434">
        <v>1</v>
      </c>
      <c r="L434">
        <v>1</v>
      </c>
      <c r="M434" s="3" t="s">
        <v>4</v>
      </c>
      <c r="N434" t="str">
        <f t="shared" si="33"/>
        <v>TEST-1432</v>
      </c>
      <c r="O434" t="s">
        <v>5</v>
      </c>
      <c r="P434" s="1" t="str">
        <f t="shared" si="34"/>
        <v>INSERT INTO `users` (`id`, `firstname`, `lastname`, `login`, `email`, `password`, `role`, `manager`, `country`, `organization`, `contract`, `position`, `datehired`, `identifier`, `language`) VALUES(1432, 'firsname1432', 'lastname1432', 'login1432', 'test@test.org', '$2a$08$PE6H6iuboZ.A1gjUwlVLp.g8giUWBW9QDihq6H1hiv/JkxYZKh8Eq', 2, 1012, 'fr', 1012, 1, 1, '2014-07-26', 'TEST-1432', 'en');</v>
      </c>
    </row>
    <row r="435" spans="1:16" ht="30" x14ac:dyDescent="0.25">
      <c r="A435">
        <v>1433</v>
      </c>
      <c r="B435" t="str">
        <f t="shared" si="30"/>
        <v>firsname1433</v>
      </c>
      <c r="C435" t="str">
        <f t="shared" si="31"/>
        <v>lastname1433</v>
      </c>
      <c r="D435" t="str">
        <f t="shared" si="32"/>
        <v>login1433</v>
      </c>
      <c r="E435" t="s">
        <v>1</v>
      </c>
      <c r="F435" t="s">
        <v>2</v>
      </c>
      <c r="G435">
        <v>2</v>
      </c>
      <c r="H435">
        <v>1012</v>
      </c>
      <c r="I435" t="s">
        <v>3</v>
      </c>
      <c r="J435">
        <v>1012</v>
      </c>
      <c r="K435">
        <v>1</v>
      </c>
      <c r="L435">
        <v>1</v>
      </c>
      <c r="M435" s="3" t="s">
        <v>4</v>
      </c>
      <c r="N435" t="str">
        <f t="shared" si="33"/>
        <v>TEST-1433</v>
      </c>
      <c r="O435" t="s">
        <v>5</v>
      </c>
      <c r="P435" s="1" t="str">
        <f t="shared" si="34"/>
        <v>INSERT INTO `users` (`id`, `firstname`, `lastname`, `login`, `email`, `password`, `role`, `manager`, `country`, `organization`, `contract`, `position`, `datehired`, `identifier`, `language`) VALUES(1433, 'firsname1433', 'lastname1433', 'login1433', 'test@test.org', '$2a$08$PE6H6iuboZ.A1gjUwlVLp.g8giUWBW9QDihq6H1hiv/JkxYZKh8Eq', 2, 1012, 'fr', 1012, 1, 1, '2014-07-26', 'TEST-1433', 'en');</v>
      </c>
    </row>
    <row r="436" spans="1:16" ht="30" x14ac:dyDescent="0.25">
      <c r="A436">
        <v>1434</v>
      </c>
      <c r="B436" t="str">
        <f t="shared" si="30"/>
        <v>firsname1434</v>
      </c>
      <c r="C436" t="str">
        <f t="shared" si="31"/>
        <v>lastname1434</v>
      </c>
      <c r="D436" t="str">
        <f t="shared" si="32"/>
        <v>login1434</v>
      </c>
      <c r="E436" t="s">
        <v>1</v>
      </c>
      <c r="F436" t="s">
        <v>2</v>
      </c>
      <c r="G436">
        <v>2</v>
      </c>
      <c r="H436">
        <v>1012</v>
      </c>
      <c r="I436" t="s">
        <v>3</v>
      </c>
      <c r="J436">
        <v>1012</v>
      </c>
      <c r="K436">
        <v>1</v>
      </c>
      <c r="L436">
        <v>1</v>
      </c>
      <c r="M436" s="3" t="s">
        <v>4</v>
      </c>
      <c r="N436" t="str">
        <f t="shared" si="33"/>
        <v>TEST-1434</v>
      </c>
      <c r="O436" t="s">
        <v>5</v>
      </c>
      <c r="P436" s="1" t="str">
        <f t="shared" si="34"/>
        <v>INSERT INTO `users` (`id`, `firstname`, `lastname`, `login`, `email`, `password`, `role`, `manager`, `country`, `organization`, `contract`, `position`, `datehired`, `identifier`, `language`) VALUES(1434, 'firsname1434', 'lastname1434', 'login1434', 'test@test.org', '$2a$08$PE6H6iuboZ.A1gjUwlVLp.g8giUWBW9QDihq6H1hiv/JkxYZKh8Eq', 2, 1012, 'fr', 1012, 1, 1, '2014-07-26', 'TEST-1434', 'en');</v>
      </c>
    </row>
    <row r="437" spans="1:16" ht="30" x14ac:dyDescent="0.25">
      <c r="A437">
        <v>1435</v>
      </c>
      <c r="B437" t="str">
        <f t="shared" si="30"/>
        <v>firsname1435</v>
      </c>
      <c r="C437" t="str">
        <f t="shared" si="31"/>
        <v>lastname1435</v>
      </c>
      <c r="D437" t="str">
        <f t="shared" si="32"/>
        <v>login1435</v>
      </c>
      <c r="E437" t="s">
        <v>1</v>
      </c>
      <c r="F437" t="s">
        <v>2</v>
      </c>
      <c r="G437">
        <v>2</v>
      </c>
      <c r="H437">
        <v>1012</v>
      </c>
      <c r="I437" t="s">
        <v>3</v>
      </c>
      <c r="J437">
        <v>1012</v>
      </c>
      <c r="K437">
        <v>1</v>
      </c>
      <c r="L437">
        <v>1</v>
      </c>
      <c r="M437" s="3" t="s">
        <v>4</v>
      </c>
      <c r="N437" t="str">
        <f t="shared" si="33"/>
        <v>TEST-1435</v>
      </c>
      <c r="O437" t="s">
        <v>5</v>
      </c>
      <c r="P437" s="1" t="str">
        <f t="shared" si="34"/>
        <v>INSERT INTO `users` (`id`, `firstname`, `lastname`, `login`, `email`, `password`, `role`, `manager`, `country`, `organization`, `contract`, `position`, `datehired`, `identifier`, `language`) VALUES(1435, 'firsname1435', 'lastname1435', 'login1435', 'test@test.org', '$2a$08$PE6H6iuboZ.A1gjUwlVLp.g8giUWBW9QDihq6H1hiv/JkxYZKh8Eq', 2, 1012, 'fr', 1012, 1, 1, '2014-07-26', 'TEST-1435', 'en');</v>
      </c>
    </row>
    <row r="438" spans="1:16" ht="30" x14ac:dyDescent="0.25">
      <c r="A438">
        <v>1436</v>
      </c>
      <c r="B438" t="str">
        <f t="shared" si="30"/>
        <v>firsname1436</v>
      </c>
      <c r="C438" t="str">
        <f t="shared" si="31"/>
        <v>lastname1436</v>
      </c>
      <c r="D438" t="str">
        <f t="shared" si="32"/>
        <v>login1436</v>
      </c>
      <c r="E438" t="s">
        <v>1</v>
      </c>
      <c r="F438" t="s">
        <v>2</v>
      </c>
      <c r="G438">
        <v>2</v>
      </c>
      <c r="H438">
        <v>1012</v>
      </c>
      <c r="I438" t="s">
        <v>3</v>
      </c>
      <c r="J438">
        <v>1012</v>
      </c>
      <c r="K438">
        <v>1</v>
      </c>
      <c r="L438">
        <v>1</v>
      </c>
      <c r="M438" s="3" t="s">
        <v>4</v>
      </c>
      <c r="N438" t="str">
        <f t="shared" si="33"/>
        <v>TEST-1436</v>
      </c>
      <c r="O438" t="s">
        <v>5</v>
      </c>
      <c r="P438" s="1" t="str">
        <f t="shared" si="34"/>
        <v>INSERT INTO `users` (`id`, `firstname`, `lastname`, `login`, `email`, `password`, `role`, `manager`, `country`, `organization`, `contract`, `position`, `datehired`, `identifier`, `language`) VALUES(1436, 'firsname1436', 'lastname1436', 'login1436', 'test@test.org', '$2a$08$PE6H6iuboZ.A1gjUwlVLp.g8giUWBW9QDihq6H1hiv/JkxYZKh8Eq', 2, 1012, 'fr', 1012, 1, 1, '2014-07-26', 'TEST-1436', 'en');</v>
      </c>
    </row>
    <row r="439" spans="1:16" ht="30" x14ac:dyDescent="0.25">
      <c r="A439">
        <v>1437</v>
      </c>
      <c r="B439" t="str">
        <f t="shared" si="30"/>
        <v>firsname1437</v>
      </c>
      <c r="C439" t="str">
        <f t="shared" si="31"/>
        <v>lastname1437</v>
      </c>
      <c r="D439" t="str">
        <f t="shared" si="32"/>
        <v>login1437</v>
      </c>
      <c r="E439" t="s">
        <v>1</v>
      </c>
      <c r="F439" t="s">
        <v>2</v>
      </c>
      <c r="G439">
        <v>2</v>
      </c>
      <c r="H439">
        <v>1012</v>
      </c>
      <c r="I439" t="s">
        <v>3</v>
      </c>
      <c r="J439">
        <v>1012</v>
      </c>
      <c r="K439">
        <v>1</v>
      </c>
      <c r="L439">
        <v>1</v>
      </c>
      <c r="M439" s="3" t="s">
        <v>4</v>
      </c>
      <c r="N439" t="str">
        <f t="shared" si="33"/>
        <v>TEST-1437</v>
      </c>
      <c r="O439" t="s">
        <v>5</v>
      </c>
      <c r="P439" s="1" t="str">
        <f t="shared" si="34"/>
        <v>INSERT INTO `users` (`id`, `firstname`, `lastname`, `login`, `email`, `password`, `role`, `manager`, `country`, `organization`, `contract`, `position`, `datehired`, `identifier`, `language`) VALUES(1437, 'firsname1437', 'lastname1437', 'login1437', 'test@test.org', '$2a$08$PE6H6iuboZ.A1gjUwlVLp.g8giUWBW9QDihq6H1hiv/JkxYZKh8Eq', 2, 1012, 'fr', 1012, 1, 1, '2014-07-26', 'TEST-1437', 'en');</v>
      </c>
    </row>
    <row r="440" spans="1:16" ht="30" x14ac:dyDescent="0.25">
      <c r="A440">
        <v>1438</v>
      </c>
      <c r="B440" t="str">
        <f t="shared" si="30"/>
        <v>firsname1438</v>
      </c>
      <c r="C440" t="str">
        <f t="shared" si="31"/>
        <v>lastname1438</v>
      </c>
      <c r="D440" t="str">
        <f t="shared" si="32"/>
        <v>login1438</v>
      </c>
      <c r="E440" t="s">
        <v>1</v>
      </c>
      <c r="F440" t="s">
        <v>2</v>
      </c>
      <c r="G440">
        <v>2</v>
      </c>
      <c r="H440">
        <v>1012</v>
      </c>
      <c r="I440" t="s">
        <v>3</v>
      </c>
      <c r="J440">
        <v>1012</v>
      </c>
      <c r="K440">
        <v>1</v>
      </c>
      <c r="L440">
        <v>1</v>
      </c>
      <c r="M440" s="3" t="s">
        <v>4</v>
      </c>
      <c r="N440" t="str">
        <f t="shared" si="33"/>
        <v>TEST-1438</v>
      </c>
      <c r="O440" t="s">
        <v>5</v>
      </c>
      <c r="P440" s="1" t="str">
        <f t="shared" si="34"/>
        <v>INSERT INTO `users` (`id`, `firstname`, `lastname`, `login`, `email`, `password`, `role`, `manager`, `country`, `organization`, `contract`, `position`, `datehired`, `identifier`, `language`) VALUES(1438, 'firsname1438', 'lastname1438', 'login1438', 'test@test.org', '$2a$08$PE6H6iuboZ.A1gjUwlVLp.g8giUWBW9QDihq6H1hiv/JkxYZKh8Eq', 2, 1012, 'fr', 1012, 1, 1, '2014-07-26', 'TEST-1438', 'en');</v>
      </c>
    </row>
    <row r="441" spans="1:16" ht="30" x14ac:dyDescent="0.25">
      <c r="A441">
        <v>1439</v>
      </c>
      <c r="B441" t="str">
        <f t="shared" si="30"/>
        <v>firsname1439</v>
      </c>
      <c r="C441" t="str">
        <f t="shared" si="31"/>
        <v>lastname1439</v>
      </c>
      <c r="D441" t="str">
        <f t="shared" si="32"/>
        <v>login1439</v>
      </c>
      <c r="E441" t="s">
        <v>1</v>
      </c>
      <c r="F441" t="s">
        <v>2</v>
      </c>
      <c r="G441">
        <v>2</v>
      </c>
      <c r="H441">
        <v>1012</v>
      </c>
      <c r="I441" t="s">
        <v>3</v>
      </c>
      <c r="J441">
        <v>1012</v>
      </c>
      <c r="K441">
        <v>1</v>
      </c>
      <c r="L441">
        <v>1</v>
      </c>
      <c r="M441" s="3" t="s">
        <v>4</v>
      </c>
      <c r="N441" t="str">
        <f t="shared" si="33"/>
        <v>TEST-1439</v>
      </c>
      <c r="O441" t="s">
        <v>5</v>
      </c>
      <c r="P441" s="1" t="str">
        <f t="shared" si="34"/>
        <v>INSERT INTO `users` (`id`, `firstname`, `lastname`, `login`, `email`, `password`, `role`, `manager`, `country`, `organization`, `contract`, `position`, `datehired`, `identifier`, `language`) VALUES(1439, 'firsname1439', 'lastname1439', 'login1439', 'test@test.org', '$2a$08$PE6H6iuboZ.A1gjUwlVLp.g8giUWBW9QDihq6H1hiv/JkxYZKh8Eq', 2, 1012, 'fr', 1012, 1, 1, '2014-07-26', 'TEST-1439', 'en');</v>
      </c>
    </row>
    <row r="442" spans="1:16" ht="30" x14ac:dyDescent="0.25">
      <c r="A442">
        <v>1440</v>
      </c>
      <c r="B442" t="str">
        <f t="shared" si="30"/>
        <v>firsname1440</v>
      </c>
      <c r="C442" t="str">
        <f t="shared" si="31"/>
        <v>lastname1440</v>
      </c>
      <c r="D442" t="str">
        <f t="shared" si="32"/>
        <v>login1440</v>
      </c>
      <c r="E442" t="s">
        <v>1</v>
      </c>
      <c r="F442" t="s">
        <v>2</v>
      </c>
      <c r="G442">
        <v>2</v>
      </c>
      <c r="H442">
        <v>1012</v>
      </c>
      <c r="I442" t="s">
        <v>3</v>
      </c>
      <c r="J442">
        <v>1012</v>
      </c>
      <c r="K442">
        <v>1</v>
      </c>
      <c r="L442">
        <v>1</v>
      </c>
      <c r="M442" s="3" t="s">
        <v>4</v>
      </c>
      <c r="N442" t="str">
        <f t="shared" si="33"/>
        <v>TEST-1440</v>
      </c>
      <c r="O442" t="s">
        <v>5</v>
      </c>
      <c r="P442" s="1" t="str">
        <f t="shared" si="34"/>
        <v>INSERT INTO `users` (`id`, `firstname`, `lastname`, `login`, `email`, `password`, `role`, `manager`, `country`, `organization`, `contract`, `position`, `datehired`, `identifier`, `language`) VALUES(1440, 'firsname1440', 'lastname1440', 'login1440', 'test@test.org', '$2a$08$PE6H6iuboZ.A1gjUwlVLp.g8giUWBW9QDihq6H1hiv/JkxYZKh8Eq', 2, 1012, 'fr', 1012, 1, 1, '2014-07-26', 'TEST-1440', 'en');</v>
      </c>
    </row>
    <row r="443" spans="1:16" ht="30" x14ac:dyDescent="0.25">
      <c r="A443">
        <v>1441</v>
      </c>
      <c r="B443" t="str">
        <f t="shared" si="30"/>
        <v>firsname1441</v>
      </c>
      <c r="C443" t="str">
        <f t="shared" si="31"/>
        <v>lastname1441</v>
      </c>
      <c r="D443" t="str">
        <f t="shared" si="32"/>
        <v>login1441</v>
      </c>
      <c r="E443" t="s">
        <v>1</v>
      </c>
      <c r="F443" t="s">
        <v>2</v>
      </c>
      <c r="G443">
        <v>2</v>
      </c>
      <c r="H443">
        <v>1012</v>
      </c>
      <c r="I443" t="s">
        <v>3</v>
      </c>
      <c r="J443">
        <v>1012</v>
      </c>
      <c r="K443">
        <v>1</v>
      </c>
      <c r="L443">
        <v>1</v>
      </c>
      <c r="M443" s="3" t="s">
        <v>4</v>
      </c>
      <c r="N443" t="str">
        <f t="shared" si="33"/>
        <v>TEST-1441</v>
      </c>
      <c r="O443" t="s">
        <v>5</v>
      </c>
      <c r="P443" s="1" t="str">
        <f t="shared" si="34"/>
        <v>INSERT INTO `users` (`id`, `firstname`, `lastname`, `login`, `email`, `password`, `role`, `manager`, `country`, `organization`, `contract`, `position`, `datehired`, `identifier`, `language`) VALUES(1441, 'firsname1441', 'lastname1441', 'login1441', 'test@test.org', '$2a$08$PE6H6iuboZ.A1gjUwlVLp.g8giUWBW9QDihq6H1hiv/JkxYZKh8Eq', 2, 1012, 'fr', 1012, 1, 1, '2014-07-26', 'TEST-1441', 'en');</v>
      </c>
    </row>
    <row r="444" spans="1:16" ht="30" x14ac:dyDescent="0.25">
      <c r="A444">
        <v>1442</v>
      </c>
      <c r="B444" t="str">
        <f t="shared" si="30"/>
        <v>firsname1442</v>
      </c>
      <c r="C444" t="str">
        <f t="shared" si="31"/>
        <v>lastname1442</v>
      </c>
      <c r="D444" t="str">
        <f t="shared" si="32"/>
        <v>login1442</v>
      </c>
      <c r="E444" t="s">
        <v>1</v>
      </c>
      <c r="F444" t="s">
        <v>2</v>
      </c>
      <c r="G444">
        <v>2</v>
      </c>
      <c r="H444">
        <v>1012</v>
      </c>
      <c r="I444" t="s">
        <v>3</v>
      </c>
      <c r="J444">
        <v>1012</v>
      </c>
      <c r="K444">
        <v>1</v>
      </c>
      <c r="L444">
        <v>1</v>
      </c>
      <c r="M444" s="3" t="s">
        <v>4</v>
      </c>
      <c r="N444" t="str">
        <f t="shared" si="33"/>
        <v>TEST-1442</v>
      </c>
      <c r="O444" t="s">
        <v>5</v>
      </c>
      <c r="P444" s="1" t="str">
        <f t="shared" si="34"/>
        <v>INSERT INTO `users` (`id`, `firstname`, `lastname`, `login`, `email`, `password`, `role`, `manager`, `country`, `organization`, `contract`, `position`, `datehired`, `identifier`, `language`) VALUES(1442, 'firsname1442', 'lastname1442', 'login1442', 'test@test.org', '$2a$08$PE6H6iuboZ.A1gjUwlVLp.g8giUWBW9QDihq6H1hiv/JkxYZKh8Eq', 2, 1012, 'fr', 1012, 1, 1, '2014-07-26', 'TEST-1442', 'en');</v>
      </c>
    </row>
    <row r="445" spans="1:16" ht="30" x14ac:dyDescent="0.25">
      <c r="A445">
        <v>1443</v>
      </c>
      <c r="B445" t="str">
        <f t="shared" si="30"/>
        <v>firsname1443</v>
      </c>
      <c r="C445" t="str">
        <f t="shared" si="31"/>
        <v>lastname1443</v>
      </c>
      <c r="D445" t="str">
        <f t="shared" si="32"/>
        <v>login1443</v>
      </c>
      <c r="E445" t="s">
        <v>1</v>
      </c>
      <c r="F445" t="s">
        <v>2</v>
      </c>
      <c r="G445">
        <v>2</v>
      </c>
      <c r="H445">
        <v>1012</v>
      </c>
      <c r="I445" t="s">
        <v>3</v>
      </c>
      <c r="J445">
        <v>1012</v>
      </c>
      <c r="K445">
        <v>1</v>
      </c>
      <c r="L445">
        <v>1</v>
      </c>
      <c r="M445" s="3" t="s">
        <v>4</v>
      </c>
      <c r="N445" t="str">
        <f t="shared" si="33"/>
        <v>TEST-1443</v>
      </c>
      <c r="O445" t="s">
        <v>5</v>
      </c>
      <c r="P445" s="1" t="str">
        <f t="shared" si="34"/>
        <v>INSERT INTO `users` (`id`, `firstname`, `lastname`, `login`, `email`, `password`, `role`, `manager`, `country`, `organization`, `contract`, `position`, `datehired`, `identifier`, `language`) VALUES(1443, 'firsname1443', 'lastname1443', 'login1443', 'test@test.org', '$2a$08$PE6H6iuboZ.A1gjUwlVLp.g8giUWBW9QDihq6H1hiv/JkxYZKh8Eq', 2, 1012, 'fr', 1012, 1, 1, '2014-07-26', 'TEST-1443', 'en');</v>
      </c>
    </row>
    <row r="446" spans="1:16" ht="30" x14ac:dyDescent="0.25">
      <c r="A446">
        <v>1444</v>
      </c>
      <c r="B446" t="str">
        <f t="shared" si="30"/>
        <v>firsname1444</v>
      </c>
      <c r="C446" t="str">
        <f t="shared" si="31"/>
        <v>lastname1444</v>
      </c>
      <c r="D446" t="str">
        <f t="shared" si="32"/>
        <v>login1444</v>
      </c>
      <c r="E446" t="s">
        <v>1</v>
      </c>
      <c r="F446" t="s">
        <v>2</v>
      </c>
      <c r="G446">
        <v>2</v>
      </c>
      <c r="H446">
        <v>1012</v>
      </c>
      <c r="I446" t="s">
        <v>3</v>
      </c>
      <c r="J446">
        <v>1012</v>
      </c>
      <c r="K446">
        <v>1</v>
      </c>
      <c r="L446">
        <v>1</v>
      </c>
      <c r="M446" s="3" t="s">
        <v>4</v>
      </c>
      <c r="N446" t="str">
        <f t="shared" si="33"/>
        <v>TEST-1444</v>
      </c>
      <c r="O446" t="s">
        <v>5</v>
      </c>
      <c r="P446" s="1" t="str">
        <f t="shared" si="34"/>
        <v>INSERT INTO `users` (`id`, `firstname`, `lastname`, `login`, `email`, `password`, `role`, `manager`, `country`, `organization`, `contract`, `position`, `datehired`, `identifier`, `language`) VALUES(1444, 'firsname1444', 'lastname1444', 'login1444', 'test@test.org', '$2a$08$PE6H6iuboZ.A1gjUwlVLp.g8giUWBW9QDihq6H1hiv/JkxYZKh8Eq', 2, 1012, 'fr', 1012, 1, 1, '2014-07-26', 'TEST-1444', 'en');</v>
      </c>
    </row>
    <row r="447" spans="1:16" ht="30" x14ac:dyDescent="0.25">
      <c r="A447">
        <v>1445</v>
      </c>
      <c r="B447" t="str">
        <f t="shared" si="30"/>
        <v>firsname1445</v>
      </c>
      <c r="C447" t="str">
        <f t="shared" si="31"/>
        <v>lastname1445</v>
      </c>
      <c r="D447" t="str">
        <f t="shared" si="32"/>
        <v>login1445</v>
      </c>
      <c r="E447" t="s">
        <v>1</v>
      </c>
      <c r="F447" t="s">
        <v>2</v>
      </c>
      <c r="G447">
        <v>2</v>
      </c>
      <c r="H447">
        <v>1012</v>
      </c>
      <c r="I447" t="s">
        <v>3</v>
      </c>
      <c r="J447">
        <v>1012</v>
      </c>
      <c r="K447">
        <v>1</v>
      </c>
      <c r="L447">
        <v>1</v>
      </c>
      <c r="M447" s="3" t="s">
        <v>4</v>
      </c>
      <c r="N447" t="str">
        <f t="shared" si="33"/>
        <v>TEST-1445</v>
      </c>
      <c r="O447" t="s">
        <v>5</v>
      </c>
      <c r="P447" s="1" t="str">
        <f t="shared" si="34"/>
        <v>INSERT INTO `users` (`id`, `firstname`, `lastname`, `login`, `email`, `password`, `role`, `manager`, `country`, `organization`, `contract`, `position`, `datehired`, `identifier`, `language`) VALUES(1445, 'firsname1445', 'lastname1445', 'login1445', 'test@test.org', '$2a$08$PE6H6iuboZ.A1gjUwlVLp.g8giUWBW9QDihq6H1hiv/JkxYZKh8Eq', 2, 1012, 'fr', 1012, 1, 1, '2014-07-26', 'TEST-1445', 'en');</v>
      </c>
    </row>
    <row r="448" spans="1:16" ht="30" x14ac:dyDescent="0.25">
      <c r="A448">
        <v>1446</v>
      </c>
      <c r="B448" t="str">
        <f t="shared" si="30"/>
        <v>firsname1446</v>
      </c>
      <c r="C448" t="str">
        <f t="shared" si="31"/>
        <v>lastname1446</v>
      </c>
      <c r="D448" t="str">
        <f t="shared" si="32"/>
        <v>login1446</v>
      </c>
      <c r="E448" t="s">
        <v>1</v>
      </c>
      <c r="F448" t="s">
        <v>2</v>
      </c>
      <c r="G448">
        <v>2</v>
      </c>
      <c r="H448">
        <v>1012</v>
      </c>
      <c r="I448" t="s">
        <v>3</v>
      </c>
      <c r="J448">
        <v>1012</v>
      </c>
      <c r="K448">
        <v>1</v>
      </c>
      <c r="L448">
        <v>1</v>
      </c>
      <c r="M448" s="3" t="s">
        <v>4</v>
      </c>
      <c r="N448" t="str">
        <f t="shared" si="33"/>
        <v>TEST-1446</v>
      </c>
      <c r="O448" t="s">
        <v>5</v>
      </c>
      <c r="P448" s="1" t="str">
        <f t="shared" si="34"/>
        <v>INSERT INTO `users` (`id`, `firstname`, `lastname`, `login`, `email`, `password`, `role`, `manager`, `country`, `organization`, `contract`, `position`, `datehired`, `identifier`, `language`) VALUES(1446, 'firsname1446', 'lastname1446', 'login1446', 'test@test.org', '$2a$08$PE6H6iuboZ.A1gjUwlVLp.g8giUWBW9QDihq6H1hiv/JkxYZKh8Eq', 2, 1012, 'fr', 1012, 1, 1, '2014-07-26', 'TEST-1446', 'en');</v>
      </c>
    </row>
    <row r="449" spans="1:16" ht="30" x14ac:dyDescent="0.25">
      <c r="A449">
        <v>1447</v>
      </c>
      <c r="B449" t="str">
        <f t="shared" si="30"/>
        <v>firsname1447</v>
      </c>
      <c r="C449" t="str">
        <f t="shared" si="31"/>
        <v>lastname1447</v>
      </c>
      <c r="D449" t="str">
        <f t="shared" si="32"/>
        <v>login1447</v>
      </c>
      <c r="E449" t="s">
        <v>1</v>
      </c>
      <c r="F449" t="s">
        <v>2</v>
      </c>
      <c r="G449">
        <v>2</v>
      </c>
      <c r="H449">
        <v>1012</v>
      </c>
      <c r="I449" t="s">
        <v>3</v>
      </c>
      <c r="J449">
        <v>1012</v>
      </c>
      <c r="K449">
        <v>1</v>
      </c>
      <c r="L449">
        <v>1</v>
      </c>
      <c r="M449" s="3" t="s">
        <v>4</v>
      </c>
      <c r="N449" t="str">
        <f t="shared" si="33"/>
        <v>TEST-1447</v>
      </c>
      <c r="O449" t="s">
        <v>5</v>
      </c>
      <c r="P449" s="1" t="str">
        <f t="shared" si="34"/>
        <v>INSERT INTO `users` (`id`, `firstname`, `lastname`, `login`, `email`, `password`, `role`, `manager`, `country`, `organization`, `contract`, `position`, `datehired`, `identifier`, `language`) VALUES(1447, 'firsname1447', 'lastname1447', 'login1447', 'test@test.org', '$2a$08$PE6H6iuboZ.A1gjUwlVLp.g8giUWBW9QDihq6H1hiv/JkxYZKh8Eq', 2, 1012, 'fr', 1012, 1, 1, '2014-07-26', 'TEST-1447', 'en');</v>
      </c>
    </row>
    <row r="450" spans="1:16" ht="30" x14ac:dyDescent="0.25">
      <c r="A450">
        <v>1448</v>
      </c>
      <c r="B450" t="str">
        <f t="shared" si="30"/>
        <v>firsname1448</v>
      </c>
      <c r="C450" t="str">
        <f t="shared" si="31"/>
        <v>lastname1448</v>
      </c>
      <c r="D450" t="str">
        <f t="shared" si="32"/>
        <v>login1448</v>
      </c>
      <c r="E450" t="s">
        <v>1</v>
      </c>
      <c r="F450" t="s">
        <v>2</v>
      </c>
      <c r="G450">
        <v>2</v>
      </c>
      <c r="H450">
        <v>1012</v>
      </c>
      <c r="I450" t="s">
        <v>3</v>
      </c>
      <c r="J450">
        <v>1012</v>
      </c>
      <c r="K450">
        <v>1</v>
      </c>
      <c r="L450">
        <v>1</v>
      </c>
      <c r="M450" s="3" t="s">
        <v>4</v>
      </c>
      <c r="N450" t="str">
        <f t="shared" si="33"/>
        <v>TEST-1448</v>
      </c>
      <c r="O450" t="s">
        <v>5</v>
      </c>
      <c r="P450" s="1" t="str">
        <f t="shared" si="34"/>
        <v>INSERT INTO `users` (`id`, `firstname`, `lastname`, `login`, `email`, `password`, `role`, `manager`, `country`, `organization`, `contract`, `position`, `datehired`, `identifier`, `language`) VALUES(1448, 'firsname1448', 'lastname1448', 'login1448', 'test@test.org', '$2a$08$PE6H6iuboZ.A1gjUwlVLp.g8giUWBW9QDihq6H1hiv/JkxYZKh8Eq', 2, 1012, 'fr', 1012, 1, 1, '2014-07-26', 'TEST-1448', 'en');</v>
      </c>
    </row>
    <row r="451" spans="1:16" ht="30" x14ac:dyDescent="0.25">
      <c r="A451">
        <v>1449</v>
      </c>
      <c r="B451" t="str">
        <f t="shared" ref="B451:B514" si="35">"firsname" &amp; A451</f>
        <v>firsname1449</v>
      </c>
      <c r="C451" t="str">
        <f t="shared" ref="C451:C514" si="36">"lastname" &amp; A451</f>
        <v>lastname1449</v>
      </c>
      <c r="D451" t="str">
        <f t="shared" ref="D451:D514" si="37">"login" &amp; A451</f>
        <v>login1449</v>
      </c>
      <c r="E451" t="s">
        <v>1</v>
      </c>
      <c r="F451" t="s">
        <v>2</v>
      </c>
      <c r="G451">
        <v>2</v>
      </c>
      <c r="H451">
        <v>1012</v>
      </c>
      <c r="I451" t="s">
        <v>3</v>
      </c>
      <c r="J451">
        <v>1012</v>
      </c>
      <c r="K451">
        <v>1</v>
      </c>
      <c r="L451">
        <v>1</v>
      </c>
      <c r="M451" s="3" t="s">
        <v>4</v>
      </c>
      <c r="N451" t="str">
        <f t="shared" ref="N451:N514" si="38">"TEST-" &amp; A451</f>
        <v>TEST-1449</v>
      </c>
      <c r="O451" t="s">
        <v>5</v>
      </c>
      <c r="P451" s="1" t="str">
        <f t="shared" ref="P451:P514" si="39" xml:space="preserve"> $P$1 &amp; "(" &amp; A451 &amp; ", '" &amp; B451 &amp; "', '" &amp; C451 &amp; "', '" &amp; D451 &amp; "', '" &amp; E451 &amp; "', '" &amp; F451 &amp; "', " &amp; G451 &amp; ", " &amp; H451 &amp; ", '" &amp; I451 &amp; "', " &amp; J451 &amp; ", " &amp; K451 &amp; ", " &amp; L451 &amp; ", '" &amp; M451 &amp; "', '" &amp; N451 &amp; "', '" &amp; O451 &amp; "');"</f>
        <v>INSERT INTO `users` (`id`, `firstname`, `lastname`, `login`, `email`, `password`, `role`, `manager`, `country`, `organization`, `contract`, `position`, `datehired`, `identifier`, `language`) VALUES(1449, 'firsname1449', 'lastname1449', 'login1449', 'test@test.org', '$2a$08$PE6H6iuboZ.A1gjUwlVLp.g8giUWBW9QDihq6H1hiv/JkxYZKh8Eq', 2, 1012, 'fr', 1012, 1, 1, '2014-07-26', 'TEST-1449', 'en');</v>
      </c>
    </row>
    <row r="452" spans="1:16" ht="30" x14ac:dyDescent="0.25">
      <c r="A452">
        <v>1450</v>
      </c>
      <c r="B452" t="str">
        <f t="shared" si="35"/>
        <v>firsname1450</v>
      </c>
      <c r="C452" t="str">
        <f t="shared" si="36"/>
        <v>lastname1450</v>
      </c>
      <c r="D452" t="str">
        <f t="shared" si="37"/>
        <v>login1450</v>
      </c>
      <c r="E452" t="s">
        <v>1</v>
      </c>
      <c r="F452" t="s">
        <v>2</v>
      </c>
      <c r="G452">
        <v>2</v>
      </c>
      <c r="H452">
        <v>1012</v>
      </c>
      <c r="I452" t="s">
        <v>3</v>
      </c>
      <c r="J452">
        <v>1012</v>
      </c>
      <c r="K452">
        <v>1</v>
      </c>
      <c r="L452">
        <v>1</v>
      </c>
      <c r="M452" s="3" t="s">
        <v>4</v>
      </c>
      <c r="N452" t="str">
        <f t="shared" si="38"/>
        <v>TEST-1450</v>
      </c>
      <c r="O452" t="s">
        <v>5</v>
      </c>
      <c r="P452" s="1" t="str">
        <f t="shared" si="39"/>
        <v>INSERT INTO `users` (`id`, `firstname`, `lastname`, `login`, `email`, `password`, `role`, `manager`, `country`, `organization`, `contract`, `position`, `datehired`, `identifier`, `language`) VALUES(1450, 'firsname1450', 'lastname1450', 'login1450', 'test@test.org', '$2a$08$PE6H6iuboZ.A1gjUwlVLp.g8giUWBW9QDihq6H1hiv/JkxYZKh8Eq', 2, 1012, 'fr', 1012, 1, 1, '2014-07-26', 'TEST-1450', 'en');</v>
      </c>
    </row>
    <row r="453" spans="1:16" ht="30" x14ac:dyDescent="0.25">
      <c r="A453">
        <v>1451</v>
      </c>
      <c r="B453" t="str">
        <f t="shared" si="35"/>
        <v>firsname1451</v>
      </c>
      <c r="C453" t="str">
        <f t="shared" si="36"/>
        <v>lastname1451</v>
      </c>
      <c r="D453" t="str">
        <f t="shared" si="37"/>
        <v>login1451</v>
      </c>
      <c r="E453" t="s">
        <v>1</v>
      </c>
      <c r="F453" t="s">
        <v>2</v>
      </c>
      <c r="G453">
        <v>2</v>
      </c>
      <c r="H453">
        <v>1013</v>
      </c>
      <c r="I453" t="s">
        <v>3</v>
      </c>
      <c r="J453">
        <v>1013</v>
      </c>
      <c r="K453">
        <v>1</v>
      </c>
      <c r="L453">
        <v>1</v>
      </c>
      <c r="M453" s="3" t="s">
        <v>4</v>
      </c>
      <c r="N453" t="str">
        <f t="shared" si="38"/>
        <v>TEST-1451</v>
      </c>
      <c r="O453" t="s">
        <v>5</v>
      </c>
      <c r="P453" s="1" t="str">
        <f t="shared" si="39"/>
        <v>INSERT INTO `users` (`id`, `firstname`, `lastname`, `login`, `email`, `password`, `role`, `manager`, `country`, `organization`, `contract`, `position`, `datehired`, `identifier`, `language`) VALUES(1451, 'firsname1451', 'lastname1451', 'login1451', 'test@test.org', '$2a$08$PE6H6iuboZ.A1gjUwlVLp.g8giUWBW9QDihq6H1hiv/JkxYZKh8Eq', 2, 1013, 'fr', 1013, 1, 1, '2014-07-26', 'TEST-1451', 'en');</v>
      </c>
    </row>
    <row r="454" spans="1:16" ht="30" x14ac:dyDescent="0.25">
      <c r="A454">
        <v>1452</v>
      </c>
      <c r="B454" t="str">
        <f t="shared" si="35"/>
        <v>firsname1452</v>
      </c>
      <c r="C454" t="str">
        <f t="shared" si="36"/>
        <v>lastname1452</v>
      </c>
      <c r="D454" t="str">
        <f t="shared" si="37"/>
        <v>login1452</v>
      </c>
      <c r="E454" t="s">
        <v>1</v>
      </c>
      <c r="F454" t="s">
        <v>2</v>
      </c>
      <c r="G454">
        <v>2</v>
      </c>
      <c r="H454">
        <v>1013</v>
      </c>
      <c r="I454" t="s">
        <v>3</v>
      </c>
      <c r="J454">
        <v>1013</v>
      </c>
      <c r="K454">
        <v>1</v>
      </c>
      <c r="L454">
        <v>1</v>
      </c>
      <c r="M454" s="3" t="s">
        <v>4</v>
      </c>
      <c r="N454" t="str">
        <f t="shared" si="38"/>
        <v>TEST-1452</v>
      </c>
      <c r="O454" t="s">
        <v>5</v>
      </c>
      <c r="P454" s="1" t="str">
        <f t="shared" si="39"/>
        <v>INSERT INTO `users` (`id`, `firstname`, `lastname`, `login`, `email`, `password`, `role`, `manager`, `country`, `organization`, `contract`, `position`, `datehired`, `identifier`, `language`) VALUES(1452, 'firsname1452', 'lastname1452', 'login1452', 'test@test.org', '$2a$08$PE6H6iuboZ.A1gjUwlVLp.g8giUWBW9QDihq6H1hiv/JkxYZKh8Eq', 2, 1013, 'fr', 1013, 1, 1, '2014-07-26', 'TEST-1452', 'en');</v>
      </c>
    </row>
    <row r="455" spans="1:16" ht="30" x14ac:dyDescent="0.25">
      <c r="A455">
        <v>1453</v>
      </c>
      <c r="B455" t="str">
        <f t="shared" si="35"/>
        <v>firsname1453</v>
      </c>
      <c r="C455" t="str">
        <f t="shared" si="36"/>
        <v>lastname1453</v>
      </c>
      <c r="D455" t="str">
        <f t="shared" si="37"/>
        <v>login1453</v>
      </c>
      <c r="E455" t="s">
        <v>1</v>
      </c>
      <c r="F455" t="s">
        <v>2</v>
      </c>
      <c r="G455">
        <v>2</v>
      </c>
      <c r="H455">
        <v>1013</v>
      </c>
      <c r="I455" t="s">
        <v>3</v>
      </c>
      <c r="J455">
        <v>1013</v>
      </c>
      <c r="K455">
        <v>1</v>
      </c>
      <c r="L455">
        <v>1</v>
      </c>
      <c r="M455" s="3" t="s">
        <v>4</v>
      </c>
      <c r="N455" t="str">
        <f t="shared" si="38"/>
        <v>TEST-1453</v>
      </c>
      <c r="O455" t="s">
        <v>5</v>
      </c>
      <c r="P455" s="1" t="str">
        <f t="shared" si="39"/>
        <v>INSERT INTO `users` (`id`, `firstname`, `lastname`, `login`, `email`, `password`, `role`, `manager`, `country`, `organization`, `contract`, `position`, `datehired`, `identifier`, `language`) VALUES(1453, 'firsname1453', 'lastname1453', 'login1453', 'test@test.org', '$2a$08$PE6H6iuboZ.A1gjUwlVLp.g8giUWBW9QDihq6H1hiv/JkxYZKh8Eq', 2, 1013, 'fr', 1013, 1, 1, '2014-07-26', 'TEST-1453', 'en');</v>
      </c>
    </row>
    <row r="456" spans="1:16" ht="30" x14ac:dyDescent="0.25">
      <c r="A456">
        <v>1454</v>
      </c>
      <c r="B456" t="str">
        <f t="shared" si="35"/>
        <v>firsname1454</v>
      </c>
      <c r="C456" t="str">
        <f t="shared" si="36"/>
        <v>lastname1454</v>
      </c>
      <c r="D456" t="str">
        <f t="shared" si="37"/>
        <v>login1454</v>
      </c>
      <c r="E456" t="s">
        <v>1</v>
      </c>
      <c r="F456" t="s">
        <v>2</v>
      </c>
      <c r="G456">
        <v>2</v>
      </c>
      <c r="H456">
        <v>1013</v>
      </c>
      <c r="I456" t="s">
        <v>3</v>
      </c>
      <c r="J456">
        <v>1013</v>
      </c>
      <c r="K456">
        <v>1</v>
      </c>
      <c r="L456">
        <v>1</v>
      </c>
      <c r="M456" s="3" t="s">
        <v>4</v>
      </c>
      <c r="N456" t="str">
        <f t="shared" si="38"/>
        <v>TEST-1454</v>
      </c>
      <c r="O456" t="s">
        <v>5</v>
      </c>
      <c r="P456" s="1" t="str">
        <f t="shared" si="39"/>
        <v>INSERT INTO `users` (`id`, `firstname`, `lastname`, `login`, `email`, `password`, `role`, `manager`, `country`, `organization`, `contract`, `position`, `datehired`, `identifier`, `language`) VALUES(1454, 'firsname1454', 'lastname1454', 'login1454', 'test@test.org', '$2a$08$PE6H6iuboZ.A1gjUwlVLp.g8giUWBW9QDihq6H1hiv/JkxYZKh8Eq', 2, 1013, 'fr', 1013, 1, 1, '2014-07-26', 'TEST-1454', 'en');</v>
      </c>
    </row>
    <row r="457" spans="1:16" ht="30" x14ac:dyDescent="0.25">
      <c r="A457">
        <v>1455</v>
      </c>
      <c r="B457" t="str">
        <f t="shared" si="35"/>
        <v>firsname1455</v>
      </c>
      <c r="C457" t="str">
        <f t="shared" si="36"/>
        <v>lastname1455</v>
      </c>
      <c r="D457" t="str">
        <f t="shared" si="37"/>
        <v>login1455</v>
      </c>
      <c r="E457" t="s">
        <v>1</v>
      </c>
      <c r="F457" t="s">
        <v>2</v>
      </c>
      <c r="G457">
        <v>2</v>
      </c>
      <c r="H457">
        <v>1013</v>
      </c>
      <c r="I457" t="s">
        <v>3</v>
      </c>
      <c r="J457">
        <v>1013</v>
      </c>
      <c r="K457">
        <v>1</v>
      </c>
      <c r="L457">
        <v>1</v>
      </c>
      <c r="M457" s="3" t="s">
        <v>4</v>
      </c>
      <c r="N457" t="str">
        <f t="shared" si="38"/>
        <v>TEST-1455</v>
      </c>
      <c r="O457" t="s">
        <v>5</v>
      </c>
      <c r="P457" s="1" t="str">
        <f t="shared" si="39"/>
        <v>INSERT INTO `users` (`id`, `firstname`, `lastname`, `login`, `email`, `password`, `role`, `manager`, `country`, `organization`, `contract`, `position`, `datehired`, `identifier`, `language`) VALUES(1455, 'firsname1455', 'lastname1455', 'login1455', 'test@test.org', '$2a$08$PE6H6iuboZ.A1gjUwlVLp.g8giUWBW9QDihq6H1hiv/JkxYZKh8Eq', 2, 1013, 'fr', 1013, 1, 1, '2014-07-26', 'TEST-1455', 'en');</v>
      </c>
    </row>
    <row r="458" spans="1:16" ht="30" x14ac:dyDescent="0.25">
      <c r="A458">
        <v>1456</v>
      </c>
      <c r="B458" t="str">
        <f t="shared" si="35"/>
        <v>firsname1456</v>
      </c>
      <c r="C458" t="str">
        <f t="shared" si="36"/>
        <v>lastname1456</v>
      </c>
      <c r="D458" t="str">
        <f t="shared" si="37"/>
        <v>login1456</v>
      </c>
      <c r="E458" t="s">
        <v>1</v>
      </c>
      <c r="F458" t="s">
        <v>2</v>
      </c>
      <c r="G458">
        <v>2</v>
      </c>
      <c r="H458">
        <v>1013</v>
      </c>
      <c r="I458" t="s">
        <v>3</v>
      </c>
      <c r="J458">
        <v>1013</v>
      </c>
      <c r="K458">
        <v>1</v>
      </c>
      <c r="L458">
        <v>1</v>
      </c>
      <c r="M458" s="3" t="s">
        <v>4</v>
      </c>
      <c r="N458" t="str">
        <f t="shared" si="38"/>
        <v>TEST-1456</v>
      </c>
      <c r="O458" t="s">
        <v>5</v>
      </c>
      <c r="P458" s="1" t="str">
        <f t="shared" si="39"/>
        <v>INSERT INTO `users` (`id`, `firstname`, `lastname`, `login`, `email`, `password`, `role`, `manager`, `country`, `organization`, `contract`, `position`, `datehired`, `identifier`, `language`) VALUES(1456, 'firsname1456', 'lastname1456', 'login1456', 'test@test.org', '$2a$08$PE6H6iuboZ.A1gjUwlVLp.g8giUWBW9QDihq6H1hiv/JkxYZKh8Eq', 2, 1013, 'fr', 1013, 1, 1, '2014-07-26', 'TEST-1456', 'en');</v>
      </c>
    </row>
    <row r="459" spans="1:16" ht="30" x14ac:dyDescent="0.25">
      <c r="A459">
        <v>1457</v>
      </c>
      <c r="B459" t="str">
        <f t="shared" si="35"/>
        <v>firsname1457</v>
      </c>
      <c r="C459" t="str">
        <f t="shared" si="36"/>
        <v>lastname1457</v>
      </c>
      <c r="D459" t="str">
        <f t="shared" si="37"/>
        <v>login1457</v>
      </c>
      <c r="E459" t="s">
        <v>1</v>
      </c>
      <c r="F459" t="s">
        <v>2</v>
      </c>
      <c r="G459">
        <v>2</v>
      </c>
      <c r="H459">
        <v>1013</v>
      </c>
      <c r="I459" t="s">
        <v>3</v>
      </c>
      <c r="J459">
        <v>1013</v>
      </c>
      <c r="K459">
        <v>1</v>
      </c>
      <c r="L459">
        <v>1</v>
      </c>
      <c r="M459" s="3" t="s">
        <v>4</v>
      </c>
      <c r="N459" t="str">
        <f t="shared" si="38"/>
        <v>TEST-1457</v>
      </c>
      <c r="O459" t="s">
        <v>5</v>
      </c>
      <c r="P459" s="1" t="str">
        <f t="shared" si="39"/>
        <v>INSERT INTO `users` (`id`, `firstname`, `lastname`, `login`, `email`, `password`, `role`, `manager`, `country`, `organization`, `contract`, `position`, `datehired`, `identifier`, `language`) VALUES(1457, 'firsname1457', 'lastname1457', 'login1457', 'test@test.org', '$2a$08$PE6H6iuboZ.A1gjUwlVLp.g8giUWBW9QDihq6H1hiv/JkxYZKh8Eq', 2, 1013, 'fr', 1013, 1, 1, '2014-07-26', 'TEST-1457', 'en');</v>
      </c>
    </row>
    <row r="460" spans="1:16" ht="30" x14ac:dyDescent="0.25">
      <c r="A460">
        <v>1458</v>
      </c>
      <c r="B460" t="str">
        <f t="shared" si="35"/>
        <v>firsname1458</v>
      </c>
      <c r="C460" t="str">
        <f t="shared" si="36"/>
        <v>lastname1458</v>
      </c>
      <c r="D460" t="str">
        <f t="shared" si="37"/>
        <v>login1458</v>
      </c>
      <c r="E460" t="s">
        <v>1</v>
      </c>
      <c r="F460" t="s">
        <v>2</v>
      </c>
      <c r="G460">
        <v>2</v>
      </c>
      <c r="H460">
        <v>1013</v>
      </c>
      <c r="I460" t="s">
        <v>3</v>
      </c>
      <c r="J460">
        <v>1013</v>
      </c>
      <c r="K460">
        <v>1</v>
      </c>
      <c r="L460">
        <v>1</v>
      </c>
      <c r="M460" s="3" t="s">
        <v>4</v>
      </c>
      <c r="N460" t="str">
        <f t="shared" si="38"/>
        <v>TEST-1458</v>
      </c>
      <c r="O460" t="s">
        <v>5</v>
      </c>
      <c r="P460" s="1" t="str">
        <f t="shared" si="39"/>
        <v>INSERT INTO `users` (`id`, `firstname`, `lastname`, `login`, `email`, `password`, `role`, `manager`, `country`, `organization`, `contract`, `position`, `datehired`, `identifier`, `language`) VALUES(1458, 'firsname1458', 'lastname1458', 'login1458', 'test@test.org', '$2a$08$PE6H6iuboZ.A1gjUwlVLp.g8giUWBW9QDihq6H1hiv/JkxYZKh8Eq', 2, 1013, 'fr', 1013, 1, 1, '2014-07-26', 'TEST-1458', 'en');</v>
      </c>
    </row>
    <row r="461" spans="1:16" ht="30" x14ac:dyDescent="0.25">
      <c r="A461">
        <v>1459</v>
      </c>
      <c r="B461" t="str">
        <f t="shared" si="35"/>
        <v>firsname1459</v>
      </c>
      <c r="C461" t="str">
        <f t="shared" si="36"/>
        <v>lastname1459</v>
      </c>
      <c r="D461" t="str">
        <f t="shared" si="37"/>
        <v>login1459</v>
      </c>
      <c r="E461" t="s">
        <v>1</v>
      </c>
      <c r="F461" t="s">
        <v>2</v>
      </c>
      <c r="G461">
        <v>2</v>
      </c>
      <c r="H461">
        <v>1013</v>
      </c>
      <c r="I461" t="s">
        <v>3</v>
      </c>
      <c r="J461">
        <v>1013</v>
      </c>
      <c r="K461">
        <v>1</v>
      </c>
      <c r="L461">
        <v>1</v>
      </c>
      <c r="M461" s="3" t="s">
        <v>4</v>
      </c>
      <c r="N461" t="str">
        <f t="shared" si="38"/>
        <v>TEST-1459</v>
      </c>
      <c r="O461" t="s">
        <v>5</v>
      </c>
      <c r="P461" s="1" t="str">
        <f t="shared" si="39"/>
        <v>INSERT INTO `users` (`id`, `firstname`, `lastname`, `login`, `email`, `password`, `role`, `manager`, `country`, `organization`, `contract`, `position`, `datehired`, `identifier`, `language`) VALUES(1459, 'firsname1459', 'lastname1459', 'login1459', 'test@test.org', '$2a$08$PE6H6iuboZ.A1gjUwlVLp.g8giUWBW9QDihq6H1hiv/JkxYZKh8Eq', 2, 1013, 'fr', 1013, 1, 1, '2014-07-26', 'TEST-1459', 'en');</v>
      </c>
    </row>
    <row r="462" spans="1:16" ht="30" x14ac:dyDescent="0.25">
      <c r="A462">
        <v>1460</v>
      </c>
      <c r="B462" t="str">
        <f t="shared" si="35"/>
        <v>firsname1460</v>
      </c>
      <c r="C462" t="str">
        <f t="shared" si="36"/>
        <v>lastname1460</v>
      </c>
      <c r="D462" t="str">
        <f t="shared" si="37"/>
        <v>login1460</v>
      </c>
      <c r="E462" t="s">
        <v>1</v>
      </c>
      <c r="F462" t="s">
        <v>2</v>
      </c>
      <c r="G462">
        <v>2</v>
      </c>
      <c r="H462">
        <v>1013</v>
      </c>
      <c r="I462" t="s">
        <v>3</v>
      </c>
      <c r="J462">
        <v>1013</v>
      </c>
      <c r="K462">
        <v>1</v>
      </c>
      <c r="L462">
        <v>1</v>
      </c>
      <c r="M462" s="3" t="s">
        <v>4</v>
      </c>
      <c r="N462" t="str">
        <f t="shared" si="38"/>
        <v>TEST-1460</v>
      </c>
      <c r="O462" t="s">
        <v>5</v>
      </c>
      <c r="P462" s="1" t="str">
        <f t="shared" si="39"/>
        <v>INSERT INTO `users` (`id`, `firstname`, `lastname`, `login`, `email`, `password`, `role`, `manager`, `country`, `organization`, `contract`, `position`, `datehired`, `identifier`, `language`) VALUES(1460, 'firsname1460', 'lastname1460', 'login1460', 'test@test.org', '$2a$08$PE6H6iuboZ.A1gjUwlVLp.g8giUWBW9QDihq6H1hiv/JkxYZKh8Eq', 2, 1013, 'fr', 1013, 1, 1, '2014-07-26', 'TEST-1460', 'en');</v>
      </c>
    </row>
    <row r="463" spans="1:16" ht="30" x14ac:dyDescent="0.25">
      <c r="A463">
        <v>1461</v>
      </c>
      <c r="B463" t="str">
        <f t="shared" si="35"/>
        <v>firsname1461</v>
      </c>
      <c r="C463" t="str">
        <f t="shared" si="36"/>
        <v>lastname1461</v>
      </c>
      <c r="D463" t="str">
        <f t="shared" si="37"/>
        <v>login1461</v>
      </c>
      <c r="E463" t="s">
        <v>1</v>
      </c>
      <c r="F463" t="s">
        <v>2</v>
      </c>
      <c r="G463">
        <v>2</v>
      </c>
      <c r="H463">
        <v>1013</v>
      </c>
      <c r="I463" t="s">
        <v>3</v>
      </c>
      <c r="J463">
        <v>1013</v>
      </c>
      <c r="K463">
        <v>1</v>
      </c>
      <c r="L463">
        <v>1</v>
      </c>
      <c r="M463" s="3" t="s">
        <v>4</v>
      </c>
      <c r="N463" t="str">
        <f t="shared" si="38"/>
        <v>TEST-1461</v>
      </c>
      <c r="O463" t="s">
        <v>5</v>
      </c>
      <c r="P463" s="1" t="str">
        <f t="shared" si="39"/>
        <v>INSERT INTO `users` (`id`, `firstname`, `lastname`, `login`, `email`, `password`, `role`, `manager`, `country`, `organization`, `contract`, `position`, `datehired`, `identifier`, `language`) VALUES(1461, 'firsname1461', 'lastname1461', 'login1461', 'test@test.org', '$2a$08$PE6H6iuboZ.A1gjUwlVLp.g8giUWBW9QDihq6H1hiv/JkxYZKh8Eq', 2, 1013, 'fr', 1013, 1, 1, '2014-07-26', 'TEST-1461', 'en');</v>
      </c>
    </row>
    <row r="464" spans="1:16" ht="30" x14ac:dyDescent="0.25">
      <c r="A464">
        <v>1462</v>
      </c>
      <c r="B464" t="str">
        <f t="shared" si="35"/>
        <v>firsname1462</v>
      </c>
      <c r="C464" t="str">
        <f t="shared" si="36"/>
        <v>lastname1462</v>
      </c>
      <c r="D464" t="str">
        <f t="shared" si="37"/>
        <v>login1462</v>
      </c>
      <c r="E464" t="s">
        <v>1</v>
      </c>
      <c r="F464" t="s">
        <v>2</v>
      </c>
      <c r="G464">
        <v>2</v>
      </c>
      <c r="H464">
        <v>1013</v>
      </c>
      <c r="I464" t="s">
        <v>3</v>
      </c>
      <c r="J464">
        <v>1013</v>
      </c>
      <c r="K464">
        <v>1</v>
      </c>
      <c r="L464">
        <v>1</v>
      </c>
      <c r="M464" s="3" t="s">
        <v>4</v>
      </c>
      <c r="N464" t="str">
        <f t="shared" si="38"/>
        <v>TEST-1462</v>
      </c>
      <c r="O464" t="s">
        <v>5</v>
      </c>
      <c r="P464" s="1" t="str">
        <f t="shared" si="39"/>
        <v>INSERT INTO `users` (`id`, `firstname`, `lastname`, `login`, `email`, `password`, `role`, `manager`, `country`, `organization`, `contract`, `position`, `datehired`, `identifier`, `language`) VALUES(1462, 'firsname1462', 'lastname1462', 'login1462', 'test@test.org', '$2a$08$PE6H6iuboZ.A1gjUwlVLp.g8giUWBW9QDihq6H1hiv/JkxYZKh8Eq', 2, 1013, 'fr', 1013, 1, 1, '2014-07-26', 'TEST-1462', 'en');</v>
      </c>
    </row>
    <row r="465" spans="1:16" ht="30" x14ac:dyDescent="0.25">
      <c r="A465">
        <v>1463</v>
      </c>
      <c r="B465" t="str">
        <f t="shared" si="35"/>
        <v>firsname1463</v>
      </c>
      <c r="C465" t="str">
        <f t="shared" si="36"/>
        <v>lastname1463</v>
      </c>
      <c r="D465" t="str">
        <f t="shared" si="37"/>
        <v>login1463</v>
      </c>
      <c r="E465" t="s">
        <v>1</v>
      </c>
      <c r="F465" t="s">
        <v>2</v>
      </c>
      <c r="G465">
        <v>2</v>
      </c>
      <c r="H465">
        <v>1013</v>
      </c>
      <c r="I465" t="s">
        <v>3</v>
      </c>
      <c r="J465">
        <v>1013</v>
      </c>
      <c r="K465">
        <v>1</v>
      </c>
      <c r="L465">
        <v>1</v>
      </c>
      <c r="M465" s="3" t="s">
        <v>4</v>
      </c>
      <c r="N465" t="str">
        <f t="shared" si="38"/>
        <v>TEST-1463</v>
      </c>
      <c r="O465" t="s">
        <v>5</v>
      </c>
      <c r="P465" s="1" t="str">
        <f t="shared" si="39"/>
        <v>INSERT INTO `users` (`id`, `firstname`, `lastname`, `login`, `email`, `password`, `role`, `manager`, `country`, `organization`, `contract`, `position`, `datehired`, `identifier`, `language`) VALUES(1463, 'firsname1463', 'lastname1463', 'login1463', 'test@test.org', '$2a$08$PE6H6iuboZ.A1gjUwlVLp.g8giUWBW9QDihq6H1hiv/JkxYZKh8Eq', 2, 1013, 'fr', 1013, 1, 1, '2014-07-26', 'TEST-1463', 'en');</v>
      </c>
    </row>
    <row r="466" spans="1:16" ht="30" x14ac:dyDescent="0.25">
      <c r="A466">
        <v>1464</v>
      </c>
      <c r="B466" t="str">
        <f t="shared" si="35"/>
        <v>firsname1464</v>
      </c>
      <c r="C466" t="str">
        <f t="shared" si="36"/>
        <v>lastname1464</v>
      </c>
      <c r="D466" t="str">
        <f t="shared" si="37"/>
        <v>login1464</v>
      </c>
      <c r="E466" t="s">
        <v>1</v>
      </c>
      <c r="F466" t="s">
        <v>2</v>
      </c>
      <c r="G466">
        <v>2</v>
      </c>
      <c r="H466">
        <v>1013</v>
      </c>
      <c r="I466" t="s">
        <v>3</v>
      </c>
      <c r="J466">
        <v>1013</v>
      </c>
      <c r="K466">
        <v>1</v>
      </c>
      <c r="L466">
        <v>1</v>
      </c>
      <c r="M466" s="3" t="s">
        <v>4</v>
      </c>
      <c r="N466" t="str">
        <f t="shared" si="38"/>
        <v>TEST-1464</v>
      </c>
      <c r="O466" t="s">
        <v>5</v>
      </c>
      <c r="P466" s="1" t="str">
        <f t="shared" si="39"/>
        <v>INSERT INTO `users` (`id`, `firstname`, `lastname`, `login`, `email`, `password`, `role`, `manager`, `country`, `organization`, `contract`, `position`, `datehired`, `identifier`, `language`) VALUES(1464, 'firsname1464', 'lastname1464', 'login1464', 'test@test.org', '$2a$08$PE6H6iuboZ.A1gjUwlVLp.g8giUWBW9QDihq6H1hiv/JkxYZKh8Eq', 2, 1013, 'fr', 1013, 1, 1, '2014-07-26', 'TEST-1464', 'en');</v>
      </c>
    </row>
    <row r="467" spans="1:16" ht="30" x14ac:dyDescent="0.25">
      <c r="A467">
        <v>1465</v>
      </c>
      <c r="B467" t="str">
        <f t="shared" si="35"/>
        <v>firsname1465</v>
      </c>
      <c r="C467" t="str">
        <f t="shared" si="36"/>
        <v>lastname1465</v>
      </c>
      <c r="D467" t="str">
        <f t="shared" si="37"/>
        <v>login1465</v>
      </c>
      <c r="E467" t="s">
        <v>1</v>
      </c>
      <c r="F467" t="s">
        <v>2</v>
      </c>
      <c r="G467">
        <v>2</v>
      </c>
      <c r="H467">
        <v>1013</v>
      </c>
      <c r="I467" t="s">
        <v>3</v>
      </c>
      <c r="J467">
        <v>1013</v>
      </c>
      <c r="K467">
        <v>1</v>
      </c>
      <c r="L467">
        <v>1</v>
      </c>
      <c r="M467" s="3" t="s">
        <v>4</v>
      </c>
      <c r="N467" t="str">
        <f t="shared" si="38"/>
        <v>TEST-1465</v>
      </c>
      <c r="O467" t="s">
        <v>5</v>
      </c>
      <c r="P467" s="1" t="str">
        <f t="shared" si="39"/>
        <v>INSERT INTO `users` (`id`, `firstname`, `lastname`, `login`, `email`, `password`, `role`, `manager`, `country`, `organization`, `contract`, `position`, `datehired`, `identifier`, `language`) VALUES(1465, 'firsname1465', 'lastname1465', 'login1465', 'test@test.org', '$2a$08$PE6H6iuboZ.A1gjUwlVLp.g8giUWBW9QDihq6H1hiv/JkxYZKh8Eq', 2, 1013, 'fr', 1013, 1, 1, '2014-07-26', 'TEST-1465', 'en');</v>
      </c>
    </row>
    <row r="468" spans="1:16" ht="30" x14ac:dyDescent="0.25">
      <c r="A468">
        <v>1466</v>
      </c>
      <c r="B468" t="str">
        <f t="shared" si="35"/>
        <v>firsname1466</v>
      </c>
      <c r="C468" t="str">
        <f t="shared" si="36"/>
        <v>lastname1466</v>
      </c>
      <c r="D468" t="str">
        <f t="shared" si="37"/>
        <v>login1466</v>
      </c>
      <c r="E468" t="s">
        <v>1</v>
      </c>
      <c r="F468" t="s">
        <v>2</v>
      </c>
      <c r="G468">
        <v>2</v>
      </c>
      <c r="H468">
        <v>1013</v>
      </c>
      <c r="I468" t="s">
        <v>3</v>
      </c>
      <c r="J468">
        <v>1013</v>
      </c>
      <c r="K468">
        <v>1</v>
      </c>
      <c r="L468">
        <v>1</v>
      </c>
      <c r="M468" s="3" t="s">
        <v>4</v>
      </c>
      <c r="N468" t="str">
        <f t="shared" si="38"/>
        <v>TEST-1466</v>
      </c>
      <c r="O468" t="s">
        <v>5</v>
      </c>
      <c r="P468" s="1" t="str">
        <f t="shared" si="39"/>
        <v>INSERT INTO `users` (`id`, `firstname`, `lastname`, `login`, `email`, `password`, `role`, `manager`, `country`, `organization`, `contract`, `position`, `datehired`, `identifier`, `language`) VALUES(1466, 'firsname1466', 'lastname1466', 'login1466', 'test@test.org', '$2a$08$PE6H6iuboZ.A1gjUwlVLp.g8giUWBW9QDihq6H1hiv/JkxYZKh8Eq', 2, 1013, 'fr', 1013, 1, 1, '2014-07-26', 'TEST-1466', 'en');</v>
      </c>
    </row>
    <row r="469" spans="1:16" ht="30" x14ac:dyDescent="0.25">
      <c r="A469">
        <v>1467</v>
      </c>
      <c r="B469" t="str">
        <f t="shared" si="35"/>
        <v>firsname1467</v>
      </c>
      <c r="C469" t="str">
        <f t="shared" si="36"/>
        <v>lastname1467</v>
      </c>
      <c r="D469" t="str">
        <f t="shared" si="37"/>
        <v>login1467</v>
      </c>
      <c r="E469" t="s">
        <v>1</v>
      </c>
      <c r="F469" t="s">
        <v>2</v>
      </c>
      <c r="G469">
        <v>2</v>
      </c>
      <c r="H469">
        <v>1013</v>
      </c>
      <c r="I469" t="s">
        <v>3</v>
      </c>
      <c r="J469">
        <v>1013</v>
      </c>
      <c r="K469">
        <v>1</v>
      </c>
      <c r="L469">
        <v>1</v>
      </c>
      <c r="M469" s="3" t="s">
        <v>4</v>
      </c>
      <c r="N469" t="str">
        <f t="shared" si="38"/>
        <v>TEST-1467</v>
      </c>
      <c r="O469" t="s">
        <v>5</v>
      </c>
      <c r="P469" s="1" t="str">
        <f t="shared" si="39"/>
        <v>INSERT INTO `users` (`id`, `firstname`, `lastname`, `login`, `email`, `password`, `role`, `manager`, `country`, `organization`, `contract`, `position`, `datehired`, `identifier`, `language`) VALUES(1467, 'firsname1467', 'lastname1467', 'login1467', 'test@test.org', '$2a$08$PE6H6iuboZ.A1gjUwlVLp.g8giUWBW9QDihq6H1hiv/JkxYZKh8Eq', 2, 1013, 'fr', 1013, 1, 1, '2014-07-26', 'TEST-1467', 'en');</v>
      </c>
    </row>
    <row r="470" spans="1:16" ht="30" x14ac:dyDescent="0.25">
      <c r="A470">
        <v>1468</v>
      </c>
      <c r="B470" t="str">
        <f t="shared" si="35"/>
        <v>firsname1468</v>
      </c>
      <c r="C470" t="str">
        <f t="shared" si="36"/>
        <v>lastname1468</v>
      </c>
      <c r="D470" t="str">
        <f t="shared" si="37"/>
        <v>login1468</v>
      </c>
      <c r="E470" t="s">
        <v>1</v>
      </c>
      <c r="F470" t="s">
        <v>2</v>
      </c>
      <c r="G470">
        <v>2</v>
      </c>
      <c r="H470">
        <v>1013</v>
      </c>
      <c r="I470" t="s">
        <v>3</v>
      </c>
      <c r="J470">
        <v>1013</v>
      </c>
      <c r="K470">
        <v>1</v>
      </c>
      <c r="L470">
        <v>1</v>
      </c>
      <c r="M470" s="3" t="s">
        <v>4</v>
      </c>
      <c r="N470" t="str">
        <f t="shared" si="38"/>
        <v>TEST-1468</v>
      </c>
      <c r="O470" t="s">
        <v>5</v>
      </c>
      <c r="P470" s="1" t="str">
        <f t="shared" si="39"/>
        <v>INSERT INTO `users` (`id`, `firstname`, `lastname`, `login`, `email`, `password`, `role`, `manager`, `country`, `organization`, `contract`, `position`, `datehired`, `identifier`, `language`) VALUES(1468, 'firsname1468', 'lastname1468', 'login1468', 'test@test.org', '$2a$08$PE6H6iuboZ.A1gjUwlVLp.g8giUWBW9QDihq6H1hiv/JkxYZKh8Eq', 2, 1013, 'fr', 1013, 1, 1, '2014-07-26', 'TEST-1468', 'en');</v>
      </c>
    </row>
    <row r="471" spans="1:16" ht="30" x14ac:dyDescent="0.25">
      <c r="A471">
        <v>1469</v>
      </c>
      <c r="B471" t="str">
        <f t="shared" si="35"/>
        <v>firsname1469</v>
      </c>
      <c r="C471" t="str">
        <f t="shared" si="36"/>
        <v>lastname1469</v>
      </c>
      <c r="D471" t="str">
        <f t="shared" si="37"/>
        <v>login1469</v>
      </c>
      <c r="E471" t="s">
        <v>1</v>
      </c>
      <c r="F471" t="s">
        <v>2</v>
      </c>
      <c r="G471">
        <v>2</v>
      </c>
      <c r="H471">
        <v>1013</v>
      </c>
      <c r="I471" t="s">
        <v>3</v>
      </c>
      <c r="J471">
        <v>1013</v>
      </c>
      <c r="K471">
        <v>1</v>
      </c>
      <c r="L471">
        <v>1</v>
      </c>
      <c r="M471" s="3" t="s">
        <v>4</v>
      </c>
      <c r="N471" t="str">
        <f t="shared" si="38"/>
        <v>TEST-1469</v>
      </c>
      <c r="O471" t="s">
        <v>5</v>
      </c>
      <c r="P471" s="1" t="str">
        <f t="shared" si="39"/>
        <v>INSERT INTO `users` (`id`, `firstname`, `lastname`, `login`, `email`, `password`, `role`, `manager`, `country`, `organization`, `contract`, `position`, `datehired`, `identifier`, `language`) VALUES(1469, 'firsname1469', 'lastname1469', 'login1469', 'test@test.org', '$2a$08$PE6H6iuboZ.A1gjUwlVLp.g8giUWBW9QDihq6H1hiv/JkxYZKh8Eq', 2, 1013, 'fr', 1013, 1, 1, '2014-07-26', 'TEST-1469', 'en');</v>
      </c>
    </row>
    <row r="472" spans="1:16" ht="30" x14ac:dyDescent="0.25">
      <c r="A472">
        <v>1470</v>
      </c>
      <c r="B472" t="str">
        <f t="shared" si="35"/>
        <v>firsname1470</v>
      </c>
      <c r="C472" t="str">
        <f t="shared" si="36"/>
        <v>lastname1470</v>
      </c>
      <c r="D472" t="str">
        <f t="shared" si="37"/>
        <v>login1470</v>
      </c>
      <c r="E472" t="s">
        <v>1</v>
      </c>
      <c r="F472" t="s">
        <v>2</v>
      </c>
      <c r="G472">
        <v>2</v>
      </c>
      <c r="H472">
        <v>1013</v>
      </c>
      <c r="I472" t="s">
        <v>3</v>
      </c>
      <c r="J472">
        <v>1013</v>
      </c>
      <c r="K472">
        <v>1</v>
      </c>
      <c r="L472">
        <v>1</v>
      </c>
      <c r="M472" s="3" t="s">
        <v>4</v>
      </c>
      <c r="N472" t="str">
        <f t="shared" si="38"/>
        <v>TEST-1470</v>
      </c>
      <c r="O472" t="s">
        <v>5</v>
      </c>
      <c r="P472" s="1" t="str">
        <f t="shared" si="39"/>
        <v>INSERT INTO `users` (`id`, `firstname`, `lastname`, `login`, `email`, `password`, `role`, `manager`, `country`, `organization`, `contract`, `position`, `datehired`, `identifier`, `language`) VALUES(1470, 'firsname1470', 'lastname1470', 'login1470', 'test@test.org', '$2a$08$PE6H6iuboZ.A1gjUwlVLp.g8giUWBW9QDihq6H1hiv/JkxYZKh8Eq', 2, 1013, 'fr', 1013, 1, 1, '2014-07-26', 'TEST-1470', 'en');</v>
      </c>
    </row>
    <row r="473" spans="1:16" ht="30" x14ac:dyDescent="0.25">
      <c r="A473">
        <v>1471</v>
      </c>
      <c r="B473" t="str">
        <f t="shared" si="35"/>
        <v>firsname1471</v>
      </c>
      <c r="C473" t="str">
        <f t="shared" si="36"/>
        <v>lastname1471</v>
      </c>
      <c r="D473" t="str">
        <f t="shared" si="37"/>
        <v>login1471</v>
      </c>
      <c r="E473" t="s">
        <v>1</v>
      </c>
      <c r="F473" t="s">
        <v>2</v>
      </c>
      <c r="G473">
        <v>2</v>
      </c>
      <c r="H473">
        <v>1013</v>
      </c>
      <c r="I473" t="s">
        <v>3</v>
      </c>
      <c r="J473">
        <v>1013</v>
      </c>
      <c r="K473">
        <v>1</v>
      </c>
      <c r="L473">
        <v>1</v>
      </c>
      <c r="M473" s="3" t="s">
        <v>4</v>
      </c>
      <c r="N473" t="str">
        <f t="shared" si="38"/>
        <v>TEST-1471</v>
      </c>
      <c r="O473" t="s">
        <v>5</v>
      </c>
      <c r="P473" s="1" t="str">
        <f t="shared" si="39"/>
        <v>INSERT INTO `users` (`id`, `firstname`, `lastname`, `login`, `email`, `password`, `role`, `manager`, `country`, `organization`, `contract`, `position`, `datehired`, `identifier`, `language`) VALUES(1471, 'firsname1471', 'lastname1471', 'login1471', 'test@test.org', '$2a$08$PE6H6iuboZ.A1gjUwlVLp.g8giUWBW9QDihq6H1hiv/JkxYZKh8Eq', 2, 1013, 'fr', 1013, 1, 1, '2014-07-26', 'TEST-1471', 'en');</v>
      </c>
    </row>
    <row r="474" spans="1:16" ht="30" x14ac:dyDescent="0.25">
      <c r="A474">
        <v>1472</v>
      </c>
      <c r="B474" t="str">
        <f t="shared" si="35"/>
        <v>firsname1472</v>
      </c>
      <c r="C474" t="str">
        <f t="shared" si="36"/>
        <v>lastname1472</v>
      </c>
      <c r="D474" t="str">
        <f t="shared" si="37"/>
        <v>login1472</v>
      </c>
      <c r="E474" t="s">
        <v>1</v>
      </c>
      <c r="F474" t="s">
        <v>2</v>
      </c>
      <c r="G474">
        <v>2</v>
      </c>
      <c r="H474">
        <v>1013</v>
      </c>
      <c r="I474" t="s">
        <v>3</v>
      </c>
      <c r="J474">
        <v>1013</v>
      </c>
      <c r="K474">
        <v>1</v>
      </c>
      <c r="L474">
        <v>1</v>
      </c>
      <c r="M474" s="3" t="s">
        <v>4</v>
      </c>
      <c r="N474" t="str">
        <f t="shared" si="38"/>
        <v>TEST-1472</v>
      </c>
      <c r="O474" t="s">
        <v>5</v>
      </c>
      <c r="P474" s="1" t="str">
        <f t="shared" si="39"/>
        <v>INSERT INTO `users` (`id`, `firstname`, `lastname`, `login`, `email`, `password`, `role`, `manager`, `country`, `organization`, `contract`, `position`, `datehired`, `identifier`, `language`) VALUES(1472, 'firsname1472', 'lastname1472', 'login1472', 'test@test.org', '$2a$08$PE6H6iuboZ.A1gjUwlVLp.g8giUWBW9QDihq6H1hiv/JkxYZKh8Eq', 2, 1013, 'fr', 1013, 1, 1, '2014-07-26', 'TEST-1472', 'en');</v>
      </c>
    </row>
    <row r="475" spans="1:16" ht="30" x14ac:dyDescent="0.25">
      <c r="A475">
        <v>1473</v>
      </c>
      <c r="B475" t="str">
        <f t="shared" si="35"/>
        <v>firsname1473</v>
      </c>
      <c r="C475" t="str">
        <f t="shared" si="36"/>
        <v>lastname1473</v>
      </c>
      <c r="D475" t="str">
        <f t="shared" si="37"/>
        <v>login1473</v>
      </c>
      <c r="E475" t="s">
        <v>1</v>
      </c>
      <c r="F475" t="s">
        <v>2</v>
      </c>
      <c r="G475">
        <v>2</v>
      </c>
      <c r="H475">
        <v>1013</v>
      </c>
      <c r="I475" t="s">
        <v>3</v>
      </c>
      <c r="J475">
        <v>1013</v>
      </c>
      <c r="K475">
        <v>1</v>
      </c>
      <c r="L475">
        <v>1</v>
      </c>
      <c r="M475" s="3" t="s">
        <v>4</v>
      </c>
      <c r="N475" t="str">
        <f t="shared" si="38"/>
        <v>TEST-1473</v>
      </c>
      <c r="O475" t="s">
        <v>5</v>
      </c>
      <c r="P475" s="1" t="str">
        <f t="shared" si="39"/>
        <v>INSERT INTO `users` (`id`, `firstname`, `lastname`, `login`, `email`, `password`, `role`, `manager`, `country`, `organization`, `contract`, `position`, `datehired`, `identifier`, `language`) VALUES(1473, 'firsname1473', 'lastname1473', 'login1473', 'test@test.org', '$2a$08$PE6H6iuboZ.A1gjUwlVLp.g8giUWBW9QDihq6H1hiv/JkxYZKh8Eq', 2, 1013, 'fr', 1013, 1, 1, '2014-07-26', 'TEST-1473', 'en');</v>
      </c>
    </row>
    <row r="476" spans="1:16" ht="30" x14ac:dyDescent="0.25">
      <c r="A476">
        <v>1474</v>
      </c>
      <c r="B476" t="str">
        <f t="shared" si="35"/>
        <v>firsname1474</v>
      </c>
      <c r="C476" t="str">
        <f t="shared" si="36"/>
        <v>lastname1474</v>
      </c>
      <c r="D476" t="str">
        <f t="shared" si="37"/>
        <v>login1474</v>
      </c>
      <c r="E476" t="s">
        <v>1</v>
      </c>
      <c r="F476" t="s">
        <v>2</v>
      </c>
      <c r="G476">
        <v>2</v>
      </c>
      <c r="H476">
        <v>1013</v>
      </c>
      <c r="I476" t="s">
        <v>3</v>
      </c>
      <c r="J476">
        <v>1013</v>
      </c>
      <c r="K476">
        <v>1</v>
      </c>
      <c r="L476">
        <v>1</v>
      </c>
      <c r="M476" s="3" t="s">
        <v>4</v>
      </c>
      <c r="N476" t="str">
        <f t="shared" si="38"/>
        <v>TEST-1474</v>
      </c>
      <c r="O476" t="s">
        <v>5</v>
      </c>
      <c r="P476" s="1" t="str">
        <f t="shared" si="39"/>
        <v>INSERT INTO `users` (`id`, `firstname`, `lastname`, `login`, `email`, `password`, `role`, `manager`, `country`, `organization`, `contract`, `position`, `datehired`, `identifier`, `language`) VALUES(1474, 'firsname1474', 'lastname1474', 'login1474', 'test@test.org', '$2a$08$PE6H6iuboZ.A1gjUwlVLp.g8giUWBW9QDihq6H1hiv/JkxYZKh8Eq', 2, 1013, 'fr', 1013, 1, 1, '2014-07-26', 'TEST-1474', 'en');</v>
      </c>
    </row>
    <row r="477" spans="1:16" ht="30" x14ac:dyDescent="0.25">
      <c r="A477">
        <v>1475</v>
      </c>
      <c r="B477" t="str">
        <f t="shared" si="35"/>
        <v>firsname1475</v>
      </c>
      <c r="C477" t="str">
        <f t="shared" si="36"/>
        <v>lastname1475</v>
      </c>
      <c r="D477" t="str">
        <f t="shared" si="37"/>
        <v>login1475</v>
      </c>
      <c r="E477" t="s">
        <v>1</v>
      </c>
      <c r="F477" t="s">
        <v>2</v>
      </c>
      <c r="G477">
        <v>2</v>
      </c>
      <c r="H477">
        <v>1013</v>
      </c>
      <c r="I477" t="s">
        <v>3</v>
      </c>
      <c r="J477">
        <v>1013</v>
      </c>
      <c r="K477">
        <v>1</v>
      </c>
      <c r="L477">
        <v>1</v>
      </c>
      <c r="M477" s="3" t="s">
        <v>4</v>
      </c>
      <c r="N477" t="str">
        <f t="shared" si="38"/>
        <v>TEST-1475</v>
      </c>
      <c r="O477" t="s">
        <v>5</v>
      </c>
      <c r="P477" s="1" t="str">
        <f t="shared" si="39"/>
        <v>INSERT INTO `users` (`id`, `firstname`, `lastname`, `login`, `email`, `password`, `role`, `manager`, `country`, `organization`, `contract`, `position`, `datehired`, `identifier`, `language`) VALUES(1475, 'firsname1475', 'lastname1475', 'login1475', 'test@test.org', '$2a$08$PE6H6iuboZ.A1gjUwlVLp.g8giUWBW9QDihq6H1hiv/JkxYZKh8Eq', 2, 1013, 'fr', 1013, 1, 1, '2014-07-26', 'TEST-1475', 'en');</v>
      </c>
    </row>
    <row r="478" spans="1:16" ht="30" x14ac:dyDescent="0.25">
      <c r="A478">
        <v>1476</v>
      </c>
      <c r="B478" t="str">
        <f t="shared" si="35"/>
        <v>firsname1476</v>
      </c>
      <c r="C478" t="str">
        <f t="shared" si="36"/>
        <v>lastname1476</v>
      </c>
      <c r="D478" t="str">
        <f t="shared" si="37"/>
        <v>login1476</v>
      </c>
      <c r="E478" t="s">
        <v>1</v>
      </c>
      <c r="F478" t="s">
        <v>2</v>
      </c>
      <c r="G478">
        <v>2</v>
      </c>
      <c r="H478">
        <v>1013</v>
      </c>
      <c r="I478" t="s">
        <v>3</v>
      </c>
      <c r="J478">
        <v>1013</v>
      </c>
      <c r="K478">
        <v>1</v>
      </c>
      <c r="L478">
        <v>1</v>
      </c>
      <c r="M478" s="3" t="s">
        <v>4</v>
      </c>
      <c r="N478" t="str">
        <f t="shared" si="38"/>
        <v>TEST-1476</v>
      </c>
      <c r="O478" t="s">
        <v>5</v>
      </c>
      <c r="P478" s="1" t="str">
        <f t="shared" si="39"/>
        <v>INSERT INTO `users` (`id`, `firstname`, `lastname`, `login`, `email`, `password`, `role`, `manager`, `country`, `organization`, `contract`, `position`, `datehired`, `identifier`, `language`) VALUES(1476, 'firsname1476', 'lastname1476', 'login1476', 'test@test.org', '$2a$08$PE6H6iuboZ.A1gjUwlVLp.g8giUWBW9QDihq6H1hiv/JkxYZKh8Eq', 2, 1013, 'fr', 1013, 1, 1, '2014-07-26', 'TEST-1476', 'en');</v>
      </c>
    </row>
    <row r="479" spans="1:16" ht="30" x14ac:dyDescent="0.25">
      <c r="A479">
        <v>1477</v>
      </c>
      <c r="B479" t="str">
        <f t="shared" si="35"/>
        <v>firsname1477</v>
      </c>
      <c r="C479" t="str">
        <f t="shared" si="36"/>
        <v>lastname1477</v>
      </c>
      <c r="D479" t="str">
        <f t="shared" si="37"/>
        <v>login1477</v>
      </c>
      <c r="E479" t="s">
        <v>1</v>
      </c>
      <c r="F479" t="s">
        <v>2</v>
      </c>
      <c r="G479">
        <v>2</v>
      </c>
      <c r="H479">
        <v>1013</v>
      </c>
      <c r="I479" t="s">
        <v>3</v>
      </c>
      <c r="J479">
        <v>1013</v>
      </c>
      <c r="K479">
        <v>1</v>
      </c>
      <c r="L479">
        <v>1</v>
      </c>
      <c r="M479" s="3" t="s">
        <v>4</v>
      </c>
      <c r="N479" t="str">
        <f t="shared" si="38"/>
        <v>TEST-1477</v>
      </c>
      <c r="O479" t="s">
        <v>5</v>
      </c>
      <c r="P479" s="1" t="str">
        <f t="shared" si="39"/>
        <v>INSERT INTO `users` (`id`, `firstname`, `lastname`, `login`, `email`, `password`, `role`, `manager`, `country`, `organization`, `contract`, `position`, `datehired`, `identifier`, `language`) VALUES(1477, 'firsname1477', 'lastname1477', 'login1477', 'test@test.org', '$2a$08$PE6H6iuboZ.A1gjUwlVLp.g8giUWBW9QDihq6H1hiv/JkxYZKh8Eq', 2, 1013, 'fr', 1013, 1, 1, '2014-07-26', 'TEST-1477', 'en');</v>
      </c>
    </row>
    <row r="480" spans="1:16" ht="30" x14ac:dyDescent="0.25">
      <c r="A480">
        <v>1478</v>
      </c>
      <c r="B480" t="str">
        <f t="shared" si="35"/>
        <v>firsname1478</v>
      </c>
      <c r="C480" t="str">
        <f t="shared" si="36"/>
        <v>lastname1478</v>
      </c>
      <c r="D480" t="str">
        <f t="shared" si="37"/>
        <v>login1478</v>
      </c>
      <c r="E480" t="s">
        <v>1</v>
      </c>
      <c r="F480" t="s">
        <v>2</v>
      </c>
      <c r="G480">
        <v>2</v>
      </c>
      <c r="H480">
        <v>1013</v>
      </c>
      <c r="I480" t="s">
        <v>3</v>
      </c>
      <c r="J480">
        <v>1013</v>
      </c>
      <c r="K480">
        <v>1</v>
      </c>
      <c r="L480">
        <v>1</v>
      </c>
      <c r="M480" s="3" t="s">
        <v>4</v>
      </c>
      <c r="N480" t="str">
        <f t="shared" si="38"/>
        <v>TEST-1478</v>
      </c>
      <c r="O480" t="s">
        <v>5</v>
      </c>
      <c r="P480" s="1" t="str">
        <f t="shared" si="39"/>
        <v>INSERT INTO `users` (`id`, `firstname`, `lastname`, `login`, `email`, `password`, `role`, `manager`, `country`, `organization`, `contract`, `position`, `datehired`, `identifier`, `language`) VALUES(1478, 'firsname1478', 'lastname1478', 'login1478', 'test@test.org', '$2a$08$PE6H6iuboZ.A1gjUwlVLp.g8giUWBW9QDihq6H1hiv/JkxYZKh8Eq', 2, 1013, 'fr', 1013, 1, 1, '2014-07-26', 'TEST-1478', 'en');</v>
      </c>
    </row>
    <row r="481" spans="1:16" ht="30" x14ac:dyDescent="0.25">
      <c r="A481">
        <v>1479</v>
      </c>
      <c r="B481" t="str">
        <f t="shared" si="35"/>
        <v>firsname1479</v>
      </c>
      <c r="C481" t="str">
        <f t="shared" si="36"/>
        <v>lastname1479</v>
      </c>
      <c r="D481" t="str">
        <f t="shared" si="37"/>
        <v>login1479</v>
      </c>
      <c r="E481" t="s">
        <v>1</v>
      </c>
      <c r="F481" t="s">
        <v>2</v>
      </c>
      <c r="G481">
        <v>2</v>
      </c>
      <c r="H481">
        <v>1013</v>
      </c>
      <c r="I481" t="s">
        <v>3</v>
      </c>
      <c r="J481">
        <v>1013</v>
      </c>
      <c r="K481">
        <v>1</v>
      </c>
      <c r="L481">
        <v>1</v>
      </c>
      <c r="M481" s="3" t="s">
        <v>4</v>
      </c>
      <c r="N481" t="str">
        <f t="shared" si="38"/>
        <v>TEST-1479</v>
      </c>
      <c r="O481" t="s">
        <v>5</v>
      </c>
      <c r="P481" s="1" t="str">
        <f t="shared" si="39"/>
        <v>INSERT INTO `users` (`id`, `firstname`, `lastname`, `login`, `email`, `password`, `role`, `manager`, `country`, `organization`, `contract`, `position`, `datehired`, `identifier`, `language`) VALUES(1479, 'firsname1479', 'lastname1479', 'login1479', 'test@test.org', '$2a$08$PE6H6iuboZ.A1gjUwlVLp.g8giUWBW9QDihq6H1hiv/JkxYZKh8Eq', 2, 1013, 'fr', 1013, 1, 1, '2014-07-26', 'TEST-1479', 'en');</v>
      </c>
    </row>
    <row r="482" spans="1:16" ht="30" x14ac:dyDescent="0.25">
      <c r="A482">
        <v>1480</v>
      </c>
      <c r="B482" t="str">
        <f t="shared" si="35"/>
        <v>firsname1480</v>
      </c>
      <c r="C482" t="str">
        <f t="shared" si="36"/>
        <v>lastname1480</v>
      </c>
      <c r="D482" t="str">
        <f t="shared" si="37"/>
        <v>login1480</v>
      </c>
      <c r="E482" t="s">
        <v>1</v>
      </c>
      <c r="F482" t="s">
        <v>2</v>
      </c>
      <c r="G482">
        <v>2</v>
      </c>
      <c r="H482">
        <v>1013</v>
      </c>
      <c r="I482" t="s">
        <v>3</v>
      </c>
      <c r="J482">
        <v>1013</v>
      </c>
      <c r="K482">
        <v>1</v>
      </c>
      <c r="L482">
        <v>1</v>
      </c>
      <c r="M482" s="3" t="s">
        <v>4</v>
      </c>
      <c r="N482" t="str">
        <f t="shared" si="38"/>
        <v>TEST-1480</v>
      </c>
      <c r="O482" t="s">
        <v>5</v>
      </c>
      <c r="P482" s="1" t="str">
        <f t="shared" si="39"/>
        <v>INSERT INTO `users` (`id`, `firstname`, `lastname`, `login`, `email`, `password`, `role`, `manager`, `country`, `organization`, `contract`, `position`, `datehired`, `identifier`, `language`) VALUES(1480, 'firsname1480', 'lastname1480', 'login1480', 'test@test.org', '$2a$08$PE6H6iuboZ.A1gjUwlVLp.g8giUWBW9QDihq6H1hiv/JkxYZKh8Eq', 2, 1013, 'fr', 1013, 1, 1, '2014-07-26', 'TEST-1480', 'en');</v>
      </c>
    </row>
    <row r="483" spans="1:16" ht="30" x14ac:dyDescent="0.25">
      <c r="A483">
        <v>1481</v>
      </c>
      <c r="B483" t="str">
        <f t="shared" si="35"/>
        <v>firsname1481</v>
      </c>
      <c r="C483" t="str">
        <f t="shared" si="36"/>
        <v>lastname1481</v>
      </c>
      <c r="D483" t="str">
        <f t="shared" si="37"/>
        <v>login1481</v>
      </c>
      <c r="E483" t="s">
        <v>1</v>
      </c>
      <c r="F483" t="s">
        <v>2</v>
      </c>
      <c r="G483">
        <v>2</v>
      </c>
      <c r="H483">
        <v>1013</v>
      </c>
      <c r="I483" t="s">
        <v>3</v>
      </c>
      <c r="J483">
        <v>1013</v>
      </c>
      <c r="K483">
        <v>1</v>
      </c>
      <c r="L483">
        <v>1</v>
      </c>
      <c r="M483" s="3" t="s">
        <v>4</v>
      </c>
      <c r="N483" t="str">
        <f t="shared" si="38"/>
        <v>TEST-1481</v>
      </c>
      <c r="O483" t="s">
        <v>5</v>
      </c>
      <c r="P483" s="1" t="str">
        <f t="shared" si="39"/>
        <v>INSERT INTO `users` (`id`, `firstname`, `lastname`, `login`, `email`, `password`, `role`, `manager`, `country`, `organization`, `contract`, `position`, `datehired`, `identifier`, `language`) VALUES(1481, 'firsname1481', 'lastname1481', 'login1481', 'test@test.org', '$2a$08$PE6H6iuboZ.A1gjUwlVLp.g8giUWBW9QDihq6H1hiv/JkxYZKh8Eq', 2, 1013, 'fr', 1013, 1, 1, '2014-07-26', 'TEST-1481', 'en');</v>
      </c>
    </row>
    <row r="484" spans="1:16" ht="30" x14ac:dyDescent="0.25">
      <c r="A484">
        <v>1482</v>
      </c>
      <c r="B484" t="str">
        <f t="shared" si="35"/>
        <v>firsname1482</v>
      </c>
      <c r="C484" t="str">
        <f t="shared" si="36"/>
        <v>lastname1482</v>
      </c>
      <c r="D484" t="str">
        <f t="shared" si="37"/>
        <v>login1482</v>
      </c>
      <c r="E484" t="s">
        <v>1</v>
      </c>
      <c r="F484" t="s">
        <v>2</v>
      </c>
      <c r="G484">
        <v>2</v>
      </c>
      <c r="H484">
        <v>1013</v>
      </c>
      <c r="I484" t="s">
        <v>3</v>
      </c>
      <c r="J484">
        <v>1013</v>
      </c>
      <c r="K484">
        <v>1</v>
      </c>
      <c r="L484">
        <v>1</v>
      </c>
      <c r="M484" s="3" t="s">
        <v>4</v>
      </c>
      <c r="N484" t="str">
        <f t="shared" si="38"/>
        <v>TEST-1482</v>
      </c>
      <c r="O484" t="s">
        <v>5</v>
      </c>
      <c r="P484" s="1" t="str">
        <f t="shared" si="39"/>
        <v>INSERT INTO `users` (`id`, `firstname`, `lastname`, `login`, `email`, `password`, `role`, `manager`, `country`, `organization`, `contract`, `position`, `datehired`, `identifier`, `language`) VALUES(1482, 'firsname1482', 'lastname1482', 'login1482', 'test@test.org', '$2a$08$PE6H6iuboZ.A1gjUwlVLp.g8giUWBW9QDihq6H1hiv/JkxYZKh8Eq', 2, 1013, 'fr', 1013, 1, 1, '2014-07-26', 'TEST-1482', 'en');</v>
      </c>
    </row>
    <row r="485" spans="1:16" ht="30" x14ac:dyDescent="0.25">
      <c r="A485">
        <v>1483</v>
      </c>
      <c r="B485" t="str">
        <f t="shared" si="35"/>
        <v>firsname1483</v>
      </c>
      <c r="C485" t="str">
        <f t="shared" si="36"/>
        <v>lastname1483</v>
      </c>
      <c r="D485" t="str">
        <f t="shared" si="37"/>
        <v>login1483</v>
      </c>
      <c r="E485" t="s">
        <v>1</v>
      </c>
      <c r="F485" t="s">
        <v>2</v>
      </c>
      <c r="G485">
        <v>2</v>
      </c>
      <c r="H485">
        <v>1013</v>
      </c>
      <c r="I485" t="s">
        <v>3</v>
      </c>
      <c r="J485">
        <v>1013</v>
      </c>
      <c r="K485">
        <v>1</v>
      </c>
      <c r="L485">
        <v>1</v>
      </c>
      <c r="M485" s="3" t="s">
        <v>4</v>
      </c>
      <c r="N485" t="str">
        <f t="shared" si="38"/>
        <v>TEST-1483</v>
      </c>
      <c r="O485" t="s">
        <v>5</v>
      </c>
      <c r="P485" s="1" t="str">
        <f t="shared" si="39"/>
        <v>INSERT INTO `users` (`id`, `firstname`, `lastname`, `login`, `email`, `password`, `role`, `manager`, `country`, `organization`, `contract`, `position`, `datehired`, `identifier`, `language`) VALUES(1483, 'firsname1483', 'lastname1483', 'login1483', 'test@test.org', '$2a$08$PE6H6iuboZ.A1gjUwlVLp.g8giUWBW9QDihq6H1hiv/JkxYZKh8Eq', 2, 1013, 'fr', 1013, 1, 1, '2014-07-26', 'TEST-1483', 'en');</v>
      </c>
    </row>
    <row r="486" spans="1:16" ht="30" x14ac:dyDescent="0.25">
      <c r="A486">
        <v>1484</v>
      </c>
      <c r="B486" t="str">
        <f t="shared" si="35"/>
        <v>firsname1484</v>
      </c>
      <c r="C486" t="str">
        <f t="shared" si="36"/>
        <v>lastname1484</v>
      </c>
      <c r="D486" t="str">
        <f t="shared" si="37"/>
        <v>login1484</v>
      </c>
      <c r="E486" t="s">
        <v>1</v>
      </c>
      <c r="F486" t="s">
        <v>2</v>
      </c>
      <c r="G486">
        <v>2</v>
      </c>
      <c r="H486">
        <v>1013</v>
      </c>
      <c r="I486" t="s">
        <v>3</v>
      </c>
      <c r="J486">
        <v>1013</v>
      </c>
      <c r="K486">
        <v>1</v>
      </c>
      <c r="L486">
        <v>1</v>
      </c>
      <c r="M486" s="3" t="s">
        <v>4</v>
      </c>
      <c r="N486" t="str">
        <f t="shared" si="38"/>
        <v>TEST-1484</v>
      </c>
      <c r="O486" t="s">
        <v>5</v>
      </c>
      <c r="P486" s="1" t="str">
        <f t="shared" si="39"/>
        <v>INSERT INTO `users` (`id`, `firstname`, `lastname`, `login`, `email`, `password`, `role`, `manager`, `country`, `organization`, `contract`, `position`, `datehired`, `identifier`, `language`) VALUES(1484, 'firsname1484', 'lastname1484', 'login1484', 'test@test.org', '$2a$08$PE6H6iuboZ.A1gjUwlVLp.g8giUWBW9QDihq6H1hiv/JkxYZKh8Eq', 2, 1013, 'fr', 1013, 1, 1, '2014-07-26', 'TEST-1484', 'en');</v>
      </c>
    </row>
    <row r="487" spans="1:16" ht="30" x14ac:dyDescent="0.25">
      <c r="A487">
        <v>1485</v>
      </c>
      <c r="B487" t="str">
        <f t="shared" si="35"/>
        <v>firsname1485</v>
      </c>
      <c r="C487" t="str">
        <f t="shared" si="36"/>
        <v>lastname1485</v>
      </c>
      <c r="D487" t="str">
        <f t="shared" si="37"/>
        <v>login1485</v>
      </c>
      <c r="E487" t="s">
        <v>1</v>
      </c>
      <c r="F487" t="s">
        <v>2</v>
      </c>
      <c r="G487">
        <v>2</v>
      </c>
      <c r="H487">
        <v>1013</v>
      </c>
      <c r="I487" t="s">
        <v>3</v>
      </c>
      <c r="J487">
        <v>1013</v>
      </c>
      <c r="K487">
        <v>1</v>
      </c>
      <c r="L487">
        <v>1</v>
      </c>
      <c r="M487" s="3" t="s">
        <v>4</v>
      </c>
      <c r="N487" t="str">
        <f t="shared" si="38"/>
        <v>TEST-1485</v>
      </c>
      <c r="O487" t="s">
        <v>5</v>
      </c>
      <c r="P487" s="1" t="str">
        <f t="shared" si="39"/>
        <v>INSERT INTO `users` (`id`, `firstname`, `lastname`, `login`, `email`, `password`, `role`, `manager`, `country`, `organization`, `contract`, `position`, `datehired`, `identifier`, `language`) VALUES(1485, 'firsname1485', 'lastname1485', 'login1485', 'test@test.org', '$2a$08$PE6H6iuboZ.A1gjUwlVLp.g8giUWBW9QDihq6H1hiv/JkxYZKh8Eq', 2, 1013, 'fr', 1013, 1, 1, '2014-07-26', 'TEST-1485', 'en');</v>
      </c>
    </row>
    <row r="488" spans="1:16" ht="30" x14ac:dyDescent="0.25">
      <c r="A488">
        <v>1486</v>
      </c>
      <c r="B488" t="str">
        <f t="shared" si="35"/>
        <v>firsname1486</v>
      </c>
      <c r="C488" t="str">
        <f t="shared" si="36"/>
        <v>lastname1486</v>
      </c>
      <c r="D488" t="str">
        <f t="shared" si="37"/>
        <v>login1486</v>
      </c>
      <c r="E488" t="s">
        <v>1</v>
      </c>
      <c r="F488" t="s">
        <v>2</v>
      </c>
      <c r="G488">
        <v>2</v>
      </c>
      <c r="H488">
        <v>1014</v>
      </c>
      <c r="I488" t="s">
        <v>3</v>
      </c>
      <c r="J488">
        <v>1014</v>
      </c>
      <c r="K488">
        <v>1</v>
      </c>
      <c r="L488">
        <v>1</v>
      </c>
      <c r="M488" s="3" t="s">
        <v>4</v>
      </c>
      <c r="N488" t="str">
        <f t="shared" si="38"/>
        <v>TEST-1486</v>
      </c>
      <c r="O488" t="s">
        <v>5</v>
      </c>
      <c r="P488" s="1" t="str">
        <f t="shared" si="39"/>
        <v>INSERT INTO `users` (`id`, `firstname`, `lastname`, `login`, `email`, `password`, `role`, `manager`, `country`, `organization`, `contract`, `position`, `datehired`, `identifier`, `language`) VALUES(1486, 'firsname1486', 'lastname1486', 'login1486', 'test@test.org', '$2a$08$PE6H6iuboZ.A1gjUwlVLp.g8giUWBW9QDihq6H1hiv/JkxYZKh8Eq', 2, 1014, 'fr', 1014, 1, 1, '2014-07-26', 'TEST-1486', 'en');</v>
      </c>
    </row>
    <row r="489" spans="1:16" ht="30" x14ac:dyDescent="0.25">
      <c r="A489">
        <v>1487</v>
      </c>
      <c r="B489" t="str">
        <f t="shared" si="35"/>
        <v>firsname1487</v>
      </c>
      <c r="C489" t="str">
        <f t="shared" si="36"/>
        <v>lastname1487</v>
      </c>
      <c r="D489" t="str">
        <f t="shared" si="37"/>
        <v>login1487</v>
      </c>
      <c r="E489" t="s">
        <v>1</v>
      </c>
      <c r="F489" t="s">
        <v>2</v>
      </c>
      <c r="G489">
        <v>2</v>
      </c>
      <c r="H489">
        <v>1014</v>
      </c>
      <c r="I489" t="s">
        <v>3</v>
      </c>
      <c r="J489">
        <v>1014</v>
      </c>
      <c r="K489">
        <v>1</v>
      </c>
      <c r="L489">
        <v>1</v>
      </c>
      <c r="M489" s="3" t="s">
        <v>4</v>
      </c>
      <c r="N489" t="str">
        <f t="shared" si="38"/>
        <v>TEST-1487</v>
      </c>
      <c r="O489" t="s">
        <v>5</v>
      </c>
      <c r="P489" s="1" t="str">
        <f t="shared" si="39"/>
        <v>INSERT INTO `users` (`id`, `firstname`, `lastname`, `login`, `email`, `password`, `role`, `manager`, `country`, `organization`, `contract`, `position`, `datehired`, `identifier`, `language`) VALUES(1487, 'firsname1487', 'lastname1487', 'login1487', 'test@test.org', '$2a$08$PE6H6iuboZ.A1gjUwlVLp.g8giUWBW9QDihq6H1hiv/JkxYZKh8Eq', 2, 1014, 'fr', 1014, 1, 1, '2014-07-26', 'TEST-1487', 'en');</v>
      </c>
    </row>
    <row r="490" spans="1:16" ht="30" x14ac:dyDescent="0.25">
      <c r="A490">
        <v>1488</v>
      </c>
      <c r="B490" t="str">
        <f t="shared" si="35"/>
        <v>firsname1488</v>
      </c>
      <c r="C490" t="str">
        <f t="shared" si="36"/>
        <v>lastname1488</v>
      </c>
      <c r="D490" t="str">
        <f t="shared" si="37"/>
        <v>login1488</v>
      </c>
      <c r="E490" t="s">
        <v>1</v>
      </c>
      <c r="F490" t="s">
        <v>2</v>
      </c>
      <c r="G490">
        <v>2</v>
      </c>
      <c r="H490">
        <v>1014</v>
      </c>
      <c r="I490" t="s">
        <v>3</v>
      </c>
      <c r="J490">
        <v>1014</v>
      </c>
      <c r="K490">
        <v>1</v>
      </c>
      <c r="L490">
        <v>1</v>
      </c>
      <c r="M490" s="3" t="s">
        <v>4</v>
      </c>
      <c r="N490" t="str">
        <f t="shared" si="38"/>
        <v>TEST-1488</v>
      </c>
      <c r="O490" t="s">
        <v>5</v>
      </c>
      <c r="P490" s="1" t="str">
        <f t="shared" si="39"/>
        <v>INSERT INTO `users` (`id`, `firstname`, `lastname`, `login`, `email`, `password`, `role`, `manager`, `country`, `organization`, `contract`, `position`, `datehired`, `identifier`, `language`) VALUES(1488, 'firsname1488', 'lastname1488', 'login1488', 'test@test.org', '$2a$08$PE6H6iuboZ.A1gjUwlVLp.g8giUWBW9QDihq6H1hiv/JkxYZKh8Eq', 2, 1014, 'fr', 1014, 1, 1, '2014-07-26', 'TEST-1488', 'en');</v>
      </c>
    </row>
    <row r="491" spans="1:16" ht="30" x14ac:dyDescent="0.25">
      <c r="A491">
        <v>1489</v>
      </c>
      <c r="B491" t="str">
        <f t="shared" si="35"/>
        <v>firsname1489</v>
      </c>
      <c r="C491" t="str">
        <f t="shared" si="36"/>
        <v>lastname1489</v>
      </c>
      <c r="D491" t="str">
        <f t="shared" si="37"/>
        <v>login1489</v>
      </c>
      <c r="E491" t="s">
        <v>1</v>
      </c>
      <c r="F491" t="s">
        <v>2</v>
      </c>
      <c r="G491">
        <v>2</v>
      </c>
      <c r="H491">
        <v>1014</v>
      </c>
      <c r="I491" t="s">
        <v>3</v>
      </c>
      <c r="J491">
        <v>1014</v>
      </c>
      <c r="K491">
        <v>1</v>
      </c>
      <c r="L491">
        <v>1</v>
      </c>
      <c r="M491" s="3" t="s">
        <v>4</v>
      </c>
      <c r="N491" t="str">
        <f t="shared" si="38"/>
        <v>TEST-1489</v>
      </c>
      <c r="O491" t="s">
        <v>5</v>
      </c>
      <c r="P491" s="1" t="str">
        <f t="shared" si="39"/>
        <v>INSERT INTO `users` (`id`, `firstname`, `lastname`, `login`, `email`, `password`, `role`, `manager`, `country`, `organization`, `contract`, `position`, `datehired`, `identifier`, `language`) VALUES(1489, 'firsname1489', 'lastname1489', 'login1489', 'test@test.org', '$2a$08$PE6H6iuboZ.A1gjUwlVLp.g8giUWBW9QDihq6H1hiv/JkxYZKh8Eq', 2, 1014, 'fr', 1014, 1, 1, '2014-07-26', 'TEST-1489', 'en');</v>
      </c>
    </row>
    <row r="492" spans="1:16" ht="30" x14ac:dyDescent="0.25">
      <c r="A492">
        <v>1490</v>
      </c>
      <c r="B492" t="str">
        <f t="shared" si="35"/>
        <v>firsname1490</v>
      </c>
      <c r="C492" t="str">
        <f t="shared" si="36"/>
        <v>lastname1490</v>
      </c>
      <c r="D492" t="str">
        <f t="shared" si="37"/>
        <v>login1490</v>
      </c>
      <c r="E492" t="s">
        <v>1</v>
      </c>
      <c r="F492" t="s">
        <v>2</v>
      </c>
      <c r="G492">
        <v>2</v>
      </c>
      <c r="H492">
        <v>1014</v>
      </c>
      <c r="I492" t="s">
        <v>3</v>
      </c>
      <c r="J492">
        <v>1014</v>
      </c>
      <c r="K492">
        <v>1</v>
      </c>
      <c r="L492">
        <v>1</v>
      </c>
      <c r="M492" s="3" t="s">
        <v>4</v>
      </c>
      <c r="N492" t="str">
        <f t="shared" si="38"/>
        <v>TEST-1490</v>
      </c>
      <c r="O492" t="s">
        <v>5</v>
      </c>
      <c r="P492" s="1" t="str">
        <f t="shared" si="39"/>
        <v>INSERT INTO `users` (`id`, `firstname`, `lastname`, `login`, `email`, `password`, `role`, `manager`, `country`, `organization`, `contract`, `position`, `datehired`, `identifier`, `language`) VALUES(1490, 'firsname1490', 'lastname1490', 'login1490', 'test@test.org', '$2a$08$PE6H6iuboZ.A1gjUwlVLp.g8giUWBW9QDihq6H1hiv/JkxYZKh8Eq', 2, 1014, 'fr', 1014, 1, 1, '2014-07-26', 'TEST-1490', 'en');</v>
      </c>
    </row>
    <row r="493" spans="1:16" ht="30" x14ac:dyDescent="0.25">
      <c r="A493">
        <v>1491</v>
      </c>
      <c r="B493" t="str">
        <f t="shared" si="35"/>
        <v>firsname1491</v>
      </c>
      <c r="C493" t="str">
        <f t="shared" si="36"/>
        <v>lastname1491</v>
      </c>
      <c r="D493" t="str">
        <f t="shared" si="37"/>
        <v>login1491</v>
      </c>
      <c r="E493" t="s">
        <v>1</v>
      </c>
      <c r="F493" t="s">
        <v>2</v>
      </c>
      <c r="G493">
        <v>2</v>
      </c>
      <c r="H493">
        <v>1014</v>
      </c>
      <c r="I493" t="s">
        <v>3</v>
      </c>
      <c r="J493">
        <v>1014</v>
      </c>
      <c r="K493">
        <v>1</v>
      </c>
      <c r="L493">
        <v>1</v>
      </c>
      <c r="M493" s="3" t="s">
        <v>4</v>
      </c>
      <c r="N493" t="str">
        <f t="shared" si="38"/>
        <v>TEST-1491</v>
      </c>
      <c r="O493" t="s">
        <v>5</v>
      </c>
      <c r="P493" s="1" t="str">
        <f t="shared" si="39"/>
        <v>INSERT INTO `users` (`id`, `firstname`, `lastname`, `login`, `email`, `password`, `role`, `manager`, `country`, `organization`, `contract`, `position`, `datehired`, `identifier`, `language`) VALUES(1491, 'firsname1491', 'lastname1491', 'login1491', 'test@test.org', '$2a$08$PE6H6iuboZ.A1gjUwlVLp.g8giUWBW9QDihq6H1hiv/JkxYZKh8Eq', 2, 1014, 'fr', 1014, 1, 1, '2014-07-26', 'TEST-1491', 'en');</v>
      </c>
    </row>
    <row r="494" spans="1:16" ht="30" x14ac:dyDescent="0.25">
      <c r="A494">
        <v>1492</v>
      </c>
      <c r="B494" t="str">
        <f t="shared" si="35"/>
        <v>firsname1492</v>
      </c>
      <c r="C494" t="str">
        <f t="shared" si="36"/>
        <v>lastname1492</v>
      </c>
      <c r="D494" t="str">
        <f t="shared" si="37"/>
        <v>login1492</v>
      </c>
      <c r="E494" t="s">
        <v>1</v>
      </c>
      <c r="F494" t="s">
        <v>2</v>
      </c>
      <c r="G494">
        <v>2</v>
      </c>
      <c r="H494">
        <v>1014</v>
      </c>
      <c r="I494" t="s">
        <v>3</v>
      </c>
      <c r="J494">
        <v>1014</v>
      </c>
      <c r="K494">
        <v>1</v>
      </c>
      <c r="L494">
        <v>1</v>
      </c>
      <c r="M494" s="3" t="s">
        <v>4</v>
      </c>
      <c r="N494" t="str">
        <f t="shared" si="38"/>
        <v>TEST-1492</v>
      </c>
      <c r="O494" t="s">
        <v>5</v>
      </c>
      <c r="P494" s="1" t="str">
        <f t="shared" si="39"/>
        <v>INSERT INTO `users` (`id`, `firstname`, `lastname`, `login`, `email`, `password`, `role`, `manager`, `country`, `organization`, `contract`, `position`, `datehired`, `identifier`, `language`) VALUES(1492, 'firsname1492', 'lastname1492', 'login1492', 'test@test.org', '$2a$08$PE6H6iuboZ.A1gjUwlVLp.g8giUWBW9QDihq6H1hiv/JkxYZKh8Eq', 2, 1014, 'fr', 1014, 1, 1, '2014-07-26', 'TEST-1492', 'en');</v>
      </c>
    </row>
    <row r="495" spans="1:16" ht="30" x14ac:dyDescent="0.25">
      <c r="A495">
        <v>1493</v>
      </c>
      <c r="B495" t="str">
        <f t="shared" si="35"/>
        <v>firsname1493</v>
      </c>
      <c r="C495" t="str">
        <f t="shared" si="36"/>
        <v>lastname1493</v>
      </c>
      <c r="D495" t="str">
        <f t="shared" si="37"/>
        <v>login1493</v>
      </c>
      <c r="E495" t="s">
        <v>1</v>
      </c>
      <c r="F495" t="s">
        <v>2</v>
      </c>
      <c r="G495">
        <v>2</v>
      </c>
      <c r="H495">
        <v>1014</v>
      </c>
      <c r="I495" t="s">
        <v>3</v>
      </c>
      <c r="J495">
        <v>1014</v>
      </c>
      <c r="K495">
        <v>1</v>
      </c>
      <c r="L495">
        <v>1</v>
      </c>
      <c r="M495" s="3" t="s">
        <v>4</v>
      </c>
      <c r="N495" t="str">
        <f t="shared" si="38"/>
        <v>TEST-1493</v>
      </c>
      <c r="O495" t="s">
        <v>5</v>
      </c>
      <c r="P495" s="1" t="str">
        <f t="shared" si="39"/>
        <v>INSERT INTO `users` (`id`, `firstname`, `lastname`, `login`, `email`, `password`, `role`, `manager`, `country`, `organization`, `contract`, `position`, `datehired`, `identifier`, `language`) VALUES(1493, 'firsname1493', 'lastname1493', 'login1493', 'test@test.org', '$2a$08$PE6H6iuboZ.A1gjUwlVLp.g8giUWBW9QDihq6H1hiv/JkxYZKh8Eq', 2, 1014, 'fr', 1014, 1, 1, '2014-07-26', 'TEST-1493', 'en');</v>
      </c>
    </row>
    <row r="496" spans="1:16" ht="30" x14ac:dyDescent="0.25">
      <c r="A496">
        <v>1494</v>
      </c>
      <c r="B496" t="str">
        <f t="shared" si="35"/>
        <v>firsname1494</v>
      </c>
      <c r="C496" t="str">
        <f t="shared" si="36"/>
        <v>lastname1494</v>
      </c>
      <c r="D496" t="str">
        <f t="shared" si="37"/>
        <v>login1494</v>
      </c>
      <c r="E496" t="s">
        <v>1</v>
      </c>
      <c r="F496" t="s">
        <v>2</v>
      </c>
      <c r="G496">
        <v>2</v>
      </c>
      <c r="H496">
        <v>1014</v>
      </c>
      <c r="I496" t="s">
        <v>3</v>
      </c>
      <c r="J496">
        <v>1014</v>
      </c>
      <c r="K496">
        <v>1</v>
      </c>
      <c r="L496">
        <v>1</v>
      </c>
      <c r="M496" s="3" t="s">
        <v>4</v>
      </c>
      <c r="N496" t="str">
        <f t="shared" si="38"/>
        <v>TEST-1494</v>
      </c>
      <c r="O496" t="s">
        <v>5</v>
      </c>
      <c r="P496" s="1" t="str">
        <f t="shared" si="39"/>
        <v>INSERT INTO `users` (`id`, `firstname`, `lastname`, `login`, `email`, `password`, `role`, `manager`, `country`, `organization`, `contract`, `position`, `datehired`, `identifier`, `language`) VALUES(1494, 'firsname1494', 'lastname1494', 'login1494', 'test@test.org', '$2a$08$PE6H6iuboZ.A1gjUwlVLp.g8giUWBW9QDihq6H1hiv/JkxYZKh8Eq', 2, 1014, 'fr', 1014, 1, 1, '2014-07-26', 'TEST-1494', 'en');</v>
      </c>
    </row>
    <row r="497" spans="1:16" ht="30" x14ac:dyDescent="0.25">
      <c r="A497">
        <v>1495</v>
      </c>
      <c r="B497" t="str">
        <f t="shared" si="35"/>
        <v>firsname1495</v>
      </c>
      <c r="C497" t="str">
        <f t="shared" si="36"/>
        <v>lastname1495</v>
      </c>
      <c r="D497" t="str">
        <f t="shared" si="37"/>
        <v>login1495</v>
      </c>
      <c r="E497" t="s">
        <v>1</v>
      </c>
      <c r="F497" t="s">
        <v>2</v>
      </c>
      <c r="G497">
        <v>2</v>
      </c>
      <c r="H497">
        <v>1014</v>
      </c>
      <c r="I497" t="s">
        <v>3</v>
      </c>
      <c r="J497">
        <v>1014</v>
      </c>
      <c r="K497">
        <v>1</v>
      </c>
      <c r="L497">
        <v>1</v>
      </c>
      <c r="M497" s="3" t="s">
        <v>4</v>
      </c>
      <c r="N497" t="str">
        <f t="shared" si="38"/>
        <v>TEST-1495</v>
      </c>
      <c r="O497" t="s">
        <v>5</v>
      </c>
      <c r="P497" s="1" t="str">
        <f t="shared" si="39"/>
        <v>INSERT INTO `users` (`id`, `firstname`, `lastname`, `login`, `email`, `password`, `role`, `manager`, `country`, `organization`, `contract`, `position`, `datehired`, `identifier`, `language`) VALUES(1495, 'firsname1495', 'lastname1495', 'login1495', 'test@test.org', '$2a$08$PE6H6iuboZ.A1gjUwlVLp.g8giUWBW9QDihq6H1hiv/JkxYZKh8Eq', 2, 1014, 'fr', 1014, 1, 1, '2014-07-26', 'TEST-1495', 'en');</v>
      </c>
    </row>
    <row r="498" spans="1:16" ht="30" x14ac:dyDescent="0.25">
      <c r="A498">
        <v>1496</v>
      </c>
      <c r="B498" t="str">
        <f t="shared" si="35"/>
        <v>firsname1496</v>
      </c>
      <c r="C498" t="str">
        <f t="shared" si="36"/>
        <v>lastname1496</v>
      </c>
      <c r="D498" t="str">
        <f t="shared" si="37"/>
        <v>login1496</v>
      </c>
      <c r="E498" t="s">
        <v>1</v>
      </c>
      <c r="F498" t="s">
        <v>2</v>
      </c>
      <c r="G498">
        <v>2</v>
      </c>
      <c r="H498">
        <v>1014</v>
      </c>
      <c r="I498" t="s">
        <v>3</v>
      </c>
      <c r="J498">
        <v>1014</v>
      </c>
      <c r="K498">
        <v>1</v>
      </c>
      <c r="L498">
        <v>1</v>
      </c>
      <c r="M498" s="3" t="s">
        <v>4</v>
      </c>
      <c r="N498" t="str">
        <f t="shared" si="38"/>
        <v>TEST-1496</v>
      </c>
      <c r="O498" t="s">
        <v>5</v>
      </c>
      <c r="P498" s="1" t="str">
        <f t="shared" si="39"/>
        <v>INSERT INTO `users` (`id`, `firstname`, `lastname`, `login`, `email`, `password`, `role`, `manager`, `country`, `organization`, `contract`, `position`, `datehired`, `identifier`, `language`) VALUES(1496, 'firsname1496', 'lastname1496', 'login1496', 'test@test.org', '$2a$08$PE6H6iuboZ.A1gjUwlVLp.g8giUWBW9QDihq6H1hiv/JkxYZKh8Eq', 2, 1014, 'fr', 1014, 1, 1, '2014-07-26', 'TEST-1496', 'en');</v>
      </c>
    </row>
    <row r="499" spans="1:16" ht="30" x14ac:dyDescent="0.25">
      <c r="A499">
        <v>1497</v>
      </c>
      <c r="B499" t="str">
        <f t="shared" si="35"/>
        <v>firsname1497</v>
      </c>
      <c r="C499" t="str">
        <f t="shared" si="36"/>
        <v>lastname1497</v>
      </c>
      <c r="D499" t="str">
        <f t="shared" si="37"/>
        <v>login1497</v>
      </c>
      <c r="E499" t="s">
        <v>1</v>
      </c>
      <c r="F499" t="s">
        <v>2</v>
      </c>
      <c r="G499">
        <v>2</v>
      </c>
      <c r="H499">
        <v>1014</v>
      </c>
      <c r="I499" t="s">
        <v>3</v>
      </c>
      <c r="J499">
        <v>1014</v>
      </c>
      <c r="K499">
        <v>1</v>
      </c>
      <c r="L499">
        <v>1</v>
      </c>
      <c r="M499" s="3" t="s">
        <v>4</v>
      </c>
      <c r="N499" t="str">
        <f t="shared" si="38"/>
        <v>TEST-1497</v>
      </c>
      <c r="O499" t="s">
        <v>5</v>
      </c>
      <c r="P499" s="1" t="str">
        <f t="shared" si="39"/>
        <v>INSERT INTO `users` (`id`, `firstname`, `lastname`, `login`, `email`, `password`, `role`, `manager`, `country`, `organization`, `contract`, `position`, `datehired`, `identifier`, `language`) VALUES(1497, 'firsname1497', 'lastname1497', 'login1497', 'test@test.org', '$2a$08$PE6H6iuboZ.A1gjUwlVLp.g8giUWBW9QDihq6H1hiv/JkxYZKh8Eq', 2, 1014, 'fr', 1014, 1, 1, '2014-07-26', 'TEST-1497', 'en');</v>
      </c>
    </row>
    <row r="500" spans="1:16" ht="30" x14ac:dyDescent="0.25">
      <c r="A500">
        <v>1498</v>
      </c>
      <c r="B500" t="str">
        <f t="shared" si="35"/>
        <v>firsname1498</v>
      </c>
      <c r="C500" t="str">
        <f t="shared" si="36"/>
        <v>lastname1498</v>
      </c>
      <c r="D500" t="str">
        <f t="shared" si="37"/>
        <v>login1498</v>
      </c>
      <c r="E500" t="s">
        <v>1</v>
      </c>
      <c r="F500" t="s">
        <v>2</v>
      </c>
      <c r="G500">
        <v>2</v>
      </c>
      <c r="H500">
        <v>1014</v>
      </c>
      <c r="I500" t="s">
        <v>3</v>
      </c>
      <c r="J500">
        <v>1014</v>
      </c>
      <c r="K500">
        <v>1</v>
      </c>
      <c r="L500">
        <v>1</v>
      </c>
      <c r="M500" s="3" t="s">
        <v>4</v>
      </c>
      <c r="N500" t="str">
        <f t="shared" si="38"/>
        <v>TEST-1498</v>
      </c>
      <c r="O500" t="s">
        <v>5</v>
      </c>
      <c r="P500" s="1" t="str">
        <f t="shared" si="39"/>
        <v>INSERT INTO `users` (`id`, `firstname`, `lastname`, `login`, `email`, `password`, `role`, `manager`, `country`, `organization`, `contract`, `position`, `datehired`, `identifier`, `language`) VALUES(1498, 'firsname1498', 'lastname1498', 'login1498', 'test@test.org', '$2a$08$PE6H6iuboZ.A1gjUwlVLp.g8giUWBW9QDihq6H1hiv/JkxYZKh8Eq', 2, 1014, 'fr', 1014, 1, 1, '2014-07-26', 'TEST-1498', 'en');</v>
      </c>
    </row>
    <row r="501" spans="1:16" ht="30" x14ac:dyDescent="0.25">
      <c r="A501">
        <v>1499</v>
      </c>
      <c r="B501" t="str">
        <f t="shared" si="35"/>
        <v>firsname1499</v>
      </c>
      <c r="C501" t="str">
        <f t="shared" si="36"/>
        <v>lastname1499</v>
      </c>
      <c r="D501" t="str">
        <f t="shared" si="37"/>
        <v>login1499</v>
      </c>
      <c r="E501" t="s">
        <v>1</v>
      </c>
      <c r="F501" t="s">
        <v>2</v>
      </c>
      <c r="G501">
        <v>2</v>
      </c>
      <c r="H501">
        <v>1014</v>
      </c>
      <c r="I501" t="s">
        <v>3</v>
      </c>
      <c r="J501">
        <v>1014</v>
      </c>
      <c r="K501">
        <v>1</v>
      </c>
      <c r="L501">
        <v>1</v>
      </c>
      <c r="M501" s="3" t="s">
        <v>4</v>
      </c>
      <c r="N501" t="str">
        <f t="shared" si="38"/>
        <v>TEST-1499</v>
      </c>
      <c r="O501" t="s">
        <v>5</v>
      </c>
      <c r="P501" s="1" t="str">
        <f t="shared" si="39"/>
        <v>INSERT INTO `users` (`id`, `firstname`, `lastname`, `login`, `email`, `password`, `role`, `manager`, `country`, `organization`, `contract`, `position`, `datehired`, `identifier`, `language`) VALUES(1499, 'firsname1499', 'lastname1499', 'login1499', 'test@test.org', '$2a$08$PE6H6iuboZ.A1gjUwlVLp.g8giUWBW9QDihq6H1hiv/JkxYZKh8Eq', 2, 1014, 'fr', 1014, 1, 1, '2014-07-26', 'TEST-1499', 'en');</v>
      </c>
    </row>
    <row r="502" spans="1:16" ht="30" x14ac:dyDescent="0.25">
      <c r="A502">
        <v>1500</v>
      </c>
      <c r="B502" t="str">
        <f t="shared" si="35"/>
        <v>firsname1500</v>
      </c>
      <c r="C502" t="str">
        <f t="shared" si="36"/>
        <v>lastname1500</v>
      </c>
      <c r="D502" t="str">
        <f t="shared" si="37"/>
        <v>login1500</v>
      </c>
      <c r="E502" t="s">
        <v>1</v>
      </c>
      <c r="F502" t="s">
        <v>2</v>
      </c>
      <c r="G502">
        <v>2</v>
      </c>
      <c r="H502">
        <v>1014</v>
      </c>
      <c r="I502" t="s">
        <v>3</v>
      </c>
      <c r="J502">
        <v>1014</v>
      </c>
      <c r="K502">
        <v>1</v>
      </c>
      <c r="L502">
        <v>1</v>
      </c>
      <c r="M502" s="3" t="s">
        <v>4</v>
      </c>
      <c r="N502" t="str">
        <f t="shared" si="38"/>
        <v>TEST-1500</v>
      </c>
      <c r="O502" t="s">
        <v>5</v>
      </c>
      <c r="P502" s="1" t="str">
        <f t="shared" si="39"/>
        <v>INSERT INTO `users` (`id`, `firstname`, `lastname`, `login`, `email`, `password`, `role`, `manager`, `country`, `organization`, `contract`, `position`, `datehired`, `identifier`, `language`) VALUES(1500, 'firsname1500', 'lastname1500', 'login1500', 'test@test.org', '$2a$08$PE6H6iuboZ.A1gjUwlVLp.g8giUWBW9QDihq6H1hiv/JkxYZKh8Eq', 2, 1014, 'fr', 1014, 1, 1, '2014-07-26', 'TEST-1500', 'en');</v>
      </c>
    </row>
    <row r="503" spans="1:16" ht="30" x14ac:dyDescent="0.25">
      <c r="A503">
        <v>1501</v>
      </c>
      <c r="B503" t="str">
        <f t="shared" si="35"/>
        <v>firsname1501</v>
      </c>
      <c r="C503" t="str">
        <f t="shared" si="36"/>
        <v>lastname1501</v>
      </c>
      <c r="D503" t="str">
        <f t="shared" si="37"/>
        <v>login1501</v>
      </c>
      <c r="E503" t="s">
        <v>1</v>
      </c>
      <c r="F503" t="s">
        <v>2</v>
      </c>
      <c r="G503">
        <v>2</v>
      </c>
      <c r="H503">
        <v>1014</v>
      </c>
      <c r="I503" t="s">
        <v>3</v>
      </c>
      <c r="J503">
        <v>1014</v>
      </c>
      <c r="K503">
        <v>1</v>
      </c>
      <c r="L503">
        <v>1</v>
      </c>
      <c r="M503" s="3" t="s">
        <v>4</v>
      </c>
      <c r="N503" t="str">
        <f t="shared" si="38"/>
        <v>TEST-1501</v>
      </c>
      <c r="O503" t="s">
        <v>5</v>
      </c>
      <c r="P503" s="1" t="str">
        <f t="shared" si="39"/>
        <v>INSERT INTO `users` (`id`, `firstname`, `lastname`, `login`, `email`, `password`, `role`, `manager`, `country`, `organization`, `contract`, `position`, `datehired`, `identifier`, `language`) VALUES(1501, 'firsname1501', 'lastname1501', 'login1501', 'test@test.org', '$2a$08$PE6H6iuboZ.A1gjUwlVLp.g8giUWBW9QDihq6H1hiv/JkxYZKh8Eq', 2, 1014, 'fr', 1014, 1, 1, '2014-07-26', 'TEST-1501', 'en');</v>
      </c>
    </row>
    <row r="504" spans="1:16" ht="30" x14ac:dyDescent="0.25">
      <c r="A504">
        <v>1502</v>
      </c>
      <c r="B504" t="str">
        <f t="shared" si="35"/>
        <v>firsname1502</v>
      </c>
      <c r="C504" t="str">
        <f t="shared" si="36"/>
        <v>lastname1502</v>
      </c>
      <c r="D504" t="str">
        <f t="shared" si="37"/>
        <v>login1502</v>
      </c>
      <c r="E504" t="s">
        <v>1</v>
      </c>
      <c r="F504" t="s">
        <v>2</v>
      </c>
      <c r="G504">
        <v>2</v>
      </c>
      <c r="H504">
        <v>1014</v>
      </c>
      <c r="I504" t="s">
        <v>3</v>
      </c>
      <c r="J504">
        <v>1014</v>
      </c>
      <c r="K504">
        <v>1</v>
      </c>
      <c r="L504">
        <v>1</v>
      </c>
      <c r="M504" s="3" t="s">
        <v>4</v>
      </c>
      <c r="N504" t="str">
        <f t="shared" si="38"/>
        <v>TEST-1502</v>
      </c>
      <c r="O504" t="s">
        <v>5</v>
      </c>
      <c r="P504" s="1" t="str">
        <f t="shared" si="39"/>
        <v>INSERT INTO `users` (`id`, `firstname`, `lastname`, `login`, `email`, `password`, `role`, `manager`, `country`, `organization`, `contract`, `position`, `datehired`, `identifier`, `language`) VALUES(1502, 'firsname1502', 'lastname1502', 'login1502', 'test@test.org', '$2a$08$PE6H6iuboZ.A1gjUwlVLp.g8giUWBW9QDihq6H1hiv/JkxYZKh8Eq', 2, 1014, 'fr', 1014, 1, 1, '2014-07-26', 'TEST-1502', 'en');</v>
      </c>
    </row>
    <row r="505" spans="1:16" ht="30" x14ac:dyDescent="0.25">
      <c r="A505">
        <v>1503</v>
      </c>
      <c r="B505" t="str">
        <f t="shared" si="35"/>
        <v>firsname1503</v>
      </c>
      <c r="C505" t="str">
        <f t="shared" si="36"/>
        <v>lastname1503</v>
      </c>
      <c r="D505" t="str">
        <f t="shared" si="37"/>
        <v>login1503</v>
      </c>
      <c r="E505" t="s">
        <v>1</v>
      </c>
      <c r="F505" t="s">
        <v>2</v>
      </c>
      <c r="G505">
        <v>2</v>
      </c>
      <c r="H505">
        <v>1014</v>
      </c>
      <c r="I505" t="s">
        <v>3</v>
      </c>
      <c r="J505">
        <v>1014</v>
      </c>
      <c r="K505">
        <v>1</v>
      </c>
      <c r="L505">
        <v>1</v>
      </c>
      <c r="M505" s="3" t="s">
        <v>4</v>
      </c>
      <c r="N505" t="str">
        <f t="shared" si="38"/>
        <v>TEST-1503</v>
      </c>
      <c r="O505" t="s">
        <v>5</v>
      </c>
      <c r="P505" s="1" t="str">
        <f t="shared" si="39"/>
        <v>INSERT INTO `users` (`id`, `firstname`, `lastname`, `login`, `email`, `password`, `role`, `manager`, `country`, `organization`, `contract`, `position`, `datehired`, `identifier`, `language`) VALUES(1503, 'firsname1503', 'lastname1503', 'login1503', 'test@test.org', '$2a$08$PE6H6iuboZ.A1gjUwlVLp.g8giUWBW9QDihq6H1hiv/JkxYZKh8Eq', 2, 1014, 'fr', 1014, 1, 1, '2014-07-26', 'TEST-1503', 'en');</v>
      </c>
    </row>
    <row r="506" spans="1:16" ht="30" x14ac:dyDescent="0.25">
      <c r="A506">
        <v>1504</v>
      </c>
      <c r="B506" t="str">
        <f t="shared" si="35"/>
        <v>firsname1504</v>
      </c>
      <c r="C506" t="str">
        <f t="shared" si="36"/>
        <v>lastname1504</v>
      </c>
      <c r="D506" t="str">
        <f t="shared" si="37"/>
        <v>login1504</v>
      </c>
      <c r="E506" t="s">
        <v>1</v>
      </c>
      <c r="F506" t="s">
        <v>2</v>
      </c>
      <c r="G506">
        <v>2</v>
      </c>
      <c r="H506">
        <v>1014</v>
      </c>
      <c r="I506" t="s">
        <v>3</v>
      </c>
      <c r="J506">
        <v>1014</v>
      </c>
      <c r="K506">
        <v>1</v>
      </c>
      <c r="L506">
        <v>1</v>
      </c>
      <c r="M506" s="3" t="s">
        <v>4</v>
      </c>
      <c r="N506" t="str">
        <f t="shared" si="38"/>
        <v>TEST-1504</v>
      </c>
      <c r="O506" t="s">
        <v>5</v>
      </c>
      <c r="P506" s="1" t="str">
        <f t="shared" si="39"/>
        <v>INSERT INTO `users` (`id`, `firstname`, `lastname`, `login`, `email`, `password`, `role`, `manager`, `country`, `organization`, `contract`, `position`, `datehired`, `identifier`, `language`) VALUES(1504, 'firsname1504', 'lastname1504', 'login1504', 'test@test.org', '$2a$08$PE6H6iuboZ.A1gjUwlVLp.g8giUWBW9QDihq6H1hiv/JkxYZKh8Eq', 2, 1014, 'fr', 1014, 1, 1, '2014-07-26', 'TEST-1504', 'en');</v>
      </c>
    </row>
    <row r="507" spans="1:16" ht="30" x14ac:dyDescent="0.25">
      <c r="A507">
        <v>1505</v>
      </c>
      <c r="B507" t="str">
        <f t="shared" si="35"/>
        <v>firsname1505</v>
      </c>
      <c r="C507" t="str">
        <f t="shared" si="36"/>
        <v>lastname1505</v>
      </c>
      <c r="D507" t="str">
        <f t="shared" si="37"/>
        <v>login1505</v>
      </c>
      <c r="E507" t="s">
        <v>1</v>
      </c>
      <c r="F507" t="s">
        <v>2</v>
      </c>
      <c r="G507">
        <v>2</v>
      </c>
      <c r="H507">
        <v>1014</v>
      </c>
      <c r="I507" t="s">
        <v>3</v>
      </c>
      <c r="J507">
        <v>1014</v>
      </c>
      <c r="K507">
        <v>1</v>
      </c>
      <c r="L507">
        <v>1</v>
      </c>
      <c r="M507" s="3" t="s">
        <v>4</v>
      </c>
      <c r="N507" t="str">
        <f t="shared" si="38"/>
        <v>TEST-1505</v>
      </c>
      <c r="O507" t="s">
        <v>5</v>
      </c>
      <c r="P507" s="1" t="str">
        <f t="shared" si="39"/>
        <v>INSERT INTO `users` (`id`, `firstname`, `lastname`, `login`, `email`, `password`, `role`, `manager`, `country`, `organization`, `contract`, `position`, `datehired`, `identifier`, `language`) VALUES(1505, 'firsname1505', 'lastname1505', 'login1505', 'test@test.org', '$2a$08$PE6H6iuboZ.A1gjUwlVLp.g8giUWBW9QDihq6H1hiv/JkxYZKh8Eq', 2, 1014, 'fr', 1014, 1, 1, '2014-07-26', 'TEST-1505', 'en');</v>
      </c>
    </row>
    <row r="508" spans="1:16" ht="30" x14ac:dyDescent="0.25">
      <c r="A508">
        <v>1506</v>
      </c>
      <c r="B508" t="str">
        <f t="shared" si="35"/>
        <v>firsname1506</v>
      </c>
      <c r="C508" t="str">
        <f t="shared" si="36"/>
        <v>lastname1506</v>
      </c>
      <c r="D508" t="str">
        <f t="shared" si="37"/>
        <v>login1506</v>
      </c>
      <c r="E508" t="s">
        <v>1</v>
      </c>
      <c r="F508" t="s">
        <v>2</v>
      </c>
      <c r="G508">
        <v>2</v>
      </c>
      <c r="H508">
        <v>1014</v>
      </c>
      <c r="I508" t="s">
        <v>3</v>
      </c>
      <c r="J508">
        <v>1014</v>
      </c>
      <c r="K508">
        <v>1</v>
      </c>
      <c r="L508">
        <v>1</v>
      </c>
      <c r="M508" s="3" t="s">
        <v>4</v>
      </c>
      <c r="N508" t="str">
        <f t="shared" si="38"/>
        <v>TEST-1506</v>
      </c>
      <c r="O508" t="s">
        <v>5</v>
      </c>
      <c r="P508" s="1" t="str">
        <f t="shared" si="39"/>
        <v>INSERT INTO `users` (`id`, `firstname`, `lastname`, `login`, `email`, `password`, `role`, `manager`, `country`, `organization`, `contract`, `position`, `datehired`, `identifier`, `language`) VALUES(1506, 'firsname1506', 'lastname1506', 'login1506', 'test@test.org', '$2a$08$PE6H6iuboZ.A1gjUwlVLp.g8giUWBW9QDihq6H1hiv/JkxYZKh8Eq', 2, 1014, 'fr', 1014, 1, 1, '2014-07-26', 'TEST-1506', 'en');</v>
      </c>
    </row>
    <row r="509" spans="1:16" ht="30" x14ac:dyDescent="0.25">
      <c r="A509">
        <v>1507</v>
      </c>
      <c r="B509" t="str">
        <f t="shared" si="35"/>
        <v>firsname1507</v>
      </c>
      <c r="C509" t="str">
        <f t="shared" si="36"/>
        <v>lastname1507</v>
      </c>
      <c r="D509" t="str">
        <f t="shared" si="37"/>
        <v>login1507</v>
      </c>
      <c r="E509" t="s">
        <v>1</v>
      </c>
      <c r="F509" t="s">
        <v>2</v>
      </c>
      <c r="G509">
        <v>2</v>
      </c>
      <c r="H509">
        <v>1014</v>
      </c>
      <c r="I509" t="s">
        <v>3</v>
      </c>
      <c r="J509">
        <v>1014</v>
      </c>
      <c r="K509">
        <v>1</v>
      </c>
      <c r="L509">
        <v>1</v>
      </c>
      <c r="M509" s="3" t="s">
        <v>4</v>
      </c>
      <c r="N509" t="str">
        <f t="shared" si="38"/>
        <v>TEST-1507</v>
      </c>
      <c r="O509" t="s">
        <v>5</v>
      </c>
      <c r="P509" s="1" t="str">
        <f t="shared" si="39"/>
        <v>INSERT INTO `users` (`id`, `firstname`, `lastname`, `login`, `email`, `password`, `role`, `manager`, `country`, `organization`, `contract`, `position`, `datehired`, `identifier`, `language`) VALUES(1507, 'firsname1507', 'lastname1507', 'login1507', 'test@test.org', '$2a$08$PE6H6iuboZ.A1gjUwlVLp.g8giUWBW9QDihq6H1hiv/JkxYZKh8Eq', 2, 1014, 'fr', 1014, 1, 1, '2014-07-26', 'TEST-1507', 'en');</v>
      </c>
    </row>
    <row r="510" spans="1:16" ht="30" x14ac:dyDescent="0.25">
      <c r="A510">
        <v>1508</v>
      </c>
      <c r="B510" t="str">
        <f t="shared" si="35"/>
        <v>firsname1508</v>
      </c>
      <c r="C510" t="str">
        <f t="shared" si="36"/>
        <v>lastname1508</v>
      </c>
      <c r="D510" t="str">
        <f t="shared" si="37"/>
        <v>login1508</v>
      </c>
      <c r="E510" t="s">
        <v>1</v>
      </c>
      <c r="F510" t="s">
        <v>2</v>
      </c>
      <c r="G510">
        <v>2</v>
      </c>
      <c r="H510">
        <v>1014</v>
      </c>
      <c r="I510" t="s">
        <v>3</v>
      </c>
      <c r="J510">
        <v>1014</v>
      </c>
      <c r="K510">
        <v>1</v>
      </c>
      <c r="L510">
        <v>1</v>
      </c>
      <c r="M510" s="3" t="s">
        <v>4</v>
      </c>
      <c r="N510" t="str">
        <f t="shared" si="38"/>
        <v>TEST-1508</v>
      </c>
      <c r="O510" t="s">
        <v>5</v>
      </c>
      <c r="P510" s="1" t="str">
        <f t="shared" si="39"/>
        <v>INSERT INTO `users` (`id`, `firstname`, `lastname`, `login`, `email`, `password`, `role`, `manager`, `country`, `organization`, `contract`, `position`, `datehired`, `identifier`, `language`) VALUES(1508, 'firsname1508', 'lastname1508', 'login1508', 'test@test.org', '$2a$08$PE6H6iuboZ.A1gjUwlVLp.g8giUWBW9QDihq6H1hiv/JkxYZKh8Eq', 2, 1014, 'fr', 1014, 1, 1, '2014-07-26', 'TEST-1508', 'en');</v>
      </c>
    </row>
    <row r="511" spans="1:16" ht="30" x14ac:dyDescent="0.25">
      <c r="A511">
        <v>1509</v>
      </c>
      <c r="B511" t="str">
        <f t="shared" si="35"/>
        <v>firsname1509</v>
      </c>
      <c r="C511" t="str">
        <f t="shared" si="36"/>
        <v>lastname1509</v>
      </c>
      <c r="D511" t="str">
        <f t="shared" si="37"/>
        <v>login1509</v>
      </c>
      <c r="E511" t="s">
        <v>1</v>
      </c>
      <c r="F511" t="s">
        <v>2</v>
      </c>
      <c r="G511">
        <v>2</v>
      </c>
      <c r="H511">
        <v>1014</v>
      </c>
      <c r="I511" t="s">
        <v>3</v>
      </c>
      <c r="J511">
        <v>1014</v>
      </c>
      <c r="K511">
        <v>1</v>
      </c>
      <c r="L511">
        <v>1</v>
      </c>
      <c r="M511" s="3" t="s">
        <v>4</v>
      </c>
      <c r="N511" t="str">
        <f t="shared" si="38"/>
        <v>TEST-1509</v>
      </c>
      <c r="O511" t="s">
        <v>5</v>
      </c>
      <c r="P511" s="1" t="str">
        <f t="shared" si="39"/>
        <v>INSERT INTO `users` (`id`, `firstname`, `lastname`, `login`, `email`, `password`, `role`, `manager`, `country`, `organization`, `contract`, `position`, `datehired`, `identifier`, `language`) VALUES(1509, 'firsname1509', 'lastname1509', 'login1509', 'test@test.org', '$2a$08$PE6H6iuboZ.A1gjUwlVLp.g8giUWBW9QDihq6H1hiv/JkxYZKh8Eq', 2, 1014, 'fr', 1014, 1, 1, '2014-07-26', 'TEST-1509', 'en');</v>
      </c>
    </row>
    <row r="512" spans="1:16" ht="30" x14ac:dyDescent="0.25">
      <c r="A512">
        <v>1510</v>
      </c>
      <c r="B512" t="str">
        <f t="shared" si="35"/>
        <v>firsname1510</v>
      </c>
      <c r="C512" t="str">
        <f t="shared" si="36"/>
        <v>lastname1510</v>
      </c>
      <c r="D512" t="str">
        <f t="shared" si="37"/>
        <v>login1510</v>
      </c>
      <c r="E512" t="s">
        <v>1</v>
      </c>
      <c r="F512" t="s">
        <v>2</v>
      </c>
      <c r="G512">
        <v>2</v>
      </c>
      <c r="H512">
        <v>1014</v>
      </c>
      <c r="I512" t="s">
        <v>3</v>
      </c>
      <c r="J512">
        <v>1014</v>
      </c>
      <c r="K512">
        <v>1</v>
      </c>
      <c r="L512">
        <v>1</v>
      </c>
      <c r="M512" s="3" t="s">
        <v>4</v>
      </c>
      <c r="N512" t="str">
        <f t="shared" si="38"/>
        <v>TEST-1510</v>
      </c>
      <c r="O512" t="s">
        <v>5</v>
      </c>
      <c r="P512" s="1" t="str">
        <f t="shared" si="39"/>
        <v>INSERT INTO `users` (`id`, `firstname`, `lastname`, `login`, `email`, `password`, `role`, `manager`, `country`, `organization`, `contract`, `position`, `datehired`, `identifier`, `language`) VALUES(1510, 'firsname1510', 'lastname1510', 'login1510', 'test@test.org', '$2a$08$PE6H6iuboZ.A1gjUwlVLp.g8giUWBW9QDihq6H1hiv/JkxYZKh8Eq', 2, 1014, 'fr', 1014, 1, 1, '2014-07-26', 'TEST-1510', 'en');</v>
      </c>
    </row>
    <row r="513" spans="1:16" ht="30" x14ac:dyDescent="0.25">
      <c r="A513">
        <v>1511</v>
      </c>
      <c r="B513" t="str">
        <f t="shared" si="35"/>
        <v>firsname1511</v>
      </c>
      <c r="C513" t="str">
        <f t="shared" si="36"/>
        <v>lastname1511</v>
      </c>
      <c r="D513" t="str">
        <f t="shared" si="37"/>
        <v>login1511</v>
      </c>
      <c r="E513" t="s">
        <v>1</v>
      </c>
      <c r="F513" t="s">
        <v>2</v>
      </c>
      <c r="G513">
        <v>2</v>
      </c>
      <c r="H513">
        <v>1014</v>
      </c>
      <c r="I513" t="s">
        <v>3</v>
      </c>
      <c r="J513">
        <v>1014</v>
      </c>
      <c r="K513">
        <v>1</v>
      </c>
      <c r="L513">
        <v>1</v>
      </c>
      <c r="M513" s="3" t="s">
        <v>4</v>
      </c>
      <c r="N513" t="str">
        <f t="shared" si="38"/>
        <v>TEST-1511</v>
      </c>
      <c r="O513" t="s">
        <v>5</v>
      </c>
      <c r="P513" s="1" t="str">
        <f t="shared" si="39"/>
        <v>INSERT INTO `users` (`id`, `firstname`, `lastname`, `login`, `email`, `password`, `role`, `manager`, `country`, `organization`, `contract`, `position`, `datehired`, `identifier`, `language`) VALUES(1511, 'firsname1511', 'lastname1511', 'login1511', 'test@test.org', '$2a$08$PE6H6iuboZ.A1gjUwlVLp.g8giUWBW9QDihq6H1hiv/JkxYZKh8Eq', 2, 1014, 'fr', 1014, 1, 1, '2014-07-26', 'TEST-1511', 'en');</v>
      </c>
    </row>
    <row r="514" spans="1:16" ht="30" x14ac:dyDescent="0.25">
      <c r="A514">
        <v>1512</v>
      </c>
      <c r="B514" t="str">
        <f t="shared" si="35"/>
        <v>firsname1512</v>
      </c>
      <c r="C514" t="str">
        <f t="shared" si="36"/>
        <v>lastname1512</v>
      </c>
      <c r="D514" t="str">
        <f t="shared" si="37"/>
        <v>login1512</v>
      </c>
      <c r="E514" t="s">
        <v>1</v>
      </c>
      <c r="F514" t="s">
        <v>2</v>
      </c>
      <c r="G514">
        <v>2</v>
      </c>
      <c r="H514">
        <v>1015</v>
      </c>
      <c r="I514" t="s">
        <v>3</v>
      </c>
      <c r="J514">
        <v>1015</v>
      </c>
      <c r="K514">
        <v>1</v>
      </c>
      <c r="L514">
        <v>1</v>
      </c>
      <c r="M514" s="3" t="s">
        <v>4</v>
      </c>
      <c r="N514" t="str">
        <f t="shared" si="38"/>
        <v>TEST-1512</v>
      </c>
      <c r="O514" t="s">
        <v>5</v>
      </c>
      <c r="P514" s="1" t="str">
        <f t="shared" si="39"/>
        <v>INSERT INTO `users` (`id`, `firstname`, `lastname`, `login`, `email`, `password`, `role`, `manager`, `country`, `organization`, `contract`, `position`, `datehired`, `identifier`, `language`) VALUES(1512, 'firsname1512', 'lastname1512', 'login1512', 'test@test.org', '$2a$08$PE6H6iuboZ.A1gjUwlVLp.g8giUWBW9QDihq6H1hiv/JkxYZKh8Eq', 2, 1015, 'fr', 1015, 1, 1, '2014-07-26', 'TEST-1512', 'en');</v>
      </c>
    </row>
    <row r="515" spans="1:16" ht="30" x14ac:dyDescent="0.25">
      <c r="A515">
        <v>1513</v>
      </c>
      <c r="B515" t="str">
        <f t="shared" ref="B515:B578" si="40">"firsname" &amp; A515</f>
        <v>firsname1513</v>
      </c>
      <c r="C515" t="str">
        <f t="shared" ref="C515:C578" si="41">"lastname" &amp; A515</f>
        <v>lastname1513</v>
      </c>
      <c r="D515" t="str">
        <f t="shared" ref="D515:D578" si="42">"login" &amp; A515</f>
        <v>login1513</v>
      </c>
      <c r="E515" t="s">
        <v>1</v>
      </c>
      <c r="F515" t="s">
        <v>2</v>
      </c>
      <c r="G515">
        <v>2</v>
      </c>
      <c r="H515">
        <v>1015</v>
      </c>
      <c r="I515" t="s">
        <v>3</v>
      </c>
      <c r="J515">
        <v>1015</v>
      </c>
      <c r="K515">
        <v>1</v>
      </c>
      <c r="L515">
        <v>1</v>
      </c>
      <c r="M515" s="3" t="s">
        <v>4</v>
      </c>
      <c r="N515" t="str">
        <f t="shared" ref="N515:N578" si="43">"TEST-" &amp; A515</f>
        <v>TEST-1513</v>
      </c>
      <c r="O515" t="s">
        <v>5</v>
      </c>
      <c r="P515" s="1" t="str">
        <f t="shared" ref="P515:P578" si="44" xml:space="preserve"> $P$1 &amp; "(" &amp; A515 &amp; ", '" &amp; B515 &amp; "', '" &amp; C515 &amp; "', '" &amp; D515 &amp; "', '" &amp; E515 &amp; "', '" &amp; F515 &amp; "', " &amp; G515 &amp; ", " &amp; H515 &amp; ", '" &amp; I515 &amp; "', " &amp; J515 &amp; ", " &amp; K515 &amp; ", " &amp; L515 &amp; ", '" &amp; M515 &amp; "', '" &amp; N515 &amp; "', '" &amp; O515 &amp; "');"</f>
        <v>INSERT INTO `users` (`id`, `firstname`, `lastname`, `login`, `email`, `password`, `role`, `manager`, `country`, `organization`, `contract`, `position`, `datehired`, `identifier`, `language`) VALUES(1513, 'firsname1513', 'lastname1513', 'login1513', 'test@test.org', '$2a$08$PE6H6iuboZ.A1gjUwlVLp.g8giUWBW9QDihq6H1hiv/JkxYZKh8Eq', 2, 1015, 'fr', 1015, 1, 1, '2014-07-26', 'TEST-1513', 'en');</v>
      </c>
    </row>
    <row r="516" spans="1:16" ht="30" x14ac:dyDescent="0.25">
      <c r="A516">
        <v>1514</v>
      </c>
      <c r="B516" t="str">
        <f t="shared" si="40"/>
        <v>firsname1514</v>
      </c>
      <c r="C516" t="str">
        <f t="shared" si="41"/>
        <v>lastname1514</v>
      </c>
      <c r="D516" t="str">
        <f t="shared" si="42"/>
        <v>login1514</v>
      </c>
      <c r="E516" t="s">
        <v>1</v>
      </c>
      <c r="F516" t="s">
        <v>2</v>
      </c>
      <c r="G516">
        <v>2</v>
      </c>
      <c r="H516">
        <v>1015</v>
      </c>
      <c r="I516" t="s">
        <v>3</v>
      </c>
      <c r="J516">
        <v>1015</v>
      </c>
      <c r="K516">
        <v>1</v>
      </c>
      <c r="L516">
        <v>1</v>
      </c>
      <c r="M516" s="3" t="s">
        <v>4</v>
      </c>
      <c r="N516" t="str">
        <f t="shared" si="43"/>
        <v>TEST-1514</v>
      </c>
      <c r="O516" t="s">
        <v>5</v>
      </c>
      <c r="P516" s="1" t="str">
        <f t="shared" si="44"/>
        <v>INSERT INTO `users` (`id`, `firstname`, `lastname`, `login`, `email`, `password`, `role`, `manager`, `country`, `organization`, `contract`, `position`, `datehired`, `identifier`, `language`) VALUES(1514, 'firsname1514', 'lastname1514', 'login1514', 'test@test.org', '$2a$08$PE6H6iuboZ.A1gjUwlVLp.g8giUWBW9QDihq6H1hiv/JkxYZKh8Eq', 2, 1015, 'fr', 1015, 1, 1, '2014-07-26', 'TEST-1514', 'en');</v>
      </c>
    </row>
    <row r="517" spans="1:16" ht="30" x14ac:dyDescent="0.25">
      <c r="A517">
        <v>1515</v>
      </c>
      <c r="B517" t="str">
        <f t="shared" si="40"/>
        <v>firsname1515</v>
      </c>
      <c r="C517" t="str">
        <f t="shared" si="41"/>
        <v>lastname1515</v>
      </c>
      <c r="D517" t="str">
        <f t="shared" si="42"/>
        <v>login1515</v>
      </c>
      <c r="E517" t="s">
        <v>1</v>
      </c>
      <c r="F517" t="s">
        <v>2</v>
      </c>
      <c r="G517">
        <v>2</v>
      </c>
      <c r="H517">
        <v>1015</v>
      </c>
      <c r="I517" t="s">
        <v>3</v>
      </c>
      <c r="J517">
        <v>1015</v>
      </c>
      <c r="K517">
        <v>1</v>
      </c>
      <c r="L517">
        <v>1</v>
      </c>
      <c r="M517" s="3" t="s">
        <v>4</v>
      </c>
      <c r="N517" t="str">
        <f t="shared" si="43"/>
        <v>TEST-1515</v>
      </c>
      <c r="O517" t="s">
        <v>5</v>
      </c>
      <c r="P517" s="1" t="str">
        <f t="shared" si="44"/>
        <v>INSERT INTO `users` (`id`, `firstname`, `lastname`, `login`, `email`, `password`, `role`, `manager`, `country`, `organization`, `contract`, `position`, `datehired`, `identifier`, `language`) VALUES(1515, 'firsname1515', 'lastname1515', 'login1515', 'test@test.org', '$2a$08$PE6H6iuboZ.A1gjUwlVLp.g8giUWBW9QDihq6H1hiv/JkxYZKh8Eq', 2, 1015, 'fr', 1015, 1, 1, '2014-07-26', 'TEST-1515', 'en');</v>
      </c>
    </row>
    <row r="518" spans="1:16" ht="30" x14ac:dyDescent="0.25">
      <c r="A518">
        <v>1516</v>
      </c>
      <c r="B518" t="str">
        <f t="shared" si="40"/>
        <v>firsname1516</v>
      </c>
      <c r="C518" t="str">
        <f t="shared" si="41"/>
        <v>lastname1516</v>
      </c>
      <c r="D518" t="str">
        <f t="shared" si="42"/>
        <v>login1516</v>
      </c>
      <c r="E518" t="s">
        <v>1</v>
      </c>
      <c r="F518" t="s">
        <v>2</v>
      </c>
      <c r="G518">
        <v>2</v>
      </c>
      <c r="H518">
        <v>1015</v>
      </c>
      <c r="I518" t="s">
        <v>3</v>
      </c>
      <c r="J518">
        <v>1015</v>
      </c>
      <c r="K518">
        <v>1</v>
      </c>
      <c r="L518">
        <v>1</v>
      </c>
      <c r="M518" s="3" t="s">
        <v>4</v>
      </c>
      <c r="N518" t="str">
        <f t="shared" si="43"/>
        <v>TEST-1516</v>
      </c>
      <c r="O518" t="s">
        <v>5</v>
      </c>
      <c r="P518" s="1" t="str">
        <f t="shared" si="44"/>
        <v>INSERT INTO `users` (`id`, `firstname`, `lastname`, `login`, `email`, `password`, `role`, `manager`, `country`, `organization`, `contract`, `position`, `datehired`, `identifier`, `language`) VALUES(1516, 'firsname1516', 'lastname1516', 'login1516', 'test@test.org', '$2a$08$PE6H6iuboZ.A1gjUwlVLp.g8giUWBW9QDihq6H1hiv/JkxYZKh8Eq', 2, 1015, 'fr', 1015, 1, 1, '2014-07-26', 'TEST-1516', 'en');</v>
      </c>
    </row>
    <row r="519" spans="1:16" ht="30" x14ac:dyDescent="0.25">
      <c r="A519">
        <v>1517</v>
      </c>
      <c r="B519" t="str">
        <f t="shared" si="40"/>
        <v>firsname1517</v>
      </c>
      <c r="C519" t="str">
        <f t="shared" si="41"/>
        <v>lastname1517</v>
      </c>
      <c r="D519" t="str">
        <f t="shared" si="42"/>
        <v>login1517</v>
      </c>
      <c r="E519" t="s">
        <v>1</v>
      </c>
      <c r="F519" t="s">
        <v>2</v>
      </c>
      <c r="G519">
        <v>2</v>
      </c>
      <c r="H519">
        <v>1015</v>
      </c>
      <c r="I519" t="s">
        <v>3</v>
      </c>
      <c r="J519">
        <v>1015</v>
      </c>
      <c r="K519">
        <v>1</v>
      </c>
      <c r="L519">
        <v>1</v>
      </c>
      <c r="M519" s="3" t="s">
        <v>4</v>
      </c>
      <c r="N519" t="str">
        <f t="shared" si="43"/>
        <v>TEST-1517</v>
      </c>
      <c r="O519" t="s">
        <v>5</v>
      </c>
      <c r="P519" s="1" t="str">
        <f t="shared" si="44"/>
        <v>INSERT INTO `users` (`id`, `firstname`, `lastname`, `login`, `email`, `password`, `role`, `manager`, `country`, `organization`, `contract`, `position`, `datehired`, `identifier`, `language`) VALUES(1517, 'firsname1517', 'lastname1517', 'login1517', 'test@test.org', '$2a$08$PE6H6iuboZ.A1gjUwlVLp.g8giUWBW9QDihq6H1hiv/JkxYZKh8Eq', 2, 1015, 'fr', 1015, 1, 1, '2014-07-26', 'TEST-1517', 'en');</v>
      </c>
    </row>
    <row r="520" spans="1:16" ht="30" x14ac:dyDescent="0.25">
      <c r="A520">
        <v>1518</v>
      </c>
      <c r="B520" t="str">
        <f t="shared" si="40"/>
        <v>firsname1518</v>
      </c>
      <c r="C520" t="str">
        <f t="shared" si="41"/>
        <v>lastname1518</v>
      </c>
      <c r="D520" t="str">
        <f t="shared" si="42"/>
        <v>login1518</v>
      </c>
      <c r="E520" t="s">
        <v>1</v>
      </c>
      <c r="F520" t="s">
        <v>2</v>
      </c>
      <c r="G520">
        <v>2</v>
      </c>
      <c r="H520">
        <v>1015</v>
      </c>
      <c r="I520" t="s">
        <v>3</v>
      </c>
      <c r="J520">
        <v>1015</v>
      </c>
      <c r="K520">
        <v>1</v>
      </c>
      <c r="L520">
        <v>1</v>
      </c>
      <c r="M520" s="3" t="s">
        <v>4</v>
      </c>
      <c r="N520" t="str">
        <f t="shared" si="43"/>
        <v>TEST-1518</v>
      </c>
      <c r="O520" t="s">
        <v>5</v>
      </c>
      <c r="P520" s="1" t="str">
        <f t="shared" si="44"/>
        <v>INSERT INTO `users` (`id`, `firstname`, `lastname`, `login`, `email`, `password`, `role`, `manager`, `country`, `organization`, `contract`, `position`, `datehired`, `identifier`, `language`) VALUES(1518, 'firsname1518', 'lastname1518', 'login1518', 'test@test.org', '$2a$08$PE6H6iuboZ.A1gjUwlVLp.g8giUWBW9QDihq6H1hiv/JkxYZKh8Eq', 2, 1015, 'fr', 1015, 1, 1, '2014-07-26', 'TEST-1518', 'en');</v>
      </c>
    </row>
    <row r="521" spans="1:16" ht="30" x14ac:dyDescent="0.25">
      <c r="A521">
        <v>1519</v>
      </c>
      <c r="B521" t="str">
        <f t="shared" si="40"/>
        <v>firsname1519</v>
      </c>
      <c r="C521" t="str">
        <f t="shared" si="41"/>
        <v>lastname1519</v>
      </c>
      <c r="D521" t="str">
        <f t="shared" si="42"/>
        <v>login1519</v>
      </c>
      <c r="E521" t="s">
        <v>1</v>
      </c>
      <c r="F521" t="s">
        <v>2</v>
      </c>
      <c r="G521">
        <v>2</v>
      </c>
      <c r="H521">
        <v>1015</v>
      </c>
      <c r="I521" t="s">
        <v>3</v>
      </c>
      <c r="J521">
        <v>1015</v>
      </c>
      <c r="K521">
        <v>1</v>
      </c>
      <c r="L521">
        <v>1</v>
      </c>
      <c r="M521" s="3" t="s">
        <v>4</v>
      </c>
      <c r="N521" t="str">
        <f t="shared" si="43"/>
        <v>TEST-1519</v>
      </c>
      <c r="O521" t="s">
        <v>5</v>
      </c>
      <c r="P521" s="1" t="str">
        <f t="shared" si="44"/>
        <v>INSERT INTO `users` (`id`, `firstname`, `lastname`, `login`, `email`, `password`, `role`, `manager`, `country`, `organization`, `contract`, `position`, `datehired`, `identifier`, `language`) VALUES(1519, 'firsname1519', 'lastname1519', 'login1519', 'test@test.org', '$2a$08$PE6H6iuboZ.A1gjUwlVLp.g8giUWBW9QDihq6H1hiv/JkxYZKh8Eq', 2, 1015, 'fr', 1015, 1, 1, '2014-07-26', 'TEST-1519', 'en');</v>
      </c>
    </row>
    <row r="522" spans="1:16" ht="30" x14ac:dyDescent="0.25">
      <c r="A522">
        <v>1520</v>
      </c>
      <c r="B522" t="str">
        <f t="shared" si="40"/>
        <v>firsname1520</v>
      </c>
      <c r="C522" t="str">
        <f t="shared" si="41"/>
        <v>lastname1520</v>
      </c>
      <c r="D522" t="str">
        <f t="shared" si="42"/>
        <v>login1520</v>
      </c>
      <c r="E522" t="s">
        <v>1</v>
      </c>
      <c r="F522" t="s">
        <v>2</v>
      </c>
      <c r="G522">
        <v>2</v>
      </c>
      <c r="H522">
        <v>1015</v>
      </c>
      <c r="I522" t="s">
        <v>3</v>
      </c>
      <c r="J522">
        <v>1015</v>
      </c>
      <c r="K522">
        <v>1</v>
      </c>
      <c r="L522">
        <v>1</v>
      </c>
      <c r="M522" s="3" t="s">
        <v>4</v>
      </c>
      <c r="N522" t="str">
        <f t="shared" si="43"/>
        <v>TEST-1520</v>
      </c>
      <c r="O522" t="s">
        <v>5</v>
      </c>
      <c r="P522" s="1" t="str">
        <f t="shared" si="44"/>
        <v>INSERT INTO `users` (`id`, `firstname`, `lastname`, `login`, `email`, `password`, `role`, `manager`, `country`, `organization`, `contract`, `position`, `datehired`, `identifier`, `language`) VALUES(1520, 'firsname1520', 'lastname1520', 'login1520', 'test@test.org', '$2a$08$PE6H6iuboZ.A1gjUwlVLp.g8giUWBW9QDihq6H1hiv/JkxYZKh8Eq', 2, 1015, 'fr', 1015, 1, 1, '2014-07-26', 'TEST-1520', 'en');</v>
      </c>
    </row>
    <row r="523" spans="1:16" ht="30" x14ac:dyDescent="0.25">
      <c r="A523">
        <v>1521</v>
      </c>
      <c r="B523" t="str">
        <f t="shared" si="40"/>
        <v>firsname1521</v>
      </c>
      <c r="C523" t="str">
        <f t="shared" si="41"/>
        <v>lastname1521</v>
      </c>
      <c r="D523" t="str">
        <f t="shared" si="42"/>
        <v>login1521</v>
      </c>
      <c r="E523" t="s">
        <v>1</v>
      </c>
      <c r="F523" t="s">
        <v>2</v>
      </c>
      <c r="G523">
        <v>2</v>
      </c>
      <c r="H523">
        <v>1015</v>
      </c>
      <c r="I523" t="s">
        <v>3</v>
      </c>
      <c r="J523">
        <v>1015</v>
      </c>
      <c r="K523">
        <v>1</v>
      </c>
      <c r="L523">
        <v>1</v>
      </c>
      <c r="M523" s="3" t="s">
        <v>4</v>
      </c>
      <c r="N523" t="str">
        <f t="shared" si="43"/>
        <v>TEST-1521</v>
      </c>
      <c r="O523" t="s">
        <v>5</v>
      </c>
      <c r="P523" s="1" t="str">
        <f t="shared" si="44"/>
        <v>INSERT INTO `users` (`id`, `firstname`, `lastname`, `login`, `email`, `password`, `role`, `manager`, `country`, `organization`, `contract`, `position`, `datehired`, `identifier`, `language`) VALUES(1521, 'firsname1521', 'lastname1521', 'login1521', 'test@test.org', '$2a$08$PE6H6iuboZ.A1gjUwlVLp.g8giUWBW9QDihq6H1hiv/JkxYZKh8Eq', 2, 1015, 'fr', 1015, 1, 1, '2014-07-26', 'TEST-1521', 'en');</v>
      </c>
    </row>
    <row r="524" spans="1:16" ht="30" x14ac:dyDescent="0.25">
      <c r="A524">
        <v>1522</v>
      </c>
      <c r="B524" t="str">
        <f t="shared" si="40"/>
        <v>firsname1522</v>
      </c>
      <c r="C524" t="str">
        <f t="shared" si="41"/>
        <v>lastname1522</v>
      </c>
      <c r="D524" t="str">
        <f t="shared" si="42"/>
        <v>login1522</v>
      </c>
      <c r="E524" t="s">
        <v>1</v>
      </c>
      <c r="F524" t="s">
        <v>2</v>
      </c>
      <c r="G524">
        <v>2</v>
      </c>
      <c r="H524">
        <v>1015</v>
      </c>
      <c r="I524" t="s">
        <v>3</v>
      </c>
      <c r="J524">
        <v>1015</v>
      </c>
      <c r="K524">
        <v>1</v>
      </c>
      <c r="L524">
        <v>1</v>
      </c>
      <c r="M524" s="3" t="s">
        <v>4</v>
      </c>
      <c r="N524" t="str">
        <f t="shared" si="43"/>
        <v>TEST-1522</v>
      </c>
      <c r="O524" t="s">
        <v>5</v>
      </c>
      <c r="P524" s="1" t="str">
        <f t="shared" si="44"/>
        <v>INSERT INTO `users` (`id`, `firstname`, `lastname`, `login`, `email`, `password`, `role`, `manager`, `country`, `organization`, `contract`, `position`, `datehired`, `identifier`, `language`) VALUES(1522, 'firsname1522', 'lastname1522', 'login1522', 'test@test.org', '$2a$08$PE6H6iuboZ.A1gjUwlVLp.g8giUWBW9QDihq6H1hiv/JkxYZKh8Eq', 2, 1015, 'fr', 1015, 1, 1, '2014-07-26', 'TEST-1522', 'en');</v>
      </c>
    </row>
    <row r="525" spans="1:16" ht="30" x14ac:dyDescent="0.25">
      <c r="A525">
        <v>1523</v>
      </c>
      <c r="B525" t="str">
        <f t="shared" si="40"/>
        <v>firsname1523</v>
      </c>
      <c r="C525" t="str">
        <f t="shared" si="41"/>
        <v>lastname1523</v>
      </c>
      <c r="D525" t="str">
        <f t="shared" si="42"/>
        <v>login1523</v>
      </c>
      <c r="E525" t="s">
        <v>1</v>
      </c>
      <c r="F525" t="s">
        <v>2</v>
      </c>
      <c r="G525">
        <v>2</v>
      </c>
      <c r="H525">
        <v>1015</v>
      </c>
      <c r="I525" t="s">
        <v>3</v>
      </c>
      <c r="J525">
        <v>1015</v>
      </c>
      <c r="K525">
        <v>1</v>
      </c>
      <c r="L525">
        <v>1</v>
      </c>
      <c r="M525" s="3" t="s">
        <v>4</v>
      </c>
      <c r="N525" t="str">
        <f t="shared" si="43"/>
        <v>TEST-1523</v>
      </c>
      <c r="O525" t="s">
        <v>5</v>
      </c>
      <c r="P525" s="1" t="str">
        <f t="shared" si="44"/>
        <v>INSERT INTO `users` (`id`, `firstname`, `lastname`, `login`, `email`, `password`, `role`, `manager`, `country`, `organization`, `contract`, `position`, `datehired`, `identifier`, `language`) VALUES(1523, 'firsname1523', 'lastname1523', 'login1523', 'test@test.org', '$2a$08$PE6H6iuboZ.A1gjUwlVLp.g8giUWBW9QDihq6H1hiv/JkxYZKh8Eq', 2, 1015, 'fr', 1015, 1, 1, '2014-07-26', 'TEST-1523', 'en');</v>
      </c>
    </row>
    <row r="526" spans="1:16" ht="30" x14ac:dyDescent="0.25">
      <c r="A526">
        <v>1524</v>
      </c>
      <c r="B526" t="str">
        <f t="shared" si="40"/>
        <v>firsname1524</v>
      </c>
      <c r="C526" t="str">
        <f t="shared" si="41"/>
        <v>lastname1524</v>
      </c>
      <c r="D526" t="str">
        <f t="shared" si="42"/>
        <v>login1524</v>
      </c>
      <c r="E526" t="s">
        <v>1</v>
      </c>
      <c r="F526" t="s">
        <v>2</v>
      </c>
      <c r="G526">
        <v>2</v>
      </c>
      <c r="H526">
        <v>1015</v>
      </c>
      <c r="I526" t="s">
        <v>3</v>
      </c>
      <c r="J526">
        <v>1015</v>
      </c>
      <c r="K526">
        <v>1</v>
      </c>
      <c r="L526">
        <v>1</v>
      </c>
      <c r="M526" s="3" t="s">
        <v>4</v>
      </c>
      <c r="N526" t="str">
        <f t="shared" si="43"/>
        <v>TEST-1524</v>
      </c>
      <c r="O526" t="s">
        <v>5</v>
      </c>
      <c r="P526" s="1" t="str">
        <f t="shared" si="44"/>
        <v>INSERT INTO `users` (`id`, `firstname`, `lastname`, `login`, `email`, `password`, `role`, `manager`, `country`, `organization`, `contract`, `position`, `datehired`, `identifier`, `language`) VALUES(1524, 'firsname1524', 'lastname1524', 'login1524', 'test@test.org', '$2a$08$PE6H6iuboZ.A1gjUwlVLp.g8giUWBW9QDihq6H1hiv/JkxYZKh8Eq', 2, 1015, 'fr', 1015, 1, 1, '2014-07-26', 'TEST-1524', 'en');</v>
      </c>
    </row>
    <row r="527" spans="1:16" ht="30" x14ac:dyDescent="0.25">
      <c r="A527">
        <v>1525</v>
      </c>
      <c r="B527" t="str">
        <f t="shared" si="40"/>
        <v>firsname1525</v>
      </c>
      <c r="C527" t="str">
        <f t="shared" si="41"/>
        <v>lastname1525</v>
      </c>
      <c r="D527" t="str">
        <f t="shared" si="42"/>
        <v>login1525</v>
      </c>
      <c r="E527" t="s">
        <v>1</v>
      </c>
      <c r="F527" t="s">
        <v>2</v>
      </c>
      <c r="G527">
        <v>2</v>
      </c>
      <c r="H527">
        <v>1015</v>
      </c>
      <c r="I527" t="s">
        <v>3</v>
      </c>
      <c r="J527">
        <v>1015</v>
      </c>
      <c r="K527">
        <v>1</v>
      </c>
      <c r="L527">
        <v>1</v>
      </c>
      <c r="M527" s="3" t="s">
        <v>4</v>
      </c>
      <c r="N527" t="str">
        <f t="shared" si="43"/>
        <v>TEST-1525</v>
      </c>
      <c r="O527" t="s">
        <v>5</v>
      </c>
      <c r="P527" s="1" t="str">
        <f t="shared" si="44"/>
        <v>INSERT INTO `users` (`id`, `firstname`, `lastname`, `login`, `email`, `password`, `role`, `manager`, `country`, `organization`, `contract`, `position`, `datehired`, `identifier`, `language`) VALUES(1525, 'firsname1525', 'lastname1525', 'login1525', 'test@test.org', '$2a$08$PE6H6iuboZ.A1gjUwlVLp.g8giUWBW9QDihq6H1hiv/JkxYZKh8Eq', 2, 1015, 'fr', 1015, 1, 1, '2014-07-26', 'TEST-1525', 'en');</v>
      </c>
    </row>
    <row r="528" spans="1:16" ht="30" x14ac:dyDescent="0.25">
      <c r="A528">
        <v>1526</v>
      </c>
      <c r="B528" t="str">
        <f t="shared" si="40"/>
        <v>firsname1526</v>
      </c>
      <c r="C528" t="str">
        <f t="shared" si="41"/>
        <v>lastname1526</v>
      </c>
      <c r="D528" t="str">
        <f t="shared" si="42"/>
        <v>login1526</v>
      </c>
      <c r="E528" t="s">
        <v>1</v>
      </c>
      <c r="F528" t="s">
        <v>2</v>
      </c>
      <c r="G528">
        <v>2</v>
      </c>
      <c r="H528">
        <v>1015</v>
      </c>
      <c r="I528" t="s">
        <v>3</v>
      </c>
      <c r="J528">
        <v>1015</v>
      </c>
      <c r="K528">
        <v>1</v>
      </c>
      <c r="L528">
        <v>1</v>
      </c>
      <c r="M528" s="3" t="s">
        <v>4</v>
      </c>
      <c r="N528" t="str">
        <f t="shared" si="43"/>
        <v>TEST-1526</v>
      </c>
      <c r="O528" t="s">
        <v>5</v>
      </c>
      <c r="P528" s="1" t="str">
        <f t="shared" si="44"/>
        <v>INSERT INTO `users` (`id`, `firstname`, `lastname`, `login`, `email`, `password`, `role`, `manager`, `country`, `organization`, `contract`, `position`, `datehired`, `identifier`, `language`) VALUES(1526, 'firsname1526', 'lastname1526', 'login1526', 'test@test.org', '$2a$08$PE6H6iuboZ.A1gjUwlVLp.g8giUWBW9QDihq6H1hiv/JkxYZKh8Eq', 2, 1015, 'fr', 1015, 1, 1, '2014-07-26', 'TEST-1526', 'en');</v>
      </c>
    </row>
    <row r="529" spans="1:16" ht="30" x14ac:dyDescent="0.25">
      <c r="A529">
        <v>1527</v>
      </c>
      <c r="B529" t="str">
        <f t="shared" si="40"/>
        <v>firsname1527</v>
      </c>
      <c r="C529" t="str">
        <f t="shared" si="41"/>
        <v>lastname1527</v>
      </c>
      <c r="D529" t="str">
        <f t="shared" si="42"/>
        <v>login1527</v>
      </c>
      <c r="E529" t="s">
        <v>1</v>
      </c>
      <c r="F529" t="s">
        <v>2</v>
      </c>
      <c r="G529">
        <v>2</v>
      </c>
      <c r="H529">
        <v>1015</v>
      </c>
      <c r="I529" t="s">
        <v>3</v>
      </c>
      <c r="J529">
        <v>1015</v>
      </c>
      <c r="K529">
        <v>1</v>
      </c>
      <c r="L529">
        <v>1</v>
      </c>
      <c r="M529" s="3" t="s">
        <v>4</v>
      </c>
      <c r="N529" t="str">
        <f t="shared" si="43"/>
        <v>TEST-1527</v>
      </c>
      <c r="O529" t="s">
        <v>5</v>
      </c>
      <c r="P529" s="1" t="str">
        <f t="shared" si="44"/>
        <v>INSERT INTO `users` (`id`, `firstname`, `lastname`, `login`, `email`, `password`, `role`, `manager`, `country`, `organization`, `contract`, `position`, `datehired`, `identifier`, `language`) VALUES(1527, 'firsname1527', 'lastname1527', 'login1527', 'test@test.org', '$2a$08$PE6H6iuboZ.A1gjUwlVLp.g8giUWBW9QDihq6H1hiv/JkxYZKh8Eq', 2, 1015, 'fr', 1015, 1, 1, '2014-07-26', 'TEST-1527', 'en');</v>
      </c>
    </row>
    <row r="530" spans="1:16" ht="30" x14ac:dyDescent="0.25">
      <c r="A530">
        <v>1528</v>
      </c>
      <c r="B530" t="str">
        <f t="shared" si="40"/>
        <v>firsname1528</v>
      </c>
      <c r="C530" t="str">
        <f t="shared" si="41"/>
        <v>lastname1528</v>
      </c>
      <c r="D530" t="str">
        <f t="shared" si="42"/>
        <v>login1528</v>
      </c>
      <c r="E530" t="s">
        <v>1</v>
      </c>
      <c r="F530" t="s">
        <v>2</v>
      </c>
      <c r="G530">
        <v>2</v>
      </c>
      <c r="H530">
        <v>1015</v>
      </c>
      <c r="I530" t="s">
        <v>3</v>
      </c>
      <c r="J530">
        <v>1015</v>
      </c>
      <c r="K530">
        <v>1</v>
      </c>
      <c r="L530">
        <v>1</v>
      </c>
      <c r="M530" s="3" t="s">
        <v>4</v>
      </c>
      <c r="N530" t="str">
        <f t="shared" si="43"/>
        <v>TEST-1528</v>
      </c>
      <c r="O530" t="s">
        <v>5</v>
      </c>
      <c r="P530" s="1" t="str">
        <f t="shared" si="44"/>
        <v>INSERT INTO `users` (`id`, `firstname`, `lastname`, `login`, `email`, `password`, `role`, `manager`, `country`, `organization`, `contract`, `position`, `datehired`, `identifier`, `language`) VALUES(1528, 'firsname1528', 'lastname1528', 'login1528', 'test@test.org', '$2a$08$PE6H6iuboZ.A1gjUwlVLp.g8giUWBW9QDihq6H1hiv/JkxYZKh8Eq', 2, 1015, 'fr', 1015, 1, 1, '2014-07-26', 'TEST-1528', 'en');</v>
      </c>
    </row>
    <row r="531" spans="1:16" ht="30" x14ac:dyDescent="0.25">
      <c r="A531">
        <v>1529</v>
      </c>
      <c r="B531" t="str">
        <f t="shared" si="40"/>
        <v>firsname1529</v>
      </c>
      <c r="C531" t="str">
        <f t="shared" si="41"/>
        <v>lastname1529</v>
      </c>
      <c r="D531" t="str">
        <f t="shared" si="42"/>
        <v>login1529</v>
      </c>
      <c r="E531" t="s">
        <v>1</v>
      </c>
      <c r="F531" t="s">
        <v>2</v>
      </c>
      <c r="G531">
        <v>2</v>
      </c>
      <c r="H531">
        <v>1015</v>
      </c>
      <c r="I531" t="s">
        <v>3</v>
      </c>
      <c r="J531">
        <v>1015</v>
      </c>
      <c r="K531">
        <v>1</v>
      </c>
      <c r="L531">
        <v>1</v>
      </c>
      <c r="M531" s="3" t="s">
        <v>4</v>
      </c>
      <c r="N531" t="str">
        <f t="shared" si="43"/>
        <v>TEST-1529</v>
      </c>
      <c r="O531" t="s">
        <v>5</v>
      </c>
      <c r="P531" s="1" t="str">
        <f t="shared" si="44"/>
        <v>INSERT INTO `users` (`id`, `firstname`, `lastname`, `login`, `email`, `password`, `role`, `manager`, `country`, `organization`, `contract`, `position`, `datehired`, `identifier`, `language`) VALUES(1529, 'firsname1529', 'lastname1529', 'login1529', 'test@test.org', '$2a$08$PE6H6iuboZ.A1gjUwlVLp.g8giUWBW9QDihq6H1hiv/JkxYZKh8Eq', 2, 1015, 'fr', 1015, 1, 1, '2014-07-26', 'TEST-1529', 'en');</v>
      </c>
    </row>
    <row r="532" spans="1:16" ht="30" x14ac:dyDescent="0.25">
      <c r="A532">
        <v>1530</v>
      </c>
      <c r="B532" t="str">
        <f t="shared" si="40"/>
        <v>firsname1530</v>
      </c>
      <c r="C532" t="str">
        <f t="shared" si="41"/>
        <v>lastname1530</v>
      </c>
      <c r="D532" t="str">
        <f t="shared" si="42"/>
        <v>login1530</v>
      </c>
      <c r="E532" t="s">
        <v>1</v>
      </c>
      <c r="F532" t="s">
        <v>2</v>
      </c>
      <c r="G532">
        <v>2</v>
      </c>
      <c r="H532">
        <v>1015</v>
      </c>
      <c r="I532" t="s">
        <v>3</v>
      </c>
      <c r="J532">
        <v>1015</v>
      </c>
      <c r="K532">
        <v>1</v>
      </c>
      <c r="L532">
        <v>1</v>
      </c>
      <c r="M532" s="3" t="s">
        <v>4</v>
      </c>
      <c r="N532" t="str">
        <f t="shared" si="43"/>
        <v>TEST-1530</v>
      </c>
      <c r="O532" t="s">
        <v>5</v>
      </c>
      <c r="P532" s="1" t="str">
        <f t="shared" si="44"/>
        <v>INSERT INTO `users` (`id`, `firstname`, `lastname`, `login`, `email`, `password`, `role`, `manager`, `country`, `organization`, `contract`, `position`, `datehired`, `identifier`, `language`) VALUES(1530, 'firsname1530', 'lastname1530', 'login1530', 'test@test.org', '$2a$08$PE6H6iuboZ.A1gjUwlVLp.g8giUWBW9QDihq6H1hiv/JkxYZKh8Eq', 2, 1015, 'fr', 1015, 1, 1, '2014-07-26', 'TEST-1530', 'en');</v>
      </c>
    </row>
    <row r="533" spans="1:16" ht="30" x14ac:dyDescent="0.25">
      <c r="A533">
        <v>1531</v>
      </c>
      <c r="B533" t="str">
        <f t="shared" si="40"/>
        <v>firsname1531</v>
      </c>
      <c r="C533" t="str">
        <f t="shared" si="41"/>
        <v>lastname1531</v>
      </c>
      <c r="D533" t="str">
        <f t="shared" si="42"/>
        <v>login1531</v>
      </c>
      <c r="E533" t="s">
        <v>1</v>
      </c>
      <c r="F533" t="s">
        <v>2</v>
      </c>
      <c r="G533">
        <v>2</v>
      </c>
      <c r="H533">
        <v>1015</v>
      </c>
      <c r="I533" t="s">
        <v>3</v>
      </c>
      <c r="J533">
        <v>1015</v>
      </c>
      <c r="K533">
        <v>1</v>
      </c>
      <c r="L533">
        <v>1</v>
      </c>
      <c r="M533" s="3" t="s">
        <v>4</v>
      </c>
      <c r="N533" t="str">
        <f t="shared" si="43"/>
        <v>TEST-1531</v>
      </c>
      <c r="O533" t="s">
        <v>5</v>
      </c>
      <c r="P533" s="1" t="str">
        <f t="shared" si="44"/>
        <v>INSERT INTO `users` (`id`, `firstname`, `lastname`, `login`, `email`, `password`, `role`, `manager`, `country`, `organization`, `contract`, `position`, `datehired`, `identifier`, `language`) VALUES(1531, 'firsname1531', 'lastname1531', 'login1531', 'test@test.org', '$2a$08$PE6H6iuboZ.A1gjUwlVLp.g8giUWBW9QDihq6H1hiv/JkxYZKh8Eq', 2, 1015, 'fr', 1015, 1, 1, '2014-07-26', 'TEST-1531', 'en');</v>
      </c>
    </row>
    <row r="534" spans="1:16" ht="30" x14ac:dyDescent="0.25">
      <c r="A534">
        <v>1532</v>
      </c>
      <c r="B534" t="str">
        <f t="shared" si="40"/>
        <v>firsname1532</v>
      </c>
      <c r="C534" t="str">
        <f t="shared" si="41"/>
        <v>lastname1532</v>
      </c>
      <c r="D534" t="str">
        <f t="shared" si="42"/>
        <v>login1532</v>
      </c>
      <c r="E534" t="s">
        <v>1</v>
      </c>
      <c r="F534" t="s">
        <v>2</v>
      </c>
      <c r="G534">
        <v>2</v>
      </c>
      <c r="H534">
        <v>1015</v>
      </c>
      <c r="I534" t="s">
        <v>3</v>
      </c>
      <c r="J534">
        <v>1015</v>
      </c>
      <c r="K534">
        <v>1</v>
      </c>
      <c r="L534">
        <v>1</v>
      </c>
      <c r="M534" s="3" t="s">
        <v>4</v>
      </c>
      <c r="N534" t="str">
        <f t="shared" si="43"/>
        <v>TEST-1532</v>
      </c>
      <c r="O534" t="s">
        <v>5</v>
      </c>
      <c r="P534" s="1" t="str">
        <f t="shared" si="44"/>
        <v>INSERT INTO `users` (`id`, `firstname`, `lastname`, `login`, `email`, `password`, `role`, `manager`, `country`, `organization`, `contract`, `position`, `datehired`, `identifier`, `language`) VALUES(1532, 'firsname1532', 'lastname1532', 'login1532', 'test@test.org', '$2a$08$PE6H6iuboZ.A1gjUwlVLp.g8giUWBW9QDihq6H1hiv/JkxYZKh8Eq', 2, 1015, 'fr', 1015, 1, 1, '2014-07-26', 'TEST-1532', 'en');</v>
      </c>
    </row>
    <row r="535" spans="1:16" ht="30" x14ac:dyDescent="0.25">
      <c r="A535">
        <v>1533</v>
      </c>
      <c r="B535" t="str">
        <f t="shared" si="40"/>
        <v>firsname1533</v>
      </c>
      <c r="C535" t="str">
        <f t="shared" si="41"/>
        <v>lastname1533</v>
      </c>
      <c r="D535" t="str">
        <f t="shared" si="42"/>
        <v>login1533</v>
      </c>
      <c r="E535" t="s">
        <v>1</v>
      </c>
      <c r="F535" t="s">
        <v>2</v>
      </c>
      <c r="G535">
        <v>2</v>
      </c>
      <c r="H535">
        <v>1015</v>
      </c>
      <c r="I535" t="s">
        <v>3</v>
      </c>
      <c r="J535">
        <v>1015</v>
      </c>
      <c r="K535">
        <v>1</v>
      </c>
      <c r="L535">
        <v>1</v>
      </c>
      <c r="M535" s="3" t="s">
        <v>4</v>
      </c>
      <c r="N535" t="str">
        <f t="shared" si="43"/>
        <v>TEST-1533</v>
      </c>
      <c r="O535" t="s">
        <v>5</v>
      </c>
      <c r="P535" s="1" t="str">
        <f t="shared" si="44"/>
        <v>INSERT INTO `users` (`id`, `firstname`, `lastname`, `login`, `email`, `password`, `role`, `manager`, `country`, `organization`, `contract`, `position`, `datehired`, `identifier`, `language`) VALUES(1533, 'firsname1533', 'lastname1533', 'login1533', 'test@test.org', '$2a$08$PE6H6iuboZ.A1gjUwlVLp.g8giUWBW9QDihq6H1hiv/JkxYZKh8Eq', 2, 1015, 'fr', 1015, 1, 1, '2014-07-26', 'TEST-1533', 'en');</v>
      </c>
    </row>
    <row r="536" spans="1:16" ht="30" x14ac:dyDescent="0.25">
      <c r="A536">
        <v>1534</v>
      </c>
      <c r="B536" t="str">
        <f t="shared" si="40"/>
        <v>firsname1534</v>
      </c>
      <c r="C536" t="str">
        <f t="shared" si="41"/>
        <v>lastname1534</v>
      </c>
      <c r="D536" t="str">
        <f t="shared" si="42"/>
        <v>login1534</v>
      </c>
      <c r="E536" t="s">
        <v>1</v>
      </c>
      <c r="F536" t="s">
        <v>2</v>
      </c>
      <c r="G536">
        <v>2</v>
      </c>
      <c r="H536">
        <v>1015</v>
      </c>
      <c r="I536" t="s">
        <v>3</v>
      </c>
      <c r="J536">
        <v>1015</v>
      </c>
      <c r="K536">
        <v>1</v>
      </c>
      <c r="L536">
        <v>1</v>
      </c>
      <c r="M536" s="3" t="s">
        <v>4</v>
      </c>
      <c r="N536" t="str">
        <f t="shared" si="43"/>
        <v>TEST-1534</v>
      </c>
      <c r="O536" t="s">
        <v>5</v>
      </c>
      <c r="P536" s="1" t="str">
        <f t="shared" si="44"/>
        <v>INSERT INTO `users` (`id`, `firstname`, `lastname`, `login`, `email`, `password`, `role`, `manager`, `country`, `organization`, `contract`, `position`, `datehired`, `identifier`, `language`) VALUES(1534, 'firsname1534', 'lastname1534', 'login1534', 'test@test.org', '$2a$08$PE6H6iuboZ.A1gjUwlVLp.g8giUWBW9QDihq6H1hiv/JkxYZKh8Eq', 2, 1015, 'fr', 1015, 1, 1, '2014-07-26', 'TEST-1534', 'en');</v>
      </c>
    </row>
    <row r="537" spans="1:16" ht="30" x14ac:dyDescent="0.25">
      <c r="A537">
        <v>1535</v>
      </c>
      <c r="B537" t="str">
        <f t="shared" si="40"/>
        <v>firsname1535</v>
      </c>
      <c r="C537" t="str">
        <f t="shared" si="41"/>
        <v>lastname1535</v>
      </c>
      <c r="D537" t="str">
        <f t="shared" si="42"/>
        <v>login1535</v>
      </c>
      <c r="E537" t="s">
        <v>1</v>
      </c>
      <c r="F537" t="s">
        <v>2</v>
      </c>
      <c r="G537">
        <v>2</v>
      </c>
      <c r="H537">
        <v>1015</v>
      </c>
      <c r="I537" t="s">
        <v>3</v>
      </c>
      <c r="J537">
        <v>1015</v>
      </c>
      <c r="K537">
        <v>1</v>
      </c>
      <c r="L537">
        <v>1</v>
      </c>
      <c r="M537" s="3" t="s">
        <v>4</v>
      </c>
      <c r="N537" t="str">
        <f t="shared" si="43"/>
        <v>TEST-1535</v>
      </c>
      <c r="O537" t="s">
        <v>5</v>
      </c>
      <c r="P537" s="1" t="str">
        <f t="shared" si="44"/>
        <v>INSERT INTO `users` (`id`, `firstname`, `lastname`, `login`, `email`, `password`, `role`, `manager`, `country`, `organization`, `contract`, `position`, `datehired`, `identifier`, `language`) VALUES(1535, 'firsname1535', 'lastname1535', 'login1535', 'test@test.org', '$2a$08$PE6H6iuboZ.A1gjUwlVLp.g8giUWBW9QDihq6H1hiv/JkxYZKh8Eq', 2, 1015, 'fr', 1015, 1, 1, '2014-07-26', 'TEST-1535', 'en');</v>
      </c>
    </row>
    <row r="538" spans="1:16" ht="30" x14ac:dyDescent="0.25">
      <c r="A538">
        <v>1536</v>
      </c>
      <c r="B538" t="str">
        <f t="shared" si="40"/>
        <v>firsname1536</v>
      </c>
      <c r="C538" t="str">
        <f t="shared" si="41"/>
        <v>lastname1536</v>
      </c>
      <c r="D538" t="str">
        <f t="shared" si="42"/>
        <v>login1536</v>
      </c>
      <c r="E538" t="s">
        <v>1</v>
      </c>
      <c r="F538" t="s">
        <v>2</v>
      </c>
      <c r="G538">
        <v>2</v>
      </c>
      <c r="H538">
        <v>1015</v>
      </c>
      <c r="I538" t="s">
        <v>3</v>
      </c>
      <c r="J538">
        <v>1015</v>
      </c>
      <c r="K538">
        <v>1</v>
      </c>
      <c r="L538">
        <v>1</v>
      </c>
      <c r="M538" s="3" t="s">
        <v>4</v>
      </c>
      <c r="N538" t="str">
        <f t="shared" si="43"/>
        <v>TEST-1536</v>
      </c>
      <c r="O538" t="s">
        <v>5</v>
      </c>
      <c r="P538" s="1" t="str">
        <f t="shared" si="44"/>
        <v>INSERT INTO `users` (`id`, `firstname`, `lastname`, `login`, `email`, `password`, `role`, `manager`, `country`, `organization`, `contract`, `position`, `datehired`, `identifier`, `language`) VALUES(1536, 'firsname1536', 'lastname1536', 'login1536', 'test@test.org', '$2a$08$PE6H6iuboZ.A1gjUwlVLp.g8giUWBW9QDihq6H1hiv/JkxYZKh8Eq', 2, 1015, 'fr', 1015, 1, 1, '2014-07-26', 'TEST-1536', 'en');</v>
      </c>
    </row>
    <row r="539" spans="1:16" ht="30" x14ac:dyDescent="0.25">
      <c r="A539">
        <v>1537</v>
      </c>
      <c r="B539" t="str">
        <f t="shared" si="40"/>
        <v>firsname1537</v>
      </c>
      <c r="C539" t="str">
        <f t="shared" si="41"/>
        <v>lastname1537</v>
      </c>
      <c r="D539" t="str">
        <f t="shared" si="42"/>
        <v>login1537</v>
      </c>
      <c r="E539" t="s">
        <v>1</v>
      </c>
      <c r="F539" t="s">
        <v>2</v>
      </c>
      <c r="G539">
        <v>2</v>
      </c>
      <c r="H539">
        <v>1015</v>
      </c>
      <c r="I539" t="s">
        <v>3</v>
      </c>
      <c r="J539">
        <v>1015</v>
      </c>
      <c r="K539">
        <v>1</v>
      </c>
      <c r="L539">
        <v>1</v>
      </c>
      <c r="M539" s="3" t="s">
        <v>4</v>
      </c>
      <c r="N539" t="str">
        <f t="shared" si="43"/>
        <v>TEST-1537</v>
      </c>
      <c r="O539" t="s">
        <v>5</v>
      </c>
      <c r="P539" s="1" t="str">
        <f t="shared" si="44"/>
        <v>INSERT INTO `users` (`id`, `firstname`, `lastname`, `login`, `email`, `password`, `role`, `manager`, `country`, `organization`, `contract`, `position`, `datehired`, `identifier`, `language`) VALUES(1537, 'firsname1537', 'lastname1537', 'login1537', 'test@test.org', '$2a$08$PE6H6iuboZ.A1gjUwlVLp.g8giUWBW9QDihq6H1hiv/JkxYZKh8Eq', 2, 1015, 'fr', 1015, 1, 1, '2014-07-26', 'TEST-1537', 'en');</v>
      </c>
    </row>
    <row r="540" spans="1:16" ht="30" x14ac:dyDescent="0.25">
      <c r="A540">
        <v>1538</v>
      </c>
      <c r="B540" t="str">
        <f t="shared" si="40"/>
        <v>firsname1538</v>
      </c>
      <c r="C540" t="str">
        <f t="shared" si="41"/>
        <v>lastname1538</v>
      </c>
      <c r="D540" t="str">
        <f t="shared" si="42"/>
        <v>login1538</v>
      </c>
      <c r="E540" t="s">
        <v>1</v>
      </c>
      <c r="F540" t="s">
        <v>2</v>
      </c>
      <c r="G540">
        <v>2</v>
      </c>
      <c r="H540">
        <v>1015</v>
      </c>
      <c r="I540" t="s">
        <v>3</v>
      </c>
      <c r="J540">
        <v>1015</v>
      </c>
      <c r="K540">
        <v>1</v>
      </c>
      <c r="L540">
        <v>1</v>
      </c>
      <c r="M540" s="3" t="s">
        <v>4</v>
      </c>
      <c r="N540" t="str">
        <f t="shared" si="43"/>
        <v>TEST-1538</v>
      </c>
      <c r="O540" t="s">
        <v>5</v>
      </c>
      <c r="P540" s="1" t="str">
        <f t="shared" si="44"/>
        <v>INSERT INTO `users` (`id`, `firstname`, `lastname`, `login`, `email`, `password`, `role`, `manager`, `country`, `organization`, `contract`, `position`, `datehired`, `identifier`, `language`) VALUES(1538, 'firsname1538', 'lastname1538', 'login1538', 'test@test.org', '$2a$08$PE6H6iuboZ.A1gjUwlVLp.g8giUWBW9QDihq6H1hiv/JkxYZKh8Eq', 2, 1015, 'fr', 1015, 1, 1, '2014-07-26', 'TEST-1538', 'en');</v>
      </c>
    </row>
    <row r="541" spans="1:16" ht="30" x14ac:dyDescent="0.25">
      <c r="A541">
        <v>1539</v>
      </c>
      <c r="B541" t="str">
        <f t="shared" si="40"/>
        <v>firsname1539</v>
      </c>
      <c r="C541" t="str">
        <f t="shared" si="41"/>
        <v>lastname1539</v>
      </c>
      <c r="D541" t="str">
        <f t="shared" si="42"/>
        <v>login1539</v>
      </c>
      <c r="E541" t="s">
        <v>1</v>
      </c>
      <c r="F541" t="s">
        <v>2</v>
      </c>
      <c r="G541">
        <v>2</v>
      </c>
      <c r="H541">
        <v>1016</v>
      </c>
      <c r="I541" t="s">
        <v>3</v>
      </c>
      <c r="J541">
        <v>1016</v>
      </c>
      <c r="K541">
        <v>1</v>
      </c>
      <c r="L541">
        <v>1</v>
      </c>
      <c r="M541" s="3" t="s">
        <v>4</v>
      </c>
      <c r="N541" t="str">
        <f t="shared" si="43"/>
        <v>TEST-1539</v>
      </c>
      <c r="O541" t="s">
        <v>5</v>
      </c>
      <c r="P541" s="1" t="str">
        <f t="shared" si="44"/>
        <v>INSERT INTO `users` (`id`, `firstname`, `lastname`, `login`, `email`, `password`, `role`, `manager`, `country`, `organization`, `contract`, `position`, `datehired`, `identifier`, `language`) VALUES(1539, 'firsname1539', 'lastname1539', 'login1539', 'test@test.org', '$2a$08$PE6H6iuboZ.A1gjUwlVLp.g8giUWBW9QDihq6H1hiv/JkxYZKh8Eq', 2, 1016, 'fr', 1016, 1, 1, '2014-07-26', 'TEST-1539', 'en');</v>
      </c>
    </row>
    <row r="542" spans="1:16" ht="30" x14ac:dyDescent="0.25">
      <c r="A542">
        <v>1540</v>
      </c>
      <c r="B542" t="str">
        <f t="shared" si="40"/>
        <v>firsname1540</v>
      </c>
      <c r="C542" t="str">
        <f t="shared" si="41"/>
        <v>lastname1540</v>
      </c>
      <c r="D542" t="str">
        <f t="shared" si="42"/>
        <v>login1540</v>
      </c>
      <c r="E542" t="s">
        <v>1</v>
      </c>
      <c r="F542" t="s">
        <v>2</v>
      </c>
      <c r="G542">
        <v>2</v>
      </c>
      <c r="H542">
        <v>1016</v>
      </c>
      <c r="I542" t="s">
        <v>3</v>
      </c>
      <c r="J542">
        <v>1016</v>
      </c>
      <c r="K542">
        <v>1</v>
      </c>
      <c r="L542">
        <v>1</v>
      </c>
      <c r="M542" s="3" t="s">
        <v>4</v>
      </c>
      <c r="N542" t="str">
        <f t="shared" si="43"/>
        <v>TEST-1540</v>
      </c>
      <c r="O542" t="s">
        <v>5</v>
      </c>
      <c r="P542" s="1" t="str">
        <f t="shared" si="44"/>
        <v>INSERT INTO `users` (`id`, `firstname`, `lastname`, `login`, `email`, `password`, `role`, `manager`, `country`, `organization`, `contract`, `position`, `datehired`, `identifier`, `language`) VALUES(1540, 'firsname1540', 'lastname1540', 'login1540', 'test@test.org', '$2a$08$PE6H6iuboZ.A1gjUwlVLp.g8giUWBW9QDihq6H1hiv/JkxYZKh8Eq', 2, 1016, 'fr', 1016, 1, 1, '2014-07-26', 'TEST-1540', 'en');</v>
      </c>
    </row>
    <row r="543" spans="1:16" ht="30" x14ac:dyDescent="0.25">
      <c r="A543">
        <v>1541</v>
      </c>
      <c r="B543" t="str">
        <f t="shared" si="40"/>
        <v>firsname1541</v>
      </c>
      <c r="C543" t="str">
        <f t="shared" si="41"/>
        <v>lastname1541</v>
      </c>
      <c r="D543" t="str">
        <f t="shared" si="42"/>
        <v>login1541</v>
      </c>
      <c r="E543" t="s">
        <v>1</v>
      </c>
      <c r="F543" t="s">
        <v>2</v>
      </c>
      <c r="G543">
        <v>2</v>
      </c>
      <c r="H543">
        <v>1016</v>
      </c>
      <c r="I543" t="s">
        <v>3</v>
      </c>
      <c r="J543">
        <v>1016</v>
      </c>
      <c r="K543">
        <v>1</v>
      </c>
      <c r="L543">
        <v>1</v>
      </c>
      <c r="M543" s="3" t="s">
        <v>4</v>
      </c>
      <c r="N543" t="str">
        <f t="shared" si="43"/>
        <v>TEST-1541</v>
      </c>
      <c r="O543" t="s">
        <v>5</v>
      </c>
      <c r="P543" s="1" t="str">
        <f t="shared" si="44"/>
        <v>INSERT INTO `users` (`id`, `firstname`, `lastname`, `login`, `email`, `password`, `role`, `manager`, `country`, `organization`, `contract`, `position`, `datehired`, `identifier`, `language`) VALUES(1541, 'firsname1541', 'lastname1541', 'login1541', 'test@test.org', '$2a$08$PE6H6iuboZ.A1gjUwlVLp.g8giUWBW9QDihq6H1hiv/JkxYZKh8Eq', 2, 1016, 'fr', 1016, 1, 1, '2014-07-26', 'TEST-1541', 'en');</v>
      </c>
    </row>
    <row r="544" spans="1:16" ht="30" x14ac:dyDescent="0.25">
      <c r="A544">
        <v>1542</v>
      </c>
      <c r="B544" t="str">
        <f t="shared" si="40"/>
        <v>firsname1542</v>
      </c>
      <c r="C544" t="str">
        <f t="shared" si="41"/>
        <v>lastname1542</v>
      </c>
      <c r="D544" t="str">
        <f t="shared" si="42"/>
        <v>login1542</v>
      </c>
      <c r="E544" t="s">
        <v>1</v>
      </c>
      <c r="F544" t="s">
        <v>2</v>
      </c>
      <c r="G544">
        <v>2</v>
      </c>
      <c r="H544">
        <v>1016</v>
      </c>
      <c r="I544" t="s">
        <v>3</v>
      </c>
      <c r="J544">
        <v>1016</v>
      </c>
      <c r="K544">
        <v>1</v>
      </c>
      <c r="L544">
        <v>1</v>
      </c>
      <c r="M544" s="3" t="s">
        <v>4</v>
      </c>
      <c r="N544" t="str">
        <f t="shared" si="43"/>
        <v>TEST-1542</v>
      </c>
      <c r="O544" t="s">
        <v>5</v>
      </c>
      <c r="P544" s="1" t="str">
        <f t="shared" si="44"/>
        <v>INSERT INTO `users` (`id`, `firstname`, `lastname`, `login`, `email`, `password`, `role`, `manager`, `country`, `organization`, `contract`, `position`, `datehired`, `identifier`, `language`) VALUES(1542, 'firsname1542', 'lastname1542', 'login1542', 'test@test.org', '$2a$08$PE6H6iuboZ.A1gjUwlVLp.g8giUWBW9QDihq6H1hiv/JkxYZKh8Eq', 2, 1016, 'fr', 1016, 1, 1, '2014-07-26', 'TEST-1542', 'en');</v>
      </c>
    </row>
    <row r="545" spans="1:16" ht="30" x14ac:dyDescent="0.25">
      <c r="A545">
        <v>1543</v>
      </c>
      <c r="B545" t="str">
        <f t="shared" si="40"/>
        <v>firsname1543</v>
      </c>
      <c r="C545" t="str">
        <f t="shared" si="41"/>
        <v>lastname1543</v>
      </c>
      <c r="D545" t="str">
        <f t="shared" si="42"/>
        <v>login1543</v>
      </c>
      <c r="E545" t="s">
        <v>1</v>
      </c>
      <c r="F545" t="s">
        <v>2</v>
      </c>
      <c r="G545">
        <v>2</v>
      </c>
      <c r="H545">
        <v>1016</v>
      </c>
      <c r="I545" t="s">
        <v>3</v>
      </c>
      <c r="J545">
        <v>1016</v>
      </c>
      <c r="K545">
        <v>1</v>
      </c>
      <c r="L545">
        <v>1</v>
      </c>
      <c r="M545" s="3" t="s">
        <v>4</v>
      </c>
      <c r="N545" t="str">
        <f t="shared" si="43"/>
        <v>TEST-1543</v>
      </c>
      <c r="O545" t="s">
        <v>5</v>
      </c>
      <c r="P545" s="1" t="str">
        <f t="shared" si="44"/>
        <v>INSERT INTO `users` (`id`, `firstname`, `lastname`, `login`, `email`, `password`, `role`, `manager`, `country`, `organization`, `contract`, `position`, `datehired`, `identifier`, `language`) VALUES(1543, 'firsname1543', 'lastname1543', 'login1543', 'test@test.org', '$2a$08$PE6H6iuboZ.A1gjUwlVLp.g8giUWBW9QDihq6H1hiv/JkxYZKh8Eq', 2, 1016, 'fr', 1016, 1, 1, '2014-07-26', 'TEST-1543', 'en');</v>
      </c>
    </row>
    <row r="546" spans="1:16" ht="30" x14ac:dyDescent="0.25">
      <c r="A546">
        <v>1544</v>
      </c>
      <c r="B546" t="str">
        <f t="shared" si="40"/>
        <v>firsname1544</v>
      </c>
      <c r="C546" t="str">
        <f t="shared" si="41"/>
        <v>lastname1544</v>
      </c>
      <c r="D546" t="str">
        <f t="shared" si="42"/>
        <v>login1544</v>
      </c>
      <c r="E546" t="s">
        <v>1</v>
      </c>
      <c r="F546" t="s">
        <v>2</v>
      </c>
      <c r="G546">
        <v>2</v>
      </c>
      <c r="H546">
        <v>1016</v>
      </c>
      <c r="I546" t="s">
        <v>3</v>
      </c>
      <c r="J546">
        <v>1016</v>
      </c>
      <c r="K546">
        <v>1</v>
      </c>
      <c r="L546">
        <v>1</v>
      </c>
      <c r="M546" s="3" t="s">
        <v>4</v>
      </c>
      <c r="N546" t="str">
        <f t="shared" si="43"/>
        <v>TEST-1544</v>
      </c>
      <c r="O546" t="s">
        <v>5</v>
      </c>
      <c r="P546" s="1" t="str">
        <f t="shared" si="44"/>
        <v>INSERT INTO `users` (`id`, `firstname`, `lastname`, `login`, `email`, `password`, `role`, `manager`, `country`, `organization`, `contract`, `position`, `datehired`, `identifier`, `language`) VALUES(1544, 'firsname1544', 'lastname1544', 'login1544', 'test@test.org', '$2a$08$PE6H6iuboZ.A1gjUwlVLp.g8giUWBW9QDihq6H1hiv/JkxYZKh8Eq', 2, 1016, 'fr', 1016, 1, 1, '2014-07-26', 'TEST-1544', 'en');</v>
      </c>
    </row>
    <row r="547" spans="1:16" ht="30" x14ac:dyDescent="0.25">
      <c r="A547">
        <v>1545</v>
      </c>
      <c r="B547" t="str">
        <f t="shared" si="40"/>
        <v>firsname1545</v>
      </c>
      <c r="C547" t="str">
        <f t="shared" si="41"/>
        <v>lastname1545</v>
      </c>
      <c r="D547" t="str">
        <f t="shared" si="42"/>
        <v>login1545</v>
      </c>
      <c r="E547" t="s">
        <v>1</v>
      </c>
      <c r="F547" t="s">
        <v>2</v>
      </c>
      <c r="G547">
        <v>2</v>
      </c>
      <c r="H547">
        <v>1016</v>
      </c>
      <c r="I547" t="s">
        <v>3</v>
      </c>
      <c r="J547">
        <v>1016</v>
      </c>
      <c r="K547">
        <v>1</v>
      </c>
      <c r="L547">
        <v>1</v>
      </c>
      <c r="M547" s="3" t="s">
        <v>4</v>
      </c>
      <c r="N547" t="str">
        <f t="shared" si="43"/>
        <v>TEST-1545</v>
      </c>
      <c r="O547" t="s">
        <v>5</v>
      </c>
      <c r="P547" s="1" t="str">
        <f t="shared" si="44"/>
        <v>INSERT INTO `users` (`id`, `firstname`, `lastname`, `login`, `email`, `password`, `role`, `manager`, `country`, `organization`, `contract`, `position`, `datehired`, `identifier`, `language`) VALUES(1545, 'firsname1545', 'lastname1545', 'login1545', 'test@test.org', '$2a$08$PE6H6iuboZ.A1gjUwlVLp.g8giUWBW9QDihq6H1hiv/JkxYZKh8Eq', 2, 1016, 'fr', 1016, 1, 1, '2014-07-26', 'TEST-1545', 'en');</v>
      </c>
    </row>
    <row r="548" spans="1:16" ht="30" x14ac:dyDescent="0.25">
      <c r="A548">
        <v>1546</v>
      </c>
      <c r="B548" t="str">
        <f t="shared" si="40"/>
        <v>firsname1546</v>
      </c>
      <c r="C548" t="str">
        <f t="shared" si="41"/>
        <v>lastname1546</v>
      </c>
      <c r="D548" t="str">
        <f t="shared" si="42"/>
        <v>login1546</v>
      </c>
      <c r="E548" t="s">
        <v>1</v>
      </c>
      <c r="F548" t="s">
        <v>2</v>
      </c>
      <c r="G548">
        <v>2</v>
      </c>
      <c r="H548">
        <v>1016</v>
      </c>
      <c r="I548" t="s">
        <v>3</v>
      </c>
      <c r="J548">
        <v>1016</v>
      </c>
      <c r="K548">
        <v>1</v>
      </c>
      <c r="L548">
        <v>1</v>
      </c>
      <c r="M548" s="3" t="s">
        <v>4</v>
      </c>
      <c r="N548" t="str">
        <f t="shared" si="43"/>
        <v>TEST-1546</v>
      </c>
      <c r="O548" t="s">
        <v>5</v>
      </c>
      <c r="P548" s="1" t="str">
        <f t="shared" si="44"/>
        <v>INSERT INTO `users` (`id`, `firstname`, `lastname`, `login`, `email`, `password`, `role`, `manager`, `country`, `organization`, `contract`, `position`, `datehired`, `identifier`, `language`) VALUES(1546, 'firsname1546', 'lastname1546', 'login1546', 'test@test.org', '$2a$08$PE6H6iuboZ.A1gjUwlVLp.g8giUWBW9QDihq6H1hiv/JkxYZKh8Eq', 2, 1016, 'fr', 1016, 1, 1, '2014-07-26', 'TEST-1546', 'en');</v>
      </c>
    </row>
    <row r="549" spans="1:16" ht="30" x14ac:dyDescent="0.25">
      <c r="A549">
        <v>1547</v>
      </c>
      <c r="B549" t="str">
        <f t="shared" si="40"/>
        <v>firsname1547</v>
      </c>
      <c r="C549" t="str">
        <f t="shared" si="41"/>
        <v>lastname1547</v>
      </c>
      <c r="D549" t="str">
        <f t="shared" si="42"/>
        <v>login1547</v>
      </c>
      <c r="E549" t="s">
        <v>1</v>
      </c>
      <c r="F549" t="s">
        <v>2</v>
      </c>
      <c r="G549">
        <v>2</v>
      </c>
      <c r="H549">
        <v>1016</v>
      </c>
      <c r="I549" t="s">
        <v>3</v>
      </c>
      <c r="J549">
        <v>1016</v>
      </c>
      <c r="K549">
        <v>1</v>
      </c>
      <c r="L549">
        <v>1</v>
      </c>
      <c r="M549" s="3" t="s">
        <v>4</v>
      </c>
      <c r="N549" t="str">
        <f t="shared" si="43"/>
        <v>TEST-1547</v>
      </c>
      <c r="O549" t="s">
        <v>5</v>
      </c>
      <c r="P549" s="1" t="str">
        <f t="shared" si="44"/>
        <v>INSERT INTO `users` (`id`, `firstname`, `lastname`, `login`, `email`, `password`, `role`, `manager`, `country`, `organization`, `contract`, `position`, `datehired`, `identifier`, `language`) VALUES(1547, 'firsname1547', 'lastname1547', 'login1547', 'test@test.org', '$2a$08$PE6H6iuboZ.A1gjUwlVLp.g8giUWBW9QDihq6H1hiv/JkxYZKh8Eq', 2, 1016, 'fr', 1016, 1, 1, '2014-07-26', 'TEST-1547', 'en');</v>
      </c>
    </row>
    <row r="550" spans="1:16" ht="30" x14ac:dyDescent="0.25">
      <c r="A550">
        <v>1548</v>
      </c>
      <c r="B550" t="str">
        <f t="shared" si="40"/>
        <v>firsname1548</v>
      </c>
      <c r="C550" t="str">
        <f t="shared" si="41"/>
        <v>lastname1548</v>
      </c>
      <c r="D550" t="str">
        <f t="shared" si="42"/>
        <v>login1548</v>
      </c>
      <c r="E550" t="s">
        <v>1</v>
      </c>
      <c r="F550" t="s">
        <v>2</v>
      </c>
      <c r="G550">
        <v>2</v>
      </c>
      <c r="H550">
        <v>1016</v>
      </c>
      <c r="I550" t="s">
        <v>3</v>
      </c>
      <c r="J550">
        <v>1016</v>
      </c>
      <c r="K550">
        <v>1</v>
      </c>
      <c r="L550">
        <v>1</v>
      </c>
      <c r="M550" s="3" t="s">
        <v>4</v>
      </c>
      <c r="N550" t="str">
        <f t="shared" si="43"/>
        <v>TEST-1548</v>
      </c>
      <c r="O550" t="s">
        <v>5</v>
      </c>
      <c r="P550" s="1" t="str">
        <f t="shared" si="44"/>
        <v>INSERT INTO `users` (`id`, `firstname`, `lastname`, `login`, `email`, `password`, `role`, `manager`, `country`, `organization`, `contract`, `position`, `datehired`, `identifier`, `language`) VALUES(1548, 'firsname1548', 'lastname1548', 'login1548', 'test@test.org', '$2a$08$PE6H6iuboZ.A1gjUwlVLp.g8giUWBW9QDihq6H1hiv/JkxYZKh8Eq', 2, 1016, 'fr', 1016, 1, 1, '2014-07-26', 'TEST-1548', 'en');</v>
      </c>
    </row>
    <row r="551" spans="1:16" ht="30" x14ac:dyDescent="0.25">
      <c r="A551">
        <v>1549</v>
      </c>
      <c r="B551" t="str">
        <f t="shared" si="40"/>
        <v>firsname1549</v>
      </c>
      <c r="C551" t="str">
        <f t="shared" si="41"/>
        <v>lastname1549</v>
      </c>
      <c r="D551" t="str">
        <f t="shared" si="42"/>
        <v>login1549</v>
      </c>
      <c r="E551" t="s">
        <v>1</v>
      </c>
      <c r="F551" t="s">
        <v>2</v>
      </c>
      <c r="G551">
        <v>2</v>
      </c>
      <c r="H551">
        <v>1016</v>
      </c>
      <c r="I551" t="s">
        <v>3</v>
      </c>
      <c r="J551">
        <v>1016</v>
      </c>
      <c r="K551">
        <v>1</v>
      </c>
      <c r="L551">
        <v>1</v>
      </c>
      <c r="M551" s="3" t="s">
        <v>4</v>
      </c>
      <c r="N551" t="str">
        <f t="shared" si="43"/>
        <v>TEST-1549</v>
      </c>
      <c r="O551" t="s">
        <v>5</v>
      </c>
      <c r="P551" s="1" t="str">
        <f t="shared" si="44"/>
        <v>INSERT INTO `users` (`id`, `firstname`, `lastname`, `login`, `email`, `password`, `role`, `manager`, `country`, `organization`, `contract`, `position`, `datehired`, `identifier`, `language`) VALUES(1549, 'firsname1549', 'lastname1549', 'login1549', 'test@test.org', '$2a$08$PE6H6iuboZ.A1gjUwlVLp.g8giUWBW9QDihq6H1hiv/JkxYZKh8Eq', 2, 1016, 'fr', 1016, 1, 1, '2014-07-26', 'TEST-1549', 'en');</v>
      </c>
    </row>
    <row r="552" spans="1:16" ht="30" x14ac:dyDescent="0.25">
      <c r="A552">
        <v>1550</v>
      </c>
      <c r="B552" t="str">
        <f t="shared" si="40"/>
        <v>firsname1550</v>
      </c>
      <c r="C552" t="str">
        <f t="shared" si="41"/>
        <v>lastname1550</v>
      </c>
      <c r="D552" t="str">
        <f t="shared" si="42"/>
        <v>login1550</v>
      </c>
      <c r="E552" t="s">
        <v>1</v>
      </c>
      <c r="F552" t="s">
        <v>2</v>
      </c>
      <c r="G552">
        <v>2</v>
      </c>
      <c r="H552">
        <v>1016</v>
      </c>
      <c r="I552" t="s">
        <v>3</v>
      </c>
      <c r="J552">
        <v>1016</v>
      </c>
      <c r="K552">
        <v>1</v>
      </c>
      <c r="L552">
        <v>1</v>
      </c>
      <c r="M552" s="3" t="s">
        <v>4</v>
      </c>
      <c r="N552" t="str">
        <f t="shared" si="43"/>
        <v>TEST-1550</v>
      </c>
      <c r="O552" t="s">
        <v>5</v>
      </c>
      <c r="P552" s="1" t="str">
        <f t="shared" si="44"/>
        <v>INSERT INTO `users` (`id`, `firstname`, `lastname`, `login`, `email`, `password`, `role`, `manager`, `country`, `organization`, `contract`, `position`, `datehired`, `identifier`, `language`) VALUES(1550, 'firsname1550', 'lastname1550', 'login1550', 'test@test.org', '$2a$08$PE6H6iuboZ.A1gjUwlVLp.g8giUWBW9QDihq6H1hiv/JkxYZKh8Eq', 2, 1016, 'fr', 1016, 1, 1, '2014-07-26', 'TEST-1550', 'en');</v>
      </c>
    </row>
    <row r="553" spans="1:16" ht="30" x14ac:dyDescent="0.25">
      <c r="A553">
        <v>1551</v>
      </c>
      <c r="B553" t="str">
        <f t="shared" si="40"/>
        <v>firsname1551</v>
      </c>
      <c r="C553" t="str">
        <f t="shared" si="41"/>
        <v>lastname1551</v>
      </c>
      <c r="D553" t="str">
        <f t="shared" si="42"/>
        <v>login1551</v>
      </c>
      <c r="E553" t="s">
        <v>1</v>
      </c>
      <c r="F553" t="s">
        <v>2</v>
      </c>
      <c r="G553">
        <v>2</v>
      </c>
      <c r="H553">
        <v>1016</v>
      </c>
      <c r="I553" t="s">
        <v>3</v>
      </c>
      <c r="J553">
        <v>1016</v>
      </c>
      <c r="K553">
        <v>1</v>
      </c>
      <c r="L553">
        <v>1</v>
      </c>
      <c r="M553" s="3" t="s">
        <v>4</v>
      </c>
      <c r="N553" t="str">
        <f t="shared" si="43"/>
        <v>TEST-1551</v>
      </c>
      <c r="O553" t="s">
        <v>5</v>
      </c>
      <c r="P553" s="1" t="str">
        <f t="shared" si="44"/>
        <v>INSERT INTO `users` (`id`, `firstname`, `lastname`, `login`, `email`, `password`, `role`, `manager`, `country`, `organization`, `contract`, `position`, `datehired`, `identifier`, `language`) VALUES(1551, 'firsname1551', 'lastname1551', 'login1551', 'test@test.org', '$2a$08$PE6H6iuboZ.A1gjUwlVLp.g8giUWBW9QDihq6H1hiv/JkxYZKh8Eq', 2, 1016, 'fr', 1016, 1, 1, '2014-07-26', 'TEST-1551', 'en');</v>
      </c>
    </row>
    <row r="554" spans="1:16" ht="30" x14ac:dyDescent="0.25">
      <c r="A554">
        <v>1552</v>
      </c>
      <c r="B554" t="str">
        <f t="shared" si="40"/>
        <v>firsname1552</v>
      </c>
      <c r="C554" t="str">
        <f t="shared" si="41"/>
        <v>lastname1552</v>
      </c>
      <c r="D554" t="str">
        <f t="shared" si="42"/>
        <v>login1552</v>
      </c>
      <c r="E554" t="s">
        <v>1</v>
      </c>
      <c r="F554" t="s">
        <v>2</v>
      </c>
      <c r="G554">
        <v>2</v>
      </c>
      <c r="H554">
        <v>1016</v>
      </c>
      <c r="I554" t="s">
        <v>3</v>
      </c>
      <c r="J554">
        <v>1016</v>
      </c>
      <c r="K554">
        <v>1</v>
      </c>
      <c r="L554">
        <v>1</v>
      </c>
      <c r="M554" s="3" t="s">
        <v>4</v>
      </c>
      <c r="N554" t="str">
        <f t="shared" si="43"/>
        <v>TEST-1552</v>
      </c>
      <c r="O554" t="s">
        <v>5</v>
      </c>
      <c r="P554" s="1" t="str">
        <f t="shared" si="44"/>
        <v>INSERT INTO `users` (`id`, `firstname`, `lastname`, `login`, `email`, `password`, `role`, `manager`, `country`, `organization`, `contract`, `position`, `datehired`, `identifier`, `language`) VALUES(1552, 'firsname1552', 'lastname1552', 'login1552', 'test@test.org', '$2a$08$PE6H6iuboZ.A1gjUwlVLp.g8giUWBW9QDihq6H1hiv/JkxYZKh8Eq', 2, 1016, 'fr', 1016, 1, 1, '2014-07-26', 'TEST-1552', 'en');</v>
      </c>
    </row>
    <row r="555" spans="1:16" ht="30" x14ac:dyDescent="0.25">
      <c r="A555">
        <v>1553</v>
      </c>
      <c r="B555" t="str">
        <f t="shared" si="40"/>
        <v>firsname1553</v>
      </c>
      <c r="C555" t="str">
        <f t="shared" si="41"/>
        <v>lastname1553</v>
      </c>
      <c r="D555" t="str">
        <f t="shared" si="42"/>
        <v>login1553</v>
      </c>
      <c r="E555" t="s">
        <v>1</v>
      </c>
      <c r="F555" t="s">
        <v>2</v>
      </c>
      <c r="G555">
        <v>2</v>
      </c>
      <c r="H555">
        <v>1016</v>
      </c>
      <c r="I555" t="s">
        <v>3</v>
      </c>
      <c r="J555">
        <v>1016</v>
      </c>
      <c r="K555">
        <v>1</v>
      </c>
      <c r="L555">
        <v>1</v>
      </c>
      <c r="M555" s="3" t="s">
        <v>4</v>
      </c>
      <c r="N555" t="str">
        <f t="shared" si="43"/>
        <v>TEST-1553</v>
      </c>
      <c r="O555" t="s">
        <v>5</v>
      </c>
      <c r="P555" s="1" t="str">
        <f t="shared" si="44"/>
        <v>INSERT INTO `users` (`id`, `firstname`, `lastname`, `login`, `email`, `password`, `role`, `manager`, `country`, `organization`, `contract`, `position`, `datehired`, `identifier`, `language`) VALUES(1553, 'firsname1553', 'lastname1553', 'login1553', 'test@test.org', '$2a$08$PE6H6iuboZ.A1gjUwlVLp.g8giUWBW9QDihq6H1hiv/JkxYZKh8Eq', 2, 1016, 'fr', 1016, 1, 1, '2014-07-26', 'TEST-1553', 'en');</v>
      </c>
    </row>
    <row r="556" spans="1:16" ht="30" x14ac:dyDescent="0.25">
      <c r="A556">
        <v>1554</v>
      </c>
      <c r="B556" t="str">
        <f t="shared" si="40"/>
        <v>firsname1554</v>
      </c>
      <c r="C556" t="str">
        <f t="shared" si="41"/>
        <v>lastname1554</v>
      </c>
      <c r="D556" t="str">
        <f t="shared" si="42"/>
        <v>login1554</v>
      </c>
      <c r="E556" t="s">
        <v>1</v>
      </c>
      <c r="F556" t="s">
        <v>2</v>
      </c>
      <c r="G556">
        <v>2</v>
      </c>
      <c r="H556">
        <v>1016</v>
      </c>
      <c r="I556" t="s">
        <v>3</v>
      </c>
      <c r="J556">
        <v>1016</v>
      </c>
      <c r="K556">
        <v>1</v>
      </c>
      <c r="L556">
        <v>1</v>
      </c>
      <c r="M556" s="3" t="s">
        <v>4</v>
      </c>
      <c r="N556" t="str">
        <f t="shared" si="43"/>
        <v>TEST-1554</v>
      </c>
      <c r="O556" t="s">
        <v>5</v>
      </c>
      <c r="P556" s="1" t="str">
        <f t="shared" si="44"/>
        <v>INSERT INTO `users` (`id`, `firstname`, `lastname`, `login`, `email`, `password`, `role`, `manager`, `country`, `organization`, `contract`, `position`, `datehired`, `identifier`, `language`) VALUES(1554, 'firsname1554', 'lastname1554', 'login1554', 'test@test.org', '$2a$08$PE6H6iuboZ.A1gjUwlVLp.g8giUWBW9QDihq6H1hiv/JkxYZKh8Eq', 2, 1016, 'fr', 1016, 1, 1, '2014-07-26', 'TEST-1554', 'en');</v>
      </c>
    </row>
    <row r="557" spans="1:16" ht="30" x14ac:dyDescent="0.25">
      <c r="A557">
        <v>1555</v>
      </c>
      <c r="B557" t="str">
        <f t="shared" si="40"/>
        <v>firsname1555</v>
      </c>
      <c r="C557" t="str">
        <f t="shared" si="41"/>
        <v>lastname1555</v>
      </c>
      <c r="D557" t="str">
        <f t="shared" si="42"/>
        <v>login1555</v>
      </c>
      <c r="E557" t="s">
        <v>1</v>
      </c>
      <c r="F557" t="s">
        <v>2</v>
      </c>
      <c r="G557">
        <v>2</v>
      </c>
      <c r="H557">
        <v>1016</v>
      </c>
      <c r="I557" t="s">
        <v>3</v>
      </c>
      <c r="J557">
        <v>1016</v>
      </c>
      <c r="K557">
        <v>1</v>
      </c>
      <c r="L557">
        <v>1</v>
      </c>
      <c r="M557" s="3" t="s">
        <v>4</v>
      </c>
      <c r="N557" t="str">
        <f t="shared" si="43"/>
        <v>TEST-1555</v>
      </c>
      <c r="O557" t="s">
        <v>5</v>
      </c>
      <c r="P557" s="1" t="str">
        <f t="shared" si="44"/>
        <v>INSERT INTO `users` (`id`, `firstname`, `lastname`, `login`, `email`, `password`, `role`, `manager`, `country`, `organization`, `contract`, `position`, `datehired`, `identifier`, `language`) VALUES(1555, 'firsname1555', 'lastname1555', 'login1555', 'test@test.org', '$2a$08$PE6H6iuboZ.A1gjUwlVLp.g8giUWBW9QDihq6H1hiv/JkxYZKh8Eq', 2, 1016, 'fr', 1016, 1, 1, '2014-07-26', 'TEST-1555', 'en');</v>
      </c>
    </row>
    <row r="558" spans="1:16" ht="30" x14ac:dyDescent="0.25">
      <c r="A558">
        <v>1556</v>
      </c>
      <c r="B558" t="str">
        <f t="shared" si="40"/>
        <v>firsname1556</v>
      </c>
      <c r="C558" t="str">
        <f t="shared" si="41"/>
        <v>lastname1556</v>
      </c>
      <c r="D558" t="str">
        <f t="shared" si="42"/>
        <v>login1556</v>
      </c>
      <c r="E558" t="s">
        <v>1</v>
      </c>
      <c r="F558" t="s">
        <v>2</v>
      </c>
      <c r="G558">
        <v>2</v>
      </c>
      <c r="H558">
        <v>1016</v>
      </c>
      <c r="I558" t="s">
        <v>3</v>
      </c>
      <c r="J558">
        <v>1016</v>
      </c>
      <c r="K558">
        <v>1</v>
      </c>
      <c r="L558">
        <v>1</v>
      </c>
      <c r="M558" s="3" t="s">
        <v>4</v>
      </c>
      <c r="N558" t="str">
        <f t="shared" si="43"/>
        <v>TEST-1556</v>
      </c>
      <c r="O558" t="s">
        <v>5</v>
      </c>
      <c r="P558" s="1" t="str">
        <f t="shared" si="44"/>
        <v>INSERT INTO `users` (`id`, `firstname`, `lastname`, `login`, `email`, `password`, `role`, `manager`, `country`, `organization`, `contract`, `position`, `datehired`, `identifier`, `language`) VALUES(1556, 'firsname1556', 'lastname1556', 'login1556', 'test@test.org', '$2a$08$PE6H6iuboZ.A1gjUwlVLp.g8giUWBW9QDihq6H1hiv/JkxYZKh8Eq', 2, 1016, 'fr', 1016, 1, 1, '2014-07-26', 'TEST-1556', 'en');</v>
      </c>
    </row>
    <row r="559" spans="1:16" ht="30" x14ac:dyDescent="0.25">
      <c r="A559">
        <v>1557</v>
      </c>
      <c r="B559" t="str">
        <f t="shared" si="40"/>
        <v>firsname1557</v>
      </c>
      <c r="C559" t="str">
        <f t="shared" si="41"/>
        <v>lastname1557</v>
      </c>
      <c r="D559" t="str">
        <f t="shared" si="42"/>
        <v>login1557</v>
      </c>
      <c r="E559" t="s">
        <v>1</v>
      </c>
      <c r="F559" t="s">
        <v>2</v>
      </c>
      <c r="G559">
        <v>2</v>
      </c>
      <c r="H559">
        <v>1016</v>
      </c>
      <c r="I559" t="s">
        <v>3</v>
      </c>
      <c r="J559">
        <v>1016</v>
      </c>
      <c r="K559">
        <v>1</v>
      </c>
      <c r="L559">
        <v>1</v>
      </c>
      <c r="M559" s="3" t="s">
        <v>4</v>
      </c>
      <c r="N559" t="str">
        <f t="shared" si="43"/>
        <v>TEST-1557</v>
      </c>
      <c r="O559" t="s">
        <v>5</v>
      </c>
      <c r="P559" s="1" t="str">
        <f t="shared" si="44"/>
        <v>INSERT INTO `users` (`id`, `firstname`, `lastname`, `login`, `email`, `password`, `role`, `manager`, `country`, `organization`, `contract`, `position`, `datehired`, `identifier`, `language`) VALUES(1557, 'firsname1557', 'lastname1557', 'login1557', 'test@test.org', '$2a$08$PE6H6iuboZ.A1gjUwlVLp.g8giUWBW9QDihq6H1hiv/JkxYZKh8Eq', 2, 1016, 'fr', 1016, 1, 1, '2014-07-26', 'TEST-1557', 'en');</v>
      </c>
    </row>
    <row r="560" spans="1:16" ht="30" x14ac:dyDescent="0.25">
      <c r="A560">
        <v>1558</v>
      </c>
      <c r="B560" t="str">
        <f t="shared" si="40"/>
        <v>firsname1558</v>
      </c>
      <c r="C560" t="str">
        <f t="shared" si="41"/>
        <v>lastname1558</v>
      </c>
      <c r="D560" t="str">
        <f t="shared" si="42"/>
        <v>login1558</v>
      </c>
      <c r="E560" t="s">
        <v>1</v>
      </c>
      <c r="F560" t="s">
        <v>2</v>
      </c>
      <c r="G560">
        <v>2</v>
      </c>
      <c r="H560">
        <v>1016</v>
      </c>
      <c r="I560" t="s">
        <v>3</v>
      </c>
      <c r="J560">
        <v>1016</v>
      </c>
      <c r="K560">
        <v>1</v>
      </c>
      <c r="L560">
        <v>1</v>
      </c>
      <c r="M560" s="3" t="s">
        <v>4</v>
      </c>
      <c r="N560" t="str">
        <f t="shared" si="43"/>
        <v>TEST-1558</v>
      </c>
      <c r="O560" t="s">
        <v>5</v>
      </c>
      <c r="P560" s="1" t="str">
        <f t="shared" si="44"/>
        <v>INSERT INTO `users` (`id`, `firstname`, `lastname`, `login`, `email`, `password`, `role`, `manager`, `country`, `organization`, `contract`, `position`, `datehired`, `identifier`, `language`) VALUES(1558, 'firsname1558', 'lastname1558', 'login1558', 'test@test.org', '$2a$08$PE6H6iuboZ.A1gjUwlVLp.g8giUWBW9QDihq6H1hiv/JkxYZKh8Eq', 2, 1016, 'fr', 1016, 1, 1, '2014-07-26', 'TEST-1558', 'en');</v>
      </c>
    </row>
    <row r="561" spans="1:16" ht="30" x14ac:dyDescent="0.25">
      <c r="A561">
        <v>1559</v>
      </c>
      <c r="B561" t="str">
        <f t="shared" si="40"/>
        <v>firsname1559</v>
      </c>
      <c r="C561" t="str">
        <f t="shared" si="41"/>
        <v>lastname1559</v>
      </c>
      <c r="D561" t="str">
        <f t="shared" si="42"/>
        <v>login1559</v>
      </c>
      <c r="E561" t="s">
        <v>1</v>
      </c>
      <c r="F561" t="s">
        <v>2</v>
      </c>
      <c r="G561">
        <v>2</v>
      </c>
      <c r="H561">
        <v>1016</v>
      </c>
      <c r="I561" t="s">
        <v>3</v>
      </c>
      <c r="J561">
        <v>1016</v>
      </c>
      <c r="K561">
        <v>1</v>
      </c>
      <c r="L561">
        <v>1</v>
      </c>
      <c r="M561" s="3" t="s">
        <v>4</v>
      </c>
      <c r="N561" t="str">
        <f t="shared" si="43"/>
        <v>TEST-1559</v>
      </c>
      <c r="O561" t="s">
        <v>5</v>
      </c>
      <c r="P561" s="1" t="str">
        <f t="shared" si="44"/>
        <v>INSERT INTO `users` (`id`, `firstname`, `lastname`, `login`, `email`, `password`, `role`, `manager`, `country`, `organization`, `contract`, `position`, `datehired`, `identifier`, `language`) VALUES(1559, 'firsname1559', 'lastname1559', 'login1559', 'test@test.org', '$2a$08$PE6H6iuboZ.A1gjUwlVLp.g8giUWBW9QDihq6H1hiv/JkxYZKh8Eq', 2, 1016, 'fr', 1016, 1, 1, '2014-07-26', 'TEST-1559', 'en');</v>
      </c>
    </row>
    <row r="562" spans="1:16" ht="30" x14ac:dyDescent="0.25">
      <c r="A562">
        <v>1560</v>
      </c>
      <c r="B562" t="str">
        <f t="shared" si="40"/>
        <v>firsname1560</v>
      </c>
      <c r="C562" t="str">
        <f t="shared" si="41"/>
        <v>lastname1560</v>
      </c>
      <c r="D562" t="str">
        <f t="shared" si="42"/>
        <v>login1560</v>
      </c>
      <c r="E562" t="s">
        <v>1</v>
      </c>
      <c r="F562" t="s">
        <v>2</v>
      </c>
      <c r="G562">
        <v>2</v>
      </c>
      <c r="H562">
        <v>1016</v>
      </c>
      <c r="I562" t="s">
        <v>3</v>
      </c>
      <c r="J562">
        <v>1016</v>
      </c>
      <c r="K562">
        <v>1</v>
      </c>
      <c r="L562">
        <v>1</v>
      </c>
      <c r="M562" s="3" t="s">
        <v>4</v>
      </c>
      <c r="N562" t="str">
        <f t="shared" si="43"/>
        <v>TEST-1560</v>
      </c>
      <c r="O562" t="s">
        <v>5</v>
      </c>
      <c r="P562" s="1" t="str">
        <f t="shared" si="44"/>
        <v>INSERT INTO `users` (`id`, `firstname`, `lastname`, `login`, `email`, `password`, `role`, `manager`, `country`, `organization`, `contract`, `position`, `datehired`, `identifier`, `language`) VALUES(1560, 'firsname1560', 'lastname1560', 'login1560', 'test@test.org', '$2a$08$PE6H6iuboZ.A1gjUwlVLp.g8giUWBW9QDihq6H1hiv/JkxYZKh8Eq', 2, 1016, 'fr', 1016, 1, 1, '2014-07-26', 'TEST-1560', 'en');</v>
      </c>
    </row>
    <row r="563" spans="1:16" ht="30" x14ac:dyDescent="0.25">
      <c r="A563">
        <v>1561</v>
      </c>
      <c r="B563" t="str">
        <f t="shared" si="40"/>
        <v>firsname1561</v>
      </c>
      <c r="C563" t="str">
        <f t="shared" si="41"/>
        <v>lastname1561</v>
      </c>
      <c r="D563" t="str">
        <f t="shared" si="42"/>
        <v>login1561</v>
      </c>
      <c r="E563" t="s">
        <v>1</v>
      </c>
      <c r="F563" t="s">
        <v>2</v>
      </c>
      <c r="G563">
        <v>2</v>
      </c>
      <c r="H563">
        <v>1016</v>
      </c>
      <c r="I563" t="s">
        <v>3</v>
      </c>
      <c r="J563">
        <v>1016</v>
      </c>
      <c r="K563">
        <v>1</v>
      </c>
      <c r="L563">
        <v>1</v>
      </c>
      <c r="M563" s="3" t="s">
        <v>4</v>
      </c>
      <c r="N563" t="str">
        <f t="shared" si="43"/>
        <v>TEST-1561</v>
      </c>
      <c r="O563" t="s">
        <v>5</v>
      </c>
      <c r="P563" s="1" t="str">
        <f t="shared" si="44"/>
        <v>INSERT INTO `users` (`id`, `firstname`, `lastname`, `login`, `email`, `password`, `role`, `manager`, `country`, `organization`, `contract`, `position`, `datehired`, `identifier`, `language`) VALUES(1561, 'firsname1561', 'lastname1561', 'login1561', 'test@test.org', '$2a$08$PE6H6iuboZ.A1gjUwlVLp.g8giUWBW9QDihq6H1hiv/JkxYZKh8Eq', 2, 1016, 'fr', 1016, 1, 1, '2014-07-26', 'TEST-1561', 'en');</v>
      </c>
    </row>
    <row r="564" spans="1:16" ht="30" x14ac:dyDescent="0.25">
      <c r="A564">
        <v>1562</v>
      </c>
      <c r="B564" t="str">
        <f t="shared" si="40"/>
        <v>firsname1562</v>
      </c>
      <c r="C564" t="str">
        <f t="shared" si="41"/>
        <v>lastname1562</v>
      </c>
      <c r="D564" t="str">
        <f t="shared" si="42"/>
        <v>login1562</v>
      </c>
      <c r="E564" t="s">
        <v>1</v>
      </c>
      <c r="F564" t="s">
        <v>2</v>
      </c>
      <c r="G564">
        <v>2</v>
      </c>
      <c r="H564">
        <v>1017</v>
      </c>
      <c r="I564" t="s">
        <v>3</v>
      </c>
      <c r="J564">
        <v>1017</v>
      </c>
      <c r="K564">
        <v>1</v>
      </c>
      <c r="L564">
        <v>1</v>
      </c>
      <c r="M564" s="3" t="s">
        <v>4</v>
      </c>
      <c r="N564" t="str">
        <f t="shared" si="43"/>
        <v>TEST-1562</v>
      </c>
      <c r="O564" t="s">
        <v>5</v>
      </c>
      <c r="P564" s="1" t="str">
        <f t="shared" si="44"/>
        <v>INSERT INTO `users` (`id`, `firstname`, `lastname`, `login`, `email`, `password`, `role`, `manager`, `country`, `organization`, `contract`, `position`, `datehired`, `identifier`, `language`) VALUES(1562, 'firsname1562', 'lastname1562', 'login1562', 'test@test.org', '$2a$08$PE6H6iuboZ.A1gjUwlVLp.g8giUWBW9QDihq6H1hiv/JkxYZKh8Eq', 2, 1017, 'fr', 1017, 1, 1, '2014-07-26', 'TEST-1562', 'en');</v>
      </c>
    </row>
    <row r="565" spans="1:16" ht="30" x14ac:dyDescent="0.25">
      <c r="A565">
        <v>1563</v>
      </c>
      <c r="B565" t="str">
        <f t="shared" si="40"/>
        <v>firsname1563</v>
      </c>
      <c r="C565" t="str">
        <f t="shared" si="41"/>
        <v>lastname1563</v>
      </c>
      <c r="D565" t="str">
        <f t="shared" si="42"/>
        <v>login1563</v>
      </c>
      <c r="E565" t="s">
        <v>1</v>
      </c>
      <c r="F565" t="s">
        <v>2</v>
      </c>
      <c r="G565">
        <v>2</v>
      </c>
      <c r="H565">
        <v>1017</v>
      </c>
      <c r="I565" t="s">
        <v>3</v>
      </c>
      <c r="J565">
        <v>1017</v>
      </c>
      <c r="K565">
        <v>1</v>
      </c>
      <c r="L565">
        <v>1</v>
      </c>
      <c r="M565" s="3" t="s">
        <v>4</v>
      </c>
      <c r="N565" t="str">
        <f t="shared" si="43"/>
        <v>TEST-1563</v>
      </c>
      <c r="O565" t="s">
        <v>5</v>
      </c>
      <c r="P565" s="1" t="str">
        <f t="shared" si="44"/>
        <v>INSERT INTO `users` (`id`, `firstname`, `lastname`, `login`, `email`, `password`, `role`, `manager`, `country`, `organization`, `contract`, `position`, `datehired`, `identifier`, `language`) VALUES(1563, 'firsname1563', 'lastname1563', 'login1563', 'test@test.org', '$2a$08$PE6H6iuboZ.A1gjUwlVLp.g8giUWBW9QDihq6H1hiv/JkxYZKh8Eq', 2, 1017, 'fr', 1017, 1, 1, '2014-07-26', 'TEST-1563', 'en');</v>
      </c>
    </row>
    <row r="566" spans="1:16" ht="30" x14ac:dyDescent="0.25">
      <c r="A566">
        <v>1564</v>
      </c>
      <c r="B566" t="str">
        <f t="shared" si="40"/>
        <v>firsname1564</v>
      </c>
      <c r="C566" t="str">
        <f t="shared" si="41"/>
        <v>lastname1564</v>
      </c>
      <c r="D566" t="str">
        <f t="shared" si="42"/>
        <v>login1564</v>
      </c>
      <c r="E566" t="s">
        <v>1</v>
      </c>
      <c r="F566" t="s">
        <v>2</v>
      </c>
      <c r="G566">
        <v>2</v>
      </c>
      <c r="H566">
        <v>1017</v>
      </c>
      <c r="I566" t="s">
        <v>3</v>
      </c>
      <c r="J566">
        <v>1017</v>
      </c>
      <c r="K566">
        <v>1</v>
      </c>
      <c r="L566">
        <v>1</v>
      </c>
      <c r="M566" s="3" t="s">
        <v>4</v>
      </c>
      <c r="N566" t="str">
        <f t="shared" si="43"/>
        <v>TEST-1564</v>
      </c>
      <c r="O566" t="s">
        <v>5</v>
      </c>
      <c r="P566" s="1" t="str">
        <f t="shared" si="44"/>
        <v>INSERT INTO `users` (`id`, `firstname`, `lastname`, `login`, `email`, `password`, `role`, `manager`, `country`, `organization`, `contract`, `position`, `datehired`, `identifier`, `language`) VALUES(1564, 'firsname1564', 'lastname1564', 'login1564', 'test@test.org', '$2a$08$PE6H6iuboZ.A1gjUwlVLp.g8giUWBW9QDihq6H1hiv/JkxYZKh8Eq', 2, 1017, 'fr', 1017, 1, 1, '2014-07-26', 'TEST-1564', 'en');</v>
      </c>
    </row>
    <row r="567" spans="1:16" ht="30" x14ac:dyDescent="0.25">
      <c r="A567">
        <v>1565</v>
      </c>
      <c r="B567" t="str">
        <f t="shared" si="40"/>
        <v>firsname1565</v>
      </c>
      <c r="C567" t="str">
        <f t="shared" si="41"/>
        <v>lastname1565</v>
      </c>
      <c r="D567" t="str">
        <f t="shared" si="42"/>
        <v>login1565</v>
      </c>
      <c r="E567" t="s">
        <v>1</v>
      </c>
      <c r="F567" t="s">
        <v>2</v>
      </c>
      <c r="G567">
        <v>2</v>
      </c>
      <c r="H567">
        <v>1017</v>
      </c>
      <c r="I567" t="s">
        <v>3</v>
      </c>
      <c r="J567">
        <v>1017</v>
      </c>
      <c r="K567">
        <v>1</v>
      </c>
      <c r="L567">
        <v>1</v>
      </c>
      <c r="M567" s="3" t="s">
        <v>4</v>
      </c>
      <c r="N567" t="str">
        <f t="shared" si="43"/>
        <v>TEST-1565</v>
      </c>
      <c r="O567" t="s">
        <v>5</v>
      </c>
      <c r="P567" s="1" t="str">
        <f t="shared" si="44"/>
        <v>INSERT INTO `users` (`id`, `firstname`, `lastname`, `login`, `email`, `password`, `role`, `manager`, `country`, `organization`, `contract`, `position`, `datehired`, `identifier`, `language`) VALUES(1565, 'firsname1565', 'lastname1565', 'login1565', 'test@test.org', '$2a$08$PE6H6iuboZ.A1gjUwlVLp.g8giUWBW9QDihq6H1hiv/JkxYZKh8Eq', 2, 1017, 'fr', 1017, 1, 1, '2014-07-26', 'TEST-1565', 'en');</v>
      </c>
    </row>
    <row r="568" spans="1:16" ht="30" x14ac:dyDescent="0.25">
      <c r="A568">
        <v>1566</v>
      </c>
      <c r="B568" t="str">
        <f t="shared" si="40"/>
        <v>firsname1566</v>
      </c>
      <c r="C568" t="str">
        <f t="shared" si="41"/>
        <v>lastname1566</v>
      </c>
      <c r="D568" t="str">
        <f t="shared" si="42"/>
        <v>login1566</v>
      </c>
      <c r="E568" t="s">
        <v>1</v>
      </c>
      <c r="F568" t="s">
        <v>2</v>
      </c>
      <c r="G568">
        <v>2</v>
      </c>
      <c r="H568">
        <v>1017</v>
      </c>
      <c r="I568" t="s">
        <v>3</v>
      </c>
      <c r="J568">
        <v>1017</v>
      </c>
      <c r="K568">
        <v>1</v>
      </c>
      <c r="L568">
        <v>1</v>
      </c>
      <c r="M568" s="3" t="s">
        <v>4</v>
      </c>
      <c r="N568" t="str">
        <f t="shared" si="43"/>
        <v>TEST-1566</v>
      </c>
      <c r="O568" t="s">
        <v>5</v>
      </c>
      <c r="P568" s="1" t="str">
        <f t="shared" si="44"/>
        <v>INSERT INTO `users` (`id`, `firstname`, `lastname`, `login`, `email`, `password`, `role`, `manager`, `country`, `organization`, `contract`, `position`, `datehired`, `identifier`, `language`) VALUES(1566, 'firsname1566', 'lastname1566', 'login1566', 'test@test.org', '$2a$08$PE6H6iuboZ.A1gjUwlVLp.g8giUWBW9QDihq6H1hiv/JkxYZKh8Eq', 2, 1017, 'fr', 1017, 1, 1, '2014-07-26', 'TEST-1566', 'en');</v>
      </c>
    </row>
    <row r="569" spans="1:16" ht="30" x14ac:dyDescent="0.25">
      <c r="A569">
        <v>1567</v>
      </c>
      <c r="B569" t="str">
        <f t="shared" si="40"/>
        <v>firsname1567</v>
      </c>
      <c r="C569" t="str">
        <f t="shared" si="41"/>
        <v>lastname1567</v>
      </c>
      <c r="D569" t="str">
        <f t="shared" si="42"/>
        <v>login1567</v>
      </c>
      <c r="E569" t="s">
        <v>1</v>
      </c>
      <c r="F569" t="s">
        <v>2</v>
      </c>
      <c r="G569">
        <v>2</v>
      </c>
      <c r="H569">
        <v>1017</v>
      </c>
      <c r="I569" t="s">
        <v>3</v>
      </c>
      <c r="J569">
        <v>1017</v>
      </c>
      <c r="K569">
        <v>1</v>
      </c>
      <c r="L569">
        <v>1</v>
      </c>
      <c r="M569" s="3" t="s">
        <v>4</v>
      </c>
      <c r="N569" t="str">
        <f t="shared" si="43"/>
        <v>TEST-1567</v>
      </c>
      <c r="O569" t="s">
        <v>5</v>
      </c>
      <c r="P569" s="1" t="str">
        <f t="shared" si="44"/>
        <v>INSERT INTO `users` (`id`, `firstname`, `lastname`, `login`, `email`, `password`, `role`, `manager`, `country`, `organization`, `contract`, `position`, `datehired`, `identifier`, `language`) VALUES(1567, 'firsname1567', 'lastname1567', 'login1567', 'test@test.org', '$2a$08$PE6H6iuboZ.A1gjUwlVLp.g8giUWBW9QDihq6H1hiv/JkxYZKh8Eq', 2, 1017, 'fr', 1017, 1, 1, '2014-07-26', 'TEST-1567', 'en');</v>
      </c>
    </row>
    <row r="570" spans="1:16" ht="30" x14ac:dyDescent="0.25">
      <c r="A570">
        <v>1568</v>
      </c>
      <c r="B570" t="str">
        <f t="shared" si="40"/>
        <v>firsname1568</v>
      </c>
      <c r="C570" t="str">
        <f t="shared" si="41"/>
        <v>lastname1568</v>
      </c>
      <c r="D570" t="str">
        <f t="shared" si="42"/>
        <v>login1568</v>
      </c>
      <c r="E570" t="s">
        <v>1</v>
      </c>
      <c r="F570" t="s">
        <v>2</v>
      </c>
      <c r="G570">
        <v>2</v>
      </c>
      <c r="H570">
        <v>1017</v>
      </c>
      <c r="I570" t="s">
        <v>3</v>
      </c>
      <c r="J570">
        <v>1017</v>
      </c>
      <c r="K570">
        <v>1</v>
      </c>
      <c r="L570">
        <v>1</v>
      </c>
      <c r="M570" s="3" t="s">
        <v>4</v>
      </c>
      <c r="N570" t="str">
        <f t="shared" si="43"/>
        <v>TEST-1568</v>
      </c>
      <c r="O570" t="s">
        <v>5</v>
      </c>
      <c r="P570" s="1" t="str">
        <f t="shared" si="44"/>
        <v>INSERT INTO `users` (`id`, `firstname`, `lastname`, `login`, `email`, `password`, `role`, `manager`, `country`, `organization`, `contract`, `position`, `datehired`, `identifier`, `language`) VALUES(1568, 'firsname1568', 'lastname1568', 'login1568', 'test@test.org', '$2a$08$PE6H6iuboZ.A1gjUwlVLp.g8giUWBW9QDihq6H1hiv/JkxYZKh8Eq', 2, 1017, 'fr', 1017, 1, 1, '2014-07-26', 'TEST-1568', 'en');</v>
      </c>
    </row>
    <row r="571" spans="1:16" ht="30" x14ac:dyDescent="0.25">
      <c r="A571">
        <v>1569</v>
      </c>
      <c r="B571" t="str">
        <f t="shared" si="40"/>
        <v>firsname1569</v>
      </c>
      <c r="C571" t="str">
        <f t="shared" si="41"/>
        <v>lastname1569</v>
      </c>
      <c r="D571" t="str">
        <f t="shared" si="42"/>
        <v>login1569</v>
      </c>
      <c r="E571" t="s">
        <v>1</v>
      </c>
      <c r="F571" t="s">
        <v>2</v>
      </c>
      <c r="G571">
        <v>2</v>
      </c>
      <c r="H571">
        <v>1017</v>
      </c>
      <c r="I571" t="s">
        <v>3</v>
      </c>
      <c r="J571">
        <v>1017</v>
      </c>
      <c r="K571">
        <v>1</v>
      </c>
      <c r="L571">
        <v>1</v>
      </c>
      <c r="M571" s="3" t="s">
        <v>4</v>
      </c>
      <c r="N571" t="str">
        <f t="shared" si="43"/>
        <v>TEST-1569</v>
      </c>
      <c r="O571" t="s">
        <v>5</v>
      </c>
      <c r="P571" s="1" t="str">
        <f t="shared" si="44"/>
        <v>INSERT INTO `users` (`id`, `firstname`, `lastname`, `login`, `email`, `password`, `role`, `manager`, `country`, `organization`, `contract`, `position`, `datehired`, `identifier`, `language`) VALUES(1569, 'firsname1569', 'lastname1569', 'login1569', 'test@test.org', '$2a$08$PE6H6iuboZ.A1gjUwlVLp.g8giUWBW9QDihq6H1hiv/JkxYZKh8Eq', 2, 1017, 'fr', 1017, 1, 1, '2014-07-26', 'TEST-1569', 'en');</v>
      </c>
    </row>
    <row r="572" spans="1:16" ht="30" x14ac:dyDescent="0.25">
      <c r="A572">
        <v>1570</v>
      </c>
      <c r="B572" t="str">
        <f t="shared" si="40"/>
        <v>firsname1570</v>
      </c>
      <c r="C572" t="str">
        <f t="shared" si="41"/>
        <v>lastname1570</v>
      </c>
      <c r="D572" t="str">
        <f t="shared" si="42"/>
        <v>login1570</v>
      </c>
      <c r="E572" t="s">
        <v>1</v>
      </c>
      <c r="F572" t="s">
        <v>2</v>
      </c>
      <c r="G572">
        <v>2</v>
      </c>
      <c r="H572">
        <v>1017</v>
      </c>
      <c r="I572" t="s">
        <v>3</v>
      </c>
      <c r="J572">
        <v>1017</v>
      </c>
      <c r="K572">
        <v>1</v>
      </c>
      <c r="L572">
        <v>1</v>
      </c>
      <c r="M572" s="3" t="s">
        <v>4</v>
      </c>
      <c r="N572" t="str">
        <f t="shared" si="43"/>
        <v>TEST-1570</v>
      </c>
      <c r="O572" t="s">
        <v>5</v>
      </c>
      <c r="P572" s="1" t="str">
        <f t="shared" si="44"/>
        <v>INSERT INTO `users` (`id`, `firstname`, `lastname`, `login`, `email`, `password`, `role`, `manager`, `country`, `organization`, `contract`, `position`, `datehired`, `identifier`, `language`) VALUES(1570, 'firsname1570', 'lastname1570', 'login1570', 'test@test.org', '$2a$08$PE6H6iuboZ.A1gjUwlVLp.g8giUWBW9QDihq6H1hiv/JkxYZKh8Eq', 2, 1017, 'fr', 1017, 1, 1, '2014-07-26', 'TEST-1570', 'en');</v>
      </c>
    </row>
    <row r="573" spans="1:16" ht="30" x14ac:dyDescent="0.25">
      <c r="A573">
        <v>1571</v>
      </c>
      <c r="B573" t="str">
        <f t="shared" si="40"/>
        <v>firsname1571</v>
      </c>
      <c r="C573" t="str">
        <f t="shared" si="41"/>
        <v>lastname1571</v>
      </c>
      <c r="D573" t="str">
        <f t="shared" si="42"/>
        <v>login1571</v>
      </c>
      <c r="E573" t="s">
        <v>1</v>
      </c>
      <c r="F573" t="s">
        <v>2</v>
      </c>
      <c r="G573">
        <v>2</v>
      </c>
      <c r="H573">
        <v>1017</v>
      </c>
      <c r="I573" t="s">
        <v>3</v>
      </c>
      <c r="J573">
        <v>1017</v>
      </c>
      <c r="K573">
        <v>1</v>
      </c>
      <c r="L573">
        <v>1</v>
      </c>
      <c r="M573" s="3" t="s">
        <v>4</v>
      </c>
      <c r="N573" t="str">
        <f t="shared" si="43"/>
        <v>TEST-1571</v>
      </c>
      <c r="O573" t="s">
        <v>5</v>
      </c>
      <c r="P573" s="1" t="str">
        <f t="shared" si="44"/>
        <v>INSERT INTO `users` (`id`, `firstname`, `lastname`, `login`, `email`, `password`, `role`, `manager`, `country`, `organization`, `contract`, `position`, `datehired`, `identifier`, `language`) VALUES(1571, 'firsname1571', 'lastname1571', 'login1571', 'test@test.org', '$2a$08$PE6H6iuboZ.A1gjUwlVLp.g8giUWBW9QDihq6H1hiv/JkxYZKh8Eq', 2, 1017, 'fr', 1017, 1, 1, '2014-07-26', 'TEST-1571', 'en');</v>
      </c>
    </row>
    <row r="574" spans="1:16" ht="30" x14ac:dyDescent="0.25">
      <c r="A574">
        <v>1572</v>
      </c>
      <c r="B574" t="str">
        <f t="shared" si="40"/>
        <v>firsname1572</v>
      </c>
      <c r="C574" t="str">
        <f t="shared" si="41"/>
        <v>lastname1572</v>
      </c>
      <c r="D574" t="str">
        <f t="shared" si="42"/>
        <v>login1572</v>
      </c>
      <c r="E574" t="s">
        <v>1</v>
      </c>
      <c r="F574" t="s">
        <v>2</v>
      </c>
      <c r="G574">
        <v>2</v>
      </c>
      <c r="H574">
        <v>1017</v>
      </c>
      <c r="I574" t="s">
        <v>3</v>
      </c>
      <c r="J574">
        <v>1017</v>
      </c>
      <c r="K574">
        <v>1</v>
      </c>
      <c r="L574">
        <v>1</v>
      </c>
      <c r="M574" s="3" t="s">
        <v>4</v>
      </c>
      <c r="N574" t="str">
        <f t="shared" si="43"/>
        <v>TEST-1572</v>
      </c>
      <c r="O574" t="s">
        <v>5</v>
      </c>
      <c r="P574" s="1" t="str">
        <f t="shared" si="44"/>
        <v>INSERT INTO `users` (`id`, `firstname`, `lastname`, `login`, `email`, `password`, `role`, `manager`, `country`, `organization`, `contract`, `position`, `datehired`, `identifier`, `language`) VALUES(1572, 'firsname1572', 'lastname1572', 'login1572', 'test@test.org', '$2a$08$PE6H6iuboZ.A1gjUwlVLp.g8giUWBW9QDihq6H1hiv/JkxYZKh8Eq', 2, 1017, 'fr', 1017, 1, 1, '2014-07-26', 'TEST-1572', 'en');</v>
      </c>
    </row>
    <row r="575" spans="1:16" ht="30" x14ac:dyDescent="0.25">
      <c r="A575">
        <v>1573</v>
      </c>
      <c r="B575" t="str">
        <f t="shared" si="40"/>
        <v>firsname1573</v>
      </c>
      <c r="C575" t="str">
        <f t="shared" si="41"/>
        <v>lastname1573</v>
      </c>
      <c r="D575" t="str">
        <f t="shared" si="42"/>
        <v>login1573</v>
      </c>
      <c r="E575" t="s">
        <v>1</v>
      </c>
      <c r="F575" t="s">
        <v>2</v>
      </c>
      <c r="G575">
        <v>2</v>
      </c>
      <c r="H575">
        <v>1017</v>
      </c>
      <c r="I575" t="s">
        <v>3</v>
      </c>
      <c r="J575">
        <v>1017</v>
      </c>
      <c r="K575">
        <v>1</v>
      </c>
      <c r="L575">
        <v>1</v>
      </c>
      <c r="M575" s="3" t="s">
        <v>4</v>
      </c>
      <c r="N575" t="str">
        <f t="shared" si="43"/>
        <v>TEST-1573</v>
      </c>
      <c r="O575" t="s">
        <v>5</v>
      </c>
      <c r="P575" s="1" t="str">
        <f t="shared" si="44"/>
        <v>INSERT INTO `users` (`id`, `firstname`, `lastname`, `login`, `email`, `password`, `role`, `manager`, `country`, `organization`, `contract`, `position`, `datehired`, `identifier`, `language`) VALUES(1573, 'firsname1573', 'lastname1573', 'login1573', 'test@test.org', '$2a$08$PE6H6iuboZ.A1gjUwlVLp.g8giUWBW9QDihq6H1hiv/JkxYZKh8Eq', 2, 1017, 'fr', 1017, 1, 1, '2014-07-26', 'TEST-1573', 'en');</v>
      </c>
    </row>
    <row r="576" spans="1:16" ht="30" x14ac:dyDescent="0.25">
      <c r="A576">
        <v>1574</v>
      </c>
      <c r="B576" t="str">
        <f t="shared" si="40"/>
        <v>firsname1574</v>
      </c>
      <c r="C576" t="str">
        <f t="shared" si="41"/>
        <v>lastname1574</v>
      </c>
      <c r="D576" t="str">
        <f t="shared" si="42"/>
        <v>login1574</v>
      </c>
      <c r="E576" t="s">
        <v>1</v>
      </c>
      <c r="F576" t="s">
        <v>2</v>
      </c>
      <c r="G576">
        <v>2</v>
      </c>
      <c r="H576">
        <v>1017</v>
      </c>
      <c r="I576" t="s">
        <v>3</v>
      </c>
      <c r="J576">
        <v>1017</v>
      </c>
      <c r="K576">
        <v>1</v>
      </c>
      <c r="L576">
        <v>1</v>
      </c>
      <c r="M576" s="3" t="s">
        <v>4</v>
      </c>
      <c r="N576" t="str">
        <f t="shared" si="43"/>
        <v>TEST-1574</v>
      </c>
      <c r="O576" t="s">
        <v>5</v>
      </c>
      <c r="P576" s="1" t="str">
        <f t="shared" si="44"/>
        <v>INSERT INTO `users` (`id`, `firstname`, `lastname`, `login`, `email`, `password`, `role`, `manager`, `country`, `organization`, `contract`, `position`, `datehired`, `identifier`, `language`) VALUES(1574, 'firsname1574', 'lastname1574', 'login1574', 'test@test.org', '$2a$08$PE6H6iuboZ.A1gjUwlVLp.g8giUWBW9QDihq6H1hiv/JkxYZKh8Eq', 2, 1017, 'fr', 1017, 1, 1, '2014-07-26', 'TEST-1574', 'en');</v>
      </c>
    </row>
    <row r="577" spans="1:16" ht="30" x14ac:dyDescent="0.25">
      <c r="A577">
        <v>1575</v>
      </c>
      <c r="B577" t="str">
        <f t="shared" si="40"/>
        <v>firsname1575</v>
      </c>
      <c r="C577" t="str">
        <f t="shared" si="41"/>
        <v>lastname1575</v>
      </c>
      <c r="D577" t="str">
        <f t="shared" si="42"/>
        <v>login1575</v>
      </c>
      <c r="E577" t="s">
        <v>1</v>
      </c>
      <c r="F577" t="s">
        <v>2</v>
      </c>
      <c r="G577">
        <v>2</v>
      </c>
      <c r="H577">
        <v>1017</v>
      </c>
      <c r="I577" t="s">
        <v>3</v>
      </c>
      <c r="J577">
        <v>1017</v>
      </c>
      <c r="K577">
        <v>1</v>
      </c>
      <c r="L577">
        <v>1</v>
      </c>
      <c r="M577" s="3" t="s">
        <v>4</v>
      </c>
      <c r="N577" t="str">
        <f t="shared" si="43"/>
        <v>TEST-1575</v>
      </c>
      <c r="O577" t="s">
        <v>5</v>
      </c>
      <c r="P577" s="1" t="str">
        <f t="shared" si="44"/>
        <v>INSERT INTO `users` (`id`, `firstname`, `lastname`, `login`, `email`, `password`, `role`, `manager`, `country`, `organization`, `contract`, `position`, `datehired`, `identifier`, `language`) VALUES(1575, 'firsname1575', 'lastname1575', 'login1575', 'test@test.org', '$2a$08$PE6H6iuboZ.A1gjUwlVLp.g8giUWBW9QDihq6H1hiv/JkxYZKh8Eq', 2, 1017, 'fr', 1017, 1, 1, '2014-07-26', 'TEST-1575', 'en');</v>
      </c>
    </row>
    <row r="578" spans="1:16" ht="30" x14ac:dyDescent="0.25">
      <c r="A578">
        <v>1576</v>
      </c>
      <c r="B578" t="str">
        <f t="shared" si="40"/>
        <v>firsname1576</v>
      </c>
      <c r="C578" t="str">
        <f t="shared" si="41"/>
        <v>lastname1576</v>
      </c>
      <c r="D578" t="str">
        <f t="shared" si="42"/>
        <v>login1576</v>
      </c>
      <c r="E578" t="s">
        <v>1</v>
      </c>
      <c r="F578" t="s">
        <v>2</v>
      </c>
      <c r="G578">
        <v>2</v>
      </c>
      <c r="H578">
        <v>1017</v>
      </c>
      <c r="I578" t="s">
        <v>3</v>
      </c>
      <c r="J578">
        <v>1017</v>
      </c>
      <c r="K578">
        <v>1</v>
      </c>
      <c r="L578">
        <v>1</v>
      </c>
      <c r="M578" s="3" t="s">
        <v>4</v>
      </c>
      <c r="N578" t="str">
        <f t="shared" si="43"/>
        <v>TEST-1576</v>
      </c>
      <c r="O578" t="s">
        <v>5</v>
      </c>
      <c r="P578" s="1" t="str">
        <f t="shared" si="44"/>
        <v>INSERT INTO `users` (`id`, `firstname`, `lastname`, `login`, `email`, `password`, `role`, `manager`, `country`, `organization`, `contract`, `position`, `datehired`, `identifier`, `language`) VALUES(1576, 'firsname1576', 'lastname1576', 'login1576', 'test@test.org', '$2a$08$PE6H6iuboZ.A1gjUwlVLp.g8giUWBW9QDihq6H1hiv/JkxYZKh8Eq', 2, 1017, 'fr', 1017, 1, 1, '2014-07-26', 'TEST-1576', 'en');</v>
      </c>
    </row>
    <row r="579" spans="1:16" ht="30" x14ac:dyDescent="0.25">
      <c r="A579">
        <v>1577</v>
      </c>
      <c r="B579" t="str">
        <f t="shared" ref="B579:B642" si="45">"firsname" &amp; A579</f>
        <v>firsname1577</v>
      </c>
      <c r="C579" t="str">
        <f t="shared" ref="C579:C642" si="46">"lastname" &amp; A579</f>
        <v>lastname1577</v>
      </c>
      <c r="D579" t="str">
        <f t="shared" ref="D579:D642" si="47">"login" &amp; A579</f>
        <v>login1577</v>
      </c>
      <c r="E579" t="s">
        <v>1</v>
      </c>
      <c r="F579" t="s">
        <v>2</v>
      </c>
      <c r="G579">
        <v>2</v>
      </c>
      <c r="H579">
        <v>1017</v>
      </c>
      <c r="I579" t="s">
        <v>3</v>
      </c>
      <c r="J579">
        <v>1017</v>
      </c>
      <c r="K579">
        <v>1</v>
      </c>
      <c r="L579">
        <v>1</v>
      </c>
      <c r="M579" s="3" t="s">
        <v>4</v>
      </c>
      <c r="N579" t="str">
        <f t="shared" ref="N579:N642" si="48">"TEST-" &amp; A579</f>
        <v>TEST-1577</v>
      </c>
      <c r="O579" t="s">
        <v>5</v>
      </c>
      <c r="P579" s="1" t="str">
        <f t="shared" ref="P579:P642" si="49" xml:space="preserve"> $P$1 &amp; "(" &amp; A579 &amp; ", '" &amp; B579 &amp; "', '" &amp; C579 &amp; "', '" &amp; D579 &amp; "', '" &amp; E579 &amp; "', '" &amp; F579 &amp; "', " &amp; G579 &amp; ", " &amp; H579 &amp; ", '" &amp; I579 &amp; "', " &amp; J579 &amp; ", " &amp; K579 &amp; ", " &amp; L579 &amp; ", '" &amp; M579 &amp; "', '" &amp; N579 &amp; "', '" &amp; O579 &amp; "');"</f>
        <v>INSERT INTO `users` (`id`, `firstname`, `lastname`, `login`, `email`, `password`, `role`, `manager`, `country`, `organization`, `contract`, `position`, `datehired`, `identifier`, `language`) VALUES(1577, 'firsname1577', 'lastname1577', 'login1577', 'test@test.org', '$2a$08$PE6H6iuboZ.A1gjUwlVLp.g8giUWBW9QDihq6H1hiv/JkxYZKh8Eq', 2, 1017, 'fr', 1017, 1, 1, '2014-07-26', 'TEST-1577', 'en');</v>
      </c>
    </row>
    <row r="580" spans="1:16" ht="30" x14ac:dyDescent="0.25">
      <c r="A580">
        <v>1578</v>
      </c>
      <c r="B580" t="str">
        <f t="shared" si="45"/>
        <v>firsname1578</v>
      </c>
      <c r="C580" t="str">
        <f t="shared" si="46"/>
        <v>lastname1578</v>
      </c>
      <c r="D580" t="str">
        <f t="shared" si="47"/>
        <v>login1578</v>
      </c>
      <c r="E580" t="s">
        <v>1</v>
      </c>
      <c r="F580" t="s">
        <v>2</v>
      </c>
      <c r="G580">
        <v>2</v>
      </c>
      <c r="H580">
        <v>1017</v>
      </c>
      <c r="I580" t="s">
        <v>3</v>
      </c>
      <c r="J580">
        <v>1017</v>
      </c>
      <c r="K580">
        <v>1</v>
      </c>
      <c r="L580">
        <v>1</v>
      </c>
      <c r="M580" s="3" t="s">
        <v>4</v>
      </c>
      <c r="N580" t="str">
        <f t="shared" si="48"/>
        <v>TEST-1578</v>
      </c>
      <c r="O580" t="s">
        <v>5</v>
      </c>
      <c r="P580" s="1" t="str">
        <f t="shared" si="49"/>
        <v>INSERT INTO `users` (`id`, `firstname`, `lastname`, `login`, `email`, `password`, `role`, `manager`, `country`, `organization`, `contract`, `position`, `datehired`, `identifier`, `language`) VALUES(1578, 'firsname1578', 'lastname1578', 'login1578', 'test@test.org', '$2a$08$PE6H6iuboZ.A1gjUwlVLp.g8giUWBW9QDihq6H1hiv/JkxYZKh8Eq', 2, 1017, 'fr', 1017, 1, 1, '2014-07-26', 'TEST-1578', 'en');</v>
      </c>
    </row>
    <row r="581" spans="1:16" ht="30" x14ac:dyDescent="0.25">
      <c r="A581">
        <v>1579</v>
      </c>
      <c r="B581" t="str">
        <f t="shared" si="45"/>
        <v>firsname1579</v>
      </c>
      <c r="C581" t="str">
        <f t="shared" si="46"/>
        <v>lastname1579</v>
      </c>
      <c r="D581" t="str">
        <f t="shared" si="47"/>
        <v>login1579</v>
      </c>
      <c r="E581" t="s">
        <v>1</v>
      </c>
      <c r="F581" t="s">
        <v>2</v>
      </c>
      <c r="G581">
        <v>2</v>
      </c>
      <c r="H581">
        <v>1017</v>
      </c>
      <c r="I581" t="s">
        <v>3</v>
      </c>
      <c r="J581">
        <v>1017</v>
      </c>
      <c r="K581">
        <v>1</v>
      </c>
      <c r="L581">
        <v>1</v>
      </c>
      <c r="M581" s="3" t="s">
        <v>4</v>
      </c>
      <c r="N581" t="str">
        <f t="shared" si="48"/>
        <v>TEST-1579</v>
      </c>
      <c r="O581" t="s">
        <v>5</v>
      </c>
      <c r="P581" s="1" t="str">
        <f t="shared" si="49"/>
        <v>INSERT INTO `users` (`id`, `firstname`, `lastname`, `login`, `email`, `password`, `role`, `manager`, `country`, `organization`, `contract`, `position`, `datehired`, `identifier`, `language`) VALUES(1579, 'firsname1579', 'lastname1579', 'login1579', 'test@test.org', '$2a$08$PE6H6iuboZ.A1gjUwlVLp.g8giUWBW9QDihq6H1hiv/JkxYZKh8Eq', 2, 1017, 'fr', 1017, 1, 1, '2014-07-26', 'TEST-1579', 'en');</v>
      </c>
    </row>
    <row r="582" spans="1:16" ht="30" x14ac:dyDescent="0.25">
      <c r="A582">
        <v>1580</v>
      </c>
      <c r="B582" t="str">
        <f t="shared" si="45"/>
        <v>firsname1580</v>
      </c>
      <c r="C582" t="str">
        <f t="shared" si="46"/>
        <v>lastname1580</v>
      </c>
      <c r="D582" t="str">
        <f t="shared" si="47"/>
        <v>login1580</v>
      </c>
      <c r="E582" t="s">
        <v>1</v>
      </c>
      <c r="F582" t="s">
        <v>2</v>
      </c>
      <c r="G582">
        <v>2</v>
      </c>
      <c r="H582">
        <v>1017</v>
      </c>
      <c r="I582" t="s">
        <v>3</v>
      </c>
      <c r="J582">
        <v>1017</v>
      </c>
      <c r="K582">
        <v>1</v>
      </c>
      <c r="L582">
        <v>1</v>
      </c>
      <c r="M582" s="3" t="s">
        <v>4</v>
      </c>
      <c r="N582" t="str">
        <f t="shared" si="48"/>
        <v>TEST-1580</v>
      </c>
      <c r="O582" t="s">
        <v>5</v>
      </c>
      <c r="P582" s="1" t="str">
        <f t="shared" si="49"/>
        <v>INSERT INTO `users` (`id`, `firstname`, `lastname`, `login`, `email`, `password`, `role`, `manager`, `country`, `organization`, `contract`, `position`, `datehired`, `identifier`, `language`) VALUES(1580, 'firsname1580', 'lastname1580', 'login1580', 'test@test.org', '$2a$08$PE6H6iuboZ.A1gjUwlVLp.g8giUWBW9QDihq6H1hiv/JkxYZKh8Eq', 2, 1017, 'fr', 1017, 1, 1, '2014-07-26', 'TEST-1580', 'en');</v>
      </c>
    </row>
    <row r="583" spans="1:16" ht="30" x14ac:dyDescent="0.25">
      <c r="A583">
        <v>1581</v>
      </c>
      <c r="B583" t="str">
        <f t="shared" si="45"/>
        <v>firsname1581</v>
      </c>
      <c r="C583" t="str">
        <f t="shared" si="46"/>
        <v>lastname1581</v>
      </c>
      <c r="D583" t="str">
        <f t="shared" si="47"/>
        <v>login1581</v>
      </c>
      <c r="E583" t="s">
        <v>1</v>
      </c>
      <c r="F583" t="s">
        <v>2</v>
      </c>
      <c r="G583">
        <v>2</v>
      </c>
      <c r="H583">
        <v>1017</v>
      </c>
      <c r="I583" t="s">
        <v>3</v>
      </c>
      <c r="J583">
        <v>1017</v>
      </c>
      <c r="K583">
        <v>1</v>
      </c>
      <c r="L583">
        <v>1</v>
      </c>
      <c r="M583" s="3" t="s">
        <v>4</v>
      </c>
      <c r="N583" t="str">
        <f t="shared" si="48"/>
        <v>TEST-1581</v>
      </c>
      <c r="O583" t="s">
        <v>5</v>
      </c>
      <c r="P583" s="1" t="str">
        <f t="shared" si="49"/>
        <v>INSERT INTO `users` (`id`, `firstname`, `lastname`, `login`, `email`, `password`, `role`, `manager`, `country`, `organization`, `contract`, `position`, `datehired`, `identifier`, `language`) VALUES(1581, 'firsname1581', 'lastname1581', 'login1581', 'test@test.org', '$2a$08$PE6H6iuboZ.A1gjUwlVLp.g8giUWBW9QDihq6H1hiv/JkxYZKh8Eq', 2, 1017, 'fr', 1017, 1, 1, '2014-07-26', 'TEST-1581', 'en');</v>
      </c>
    </row>
    <row r="584" spans="1:16" ht="30" x14ac:dyDescent="0.25">
      <c r="A584">
        <v>1582</v>
      </c>
      <c r="B584" t="str">
        <f t="shared" si="45"/>
        <v>firsname1582</v>
      </c>
      <c r="C584" t="str">
        <f t="shared" si="46"/>
        <v>lastname1582</v>
      </c>
      <c r="D584" t="str">
        <f t="shared" si="47"/>
        <v>login1582</v>
      </c>
      <c r="E584" t="s">
        <v>1</v>
      </c>
      <c r="F584" t="s">
        <v>2</v>
      </c>
      <c r="G584">
        <v>2</v>
      </c>
      <c r="H584">
        <v>1017</v>
      </c>
      <c r="I584" t="s">
        <v>3</v>
      </c>
      <c r="J584">
        <v>1017</v>
      </c>
      <c r="K584">
        <v>1</v>
      </c>
      <c r="L584">
        <v>1</v>
      </c>
      <c r="M584" s="3" t="s">
        <v>4</v>
      </c>
      <c r="N584" t="str">
        <f t="shared" si="48"/>
        <v>TEST-1582</v>
      </c>
      <c r="O584" t="s">
        <v>5</v>
      </c>
      <c r="P584" s="1" t="str">
        <f t="shared" si="49"/>
        <v>INSERT INTO `users` (`id`, `firstname`, `lastname`, `login`, `email`, `password`, `role`, `manager`, `country`, `organization`, `contract`, `position`, `datehired`, `identifier`, `language`) VALUES(1582, 'firsname1582', 'lastname1582', 'login1582', 'test@test.org', '$2a$08$PE6H6iuboZ.A1gjUwlVLp.g8giUWBW9QDihq6H1hiv/JkxYZKh8Eq', 2, 1017, 'fr', 1017, 1, 1, '2014-07-26', 'TEST-1582', 'en');</v>
      </c>
    </row>
    <row r="585" spans="1:16" ht="30" x14ac:dyDescent="0.25">
      <c r="A585">
        <v>1583</v>
      </c>
      <c r="B585" t="str">
        <f t="shared" si="45"/>
        <v>firsname1583</v>
      </c>
      <c r="C585" t="str">
        <f t="shared" si="46"/>
        <v>lastname1583</v>
      </c>
      <c r="D585" t="str">
        <f t="shared" si="47"/>
        <v>login1583</v>
      </c>
      <c r="E585" t="s">
        <v>1</v>
      </c>
      <c r="F585" t="s">
        <v>2</v>
      </c>
      <c r="G585">
        <v>2</v>
      </c>
      <c r="H585">
        <v>1017</v>
      </c>
      <c r="I585" t="s">
        <v>3</v>
      </c>
      <c r="J585">
        <v>1017</v>
      </c>
      <c r="K585">
        <v>1</v>
      </c>
      <c r="L585">
        <v>1</v>
      </c>
      <c r="M585" s="3" t="s">
        <v>4</v>
      </c>
      <c r="N585" t="str">
        <f t="shared" si="48"/>
        <v>TEST-1583</v>
      </c>
      <c r="O585" t="s">
        <v>5</v>
      </c>
      <c r="P585" s="1" t="str">
        <f t="shared" si="49"/>
        <v>INSERT INTO `users` (`id`, `firstname`, `lastname`, `login`, `email`, `password`, `role`, `manager`, `country`, `organization`, `contract`, `position`, `datehired`, `identifier`, `language`) VALUES(1583, 'firsname1583', 'lastname1583', 'login1583', 'test@test.org', '$2a$08$PE6H6iuboZ.A1gjUwlVLp.g8giUWBW9QDihq6H1hiv/JkxYZKh8Eq', 2, 1017, 'fr', 1017, 1, 1, '2014-07-26', 'TEST-1583', 'en');</v>
      </c>
    </row>
    <row r="586" spans="1:16" ht="30" x14ac:dyDescent="0.25">
      <c r="A586">
        <v>1584</v>
      </c>
      <c r="B586" t="str">
        <f t="shared" si="45"/>
        <v>firsname1584</v>
      </c>
      <c r="C586" t="str">
        <f t="shared" si="46"/>
        <v>lastname1584</v>
      </c>
      <c r="D586" t="str">
        <f t="shared" si="47"/>
        <v>login1584</v>
      </c>
      <c r="E586" t="s">
        <v>1</v>
      </c>
      <c r="F586" t="s">
        <v>2</v>
      </c>
      <c r="G586">
        <v>2</v>
      </c>
      <c r="H586">
        <v>1017</v>
      </c>
      <c r="I586" t="s">
        <v>3</v>
      </c>
      <c r="J586">
        <v>1017</v>
      </c>
      <c r="K586">
        <v>1</v>
      </c>
      <c r="L586">
        <v>1</v>
      </c>
      <c r="M586" s="3" t="s">
        <v>4</v>
      </c>
      <c r="N586" t="str">
        <f t="shared" si="48"/>
        <v>TEST-1584</v>
      </c>
      <c r="O586" t="s">
        <v>5</v>
      </c>
      <c r="P586" s="1" t="str">
        <f t="shared" si="49"/>
        <v>INSERT INTO `users` (`id`, `firstname`, `lastname`, `login`, `email`, `password`, `role`, `manager`, `country`, `organization`, `contract`, `position`, `datehired`, `identifier`, `language`) VALUES(1584, 'firsname1584', 'lastname1584', 'login1584', 'test@test.org', '$2a$08$PE6H6iuboZ.A1gjUwlVLp.g8giUWBW9QDihq6H1hiv/JkxYZKh8Eq', 2, 1017, 'fr', 1017, 1, 1, '2014-07-26', 'TEST-1584', 'en');</v>
      </c>
    </row>
    <row r="587" spans="1:16" ht="30" x14ac:dyDescent="0.25">
      <c r="A587">
        <v>1585</v>
      </c>
      <c r="B587" t="str">
        <f t="shared" si="45"/>
        <v>firsname1585</v>
      </c>
      <c r="C587" t="str">
        <f t="shared" si="46"/>
        <v>lastname1585</v>
      </c>
      <c r="D587" t="str">
        <f t="shared" si="47"/>
        <v>login1585</v>
      </c>
      <c r="E587" t="s">
        <v>1</v>
      </c>
      <c r="F587" t="s">
        <v>2</v>
      </c>
      <c r="G587">
        <v>2</v>
      </c>
      <c r="H587">
        <v>1017</v>
      </c>
      <c r="I587" t="s">
        <v>3</v>
      </c>
      <c r="J587">
        <v>1017</v>
      </c>
      <c r="K587">
        <v>1</v>
      </c>
      <c r="L587">
        <v>1</v>
      </c>
      <c r="M587" s="3" t="s">
        <v>4</v>
      </c>
      <c r="N587" t="str">
        <f t="shared" si="48"/>
        <v>TEST-1585</v>
      </c>
      <c r="O587" t="s">
        <v>5</v>
      </c>
      <c r="P587" s="1" t="str">
        <f t="shared" si="49"/>
        <v>INSERT INTO `users` (`id`, `firstname`, `lastname`, `login`, `email`, `password`, `role`, `manager`, `country`, `organization`, `contract`, `position`, `datehired`, `identifier`, `language`) VALUES(1585, 'firsname1585', 'lastname1585', 'login1585', 'test@test.org', '$2a$08$PE6H6iuboZ.A1gjUwlVLp.g8giUWBW9QDihq6H1hiv/JkxYZKh8Eq', 2, 1017, 'fr', 1017, 1, 1, '2014-07-26', 'TEST-1585', 'en');</v>
      </c>
    </row>
    <row r="588" spans="1:16" ht="30" x14ac:dyDescent="0.25">
      <c r="A588">
        <v>1586</v>
      </c>
      <c r="B588" t="str">
        <f t="shared" si="45"/>
        <v>firsname1586</v>
      </c>
      <c r="C588" t="str">
        <f t="shared" si="46"/>
        <v>lastname1586</v>
      </c>
      <c r="D588" t="str">
        <f t="shared" si="47"/>
        <v>login1586</v>
      </c>
      <c r="E588" t="s">
        <v>1</v>
      </c>
      <c r="F588" t="s">
        <v>2</v>
      </c>
      <c r="G588">
        <v>2</v>
      </c>
      <c r="H588">
        <v>1017</v>
      </c>
      <c r="I588" t="s">
        <v>3</v>
      </c>
      <c r="J588">
        <v>1017</v>
      </c>
      <c r="K588">
        <v>1</v>
      </c>
      <c r="L588">
        <v>1</v>
      </c>
      <c r="M588" s="3" t="s">
        <v>4</v>
      </c>
      <c r="N588" t="str">
        <f t="shared" si="48"/>
        <v>TEST-1586</v>
      </c>
      <c r="O588" t="s">
        <v>5</v>
      </c>
      <c r="P588" s="1" t="str">
        <f t="shared" si="49"/>
        <v>INSERT INTO `users` (`id`, `firstname`, `lastname`, `login`, `email`, `password`, `role`, `manager`, `country`, `organization`, `contract`, `position`, `datehired`, `identifier`, `language`) VALUES(1586, 'firsname1586', 'lastname1586', 'login1586', 'test@test.org', '$2a$08$PE6H6iuboZ.A1gjUwlVLp.g8giUWBW9QDihq6H1hiv/JkxYZKh8Eq', 2, 1017, 'fr', 1017, 1, 1, '2014-07-26', 'TEST-1586', 'en');</v>
      </c>
    </row>
    <row r="589" spans="1:16" ht="30" x14ac:dyDescent="0.25">
      <c r="A589">
        <v>1587</v>
      </c>
      <c r="B589" t="str">
        <f t="shared" si="45"/>
        <v>firsname1587</v>
      </c>
      <c r="C589" t="str">
        <f t="shared" si="46"/>
        <v>lastname1587</v>
      </c>
      <c r="D589" t="str">
        <f t="shared" si="47"/>
        <v>login1587</v>
      </c>
      <c r="E589" t="s">
        <v>1</v>
      </c>
      <c r="F589" t="s">
        <v>2</v>
      </c>
      <c r="G589">
        <v>2</v>
      </c>
      <c r="H589">
        <v>1018</v>
      </c>
      <c r="I589" t="s">
        <v>3</v>
      </c>
      <c r="J589">
        <v>1018</v>
      </c>
      <c r="K589">
        <v>1</v>
      </c>
      <c r="L589">
        <v>1</v>
      </c>
      <c r="M589" s="3" t="s">
        <v>4</v>
      </c>
      <c r="N589" t="str">
        <f t="shared" si="48"/>
        <v>TEST-1587</v>
      </c>
      <c r="O589" t="s">
        <v>5</v>
      </c>
      <c r="P589" s="1" t="str">
        <f t="shared" si="49"/>
        <v>INSERT INTO `users` (`id`, `firstname`, `lastname`, `login`, `email`, `password`, `role`, `manager`, `country`, `organization`, `contract`, `position`, `datehired`, `identifier`, `language`) VALUES(1587, 'firsname1587', 'lastname1587', 'login1587', 'test@test.org', '$2a$08$PE6H6iuboZ.A1gjUwlVLp.g8giUWBW9QDihq6H1hiv/JkxYZKh8Eq', 2, 1018, 'fr', 1018, 1, 1, '2014-07-26', 'TEST-1587', 'en');</v>
      </c>
    </row>
    <row r="590" spans="1:16" ht="30" x14ac:dyDescent="0.25">
      <c r="A590">
        <v>1588</v>
      </c>
      <c r="B590" t="str">
        <f t="shared" si="45"/>
        <v>firsname1588</v>
      </c>
      <c r="C590" t="str">
        <f t="shared" si="46"/>
        <v>lastname1588</v>
      </c>
      <c r="D590" t="str">
        <f t="shared" si="47"/>
        <v>login1588</v>
      </c>
      <c r="E590" t="s">
        <v>1</v>
      </c>
      <c r="F590" t="s">
        <v>2</v>
      </c>
      <c r="G590">
        <v>2</v>
      </c>
      <c r="H590">
        <v>1018</v>
      </c>
      <c r="I590" t="s">
        <v>3</v>
      </c>
      <c r="J590">
        <v>1018</v>
      </c>
      <c r="K590">
        <v>1</v>
      </c>
      <c r="L590">
        <v>1</v>
      </c>
      <c r="M590" s="3" t="s">
        <v>4</v>
      </c>
      <c r="N590" t="str">
        <f t="shared" si="48"/>
        <v>TEST-1588</v>
      </c>
      <c r="O590" t="s">
        <v>5</v>
      </c>
      <c r="P590" s="1" t="str">
        <f t="shared" si="49"/>
        <v>INSERT INTO `users` (`id`, `firstname`, `lastname`, `login`, `email`, `password`, `role`, `manager`, `country`, `organization`, `contract`, `position`, `datehired`, `identifier`, `language`) VALUES(1588, 'firsname1588', 'lastname1588', 'login1588', 'test@test.org', '$2a$08$PE6H6iuboZ.A1gjUwlVLp.g8giUWBW9QDihq6H1hiv/JkxYZKh8Eq', 2, 1018, 'fr', 1018, 1, 1, '2014-07-26', 'TEST-1588', 'en');</v>
      </c>
    </row>
    <row r="591" spans="1:16" ht="30" x14ac:dyDescent="0.25">
      <c r="A591">
        <v>1589</v>
      </c>
      <c r="B591" t="str">
        <f t="shared" si="45"/>
        <v>firsname1589</v>
      </c>
      <c r="C591" t="str">
        <f t="shared" si="46"/>
        <v>lastname1589</v>
      </c>
      <c r="D591" t="str">
        <f t="shared" si="47"/>
        <v>login1589</v>
      </c>
      <c r="E591" t="s">
        <v>1</v>
      </c>
      <c r="F591" t="s">
        <v>2</v>
      </c>
      <c r="G591">
        <v>2</v>
      </c>
      <c r="H591">
        <v>1018</v>
      </c>
      <c r="I591" t="s">
        <v>3</v>
      </c>
      <c r="J591">
        <v>1018</v>
      </c>
      <c r="K591">
        <v>1</v>
      </c>
      <c r="L591">
        <v>1</v>
      </c>
      <c r="M591" s="3" t="s">
        <v>4</v>
      </c>
      <c r="N591" t="str">
        <f t="shared" si="48"/>
        <v>TEST-1589</v>
      </c>
      <c r="O591" t="s">
        <v>5</v>
      </c>
      <c r="P591" s="1" t="str">
        <f t="shared" si="49"/>
        <v>INSERT INTO `users` (`id`, `firstname`, `lastname`, `login`, `email`, `password`, `role`, `manager`, `country`, `organization`, `contract`, `position`, `datehired`, `identifier`, `language`) VALUES(1589, 'firsname1589', 'lastname1589', 'login1589', 'test@test.org', '$2a$08$PE6H6iuboZ.A1gjUwlVLp.g8giUWBW9QDihq6H1hiv/JkxYZKh8Eq', 2, 1018, 'fr', 1018, 1, 1, '2014-07-26', 'TEST-1589', 'en');</v>
      </c>
    </row>
    <row r="592" spans="1:16" ht="30" x14ac:dyDescent="0.25">
      <c r="A592">
        <v>1590</v>
      </c>
      <c r="B592" t="str">
        <f t="shared" si="45"/>
        <v>firsname1590</v>
      </c>
      <c r="C592" t="str">
        <f t="shared" si="46"/>
        <v>lastname1590</v>
      </c>
      <c r="D592" t="str">
        <f t="shared" si="47"/>
        <v>login1590</v>
      </c>
      <c r="E592" t="s">
        <v>1</v>
      </c>
      <c r="F592" t="s">
        <v>2</v>
      </c>
      <c r="G592">
        <v>2</v>
      </c>
      <c r="H592">
        <v>1018</v>
      </c>
      <c r="I592" t="s">
        <v>3</v>
      </c>
      <c r="J592">
        <v>1018</v>
      </c>
      <c r="K592">
        <v>1</v>
      </c>
      <c r="L592">
        <v>1</v>
      </c>
      <c r="M592" s="3" t="s">
        <v>4</v>
      </c>
      <c r="N592" t="str">
        <f t="shared" si="48"/>
        <v>TEST-1590</v>
      </c>
      <c r="O592" t="s">
        <v>5</v>
      </c>
      <c r="P592" s="1" t="str">
        <f t="shared" si="49"/>
        <v>INSERT INTO `users` (`id`, `firstname`, `lastname`, `login`, `email`, `password`, `role`, `manager`, `country`, `organization`, `contract`, `position`, `datehired`, `identifier`, `language`) VALUES(1590, 'firsname1590', 'lastname1590', 'login1590', 'test@test.org', '$2a$08$PE6H6iuboZ.A1gjUwlVLp.g8giUWBW9QDihq6H1hiv/JkxYZKh8Eq', 2, 1018, 'fr', 1018, 1, 1, '2014-07-26', 'TEST-1590', 'en');</v>
      </c>
    </row>
    <row r="593" spans="1:16" ht="30" x14ac:dyDescent="0.25">
      <c r="A593">
        <v>1591</v>
      </c>
      <c r="B593" t="str">
        <f t="shared" si="45"/>
        <v>firsname1591</v>
      </c>
      <c r="C593" t="str">
        <f t="shared" si="46"/>
        <v>lastname1591</v>
      </c>
      <c r="D593" t="str">
        <f t="shared" si="47"/>
        <v>login1591</v>
      </c>
      <c r="E593" t="s">
        <v>1</v>
      </c>
      <c r="F593" t="s">
        <v>2</v>
      </c>
      <c r="G593">
        <v>2</v>
      </c>
      <c r="H593">
        <v>1018</v>
      </c>
      <c r="I593" t="s">
        <v>3</v>
      </c>
      <c r="J593">
        <v>1018</v>
      </c>
      <c r="K593">
        <v>1</v>
      </c>
      <c r="L593">
        <v>1</v>
      </c>
      <c r="M593" s="3" t="s">
        <v>4</v>
      </c>
      <c r="N593" t="str">
        <f t="shared" si="48"/>
        <v>TEST-1591</v>
      </c>
      <c r="O593" t="s">
        <v>5</v>
      </c>
      <c r="P593" s="1" t="str">
        <f t="shared" si="49"/>
        <v>INSERT INTO `users` (`id`, `firstname`, `lastname`, `login`, `email`, `password`, `role`, `manager`, `country`, `organization`, `contract`, `position`, `datehired`, `identifier`, `language`) VALUES(1591, 'firsname1591', 'lastname1591', 'login1591', 'test@test.org', '$2a$08$PE6H6iuboZ.A1gjUwlVLp.g8giUWBW9QDihq6H1hiv/JkxYZKh8Eq', 2, 1018, 'fr', 1018, 1, 1, '2014-07-26', 'TEST-1591', 'en');</v>
      </c>
    </row>
    <row r="594" spans="1:16" ht="30" x14ac:dyDescent="0.25">
      <c r="A594">
        <v>1592</v>
      </c>
      <c r="B594" t="str">
        <f t="shared" si="45"/>
        <v>firsname1592</v>
      </c>
      <c r="C594" t="str">
        <f t="shared" si="46"/>
        <v>lastname1592</v>
      </c>
      <c r="D594" t="str">
        <f t="shared" si="47"/>
        <v>login1592</v>
      </c>
      <c r="E594" t="s">
        <v>1</v>
      </c>
      <c r="F594" t="s">
        <v>2</v>
      </c>
      <c r="G594">
        <v>2</v>
      </c>
      <c r="H594">
        <v>1018</v>
      </c>
      <c r="I594" t="s">
        <v>3</v>
      </c>
      <c r="J594">
        <v>1018</v>
      </c>
      <c r="K594">
        <v>1</v>
      </c>
      <c r="L594">
        <v>1</v>
      </c>
      <c r="M594" s="3" t="s">
        <v>4</v>
      </c>
      <c r="N594" t="str">
        <f t="shared" si="48"/>
        <v>TEST-1592</v>
      </c>
      <c r="O594" t="s">
        <v>5</v>
      </c>
      <c r="P594" s="1" t="str">
        <f t="shared" si="49"/>
        <v>INSERT INTO `users` (`id`, `firstname`, `lastname`, `login`, `email`, `password`, `role`, `manager`, `country`, `organization`, `contract`, `position`, `datehired`, `identifier`, `language`) VALUES(1592, 'firsname1592', 'lastname1592', 'login1592', 'test@test.org', '$2a$08$PE6H6iuboZ.A1gjUwlVLp.g8giUWBW9QDihq6H1hiv/JkxYZKh8Eq', 2, 1018, 'fr', 1018, 1, 1, '2014-07-26', 'TEST-1592', 'en');</v>
      </c>
    </row>
    <row r="595" spans="1:16" ht="30" x14ac:dyDescent="0.25">
      <c r="A595">
        <v>1593</v>
      </c>
      <c r="B595" t="str">
        <f t="shared" si="45"/>
        <v>firsname1593</v>
      </c>
      <c r="C595" t="str">
        <f t="shared" si="46"/>
        <v>lastname1593</v>
      </c>
      <c r="D595" t="str">
        <f t="shared" si="47"/>
        <v>login1593</v>
      </c>
      <c r="E595" t="s">
        <v>1</v>
      </c>
      <c r="F595" t="s">
        <v>2</v>
      </c>
      <c r="G595">
        <v>2</v>
      </c>
      <c r="H595">
        <v>1018</v>
      </c>
      <c r="I595" t="s">
        <v>3</v>
      </c>
      <c r="J595">
        <v>1018</v>
      </c>
      <c r="K595">
        <v>1</v>
      </c>
      <c r="L595">
        <v>1</v>
      </c>
      <c r="M595" s="3" t="s">
        <v>4</v>
      </c>
      <c r="N595" t="str">
        <f t="shared" si="48"/>
        <v>TEST-1593</v>
      </c>
      <c r="O595" t="s">
        <v>5</v>
      </c>
      <c r="P595" s="1" t="str">
        <f t="shared" si="49"/>
        <v>INSERT INTO `users` (`id`, `firstname`, `lastname`, `login`, `email`, `password`, `role`, `manager`, `country`, `organization`, `contract`, `position`, `datehired`, `identifier`, `language`) VALUES(1593, 'firsname1593', 'lastname1593', 'login1593', 'test@test.org', '$2a$08$PE6H6iuboZ.A1gjUwlVLp.g8giUWBW9QDihq6H1hiv/JkxYZKh8Eq', 2, 1018, 'fr', 1018, 1, 1, '2014-07-26', 'TEST-1593', 'en');</v>
      </c>
    </row>
    <row r="596" spans="1:16" ht="30" x14ac:dyDescent="0.25">
      <c r="A596">
        <v>1594</v>
      </c>
      <c r="B596" t="str">
        <f t="shared" si="45"/>
        <v>firsname1594</v>
      </c>
      <c r="C596" t="str">
        <f t="shared" si="46"/>
        <v>lastname1594</v>
      </c>
      <c r="D596" t="str">
        <f t="shared" si="47"/>
        <v>login1594</v>
      </c>
      <c r="E596" t="s">
        <v>1</v>
      </c>
      <c r="F596" t="s">
        <v>2</v>
      </c>
      <c r="G596">
        <v>2</v>
      </c>
      <c r="H596">
        <v>1018</v>
      </c>
      <c r="I596" t="s">
        <v>3</v>
      </c>
      <c r="J596">
        <v>1018</v>
      </c>
      <c r="K596">
        <v>1</v>
      </c>
      <c r="L596">
        <v>1</v>
      </c>
      <c r="M596" s="3" t="s">
        <v>4</v>
      </c>
      <c r="N596" t="str">
        <f t="shared" si="48"/>
        <v>TEST-1594</v>
      </c>
      <c r="O596" t="s">
        <v>5</v>
      </c>
      <c r="P596" s="1" t="str">
        <f t="shared" si="49"/>
        <v>INSERT INTO `users` (`id`, `firstname`, `lastname`, `login`, `email`, `password`, `role`, `manager`, `country`, `organization`, `contract`, `position`, `datehired`, `identifier`, `language`) VALUES(1594, 'firsname1594', 'lastname1594', 'login1594', 'test@test.org', '$2a$08$PE6H6iuboZ.A1gjUwlVLp.g8giUWBW9QDihq6H1hiv/JkxYZKh8Eq', 2, 1018, 'fr', 1018, 1, 1, '2014-07-26', 'TEST-1594', 'en');</v>
      </c>
    </row>
    <row r="597" spans="1:16" ht="30" x14ac:dyDescent="0.25">
      <c r="A597">
        <v>1595</v>
      </c>
      <c r="B597" t="str">
        <f t="shared" si="45"/>
        <v>firsname1595</v>
      </c>
      <c r="C597" t="str">
        <f t="shared" si="46"/>
        <v>lastname1595</v>
      </c>
      <c r="D597" t="str">
        <f t="shared" si="47"/>
        <v>login1595</v>
      </c>
      <c r="E597" t="s">
        <v>1</v>
      </c>
      <c r="F597" t="s">
        <v>2</v>
      </c>
      <c r="G597">
        <v>2</v>
      </c>
      <c r="H597">
        <v>1018</v>
      </c>
      <c r="I597" t="s">
        <v>3</v>
      </c>
      <c r="J597">
        <v>1018</v>
      </c>
      <c r="K597">
        <v>1</v>
      </c>
      <c r="L597">
        <v>1</v>
      </c>
      <c r="M597" s="3" t="s">
        <v>4</v>
      </c>
      <c r="N597" t="str">
        <f t="shared" si="48"/>
        <v>TEST-1595</v>
      </c>
      <c r="O597" t="s">
        <v>5</v>
      </c>
      <c r="P597" s="1" t="str">
        <f t="shared" si="49"/>
        <v>INSERT INTO `users` (`id`, `firstname`, `lastname`, `login`, `email`, `password`, `role`, `manager`, `country`, `organization`, `contract`, `position`, `datehired`, `identifier`, `language`) VALUES(1595, 'firsname1595', 'lastname1595', 'login1595', 'test@test.org', '$2a$08$PE6H6iuboZ.A1gjUwlVLp.g8giUWBW9QDihq6H1hiv/JkxYZKh8Eq', 2, 1018, 'fr', 1018, 1, 1, '2014-07-26', 'TEST-1595', 'en');</v>
      </c>
    </row>
    <row r="598" spans="1:16" ht="30" x14ac:dyDescent="0.25">
      <c r="A598">
        <v>1596</v>
      </c>
      <c r="B598" t="str">
        <f t="shared" si="45"/>
        <v>firsname1596</v>
      </c>
      <c r="C598" t="str">
        <f t="shared" si="46"/>
        <v>lastname1596</v>
      </c>
      <c r="D598" t="str">
        <f t="shared" si="47"/>
        <v>login1596</v>
      </c>
      <c r="E598" t="s">
        <v>1</v>
      </c>
      <c r="F598" t="s">
        <v>2</v>
      </c>
      <c r="G598">
        <v>2</v>
      </c>
      <c r="H598">
        <v>1018</v>
      </c>
      <c r="I598" t="s">
        <v>3</v>
      </c>
      <c r="J598">
        <v>1018</v>
      </c>
      <c r="K598">
        <v>1</v>
      </c>
      <c r="L598">
        <v>1</v>
      </c>
      <c r="M598" s="3" t="s">
        <v>4</v>
      </c>
      <c r="N598" t="str">
        <f t="shared" si="48"/>
        <v>TEST-1596</v>
      </c>
      <c r="O598" t="s">
        <v>5</v>
      </c>
      <c r="P598" s="1" t="str">
        <f t="shared" si="49"/>
        <v>INSERT INTO `users` (`id`, `firstname`, `lastname`, `login`, `email`, `password`, `role`, `manager`, `country`, `organization`, `contract`, `position`, `datehired`, `identifier`, `language`) VALUES(1596, 'firsname1596', 'lastname1596', 'login1596', 'test@test.org', '$2a$08$PE6H6iuboZ.A1gjUwlVLp.g8giUWBW9QDihq6H1hiv/JkxYZKh8Eq', 2, 1018, 'fr', 1018, 1, 1, '2014-07-26', 'TEST-1596', 'en');</v>
      </c>
    </row>
    <row r="599" spans="1:16" ht="30" x14ac:dyDescent="0.25">
      <c r="A599">
        <v>1597</v>
      </c>
      <c r="B599" t="str">
        <f t="shared" si="45"/>
        <v>firsname1597</v>
      </c>
      <c r="C599" t="str">
        <f t="shared" si="46"/>
        <v>lastname1597</v>
      </c>
      <c r="D599" t="str">
        <f t="shared" si="47"/>
        <v>login1597</v>
      </c>
      <c r="E599" t="s">
        <v>1</v>
      </c>
      <c r="F599" t="s">
        <v>2</v>
      </c>
      <c r="G599">
        <v>2</v>
      </c>
      <c r="H599">
        <v>1018</v>
      </c>
      <c r="I599" t="s">
        <v>3</v>
      </c>
      <c r="J599">
        <v>1018</v>
      </c>
      <c r="K599">
        <v>1</v>
      </c>
      <c r="L599">
        <v>1</v>
      </c>
      <c r="M599" s="3" t="s">
        <v>4</v>
      </c>
      <c r="N599" t="str">
        <f t="shared" si="48"/>
        <v>TEST-1597</v>
      </c>
      <c r="O599" t="s">
        <v>5</v>
      </c>
      <c r="P599" s="1" t="str">
        <f t="shared" si="49"/>
        <v>INSERT INTO `users` (`id`, `firstname`, `lastname`, `login`, `email`, `password`, `role`, `manager`, `country`, `organization`, `contract`, `position`, `datehired`, `identifier`, `language`) VALUES(1597, 'firsname1597', 'lastname1597', 'login1597', 'test@test.org', '$2a$08$PE6H6iuboZ.A1gjUwlVLp.g8giUWBW9QDihq6H1hiv/JkxYZKh8Eq', 2, 1018, 'fr', 1018, 1, 1, '2014-07-26', 'TEST-1597', 'en');</v>
      </c>
    </row>
    <row r="600" spans="1:16" ht="30" x14ac:dyDescent="0.25">
      <c r="A600">
        <v>1598</v>
      </c>
      <c r="B600" t="str">
        <f t="shared" si="45"/>
        <v>firsname1598</v>
      </c>
      <c r="C600" t="str">
        <f t="shared" si="46"/>
        <v>lastname1598</v>
      </c>
      <c r="D600" t="str">
        <f t="shared" si="47"/>
        <v>login1598</v>
      </c>
      <c r="E600" t="s">
        <v>1</v>
      </c>
      <c r="F600" t="s">
        <v>2</v>
      </c>
      <c r="G600">
        <v>2</v>
      </c>
      <c r="H600">
        <v>1018</v>
      </c>
      <c r="I600" t="s">
        <v>3</v>
      </c>
      <c r="J600">
        <v>1018</v>
      </c>
      <c r="K600">
        <v>1</v>
      </c>
      <c r="L600">
        <v>1</v>
      </c>
      <c r="M600" s="3" t="s">
        <v>4</v>
      </c>
      <c r="N600" t="str">
        <f t="shared" si="48"/>
        <v>TEST-1598</v>
      </c>
      <c r="O600" t="s">
        <v>5</v>
      </c>
      <c r="P600" s="1" t="str">
        <f t="shared" si="49"/>
        <v>INSERT INTO `users` (`id`, `firstname`, `lastname`, `login`, `email`, `password`, `role`, `manager`, `country`, `organization`, `contract`, `position`, `datehired`, `identifier`, `language`) VALUES(1598, 'firsname1598', 'lastname1598', 'login1598', 'test@test.org', '$2a$08$PE6H6iuboZ.A1gjUwlVLp.g8giUWBW9QDihq6H1hiv/JkxYZKh8Eq', 2, 1018, 'fr', 1018, 1, 1, '2014-07-26', 'TEST-1598', 'en');</v>
      </c>
    </row>
    <row r="601" spans="1:16" ht="30" x14ac:dyDescent="0.25">
      <c r="A601">
        <v>1599</v>
      </c>
      <c r="B601" t="str">
        <f t="shared" si="45"/>
        <v>firsname1599</v>
      </c>
      <c r="C601" t="str">
        <f t="shared" si="46"/>
        <v>lastname1599</v>
      </c>
      <c r="D601" t="str">
        <f t="shared" si="47"/>
        <v>login1599</v>
      </c>
      <c r="E601" t="s">
        <v>1</v>
      </c>
      <c r="F601" t="s">
        <v>2</v>
      </c>
      <c r="G601">
        <v>2</v>
      </c>
      <c r="H601">
        <v>1018</v>
      </c>
      <c r="I601" t="s">
        <v>3</v>
      </c>
      <c r="J601">
        <v>1018</v>
      </c>
      <c r="K601">
        <v>1</v>
      </c>
      <c r="L601">
        <v>1</v>
      </c>
      <c r="M601" s="3" t="s">
        <v>4</v>
      </c>
      <c r="N601" t="str">
        <f t="shared" si="48"/>
        <v>TEST-1599</v>
      </c>
      <c r="O601" t="s">
        <v>5</v>
      </c>
      <c r="P601" s="1" t="str">
        <f t="shared" si="49"/>
        <v>INSERT INTO `users` (`id`, `firstname`, `lastname`, `login`, `email`, `password`, `role`, `manager`, `country`, `organization`, `contract`, `position`, `datehired`, `identifier`, `language`) VALUES(1599, 'firsname1599', 'lastname1599', 'login1599', 'test@test.org', '$2a$08$PE6H6iuboZ.A1gjUwlVLp.g8giUWBW9QDihq6H1hiv/JkxYZKh8Eq', 2, 1018, 'fr', 1018, 1, 1, '2014-07-26', 'TEST-1599', 'en');</v>
      </c>
    </row>
    <row r="602" spans="1:16" ht="30" x14ac:dyDescent="0.25">
      <c r="A602">
        <v>1600</v>
      </c>
      <c r="B602" t="str">
        <f t="shared" si="45"/>
        <v>firsname1600</v>
      </c>
      <c r="C602" t="str">
        <f t="shared" si="46"/>
        <v>lastname1600</v>
      </c>
      <c r="D602" t="str">
        <f t="shared" si="47"/>
        <v>login1600</v>
      </c>
      <c r="E602" t="s">
        <v>1</v>
      </c>
      <c r="F602" t="s">
        <v>2</v>
      </c>
      <c r="G602">
        <v>2</v>
      </c>
      <c r="H602">
        <v>1018</v>
      </c>
      <c r="I602" t="s">
        <v>3</v>
      </c>
      <c r="J602">
        <v>1018</v>
      </c>
      <c r="K602">
        <v>1</v>
      </c>
      <c r="L602">
        <v>1</v>
      </c>
      <c r="M602" s="3" t="s">
        <v>4</v>
      </c>
      <c r="N602" t="str">
        <f t="shared" si="48"/>
        <v>TEST-1600</v>
      </c>
      <c r="O602" t="s">
        <v>5</v>
      </c>
      <c r="P602" s="1" t="str">
        <f t="shared" si="49"/>
        <v>INSERT INTO `users` (`id`, `firstname`, `lastname`, `login`, `email`, `password`, `role`, `manager`, `country`, `organization`, `contract`, `position`, `datehired`, `identifier`, `language`) VALUES(1600, 'firsname1600', 'lastname1600', 'login1600', 'test@test.org', '$2a$08$PE6H6iuboZ.A1gjUwlVLp.g8giUWBW9QDihq6H1hiv/JkxYZKh8Eq', 2, 1018, 'fr', 1018, 1, 1, '2014-07-26', 'TEST-1600', 'en');</v>
      </c>
    </row>
    <row r="603" spans="1:16" ht="30" x14ac:dyDescent="0.25">
      <c r="A603">
        <v>1601</v>
      </c>
      <c r="B603" t="str">
        <f t="shared" si="45"/>
        <v>firsname1601</v>
      </c>
      <c r="C603" t="str">
        <f t="shared" si="46"/>
        <v>lastname1601</v>
      </c>
      <c r="D603" t="str">
        <f t="shared" si="47"/>
        <v>login1601</v>
      </c>
      <c r="E603" t="s">
        <v>1</v>
      </c>
      <c r="F603" t="s">
        <v>2</v>
      </c>
      <c r="G603">
        <v>2</v>
      </c>
      <c r="H603">
        <v>1018</v>
      </c>
      <c r="I603" t="s">
        <v>3</v>
      </c>
      <c r="J603">
        <v>1018</v>
      </c>
      <c r="K603">
        <v>1</v>
      </c>
      <c r="L603">
        <v>1</v>
      </c>
      <c r="M603" s="3" t="s">
        <v>4</v>
      </c>
      <c r="N603" t="str">
        <f t="shared" si="48"/>
        <v>TEST-1601</v>
      </c>
      <c r="O603" t="s">
        <v>5</v>
      </c>
      <c r="P603" s="1" t="str">
        <f t="shared" si="49"/>
        <v>INSERT INTO `users` (`id`, `firstname`, `lastname`, `login`, `email`, `password`, `role`, `manager`, `country`, `organization`, `contract`, `position`, `datehired`, `identifier`, `language`) VALUES(1601, 'firsname1601', 'lastname1601', 'login1601', 'test@test.org', '$2a$08$PE6H6iuboZ.A1gjUwlVLp.g8giUWBW9QDihq6H1hiv/JkxYZKh8Eq', 2, 1018, 'fr', 1018, 1, 1, '2014-07-26', 'TEST-1601', 'en');</v>
      </c>
    </row>
    <row r="604" spans="1:16" ht="30" x14ac:dyDescent="0.25">
      <c r="A604">
        <v>1602</v>
      </c>
      <c r="B604" t="str">
        <f t="shared" si="45"/>
        <v>firsname1602</v>
      </c>
      <c r="C604" t="str">
        <f t="shared" si="46"/>
        <v>lastname1602</v>
      </c>
      <c r="D604" t="str">
        <f t="shared" si="47"/>
        <v>login1602</v>
      </c>
      <c r="E604" t="s">
        <v>1</v>
      </c>
      <c r="F604" t="s">
        <v>2</v>
      </c>
      <c r="G604">
        <v>2</v>
      </c>
      <c r="H604">
        <v>1018</v>
      </c>
      <c r="I604" t="s">
        <v>3</v>
      </c>
      <c r="J604">
        <v>1018</v>
      </c>
      <c r="K604">
        <v>1</v>
      </c>
      <c r="L604">
        <v>1</v>
      </c>
      <c r="M604" s="3" t="s">
        <v>4</v>
      </c>
      <c r="N604" t="str">
        <f t="shared" si="48"/>
        <v>TEST-1602</v>
      </c>
      <c r="O604" t="s">
        <v>5</v>
      </c>
      <c r="P604" s="1" t="str">
        <f t="shared" si="49"/>
        <v>INSERT INTO `users` (`id`, `firstname`, `lastname`, `login`, `email`, `password`, `role`, `manager`, `country`, `organization`, `contract`, `position`, `datehired`, `identifier`, `language`) VALUES(1602, 'firsname1602', 'lastname1602', 'login1602', 'test@test.org', '$2a$08$PE6H6iuboZ.A1gjUwlVLp.g8giUWBW9QDihq6H1hiv/JkxYZKh8Eq', 2, 1018, 'fr', 1018, 1, 1, '2014-07-26', 'TEST-1602', 'en');</v>
      </c>
    </row>
    <row r="605" spans="1:16" ht="30" x14ac:dyDescent="0.25">
      <c r="A605">
        <v>1603</v>
      </c>
      <c r="B605" t="str">
        <f t="shared" si="45"/>
        <v>firsname1603</v>
      </c>
      <c r="C605" t="str">
        <f t="shared" si="46"/>
        <v>lastname1603</v>
      </c>
      <c r="D605" t="str">
        <f t="shared" si="47"/>
        <v>login1603</v>
      </c>
      <c r="E605" t="s">
        <v>1</v>
      </c>
      <c r="F605" t="s">
        <v>2</v>
      </c>
      <c r="G605">
        <v>2</v>
      </c>
      <c r="H605">
        <v>1018</v>
      </c>
      <c r="I605" t="s">
        <v>3</v>
      </c>
      <c r="J605">
        <v>1018</v>
      </c>
      <c r="K605">
        <v>1</v>
      </c>
      <c r="L605">
        <v>1</v>
      </c>
      <c r="M605" s="3" t="s">
        <v>4</v>
      </c>
      <c r="N605" t="str">
        <f t="shared" si="48"/>
        <v>TEST-1603</v>
      </c>
      <c r="O605" t="s">
        <v>5</v>
      </c>
      <c r="P605" s="1" t="str">
        <f t="shared" si="49"/>
        <v>INSERT INTO `users` (`id`, `firstname`, `lastname`, `login`, `email`, `password`, `role`, `manager`, `country`, `organization`, `contract`, `position`, `datehired`, `identifier`, `language`) VALUES(1603, 'firsname1603', 'lastname1603', 'login1603', 'test@test.org', '$2a$08$PE6H6iuboZ.A1gjUwlVLp.g8giUWBW9QDihq6H1hiv/JkxYZKh8Eq', 2, 1018, 'fr', 1018, 1, 1, '2014-07-26', 'TEST-1603', 'en');</v>
      </c>
    </row>
    <row r="606" spans="1:16" ht="30" x14ac:dyDescent="0.25">
      <c r="A606">
        <v>1604</v>
      </c>
      <c r="B606" t="str">
        <f t="shared" si="45"/>
        <v>firsname1604</v>
      </c>
      <c r="C606" t="str">
        <f t="shared" si="46"/>
        <v>lastname1604</v>
      </c>
      <c r="D606" t="str">
        <f t="shared" si="47"/>
        <v>login1604</v>
      </c>
      <c r="E606" t="s">
        <v>1</v>
      </c>
      <c r="F606" t="s">
        <v>2</v>
      </c>
      <c r="G606">
        <v>2</v>
      </c>
      <c r="H606">
        <v>1018</v>
      </c>
      <c r="I606" t="s">
        <v>3</v>
      </c>
      <c r="J606">
        <v>1018</v>
      </c>
      <c r="K606">
        <v>1</v>
      </c>
      <c r="L606">
        <v>1</v>
      </c>
      <c r="M606" s="3" t="s">
        <v>4</v>
      </c>
      <c r="N606" t="str">
        <f t="shared" si="48"/>
        <v>TEST-1604</v>
      </c>
      <c r="O606" t="s">
        <v>5</v>
      </c>
      <c r="P606" s="1" t="str">
        <f t="shared" si="49"/>
        <v>INSERT INTO `users` (`id`, `firstname`, `lastname`, `login`, `email`, `password`, `role`, `manager`, `country`, `organization`, `contract`, `position`, `datehired`, `identifier`, `language`) VALUES(1604, 'firsname1604', 'lastname1604', 'login1604', 'test@test.org', '$2a$08$PE6H6iuboZ.A1gjUwlVLp.g8giUWBW9QDihq6H1hiv/JkxYZKh8Eq', 2, 1018, 'fr', 1018, 1, 1, '2014-07-26', 'TEST-1604', 'en');</v>
      </c>
    </row>
    <row r="607" spans="1:16" ht="30" x14ac:dyDescent="0.25">
      <c r="A607">
        <v>1605</v>
      </c>
      <c r="B607" t="str">
        <f t="shared" si="45"/>
        <v>firsname1605</v>
      </c>
      <c r="C607" t="str">
        <f t="shared" si="46"/>
        <v>lastname1605</v>
      </c>
      <c r="D607" t="str">
        <f t="shared" si="47"/>
        <v>login1605</v>
      </c>
      <c r="E607" t="s">
        <v>1</v>
      </c>
      <c r="F607" t="s">
        <v>2</v>
      </c>
      <c r="G607">
        <v>2</v>
      </c>
      <c r="H607">
        <v>1018</v>
      </c>
      <c r="I607" t="s">
        <v>3</v>
      </c>
      <c r="J607">
        <v>1018</v>
      </c>
      <c r="K607">
        <v>1</v>
      </c>
      <c r="L607">
        <v>1</v>
      </c>
      <c r="M607" s="3" t="s">
        <v>4</v>
      </c>
      <c r="N607" t="str">
        <f t="shared" si="48"/>
        <v>TEST-1605</v>
      </c>
      <c r="O607" t="s">
        <v>5</v>
      </c>
      <c r="P607" s="1" t="str">
        <f t="shared" si="49"/>
        <v>INSERT INTO `users` (`id`, `firstname`, `lastname`, `login`, `email`, `password`, `role`, `manager`, `country`, `organization`, `contract`, `position`, `datehired`, `identifier`, `language`) VALUES(1605, 'firsname1605', 'lastname1605', 'login1605', 'test@test.org', '$2a$08$PE6H6iuboZ.A1gjUwlVLp.g8giUWBW9QDihq6H1hiv/JkxYZKh8Eq', 2, 1018, 'fr', 1018, 1, 1, '2014-07-26', 'TEST-1605', 'en');</v>
      </c>
    </row>
    <row r="608" spans="1:16" ht="30" x14ac:dyDescent="0.25">
      <c r="A608">
        <v>1606</v>
      </c>
      <c r="B608" t="str">
        <f t="shared" si="45"/>
        <v>firsname1606</v>
      </c>
      <c r="C608" t="str">
        <f t="shared" si="46"/>
        <v>lastname1606</v>
      </c>
      <c r="D608" t="str">
        <f t="shared" si="47"/>
        <v>login1606</v>
      </c>
      <c r="E608" t="s">
        <v>1</v>
      </c>
      <c r="F608" t="s">
        <v>2</v>
      </c>
      <c r="G608">
        <v>2</v>
      </c>
      <c r="H608">
        <v>1018</v>
      </c>
      <c r="I608" t="s">
        <v>3</v>
      </c>
      <c r="J608">
        <v>1018</v>
      </c>
      <c r="K608">
        <v>1</v>
      </c>
      <c r="L608">
        <v>1</v>
      </c>
      <c r="M608" s="3" t="s">
        <v>4</v>
      </c>
      <c r="N608" t="str">
        <f t="shared" si="48"/>
        <v>TEST-1606</v>
      </c>
      <c r="O608" t="s">
        <v>5</v>
      </c>
      <c r="P608" s="1" t="str">
        <f t="shared" si="49"/>
        <v>INSERT INTO `users` (`id`, `firstname`, `lastname`, `login`, `email`, `password`, `role`, `manager`, `country`, `organization`, `contract`, `position`, `datehired`, `identifier`, `language`) VALUES(1606, 'firsname1606', 'lastname1606', 'login1606', 'test@test.org', '$2a$08$PE6H6iuboZ.A1gjUwlVLp.g8giUWBW9QDihq6H1hiv/JkxYZKh8Eq', 2, 1018, 'fr', 1018, 1, 1, '2014-07-26', 'TEST-1606', 'en');</v>
      </c>
    </row>
    <row r="609" spans="1:16" ht="30" x14ac:dyDescent="0.25">
      <c r="A609">
        <v>1607</v>
      </c>
      <c r="B609" t="str">
        <f t="shared" si="45"/>
        <v>firsname1607</v>
      </c>
      <c r="C609" t="str">
        <f t="shared" si="46"/>
        <v>lastname1607</v>
      </c>
      <c r="D609" t="str">
        <f t="shared" si="47"/>
        <v>login1607</v>
      </c>
      <c r="E609" t="s">
        <v>1</v>
      </c>
      <c r="F609" t="s">
        <v>2</v>
      </c>
      <c r="G609">
        <v>2</v>
      </c>
      <c r="H609">
        <v>1018</v>
      </c>
      <c r="I609" t="s">
        <v>3</v>
      </c>
      <c r="J609">
        <v>1018</v>
      </c>
      <c r="K609">
        <v>1</v>
      </c>
      <c r="L609">
        <v>1</v>
      </c>
      <c r="M609" s="3" t="s">
        <v>4</v>
      </c>
      <c r="N609" t="str">
        <f t="shared" si="48"/>
        <v>TEST-1607</v>
      </c>
      <c r="O609" t="s">
        <v>5</v>
      </c>
      <c r="P609" s="1" t="str">
        <f t="shared" si="49"/>
        <v>INSERT INTO `users` (`id`, `firstname`, `lastname`, `login`, `email`, `password`, `role`, `manager`, `country`, `organization`, `contract`, `position`, `datehired`, `identifier`, `language`) VALUES(1607, 'firsname1607', 'lastname1607', 'login1607', 'test@test.org', '$2a$08$PE6H6iuboZ.A1gjUwlVLp.g8giUWBW9QDihq6H1hiv/JkxYZKh8Eq', 2, 1018, 'fr', 1018, 1, 1, '2014-07-26', 'TEST-1607', 'en');</v>
      </c>
    </row>
    <row r="610" spans="1:16" ht="30" x14ac:dyDescent="0.25">
      <c r="A610">
        <v>1608</v>
      </c>
      <c r="B610" t="str">
        <f t="shared" si="45"/>
        <v>firsname1608</v>
      </c>
      <c r="C610" t="str">
        <f t="shared" si="46"/>
        <v>lastname1608</v>
      </c>
      <c r="D610" t="str">
        <f t="shared" si="47"/>
        <v>login1608</v>
      </c>
      <c r="E610" t="s">
        <v>1</v>
      </c>
      <c r="F610" t="s">
        <v>2</v>
      </c>
      <c r="G610">
        <v>2</v>
      </c>
      <c r="H610">
        <v>1018</v>
      </c>
      <c r="I610" t="s">
        <v>3</v>
      </c>
      <c r="J610">
        <v>1018</v>
      </c>
      <c r="K610">
        <v>1</v>
      </c>
      <c r="L610">
        <v>1</v>
      </c>
      <c r="M610" s="3" t="s">
        <v>4</v>
      </c>
      <c r="N610" t="str">
        <f t="shared" si="48"/>
        <v>TEST-1608</v>
      </c>
      <c r="O610" t="s">
        <v>5</v>
      </c>
      <c r="P610" s="1" t="str">
        <f t="shared" si="49"/>
        <v>INSERT INTO `users` (`id`, `firstname`, `lastname`, `login`, `email`, `password`, `role`, `manager`, `country`, `organization`, `contract`, `position`, `datehired`, `identifier`, `language`) VALUES(1608, 'firsname1608', 'lastname1608', 'login1608', 'test@test.org', '$2a$08$PE6H6iuboZ.A1gjUwlVLp.g8giUWBW9QDihq6H1hiv/JkxYZKh8Eq', 2, 1018, 'fr', 1018, 1, 1, '2014-07-26', 'TEST-1608', 'en');</v>
      </c>
    </row>
    <row r="611" spans="1:16" ht="30" x14ac:dyDescent="0.25">
      <c r="A611">
        <v>1609</v>
      </c>
      <c r="B611" t="str">
        <f t="shared" si="45"/>
        <v>firsname1609</v>
      </c>
      <c r="C611" t="str">
        <f t="shared" si="46"/>
        <v>lastname1609</v>
      </c>
      <c r="D611" t="str">
        <f t="shared" si="47"/>
        <v>login1609</v>
      </c>
      <c r="E611" t="s">
        <v>1</v>
      </c>
      <c r="F611" t="s">
        <v>2</v>
      </c>
      <c r="G611">
        <v>2</v>
      </c>
      <c r="H611">
        <v>1018</v>
      </c>
      <c r="I611" t="s">
        <v>3</v>
      </c>
      <c r="J611">
        <v>1018</v>
      </c>
      <c r="K611">
        <v>1</v>
      </c>
      <c r="L611">
        <v>1</v>
      </c>
      <c r="M611" s="3" t="s">
        <v>4</v>
      </c>
      <c r="N611" t="str">
        <f t="shared" si="48"/>
        <v>TEST-1609</v>
      </c>
      <c r="O611" t="s">
        <v>5</v>
      </c>
      <c r="P611" s="1" t="str">
        <f t="shared" si="49"/>
        <v>INSERT INTO `users` (`id`, `firstname`, `lastname`, `login`, `email`, `password`, `role`, `manager`, `country`, `organization`, `contract`, `position`, `datehired`, `identifier`, `language`) VALUES(1609, 'firsname1609', 'lastname1609', 'login1609', 'test@test.org', '$2a$08$PE6H6iuboZ.A1gjUwlVLp.g8giUWBW9QDihq6H1hiv/JkxYZKh8Eq', 2, 1018, 'fr', 1018, 1, 1, '2014-07-26', 'TEST-1609', 'en');</v>
      </c>
    </row>
    <row r="612" spans="1:16" ht="30" x14ac:dyDescent="0.25">
      <c r="A612">
        <v>1610</v>
      </c>
      <c r="B612" t="str">
        <f t="shared" si="45"/>
        <v>firsname1610</v>
      </c>
      <c r="C612" t="str">
        <f t="shared" si="46"/>
        <v>lastname1610</v>
      </c>
      <c r="D612" t="str">
        <f t="shared" si="47"/>
        <v>login1610</v>
      </c>
      <c r="E612" t="s">
        <v>1</v>
      </c>
      <c r="F612" t="s">
        <v>2</v>
      </c>
      <c r="G612">
        <v>2</v>
      </c>
      <c r="H612">
        <v>1018</v>
      </c>
      <c r="I612" t="s">
        <v>3</v>
      </c>
      <c r="J612">
        <v>1018</v>
      </c>
      <c r="K612">
        <v>1</v>
      </c>
      <c r="L612">
        <v>1</v>
      </c>
      <c r="M612" s="3" t="s">
        <v>4</v>
      </c>
      <c r="N612" t="str">
        <f t="shared" si="48"/>
        <v>TEST-1610</v>
      </c>
      <c r="O612" t="s">
        <v>5</v>
      </c>
      <c r="P612" s="1" t="str">
        <f t="shared" si="49"/>
        <v>INSERT INTO `users` (`id`, `firstname`, `lastname`, `login`, `email`, `password`, `role`, `manager`, `country`, `organization`, `contract`, `position`, `datehired`, `identifier`, `language`) VALUES(1610, 'firsname1610', 'lastname1610', 'login1610', 'test@test.org', '$2a$08$PE6H6iuboZ.A1gjUwlVLp.g8giUWBW9QDihq6H1hiv/JkxYZKh8Eq', 2, 1018, 'fr', 1018, 1, 1, '2014-07-26', 'TEST-1610', 'en');</v>
      </c>
    </row>
    <row r="613" spans="1:16" ht="30" x14ac:dyDescent="0.25">
      <c r="A613">
        <v>1611</v>
      </c>
      <c r="B613" t="str">
        <f t="shared" si="45"/>
        <v>firsname1611</v>
      </c>
      <c r="C613" t="str">
        <f t="shared" si="46"/>
        <v>lastname1611</v>
      </c>
      <c r="D613" t="str">
        <f t="shared" si="47"/>
        <v>login1611</v>
      </c>
      <c r="E613" t="s">
        <v>1</v>
      </c>
      <c r="F613" t="s">
        <v>2</v>
      </c>
      <c r="G613">
        <v>2</v>
      </c>
      <c r="H613">
        <v>1018</v>
      </c>
      <c r="I613" t="s">
        <v>3</v>
      </c>
      <c r="J613">
        <v>1018</v>
      </c>
      <c r="K613">
        <v>1</v>
      </c>
      <c r="L613">
        <v>1</v>
      </c>
      <c r="M613" s="3" t="s">
        <v>4</v>
      </c>
      <c r="N613" t="str">
        <f t="shared" si="48"/>
        <v>TEST-1611</v>
      </c>
      <c r="O613" t="s">
        <v>5</v>
      </c>
      <c r="P613" s="1" t="str">
        <f t="shared" si="49"/>
        <v>INSERT INTO `users` (`id`, `firstname`, `lastname`, `login`, `email`, `password`, `role`, `manager`, `country`, `organization`, `contract`, `position`, `datehired`, `identifier`, `language`) VALUES(1611, 'firsname1611', 'lastname1611', 'login1611', 'test@test.org', '$2a$08$PE6H6iuboZ.A1gjUwlVLp.g8giUWBW9QDihq6H1hiv/JkxYZKh8Eq', 2, 1018, 'fr', 1018, 1, 1, '2014-07-26', 'TEST-1611', 'en');</v>
      </c>
    </row>
    <row r="614" spans="1:16" ht="30" x14ac:dyDescent="0.25">
      <c r="A614">
        <v>1612</v>
      </c>
      <c r="B614" t="str">
        <f t="shared" si="45"/>
        <v>firsname1612</v>
      </c>
      <c r="C614" t="str">
        <f t="shared" si="46"/>
        <v>lastname1612</v>
      </c>
      <c r="D614" t="str">
        <f t="shared" si="47"/>
        <v>login1612</v>
      </c>
      <c r="E614" t="s">
        <v>1</v>
      </c>
      <c r="F614" t="s">
        <v>2</v>
      </c>
      <c r="G614">
        <v>2</v>
      </c>
      <c r="H614">
        <v>1018</v>
      </c>
      <c r="I614" t="s">
        <v>3</v>
      </c>
      <c r="J614">
        <v>1018</v>
      </c>
      <c r="K614">
        <v>1</v>
      </c>
      <c r="L614">
        <v>1</v>
      </c>
      <c r="M614" s="3" t="s">
        <v>4</v>
      </c>
      <c r="N614" t="str">
        <f t="shared" si="48"/>
        <v>TEST-1612</v>
      </c>
      <c r="O614" t="s">
        <v>5</v>
      </c>
      <c r="P614" s="1" t="str">
        <f t="shared" si="49"/>
        <v>INSERT INTO `users` (`id`, `firstname`, `lastname`, `login`, `email`, `password`, `role`, `manager`, `country`, `organization`, `contract`, `position`, `datehired`, `identifier`, `language`) VALUES(1612, 'firsname1612', 'lastname1612', 'login1612', 'test@test.org', '$2a$08$PE6H6iuboZ.A1gjUwlVLp.g8giUWBW9QDihq6H1hiv/JkxYZKh8Eq', 2, 1018, 'fr', 1018, 1, 1, '2014-07-26', 'TEST-1612', 'en');</v>
      </c>
    </row>
    <row r="615" spans="1:16" ht="30" x14ac:dyDescent="0.25">
      <c r="A615">
        <v>1613</v>
      </c>
      <c r="B615" t="str">
        <f t="shared" si="45"/>
        <v>firsname1613</v>
      </c>
      <c r="C615" t="str">
        <f t="shared" si="46"/>
        <v>lastname1613</v>
      </c>
      <c r="D615" t="str">
        <f t="shared" si="47"/>
        <v>login1613</v>
      </c>
      <c r="E615" t="s">
        <v>1</v>
      </c>
      <c r="F615" t="s">
        <v>2</v>
      </c>
      <c r="G615">
        <v>2</v>
      </c>
      <c r="H615">
        <v>1018</v>
      </c>
      <c r="I615" t="s">
        <v>3</v>
      </c>
      <c r="J615">
        <v>1018</v>
      </c>
      <c r="K615">
        <v>1</v>
      </c>
      <c r="L615">
        <v>1</v>
      </c>
      <c r="M615" s="3" t="s">
        <v>4</v>
      </c>
      <c r="N615" t="str">
        <f t="shared" si="48"/>
        <v>TEST-1613</v>
      </c>
      <c r="O615" t="s">
        <v>5</v>
      </c>
      <c r="P615" s="1" t="str">
        <f t="shared" si="49"/>
        <v>INSERT INTO `users` (`id`, `firstname`, `lastname`, `login`, `email`, `password`, `role`, `manager`, `country`, `organization`, `contract`, `position`, `datehired`, `identifier`, `language`) VALUES(1613, 'firsname1613', 'lastname1613', 'login1613', 'test@test.org', '$2a$08$PE6H6iuboZ.A1gjUwlVLp.g8giUWBW9QDihq6H1hiv/JkxYZKh8Eq', 2, 1018, 'fr', 1018, 1, 1, '2014-07-26', 'TEST-1613', 'en');</v>
      </c>
    </row>
    <row r="616" spans="1:16" ht="30" x14ac:dyDescent="0.25">
      <c r="A616">
        <v>1614</v>
      </c>
      <c r="B616" t="str">
        <f t="shared" si="45"/>
        <v>firsname1614</v>
      </c>
      <c r="C616" t="str">
        <f t="shared" si="46"/>
        <v>lastname1614</v>
      </c>
      <c r="D616" t="str">
        <f t="shared" si="47"/>
        <v>login1614</v>
      </c>
      <c r="E616" t="s">
        <v>1</v>
      </c>
      <c r="F616" t="s">
        <v>2</v>
      </c>
      <c r="G616">
        <v>2</v>
      </c>
      <c r="H616">
        <v>1018</v>
      </c>
      <c r="I616" t="s">
        <v>3</v>
      </c>
      <c r="J616">
        <v>1018</v>
      </c>
      <c r="K616">
        <v>1</v>
      </c>
      <c r="L616">
        <v>1</v>
      </c>
      <c r="M616" s="3" t="s">
        <v>4</v>
      </c>
      <c r="N616" t="str">
        <f t="shared" si="48"/>
        <v>TEST-1614</v>
      </c>
      <c r="O616" t="s">
        <v>5</v>
      </c>
      <c r="P616" s="1" t="str">
        <f t="shared" si="49"/>
        <v>INSERT INTO `users` (`id`, `firstname`, `lastname`, `login`, `email`, `password`, `role`, `manager`, `country`, `organization`, `contract`, `position`, `datehired`, `identifier`, `language`) VALUES(1614, 'firsname1614', 'lastname1614', 'login1614', 'test@test.org', '$2a$08$PE6H6iuboZ.A1gjUwlVLp.g8giUWBW9QDihq6H1hiv/JkxYZKh8Eq', 2, 1018, 'fr', 1018, 1, 1, '2014-07-26', 'TEST-1614', 'en');</v>
      </c>
    </row>
    <row r="617" spans="1:16" ht="30" x14ac:dyDescent="0.25">
      <c r="A617">
        <v>1615</v>
      </c>
      <c r="B617" t="str">
        <f t="shared" si="45"/>
        <v>firsname1615</v>
      </c>
      <c r="C617" t="str">
        <f t="shared" si="46"/>
        <v>lastname1615</v>
      </c>
      <c r="D617" t="str">
        <f t="shared" si="47"/>
        <v>login1615</v>
      </c>
      <c r="E617" t="s">
        <v>1</v>
      </c>
      <c r="F617" t="s">
        <v>2</v>
      </c>
      <c r="G617">
        <v>2</v>
      </c>
      <c r="H617">
        <v>1018</v>
      </c>
      <c r="I617" t="s">
        <v>3</v>
      </c>
      <c r="J617">
        <v>1018</v>
      </c>
      <c r="K617">
        <v>1</v>
      </c>
      <c r="L617">
        <v>1</v>
      </c>
      <c r="M617" s="3" t="s">
        <v>4</v>
      </c>
      <c r="N617" t="str">
        <f t="shared" si="48"/>
        <v>TEST-1615</v>
      </c>
      <c r="O617" t="s">
        <v>5</v>
      </c>
      <c r="P617" s="1" t="str">
        <f t="shared" si="49"/>
        <v>INSERT INTO `users` (`id`, `firstname`, `lastname`, `login`, `email`, `password`, `role`, `manager`, `country`, `organization`, `contract`, `position`, `datehired`, `identifier`, `language`) VALUES(1615, 'firsname1615', 'lastname1615', 'login1615', 'test@test.org', '$2a$08$PE6H6iuboZ.A1gjUwlVLp.g8giUWBW9QDihq6H1hiv/JkxYZKh8Eq', 2, 1018, 'fr', 1018, 1, 1, '2014-07-26', 'TEST-1615', 'en');</v>
      </c>
    </row>
    <row r="618" spans="1:16" ht="30" x14ac:dyDescent="0.25">
      <c r="A618">
        <v>1616</v>
      </c>
      <c r="B618" t="str">
        <f t="shared" si="45"/>
        <v>firsname1616</v>
      </c>
      <c r="C618" t="str">
        <f t="shared" si="46"/>
        <v>lastname1616</v>
      </c>
      <c r="D618" t="str">
        <f t="shared" si="47"/>
        <v>login1616</v>
      </c>
      <c r="E618" t="s">
        <v>1</v>
      </c>
      <c r="F618" t="s">
        <v>2</v>
      </c>
      <c r="G618">
        <v>2</v>
      </c>
      <c r="H618">
        <v>1018</v>
      </c>
      <c r="I618" t="s">
        <v>3</v>
      </c>
      <c r="J618">
        <v>1018</v>
      </c>
      <c r="K618">
        <v>1</v>
      </c>
      <c r="L618">
        <v>1</v>
      </c>
      <c r="M618" s="3" t="s">
        <v>4</v>
      </c>
      <c r="N618" t="str">
        <f t="shared" si="48"/>
        <v>TEST-1616</v>
      </c>
      <c r="O618" t="s">
        <v>5</v>
      </c>
      <c r="P618" s="1" t="str">
        <f t="shared" si="49"/>
        <v>INSERT INTO `users` (`id`, `firstname`, `lastname`, `login`, `email`, `password`, `role`, `manager`, `country`, `organization`, `contract`, `position`, `datehired`, `identifier`, `language`) VALUES(1616, 'firsname1616', 'lastname1616', 'login1616', 'test@test.org', '$2a$08$PE6H6iuboZ.A1gjUwlVLp.g8giUWBW9QDihq6H1hiv/JkxYZKh8Eq', 2, 1018, 'fr', 1018, 1, 1, '2014-07-26', 'TEST-1616', 'en');</v>
      </c>
    </row>
    <row r="619" spans="1:16" ht="30" x14ac:dyDescent="0.25">
      <c r="A619">
        <v>1617</v>
      </c>
      <c r="B619" t="str">
        <f t="shared" si="45"/>
        <v>firsname1617</v>
      </c>
      <c r="C619" t="str">
        <f t="shared" si="46"/>
        <v>lastname1617</v>
      </c>
      <c r="D619" t="str">
        <f t="shared" si="47"/>
        <v>login1617</v>
      </c>
      <c r="E619" t="s">
        <v>1</v>
      </c>
      <c r="F619" t="s">
        <v>2</v>
      </c>
      <c r="G619">
        <v>2</v>
      </c>
      <c r="H619">
        <v>1018</v>
      </c>
      <c r="I619" t="s">
        <v>3</v>
      </c>
      <c r="J619">
        <v>1018</v>
      </c>
      <c r="K619">
        <v>1</v>
      </c>
      <c r="L619">
        <v>1</v>
      </c>
      <c r="M619" s="3" t="s">
        <v>4</v>
      </c>
      <c r="N619" t="str">
        <f t="shared" si="48"/>
        <v>TEST-1617</v>
      </c>
      <c r="O619" t="s">
        <v>5</v>
      </c>
      <c r="P619" s="1" t="str">
        <f t="shared" si="49"/>
        <v>INSERT INTO `users` (`id`, `firstname`, `lastname`, `login`, `email`, `password`, `role`, `manager`, `country`, `organization`, `contract`, `position`, `datehired`, `identifier`, `language`) VALUES(1617, 'firsname1617', 'lastname1617', 'login1617', 'test@test.org', '$2a$08$PE6H6iuboZ.A1gjUwlVLp.g8giUWBW9QDihq6H1hiv/JkxYZKh8Eq', 2, 1018, 'fr', 1018, 1, 1, '2014-07-26', 'TEST-1617', 'en');</v>
      </c>
    </row>
    <row r="620" spans="1:16" ht="30" x14ac:dyDescent="0.25">
      <c r="A620">
        <v>1618</v>
      </c>
      <c r="B620" t="str">
        <f t="shared" si="45"/>
        <v>firsname1618</v>
      </c>
      <c r="C620" t="str">
        <f t="shared" si="46"/>
        <v>lastname1618</v>
      </c>
      <c r="D620" t="str">
        <f t="shared" si="47"/>
        <v>login1618</v>
      </c>
      <c r="E620" t="s">
        <v>1</v>
      </c>
      <c r="F620" t="s">
        <v>2</v>
      </c>
      <c r="G620">
        <v>2</v>
      </c>
      <c r="H620">
        <v>1018</v>
      </c>
      <c r="I620" t="s">
        <v>3</v>
      </c>
      <c r="J620">
        <v>1018</v>
      </c>
      <c r="K620">
        <v>1</v>
      </c>
      <c r="L620">
        <v>1</v>
      </c>
      <c r="M620" s="3" t="s">
        <v>4</v>
      </c>
      <c r="N620" t="str">
        <f t="shared" si="48"/>
        <v>TEST-1618</v>
      </c>
      <c r="O620" t="s">
        <v>5</v>
      </c>
      <c r="P620" s="1" t="str">
        <f t="shared" si="49"/>
        <v>INSERT INTO `users` (`id`, `firstname`, `lastname`, `login`, `email`, `password`, `role`, `manager`, `country`, `organization`, `contract`, `position`, `datehired`, `identifier`, `language`) VALUES(1618, 'firsname1618', 'lastname1618', 'login1618', 'test@test.org', '$2a$08$PE6H6iuboZ.A1gjUwlVLp.g8giUWBW9QDihq6H1hiv/JkxYZKh8Eq', 2, 1018, 'fr', 1018, 1, 1, '2014-07-26', 'TEST-1618', 'en');</v>
      </c>
    </row>
    <row r="621" spans="1:16" ht="30" x14ac:dyDescent="0.25">
      <c r="A621">
        <v>1619</v>
      </c>
      <c r="B621" t="str">
        <f t="shared" si="45"/>
        <v>firsname1619</v>
      </c>
      <c r="C621" t="str">
        <f t="shared" si="46"/>
        <v>lastname1619</v>
      </c>
      <c r="D621" t="str">
        <f t="shared" si="47"/>
        <v>login1619</v>
      </c>
      <c r="E621" t="s">
        <v>1</v>
      </c>
      <c r="F621" t="s">
        <v>2</v>
      </c>
      <c r="G621">
        <v>2</v>
      </c>
      <c r="H621">
        <v>1018</v>
      </c>
      <c r="I621" t="s">
        <v>3</v>
      </c>
      <c r="J621">
        <v>1018</v>
      </c>
      <c r="K621">
        <v>1</v>
      </c>
      <c r="L621">
        <v>1</v>
      </c>
      <c r="M621" s="3" t="s">
        <v>4</v>
      </c>
      <c r="N621" t="str">
        <f t="shared" si="48"/>
        <v>TEST-1619</v>
      </c>
      <c r="O621" t="s">
        <v>5</v>
      </c>
      <c r="P621" s="1" t="str">
        <f t="shared" si="49"/>
        <v>INSERT INTO `users` (`id`, `firstname`, `lastname`, `login`, `email`, `password`, `role`, `manager`, `country`, `organization`, `contract`, `position`, `datehired`, `identifier`, `language`) VALUES(1619, 'firsname1619', 'lastname1619', 'login1619', 'test@test.org', '$2a$08$PE6H6iuboZ.A1gjUwlVLp.g8giUWBW9QDihq6H1hiv/JkxYZKh8Eq', 2, 1018, 'fr', 1018, 1, 1, '2014-07-26', 'TEST-1619', 'en');</v>
      </c>
    </row>
    <row r="622" spans="1:16" ht="30" x14ac:dyDescent="0.25">
      <c r="A622">
        <v>1620</v>
      </c>
      <c r="B622" t="str">
        <f t="shared" si="45"/>
        <v>firsname1620</v>
      </c>
      <c r="C622" t="str">
        <f t="shared" si="46"/>
        <v>lastname1620</v>
      </c>
      <c r="D622" t="str">
        <f t="shared" si="47"/>
        <v>login1620</v>
      </c>
      <c r="E622" t="s">
        <v>1</v>
      </c>
      <c r="F622" t="s">
        <v>2</v>
      </c>
      <c r="G622">
        <v>2</v>
      </c>
      <c r="H622">
        <v>1018</v>
      </c>
      <c r="I622" t="s">
        <v>3</v>
      </c>
      <c r="J622">
        <v>1018</v>
      </c>
      <c r="K622">
        <v>1</v>
      </c>
      <c r="L622">
        <v>1</v>
      </c>
      <c r="M622" s="3" t="s">
        <v>4</v>
      </c>
      <c r="N622" t="str">
        <f t="shared" si="48"/>
        <v>TEST-1620</v>
      </c>
      <c r="O622" t="s">
        <v>5</v>
      </c>
      <c r="P622" s="1" t="str">
        <f t="shared" si="49"/>
        <v>INSERT INTO `users` (`id`, `firstname`, `lastname`, `login`, `email`, `password`, `role`, `manager`, `country`, `organization`, `contract`, `position`, `datehired`, `identifier`, `language`) VALUES(1620, 'firsname1620', 'lastname1620', 'login1620', 'test@test.org', '$2a$08$PE6H6iuboZ.A1gjUwlVLp.g8giUWBW9QDihq6H1hiv/JkxYZKh8Eq', 2, 1018, 'fr', 1018, 1, 1, '2014-07-26', 'TEST-1620', 'en');</v>
      </c>
    </row>
    <row r="623" spans="1:16" ht="30" x14ac:dyDescent="0.25">
      <c r="A623">
        <v>1621</v>
      </c>
      <c r="B623" t="str">
        <f t="shared" si="45"/>
        <v>firsname1621</v>
      </c>
      <c r="C623" t="str">
        <f t="shared" si="46"/>
        <v>lastname1621</v>
      </c>
      <c r="D623" t="str">
        <f t="shared" si="47"/>
        <v>login1621</v>
      </c>
      <c r="E623" t="s">
        <v>1</v>
      </c>
      <c r="F623" t="s">
        <v>2</v>
      </c>
      <c r="G623">
        <v>2</v>
      </c>
      <c r="H623">
        <v>1018</v>
      </c>
      <c r="I623" t="s">
        <v>3</v>
      </c>
      <c r="J623">
        <v>1018</v>
      </c>
      <c r="K623">
        <v>1</v>
      </c>
      <c r="L623">
        <v>1</v>
      </c>
      <c r="M623" s="3" t="s">
        <v>4</v>
      </c>
      <c r="N623" t="str">
        <f t="shared" si="48"/>
        <v>TEST-1621</v>
      </c>
      <c r="O623" t="s">
        <v>5</v>
      </c>
      <c r="P623" s="1" t="str">
        <f t="shared" si="49"/>
        <v>INSERT INTO `users` (`id`, `firstname`, `lastname`, `login`, `email`, `password`, `role`, `manager`, `country`, `organization`, `contract`, `position`, `datehired`, `identifier`, `language`) VALUES(1621, 'firsname1621', 'lastname1621', 'login1621', 'test@test.org', '$2a$08$PE6H6iuboZ.A1gjUwlVLp.g8giUWBW9QDihq6H1hiv/JkxYZKh8Eq', 2, 1018, 'fr', 1018, 1, 1, '2014-07-26', 'TEST-1621', 'en');</v>
      </c>
    </row>
    <row r="624" spans="1:16" ht="30" x14ac:dyDescent="0.25">
      <c r="A624">
        <v>1622</v>
      </c>
      <c r="B624" t="str">
        <f t="shared" si="45"/>
        <v>firsname1622</v>
      </c>
      <c r="C624" t="str">
        <f t="shared" si="46"/>
        <v>lastname1622</v>
      </c>
      <c r="D624" t="str">
        <f t="shared" si="47"/>
        <v>login1622</v>
      </c>
      <c r="E624" t="s">
        <v>1</v>
      </c>
      <c r="F624" t="s">
        <v>2</v>
      </c>
      <c r="G624">
        <v>2</v>
      </c>
      <c r="H624">
        <v>1018</v>
      </c>
      <c r="I624" t="s">
        <v>3</v>
      </c>
      <c r="J624">
        <v>1018</v>
      </c>
      <c r="K624">
        <v>1</v>
      </c>
      <c r="L624">
        <v>1</v>
      </c>
      <c r="M624" s="3" t="s">
        <v>4</v>
      </c>
      <c r="N624" t="str">
        <f t="shared" si="48"/>
        <v>TEST-1622</v>
      </c>
      <c r="O624" t="s">
        <v>5</v>
      </c>
      <c r="P624" s="1" t="str">
        <f t="shared" si="49"/>
        <v>INSERT INTO `users` (`id`, `firstname`, `lastname`, `login`, `email`, `password`, `role`, `manager`, `country`, `organization`, `contract`, `position`, `datehired`, `identifier`, `language`) VALUES(1622, 'firsname1622', 'lastname1622', 'login1622', 'test@test.org', '$2a$08$PE6H6iuboZ.A1gjUwlVLp.g8giUWBW9QDihq6H1hiv/JkxYZKh8Eq', 2, 1018, 'fr', 1018, 1, 1, '2014-07-26', 'TEST-1622', 'en');</v>
      </c>
    </row>
    <row r="625" spans="1:16" ht="30" x14ac:dyDescent="0.25">
      <c r="A625">
        <v>1623</v>
      </c>
      <c r="B625" t="str">
        <f t="shared" si="45"/>
        <v>firsname1623</v>
      </c>
      <c r="C625" t="str">
        <f t="shared" si="46"/>
        <v>lastname1623</v>
      </c>
      <c r="D625" t="str">
        <f t="shared" si="47"/>
        <v>login1623</v>
      </c>
      <c r="E625" t="s">
        <v>1</v>
      </c>
      <c r="F625" t="s">
        <v>2</v>
      </c>
      <c r="G625">
        <v>2</v>
      </c>
      <c r="H625">
        <v>1018</v>
      </c>
      <c r="I625" t="s">
        <v>3</v>
      </c>
      <c r="J625">
        <v>1018</v>
      </c>
      <c r="K625">
        <v>1</v>
      </c>
      <c r="L625">
        <v>1</v>
      </c>
      <c r="M625" s="3" t="s">
        <v>4</v>
      </c>
      <c r="N625" t="str">
        <f t="shared" si="48"/>
        <v>TEST-1623</v>
      </c>
      <c r="O625" t="s">
        <v>5</v>
      </c>
      <c r="P625" s="1" t="str">
        <f t="shared" si="49"/>
        <v>INSERT INTO `users` (`id`, `firstname`, `lastname`, `login`, `email`, `password`, `role`, `manager`, `country`, `organization`, `contract`, `position`, `datehired`, `identifier`, `language`) VALUES(1623, 'firsname1623', 'lastname1623', 'login1623', 'test@test.org', '$2a$08$PE6H6iuboZ.A1gjUwlVLp.g8giUWBW9QDihq6H1hiv/JkxYZKh8Eq', 2, 1018, 'fr', 1018, 1, 1, '2014-07-26', 'TEST-1623', 'en');</v>
      </c>
    </row>
    <row r="626" spans="1:16" ht="30" x14ac:dyDescent="0.25">
      <c r="A626">
        <v>1624</v>
      </c>
      <c r="B626" t="str">
        <f t="shared" si="45"/>
        <v>firsname1624</v>
      </c>
      <c r="C626" t="str">
        <f t="shared" si="46"/>
        <v>lastname1624</v>
      </c>
      <c r="D626" t="str">
        <f t="shared" si="47"/>
        <v>login1624</v>
      </c>
      <c r="E626" t="s">
        <v>1</v>
      </c>
      <c r="F626" t="s">
        <v>2</v>
      </c>
      <c r="G626">
        <v>2</v>
      </c>
      <c r="H626">
        <v>1018</v>
      </c>
      <c r="I626" t="s">
        <v>3</v>
      </c>
      <c r="J626">
        <v>1018</v>
      </c>
      <c r="K626">
        <v>1</v>
      </c>
      <c r="L626">
        <v>1</v>
      </c>
      <c r="M626" s="3" t="s">
        <v>4</v>
      </c>
      <c r="N626" t="str">
        <f t="shared" si="48"/>
        <v>TEST-1624</v>
      </c>
      <c r="O626" t="s">
        <v>5</v>
      </c>
      <c r="P626" s="1" t="str">
        <f t="shared" si="49"/>
        <v>INSERT INTO `users` (`id`, `firstname`, `lastname`, `login`, `email`, `password`, `role`, `manager`, `country`, `organization`, `contract`, `position`, `datehired`, `identifier`, `language`) VALUES(1624, 'firsname1624', 'lastname1624', 'login1624', 'test@test.org', '$2a$08$PE6H6iuboZ.A1gjUwlVLp.g8giUWBW9QDihq6H1hiv/JkxYZKh8Eq', 2, 1018, 'fr', 1018, 1, 1, '2014-07-26', 'TEST-1624', 'en');</v>
      </c>
    </row>
    <row r="627" spans="1:16" ht="30" x14ac:dyDescent="0.25">
      <c r="A627">
        <v>1625</v>
      </c>
      <c r="B627" t="str">
        <f t="shared" si="45"/>
        <v>firsname1625</v>
      </c>
      <c r="C627" t="str">
        <f t="shared" si="46"/>
        <v>lastname1625</v>
      </c>
      <c r="D627" t="str">
        <f t="shared" si="47"/>
        <v>login1625</v>
      </c>
      <c r="E627" t="s">
        <v>1</v>
      </c>
      <c r="F627" t="s">
        <v>2</v>
      </c>
      <c r="G627">
        <v>2</v>
      </c>
      <c r="H627">
        <v>1018</v>
      </c>
      <c r="I627" t="s">
        <v>3</v>
      </c>
      <c r="J627">
        <v>1018</v>
      </c>
      <c r="K627">
        <v>1</v>
      </c>
      <c r="L627">
        <v>1</v>
      </c>
      <c r="M627" s="3" t="s">
        <v>4</v>
      </c>
      <c r="N627" t="str">
        <f t="shared" si="48"/>
        <v>TEST-1625</v>
      </c>
      <c r="O627" t="s">
        <v>5</v>
      </c>
      <c r="P627" s="1" t="str">
        <f t="shared" si="49"/>
        <v>INSERT INTO `users` (`id`, `firstname`, `lastname`, `login`, `email`, `password`, `role`, `manager`, `country`, `organization`, `contract`, `position`, `datehired`, `identifier`, `language`) VALUES(1625, 'firsname1625', 'lastname1625', 'login1625', 'test@test.org', '$2a$08$PE6H6iuboZ.A1gjUwlVLp.g8giUWBW9QDihq6H1hiv/JkxYZKh8Eq', 2, 1018, 'fr', 1018, 1, 1, '2014-07-26', 'TEST-1625', 'en');</v>
      </c>
    </row>
    <row r="628" spans="1:16" ht="30" x14ac:dyDescent="0.25">
      <c r="A628">
        <v>1626</v>
      </c>
      <c r="B628" t="str">
        <f t="shared" si="45"/>
        <v>firsname1626</v>
      </c>
      <c r="C628" t="str">
        <f t="shared" si="46"/>
        <v>lastname1626</v>
      </c>
      <c r="D628" t="str">
        <f t="shared" si="47"/>
        <v>login1626</v>
      </c>
      <c r="E628" t="s">
        <v>1</v>
      </c>
      <c r="F628" t="s">
        <v>2</v>
      </c>
      <c r="G628">
        <v>2</v>
      </c>
      <c r="H628">
        <v>1018</v>
      </c>
      <c r="I628" t="s">
        <v>3</v>
      </c>
      <c r="J628">
        <v>1018</v>
      </c>
      <c r="K628">
        <v>1</v>
      </c>
      <c r="L628">
        <v>1</v>
      </c>
      <c r="M628" s="3" t="s">
        <v>4</v>
      </c>
      <c r="N628" t="str">
        <f t="shared" si="48"/>
        <v>TEST-1626</v>
      </c>
      <c r="O628" t="s">
        <v>5</v>
      </c>
      <c r="P628" s="1" t="str">
        <f t="shared" si="49"/>
        <v>INSERT INTO `users` (`id`, `firstname`, `lastname`, `login`, `email`, `password`, `role`, `manager`, `country`, `organization`, `contract`, `position`, `datehired`, `identifier`, `language`) VALUES(1626, 'firsname1626', 'lastname1626', 'login1626', 'test@test.org', '$2a$08$PE6H6iuboZ.A1gjUwlVLp.g8giUWBW9QDihq6H1hiv/JkxYZKh8Eq', 2, 1018, 'fr', 1018, 1, 1, '2014-07-26', 'TEST-1626', 'en');</v>
      </c>
    </row>
    <row r="629" spans="1:16" ht="30" x14ac:dyDescent="0.25">
      <c r="A629">
        <v>1627</v>
      </c>
      <c r="B629" t="str">
        <f t="shared" si="45"/>
        <v>firsname1627</v>
      </c>
      <c r="C629" t="str">
        <f t="shared" si="46"/>
        <v>lastname1627</v>
      </c>
      <c r="D629" t="str">
        <f t="shared" si="47"/>
        <v>login1627</v>
      </c>
      <c r="E629" t="s">
        <v>1</v>
      </c>
      <c r="F629" t="s">
        <v>2</v>
      </c>
      <c r="G629">
        <v>2</v>
      </c>
      <c r="H629">
        <v>1019</v>
      </c>
      <c r="I629" t="s">
        <v>3</v>
      </c>
      <c r="J629">
        <v>1019</v>
      </c>
      <c r="K629">
        <v>1</v>
      </c>
      <c r="L629">
        <v>1</v>
      </c>
      <c r="M629" s="3" t="s">
        <v>4</v>
      </c>
      <c r="N629" t="str">
        <f t="shared" si="48"/>
        <v>TEST-1627</v>
      </c>
      <c r="O629" t="s">
        <v>5</v>
      </c>
      <c r="P629" s="1" t="str">
        <f t="shared" si="49"/>
        <v>INSERT INTO `users` (`id`, `firstname`, `lastname`, `login`, `email`, `password`, `role`, `manager`, `country`, `organization`, `contract`, `position`, `datehired`, `identifier`, `language`) VALUES(1627, 'firsname1627', 'lastname1627', 'login1627', 'test@test.org', '$2a$08$PE6H6iuboZ.A1gjUwlVLp.g8giUWBW9QDihq6H1hiv/JkxYZKh8Eq', 2, 1019, 'fr', 1019, 1, 1, '2014-07-26', 'TEST-1627', 'en');</v>
      </c>
    </row>
    <row r="630" spans="1:16" ht="30" x14ac:dyDescent="0.25">
      <c r="A630">
        <v>1628</v>
      </c>
      <c r="B630" t="str">
        <f t="shared" si="45"/>
        <v>firsname1628</v>
      </c>
      <c r="C630" t="str">
        <f t="shared" si="46"/>
        <v>lastname1628</v>
      </c>
      <c r="D630" t="str">
        <f t="shared" si="47"/>
        <v>login1628</v>
      </c>
      <c r="E630" t="s">
        <v>1</v>
      </c>
      <c r="F630" t="s">
        <v>2</v>
      </c>
      <c r="G630">
        <v>2</v>
      </c>
      <c r="H630">
        <v>1019</v>
      </c>
      <c r="I630" t="s">
        <v>3</v>
      </c>
      <c r="J630">
        <v>1019</v>
      </c>
      <c r="K630">
        <v>1</v>
      </c>
      <c r="L630">
        <v>1</v>
      </c>
      <c r="M630" s="3" t="s">
        <v>4</v>
      </c>
      <c r="N630" t="str">
        <f t="shared" si="48"/>
        <v>TEST-1628</v>
      </c>
      <c r="O630" t="s">
        <v>5</v>
      </c>
      <c r="P630" s="1" t="str">
        <f t="shared" si="49"/>
        <v>INSERT INTO `users` (`id`, `firstname`, `lastname`, `login`, `email`, `password`, `role`, `manager`, `country`, `organization`, `contract`, `position`, `datehired`, `identifier`, `language`) VALUES(1628, 'firsname1628', 'lastname1628', 'login1628', 'test@test.org', '$2a$08$PE6H6iuboZ.A1gjUwlVLp.g8giUWBW9QDihq6H1hiv/JkxYZKh8Eq', 2, 1019, 'fr', 1019, 1, 1, '2014-07-26', 'TEST-1628', 'en');</v>
      </c>
    </row>
    <row r="631" spans="1:16" ht="30" x14ac:dyDescent="0.25">
      <c r="A631">
        <v>1629</v>
      </c>
      <c r="B631" t="str">
        <f t="shared" si="45"/>
        <v>firsname1629</v>
      </c>
      <c r="C631" t="str">
        <f t="shared" si="46"/>
        <v>lastname1629</v>
      </c>
      <c r="D631" t="str">
        <f t="shared" si="47"/>
        <v>login1629</v>
      </c>
      <c r="E631" t="s">
        <v>1</v>
      </c>
      <c r="F631" t="s">
        <v>2</v>
      </c>
      <c r="G631">
        <v>2</v>
      </c>
      <c r="H631">
        <v>1019</v>
      </c>
      <c r="I631" t="s">
        <v>3</v>
      </c>
      <c r="J631">
        <v>1019</v>
      </c>
      <c r="K631">
        <v>1</v>
      </c>
      <c r="L631">
        <v>1</v>
      </c>
      <c r="M631" s="3" t="s">
        <v>4</v>
      </c>
      <c r="N631" t="str">
        <f t="shared" si="48"/>
        <v>TEST-1629</v>
      </c>
      <c r="O631" t="s">
        <v>5</v>
      </c>
      <c r="P631" s="1" t="str">
        <f t="shared" si="49"/>
        <v>INSERT INTO `users` (`id`, `firstname`, `lastname`, `login`, `email`, `password`, `role`, `manager`, `country`, `organization`, `contract`, `position`, `datehired`, `identifier`, `language`) VALUES(1629, 'firsname1629', 'lastname1629', 'login1629', 'test@test.org', '$2a$08$PE6H6iuboZ.A1gjUwlVLp.g8giUWBW9QDihq6H1hiv/JkxYZKh8Eq', 2, 1019, 'fr', 1019, 1, 1, '2014-07-26', 'TEST-1629', 'en');</v>
      </c>
    </row>
    <row r="632" spans="1:16" ht="30" x14ac:dyDescent="0.25">
      <c r="A632">
        <v>1630</v>
      </c>
      <c r="B632" t="str">
        <f t="shared" si="45"/>
        <v>firsname1630</v>
      </c>
      <c r="C632" t="str">
        <f t="shared" si="46"/>
        <v>lastname1630</v>
      </c>
      <c r="D632" t="str">
        <f t="shared" si="47"/>
        <v>login1630</v>
      </c>
      <c r="E632" t="s">
        <v>1</v>
      </c>
      <c r="F632" t="s">
        <v>2</v>
      </c>
      <c r="G632">
        <v>2</v>
      </c>
      <c r="H632">
        <v>1019</v>
      </c>
      <c r="I632" t="s">
        <v>3</v>
      </c>
      <c r="J632">
        <v>1019</v>
      </c>
      <c r="K632">
        <v>1</v>
      </c>
      <c r="L632">
        <v>1</v>
      </c>
      <c r="M632" s="3" t="s">
        <v>4</v>
      </c>
      <c r="N632" t="str">
        <f t="shared" si="48"/>
        <v>TEST-1630</v>
      </c>
      <c r="O632" t="s">
        <v>5</v>
      </c>
      <c r="P632" s="1" t="str">
        <f t="shared" si="49"/>
        <v>INSERT INTO `users` (`id`, `firstname`, `lastname`, `login`, `email`, `password`, `role`, `manager`, `country`, `organization`, `contract`, `position`, `datehired`, `identifier`, `language`) VALUES(1630, 'firsname1630', 'lastname1630', 'login1630', 'test@test.org', '$2a$08$PE6H6iuboZ.A1gjUwlVLp.g8giUWBW9QDihq6H1hiv/JkxYZKh8Eq', 2, 1019, 'fr', 1019, 1, 1, '2014-07-26', 'TEST-1630', 'en');</v>
      </c>
    </row>
    <row r="633" spans="1:16" ht="30" x14ac:dyDescent="0.25">
      <c r="A633">
        <v>1631</v>
      </c>
      <c r="B633" t="str">
        <f t="shared" si="45"/>
        <v>firsname1631</v>
      </c>
      <c r="C633" t="str">
        <f t="shared" si="46"/>
        <v>lastname1631</v>
      </c>
      <c r="D633" t="str">
        <f t="shared" si="47"/>
        <v>login1631</v>
      </c>
      <c r="E633" t="s">
        <v>1</v>
      </c>
      <c r="F633" t="s">
        <v>2</v>
      </c>
      <c r="G633">
        <v>2</v>
      </c>
      <c r="H633">
        <v>1019</v>
      </c>
      <c r="I633" t="s">
        <v>3</v>
      </c>
      <c r="J633">
        <v>1019</v>
      </c>
      <c r="K633">
        <v>1</v>
      </c>
      <c r="L633">
        <v>1</v>
      </c>
      <c r="M633" s="3" t="s">
        <v>4</v>
      </c>
      <c r="N633" t="str">
        <f t="shared" si="48"/>
        <v>TEST-1631</v>
      </c>
      <c r="O633" t="s">
        <v>5</v>
      </c>
      <c r="P633" s="1" t="str">
        <f t="shared" si="49"/>
        <v>INSERT INTO `users` (`id`, `firstname`, `lastname`, `login`, `email`, `password`, `role`, `manager`, `country`, `organization`, `contract`, `position`, `datehired`, `identifier`, `language`) VALUES(1631, 'firsname1631', 'lastname1631', 'login1631', 'test@test.org', '$2a$08$PE6H6iuboZ.A1gjUwlVLp.g8giUWBW9QDihq6H1hiv/JkxYZKh8Eq', 2, 1019, 'fr', 1019, 1, 1, '2014-07-26', 'TEST-1631', 'en');</v>
      </c>
    </row>
    <row r="634" spans="1:16" ht="30" x14ac:dyDescent="0.25">
      <c r="A634">
        <v>1632</v>
      </c>
      <c r="B634" t="str">
        <f t="shared" si="45"/>
        <v>firsname1632</v>
      </c>
      <c r="C634" t="str">
        <f t="shared" si="46"/>
        <v>lastname1632</v>
      </c>
      <c r="D634" t="str">
        <f t="shared" si="47"/>
        <v>login1632</v>
      </c>
      <c r="E634" t="s">
        <v>1</v>
      </c>
      <c r="F634" t="s">
        <v>2</v>
      </c>
      <c r="G634">
        <v>2</v>
      </c>
      <c r="H634">
        <v>1019</v>
      </c>
      <c r="I634" t="s">
        <v>3</v>
      </c>
      <c r="J634">
        <v>1019</v>
      </c>
      <c r="K634">
        <v>1</v>
      </c>
      <c r="L634">
        <v>1</v>
      </c>
      <c r="M634" s="3" t="s">
        <v>4</v>
      </c>
      <c r="N634" t="str">
        <f t="shared" si="48"/>
        <v>TEST-1632</v>
      </c>
      <c r="O634" t="s">
        <v>5</v>
      </c>
      <c r="P634" s="1" t="str">
        <f t="shared" si="49"/>
        <v>INSERT INTO `users` (`id`, `firstname`, `lastname`, `login`, `email`, `password`, `role`, `manager`, `country`, `organization`, `contract`, `position`, `datehired`, `identifier`, `language`) VALUES(1632, 'firsname1632', 'lastname1632', 'login1632', 'test@test.org', '$2a$08$PE6H6iuboZ.A1gjUwlVLp.g8giUWBW9QDihq6H1hiv/JkxYZKh8Eq', 2, 1019, 'fr', 1019, 1, 1, '2014-07-26', 'TEST-1632', 'en');</v>
      </c>
    </row>
    <row r="635" spans="1:16" ht="30" x14ac:dyDescent="0.25">
      <c r="A635">
        <v>1633</v>
      </c>
      <c r="B635" t="str">
        <f t="shared" si="45"/>
        <v>firsname1633</v>
      </c>
      <c r="C635" t="str">
        <f t="shared" si="46"/>
        <v>lastname1633</v>
      </c>
      <c r="D635" t="str">
        <f t="shared" si="47"/>
        <v>login1633</v>
      </c>
      <c r="E635" t="s">
        <v>1</v>
      </c>
      <c r="F635" t="s">
        <v>2</v>
      </c>
      <c r="G635">
        <v>2</v>
      </c>
      <c r="H635">
        <v>1019</v>
      </c>
      <c r="I635" t="s">
        <v>3</v>
      </c>
      <c r="J635">
        <v>1019</v>
      </c>
      <c r="K635">
        <v>1</v>
      </c>
      <c r="L635">
        <v>1</v>
      </c>
      <c r="M635" s="3" t="s">
        <v>4</v>
      </c>
      <c r="N635" t="str">
        <f t="shared" si="48"/>
        <v>TEST-1633</v>
      </c>
      <c r="O635" t="s">
        <v>5</v>
      </c>
      <c r="P635" s="1" t="str">
        <f t="shared" si="49"/>
        <v>INSERT INTO `users` (`id`, `firstname`, `lastname`, `login`, `email`, `password`, `role`, `manager`, `country`, `organization`, `contract`, `position`, `datehired`, `identifier`, `language`) VALUES(1633, 'firsname1633', 'lastname1633', 'login1633', 'test@test.org', '$2a$08$PE6H6iuboZ.A1gjUwlVLp.g8giUWBW9QDihq6H1hiv/JkxYZKh8Eq', 2, 1019, 'fr', 1019, 1, 1, '2014-07-26', 'TEST-1633', 'en');</v>
      </c>
    </row>
    <row r="636" spans="1:16" ht="30" x14ac:dyDescent="0.25">
      <c r="A636">
        <v>1634</v>
      </c>
      <c r="B636" t="str">
        <f t="shared" si="45"/>
        <v>firsname1634</v>
      </c>
      <c r="C636" t="str">
        <f t="shared" si="46"/>
        <v>lastname1634</v>
      </c>
      <c r="D636" t="str">
        <f t="shared" si="47"/>
        <v>login1634</v>
      </c>
      <c r="E636" t="s">
        <v>1</v>
      </c>
      <c r="F636" t="s">
        <v>2</v>
      </c>
      <c r="G636">
        <v>2</v>
      </c>
      <c r="H636">
        <v>1019</v>
      </c>
      <c r="I636" t="s">
        <v>3</v>
      </c>
      <c r="J636">
        <v>1019</v>
      </c>
      <c r="K636">
        <v>1</v>
      </c>
      <c r="L636">
        <v>1</v>
      </c>
      <c r="M636" s="3" t="s">
        <v>4</v>
      </c>
      <c r="N636" t="str">
        <f t="shared" si="48"/>
        <v>TEST-1634</v>
      </c>
      <c r="O636" t="s">
        <v>5</v>
      </c>
      <c r="P636" s="1" t="str">
        <f t="shared" si="49"/>
        <v>INSERT INTO `users` (`id`, `firstname`, `lastname`, `login`, `email`, `password`, `role`, `manager`, `country`, `organization`, `contract`, `position`, `datehired`, `identifier`, `language`) VALUES(1634, 'firsname1634', 'lastname1634', 'login1634', 'test@test.org', '$2a$08$PE6H6iuboZ.A1gjUwlVLp.g8giUWBW9QDihq6H1hiv/JkxYZKh8Eq', 2, 1019, 'fr', 1019, 1, 1, '2014-07-26', 'TEST-1634', 'en');</v>
      </c>
    </row>
    <row r="637" spans="1:16" ht="30" x14ac:dyDescent="0.25">
      <c r="A637">
        <v>1635</v>
      </c>
      <c r="B637" t="str">
        <f t="shared" si="45"/>
        <v>firsname1635</v>
      </c>
      <c r="C637" t="str">
        <f t="shared" si="46"/>
        <v>lastname1635</v>
      </c>
      <c r="D637" t="str">
        <f t="shared" si="47"/>
        <v>login1635</v>
      </c>
      <c r="E637" t="s">
        <v>1</v>
      </c>
      <c r="F637" t="s">
        <v>2</v>
      </c>
      <c r="G637">
        <v>2</v>
      </c>
      <c r="H637">
        <v>1019</v>
      </c>
      <c r="I637" t="s">
        <v>3</v>
      </c>
      <c r="J637">
        <v>1019</v>
      </c>
      <c r="K637">
        <v>1</v>
      </c>
      <c r="L637">
        <v>1</v>
      </c>
      <c r="M637" s="3" t="s">
        <v>4</v>
      </c>
      <c r="N637" t="str">
        <f t="shared" si="48"/>
        <v>TEST-1635</v>
      </c>
      <c r="O637" t="s">
        <v>5</v>
      </c>
      <c r="P637" s="1" t="str">
        <f t="shared" si="49"/>
        <v>INSERT INTO `users` (`id`, `firstname`, `lastname`, `login`, `email`, `password`, `role`, `manager`, `country`, `organization`, `contract`, `position`, `datehired`, `identifier`, `language`) VALUES(1635, 'firsname1635', 'lastname1635', 'login1635', 'test@test.org', '$2a$08$PE6H6iuboZ.A1gjUwlVLp.g8giUWBW9QDihq6H1hiv/JkxYZKh8Eq', 2, 1019, 'fr', 1019, 1, 1, '2014-07-26', 'TEST-1635', 'en');</v>
      </c>
    </row>
    <row r="638" spans="1:16" ht="30" x14ac:dyDescent="0.25">
      <c r="A638">
        <v>1636</v>
      </c>
      <c r="B638" t="str">
        <f t="shared" si="45"/>
        <v>firsname1636</v>
      </c>
      <c r="C638" t="str">
        <f t="shared" si="46"/>
        <v>lastname1636</v>
      </c>
      <c r="D638" t="str">
        <f t="shared" si="47"/>
        <v>login1636</v>
      </c>
      <c r="E638" t="s">
        <v>1</v>
      </c>
      <c r="F638" t="s">
        <v>2</v>
      </c>
      <c r="G638">
        <v>2</v>
      </c>
      <c r="H638">
        <v>1019</v>
      </c>
      <c r="I638" t="s">
        <v>3</v>
      </c>
      <c r="J638">
        <v>1019</v>
      </c>
      <c r="K638">
        <v>1</v>
      </c>
      <c r="L638">
        <v>1</v>
      </c>
      <c r="M638" s="3" t="s">
        <v>4</v>
      </c>
      <c r="N638" t="str">
        <f t="shared" si="48"/>
        <v>TEST-1636</v>
      </c>
      <c r="O638" t="s">
        <v>5</v>
      </c>
      <c r="P638" s="1" t="str">
        <f t="shared" si="49"/>
        <v>INSERT INTO `users` (`id`, `firstname`, `lastname`, `login`, `email`, `password`, `role`, `manager`, `country`, `organization`, `contract`, `position`, `datehired`, `identifier`, `language`) VALUES(1636, 'firsname1636', 'lastname1636', 'login1636', 'test@test.org', '$2a$08$PE6H6iuboZ.A1gjUwlVLp.g8giUWBW9QDihq6H1hiv/JkxYZKh8Eq', 2, 1019, 'fr', 1019, 1, 1, '2014-07-26', 'TEST-1636', 'en');</v>
      </c>
    </row>
    <row r="639" spans="1:16" ht="30" x14ac:dyDescent="0.25">
      <c r="A639">
        <v>1637</v>
      </c>
      <c r="B639" t="str">
        <f t="shared" si="45"/>
        <v>firsname1637</v>
      </c>
      <c r="C639" t="str">
        <f t="shared" si="46"/>
        <v>lastname1637</v>
      </c>
      <c r="D639" t="str">
        <f t="shared" si="47"/>
        <v>login1637</v>
      </c>
      <c r="E639" t="s">
        <v>1</v>
      </c>
      <c r="F639" t="s">
        <v>2</v>
      </c>
      <c r="G639">
        <v>2</v>
      </c>
      <c r="H639">
        <v>1019</v>
      </c>
      <c r="I639" t="s">
        <v>3</v>
      </c>
      <c r="J639">
        <v>1019</v>
      </c>
      <c r="K639">
        <v>1</v>
      </c>
      <c r="L639">
        <v>1</v>
      </c>
      <c r="M639" s="3" t="s">
        <v>4</v>
      </c>
      <c r="N639" t="str">
        <f t="shared" si="48"/>
        <v>TEST-1637</v>
      </c>
      <c r="O639" t="s">
        <v>5</v>
      </c>
      <c r="P639" s="1" t="str">
        <f t="shared" si="49"/>
        <v>INSERT INTO `users` (`id`, `firstname`, `lastname`, `login`, `email`, `password`, `role`, `manager`, `country`, `organization`, `contract`, `position`, `datehired`, `identifier`, `language`) VALUES(1637, 'firsname1637', 'lastname1637', 'login1637', 'test@test.org', '$2a$08$PE6H6iuboZ.A1gjUwlVLp.g8giUWBW9QDihq6H1hiv/JkxYZKh8Eq', 2, 1019, 'fr', 1019, 1, 1, '2014-07-26', 'TEST-1637', 'en');</v>
      </c>
    </row>
    <row r="640" spans="1:16" ht="30" x14ac:dyDescent="0.25">
      <c r="A640">
        <v>1638</v>
      </c>
      <c r="B640" t="str">
        <f t="shared" si="45"/>
        <v>firsname1638</v>
      </c>
      <c r="C640" t="str">
        <f t="shared" si="46"/>
        <v>lastname1638</v>
      </c>
      <c r="D640" t="str">
        <f t="shared" si="47"/>
        <v>login1638</v>
      </c>
      <c r="E640" t="s">
        <v>1</v>
      </c>
      <c r="F640" t="s">
        <v>2</v>
      </c>
      <c r="G640">
        <v>2</v>
      </c>
      <c r="H640">
        <v>1019</v>
      </c>
      <c r="I640" t="s">
        <v>3</v>
      </c>
      <c r="J640">
        <v>1019</v>
      </c>
      <c r="K640">
        <v>1</v>
      </c>
      <c r="L640">
        <v>1</v>
      </c>
      <c r="M640" s="3" t="s">
        <v>4</v>
      </c>
      <c r="N640" t="str">
        <f t="shared" si="48"/>
        <v>TEST-1638</v>
      </c>
      <c r="O640" t="s">
        <v>5</v>
      </c>
      <c r="P640" s="1" t="str">
        <f t="shared" si="49"/>
        <v>INSERT INTO `users` (`id`, `firstname`, `lastname`, `login`, `email`, `password`, `role`, `manager`, `country`, `organization`, `contract`, `position`, `datehired`, `identifier`, `language`) VALUES(1638, 'firsname1638', 'lastname1638', 'login1638', 'test@test.org', '$2a$08$PE6H6iuboZ.A1gjUwlVLp.g8giUWBW9QDihq6H1hiv/JkxYZKh8Eq', 2, 1019, 'fr', 1019, 1, 1, '2014-07-26', 'TEST-1638', 'en');</v>
      </c>
    </row>
    <row r="641" spans="1:16" ht="30" x14ac:dyDescent="0.25">
      <c r="A641">
        <v>1639</v>
      </c>
      <c r="B641" t="str">
        <f t="shared" si="45"/>
        <v>firsname1639</v>
      </c>
      <c r="C641" t="str">
        <f t="shared" si="46"/>
        <v>lastname1639</v>
      </c>
      <c r="D641" t="str">
        <f t="shared" si="47"/>
        <v>login1639</v>
      </c>
      <c r="E641" t="s">
        <v>1</v>
      </c>
      <c r="F641" t="s">
        <v>2</v>
      </c>
      <c r="G641">
        <v>2</v>
      </c>
      <c r="H641">
        <v>1019</v>
      </c>
      <c r="I641" t="s">
        <v>3</v>
      </c>
      <c r="J641">
        <v>1019</v>
      </c>
      <c r="K641">
        <v>1</v>
      </c>
      <c r="L641">
        <v>1</v>
      </c>
      <c r="M641" s="3" t="s">
        <v>4</v>
      </c>
      <c r="N641" t="str">
        <f t="shared" si="48"/>
        <v>TEST-1639</v>
      </c>
      <c r="O641" t="s">
        <v>5</v>
      </c>
      <c r="P641" s="1" t="str">
        <f t="shared" si="49"/>
        <v>INSERT INTO `users` (`id`, `firstname`, `lastname`, `login`, `email`, `password`, `role`, `manager`, `country`, `organization`, `contract`, `position`, `datehired`, `identifier`, `language`) VALUES(1639, 'firsname1639', 'lastname1639', 'login1639', 'test@test.org', '$2a$08$PE6H6iuboZ.A1gjUwlVLp.g8giUWBW9QDihq6H1hiv/JkxYZKh8Eq', 2, 1019, 'fr', 1019, 1, 1, '2014-07-26', 'TEST-1639', 'en');</v>
      </c>
    </row>
    <row r="642" spans="1:16" ht="30" x14ac:dyDescent="0.25">
      <c r="A642">
        <v>1640</v>
      </c>
      <c r="B642" t="str">
        <f t="shared" si="45"/>
        <v>firsname1640</v>
      </c>
      <c r="C642" t="str">
        <f t="shared" si="46"/>
        <v>lastname1640</v>
      </c>
      <c r="D642" t="str">
        <f t="shared" si="47"/>
        <v>login1640</v>
      </c>
      <c r="E642" t="s">
        <v>1</v>
      </c>
      <c r="F642" t="s">
        <v>2</v>
      </c>
      <c r="G642">
        <v>2</v>
      </c>
      <c r="H642">
        <v>1019</v>
      </c>
      <c r="I642" t="s">
        <v>3</v>
      </c>
      <c r="J642">
        <v>1019</v>
      </c>
      <c r="K642">
        <v>1</v>
      </c>
      <c r="L642">
        <v>1</v>
      </c>
      <c r="M642" s="3" t="s">
        <v>4</v>
      </c>
      <c r="N642" t="str">
        <f t="shared" si="48"/>
        <v>TEST-1640</v>
      </c>
      <c r="O642" t="s">
        <v>5</v>
      </c>
      <c r="P642" s="1" t="str">
        <f t="shared" si="49"/>
        <v>INSERT INTO `users` (`id`, `firstname`, `lastname`, `login`, `email`, `password`, `role`, `manager`, `country`, `organization`, `contract`, `position`, `datehired`, `identifier`, `language`) VALUES(1640, 'firsname1640', 'lastname1640', 'login1640', 'test@test.org', '$2a$08$PE6H6iuboZ.A1gjUwlVLp.g8giUWBW9QDihq6H1hiv/JkxYZKh8Eq', 2, 1019, 'fr', 1019, 1, 1, '2014-07-26', 'TEST-1640', 'en');</v>
      </c>
    </row>
    <row r="643" spans="1:16" ht="30" x14ac:dyDescent="0.25">
      <c r="A643">
        <v>1641</v>
      </c>
      <c r="B643" t="str">
        <f t="shared" ref="B643:B706" si="50">"firsname" &amp; A643</f>
        <v>firsname1641</v>
      </c>
      <c r="C643" t="str">
        <f t="shared" ref="C643:C706" si="51">"lastname" &amp; A643</f>
        <v>lastname1641</v>
      </c>
      <c r="D643" t="str">
        <f t="shared" ref="D643:D706" si="52">"login" &amp; A643</f>
        <v>login1641</v>
      </c>
      <c r="E643" t="s">
        <v>1</v>
      </c>
      <c r="F643" t="s">
        <v>2</v>
      </c>
      <c r="G643">
        <v>2</v>
      </c>
      <c r="H643">
        <v>1019</v>
      </c>
      <c r="I643" t="s">
        <v>3</v>
      </c>
      <c r="J643">
        <v>1019</v>
      </c>
      <c r="K643">
        <v>1</v>
      </c>
      <c r="L643">
        <v>1</v>
      </c>
      <c r="M643" s="3" t="s">
        <v>4</v>
      </c>
      <c r="N643" t="str">
        <f t="shared" ref="N643:N706" si="53">"TEST-" &amp; A643</f>
        <v>TEST-1641</v>
      </c>
      <c r="O643" t="s">
        <v>5</v>
      </c>
      <c r="P643" s="1" t="str">
        <f t="shared" ref="P643:P706" si="54" xml:space="preserve"> $P$1 &amp; "(" &amp; A643 &amp; ", '" &amp; B643 &amp; "', '" &amp; C643 &amp; "', '" &amp; D643 &amp; "', '" &amp; E643 &amp; "', '" &amp; F643 &amp; "', " &amp; G643 &amp; ", " &amp; H643 &amp; ", '" &amp; I643 &amp; "', " &amp; J643 &amp; ", " &amp; K643 &amp; ", " &amp; L643 &amp; ", '" &amp; M643 &amp; "', '" &amp; N643 &amp; "', '" &amp; O643 &amp; "');"</f>
        <v>INSERT INTO `users` (`id`, `firstname`, `lastname`, `login`, `email`, `password`, `role`, `manager`, `country`, `organization`, `contract`, `position`, `datehired`, `identifier`, `language`) VALUES(1641, 'firsname1641', 'lastname1641', 'login1641', 'test@test.org', '$2a$08$PE6H6iuboZ.A1gjUwlVLp.g8giUWBW9QDihq6H1hiv/JkxYZKh8Eq', 2, 1019, 'fr', 1019, 1, 1, '2014-07-26', 'TEST-1641', 'en');</v>
      </c>
    </row>
    <row r="644" spans="1:16" ht="30" x14ac:dyDescent="0.25">
      <c r="A644">
        <v>1642</v>
      </c>
      <c r="B644" t="str">
        <f t="shared" si="50"/>
        <v>firsname1642</v>
      </c>
      <c r="C644" t="str">
        <f t="shared" si="51"/>
        <v>lastname1642</v>
      </c>
      <c r="D644" t="str">
        <f t="shared" si="52"/>
        <v>login1642</v>
      </c>
      <c r="E644" t="s">
        <v>1</v>
      </c>
      <c r="F644" t="s">
        <v>2</v>
      </c>
      <c r="G644">
        <v>2</v>
      </c>
      <c r="H644">
        <v>1019</v>
      </c>
      <c r="I644" t="s">
        <v>3</v>
      </c>
      <c r="J644">
        <v>1019</v>
      </c>
      <c r="K644">
        <v>1</v>
      </c>
      <c r="L644">
        <v>1</v>
      </c>
      <c r="M644" s="3" t="s">
        <v>4</v>
      </c>
      <c r="N644" t="str">
        <f t="shared" si="53"/>
        <v>TEST-1642</v>
      </c>
      <c r="O644" t="s">
        <v>5</v>
      </c>
      <c r="P644" s="1" t="str">
        <f t="shared" si="54"/>
        <v>INSERT INTO `users` (`id`, `firstname`, `lastname`, `login`, `email`, `password`, `role`, `manager`, `country`, `organization`, `contract`, `position`, `datehired`, `identifier`, `language`) VALUES(1642, 'firsname1642', 'lastname1642', 'login1642', 'test@test.org', '$2a$08$PE6H6iuboZ.A1gjUwlVLp.g8giUWBW9QDihq6H1hiv/JkxYZKh8Eq', 2, 1019, 'fr', 1019, 1, 1, '2014-07-26', 'TEST-1642', 'en');</v>
      </c>
    </row>
    <row r="645" spans="1:16" ht="30" x14ac:dyDescent="0.25">
      <c r="A645">
        <v>1643</v>
      </c>
      <c r="B645" t="str">
        <f t="shared" si="50"/>
        <v>firsname1643</v>
      </c>
      <c r="C645" t="str">
        <f t="shared" si="51"/>
        <v>lastname1643</v>
      </c>
      <c r="D645" t="str">
        <f t="shared" si="52"/>
        <v>login1643</v>
      </c>
      <c r="E645" t="s">
        <v>1</v>
      </c>
      <c r="F645" t="s">
        <v>2</v>
      </c>
      <c r="G645">
        <v>2</v>
      </c>
      <c r="H645">
        <v>1019</v>
      </c>
      <c r="I645" t="s">
        <v>3</v>
      </c>
      <c r="J645">
        <v>1019</v>
      </c>
      <c r="K645">
        <v>1</v>
      </c>
      <c r="L645">
        <v>1</v>
      </c>
      <c r="M645" s="3" t="s">
        <v>4</v>
      </c>
      <c r="N645" t="str">
        <f t="shared" si="53"/>
        <v>TEST-1643</v>
      </c>
      <c r="O645" t="s">
        <v>5</v>
      </c>
      <c r="P645" s="1" t="str">
        <f t="shared" si="54"/>
        <v>INSERT INTO `users` (`id`, `firstname`, `lastname`, `login`, `email`, `password`, `role`, `manager`, `country`, `organization`, `contract`, `position`, `datehired`, `identifier`, `language`) VALUES(1643, 'firsname1643', 'lastname1643', 'login1643', 'test@test.org', '$2a$08$PE6H6iuboZ.A1gjUwlVLp.g8giUWBW9QDihq6H1hiv/JkxYZKh8Eq', 2, 1019, 'fr', 1019, 1, 1, '2014-07-26', 'TEST-1643', 'en');</v>
      </c>
    </row>
    <row r="646" spans="1:16" ht="30" x14ac:dyDescent="0.25">
      <c r="A646">
        <v>1644</v>
      </c>
      <c r="B646" t="str">
        <f t="shared" si="50"/>
        <v>firsname1644</v>
      </c>
      <c r="C646" t="str">
        <f t="shared" si="51"/>
        <v>lastname1644</v>
      </c>
      <c r="D646" t="str">
        <f t="shared" si="52"/>
        <v>login1644</v>
      </c>
      <c r="E646" t="s">
        <v>1</v>
      </c>
      <c r="F646" t="s">
        <v>2</v>
      </c>
      <c r="G646">
        <v>2</v>
      </c>
      <c r="H646">
        <v>1019</v>
      </c>
      <c r="I646" t="s">
        <v>3</v>
      </c>
      <c r="J646">
        <v>1019</v>
      </c>
      <c r="K646">
        <v>1</v>
      </c>
      <c r="L646">
        <v>1</v>
      </c>
      <c r="M646" s="3" t="s">
        <v>4</v>
      </c>
      <c r="N646" t="str">
        <f t="shared" si="53"/>
        <v>TEST-1644</v>
      </c>
      <c r="O646" t="s">
        <v>5</v>
      </c>
      <c r="P646" s="1" t="str">
        <f t="shared" si="54"/>
        <v>INSERT INTO `users` (`id`, `firstname`, `lastname`, `login`, `email`, `password`, `role`, `manager`, `country`, `organization`, `contract`, `position`, `datehired`, `identifier`, `language`) VALUES(1644, 'firsname1644', 'lastname1644', 'login1644', 'test@test.org', '$2a$08$PE6H6iuboZ.A1gjUwlVLp.g8giUWBW9QDihq6H1hiv/JkxYZKh8Eq', 2, 1019, 'fr', 1019, 1, 1, '2014-07-26', 'TEST-1644', 'en');</v>
      </c>
    </row>
    <row r="647" spans="1:16" ht="30" x14ac:dyDescent="0.25">
      <c r="A647">
        <v>1645</v>
      </c>
      <c r="B647" t="str">
        <f t="shared" si="50"/>
        <v>firsname1645</v>
      </c>
      <c r="C647" t="str">
        <f t="shared" si="51"/>
        <v>lastname1645</v>
      </c>
      <c r="D647" t="str">
        <f t="shared" si="52"/>
        <v>login1645</v>
      </c>
      <c r="E647" t="s">
        <v>1</v>
      </c>
      <c r="F647" t="s">
        <v>2</v>
      </c>
      <c r="G647">
        <v>2</v>
      </c>
      <c r="H647">
        <v>1019</v>
      </c>
      <c r="I647" t="s">
        <v>3</v>
      </c>
      <c r="J647">
        <v>1019</v>
      </c>
      <c r="K647">
        <v>1</v>
      </c>
      <c r="L647">
        <v>1</v>
      </c>
      <c r="M647" s="3" t="s">
        <v>4</v>
      </c>
      <c r="N647" t="str">
        <f t="shared" si="53"/>
        <v>TEST-1645</v>
      </c>
      <c r="O647" t="s">
        <v>5</v>
      </c>
      <c r="P647" s="1" t="str">
        <f t="shared" si="54"/>
        <v>INSERT INTO `users` (`id`, `firstname`, `lastname`, `login`, `email`, `password`, `role`, `manager`, `country`, `organization`, `contract`, `position`, `datehired`, `identifier`, `language`) VALUES(1645, 'firsname1645', 'lastname1645', 'login1645', 'test@test.org', '$2a$08$PE6H6iuboZ.A1gjUwlVLp.g8giUWBW9QDihq6H1hiv/JkxYZKh8Eq', 2, 1019, 'fr', 1019, 1, 1, '2014-07-26', 'TEST-1645', 'en');</v>
      </c>
    </row>
    <row r="648" spans="1:16" ht="30" x14ac:dyDescent="0.25">
      <c r="A648">
        <v>1646</v>
      </c>
      <c r="B648" t="str">
        <f t="shared" si="50"/>
        <v>firsname1646</v>
      </c>
      <c r="C648" t="str">
        <f t="shared" si="51"/>
        <v>lastname1646</v>
      </c>
      <c r="D648" t="str">
        <f t="shared" si="52"/>
        <v>login1646</v>
      </c>
      <c r="E648" t="s">
        <v>1</v>
      </c>
      <c r="F648" t="s">
        <v>2</v>
      </c>
      <c r="G648">
        <v>2</v>
      </c>
      <c r="H648">
        <v>1019</v>
      </c>
      <c r="I648" t="s">
        <v>3</v>
      </c>
      <c r="J648">
        <v>1019</v>
      </c>
      <c r="K648">
        <v>1</v>
      </c>
      <c r="L648">
        <v>1</v>
      </c>
      <c r="M648" s="3" t="s">
        <v>4</v>
      </c>
      <c r="N648" t="str">
        <f t="shared" si="53"/>
        <v>TEST-1646</v>
      </c>
      <c r="O648" t="s">
        <v>5</v>
      </c>
      <c r="P648" s="1" t="str">
        <f t="shared" si="54"/>
        <v>INSERT INTO `users` (`id`, `firstname`, `lastname`, `login`, `email`, `password`, `role`, `manager`, `country`, `organization`, `contract`, `position`, `datehired`, `identifier`, `language`) VALUES(1646, 'firsname1646', 'lastname1646', 'login1646', 'test@test.org', '$2a$08$PE6H6iuboZ.A1gjUwlVLp.g8giUWBW9QDihq6H1hiv/JkxYZKh8Eq', 2, 1019, 'fr', 1019, 1, 1, '2014-07-26', 'TEST-1646', 'en');</v>
      </c>
    </row>
    <row r="649" spans="1:16" ht="30" x14ac:dyDescent="0.25">
      <c r="A649">
        <v>1647</v>
      </c>
      <c r="B649" t="str">
        <f t="shared" si="50"/>
        <v>firsname1647</v>
      </c>
      <c r="C649" t="str">
        <f t="shared" si="51"/>
        <v>lastname1647</v>
      </c>
      <c r="D649" t="str">
        <f t="shared" si="52"/>
        <v>login1647</v>
      </c>
      <c r="E649" t="s">
        <v>1</v>
      </c>
      <c r="F649" t="s">
        <v>2</v>
      </c>
      <c r="G649">
        <v>2</v>
      </c>
      <c r="H649">
        <v>1019</v>
      </c>
      <c r="I649" t="s">
        <v>3</v>
      </c>
      <c r="J649">
        <v>1019</v>
      </c>
      <c r="K649">
        <v>1</v>
      </c>
      <c r="L649">
        <v>1</v>
      </c>
      <c r="M649" s="3" t="s">
        <v>4</v>
      </c>
      <c r="N649" t="str">
        <f t="shared" si="53"/>
        <v>TEST-1647</v>
      </c>
      <c r="O649" t="s">
        <v>5</v>
      </c>
      <c r="P649" s="1" t="str">
        <f t="shared" si="54"/>
        <v>INSERT INTO `users` (`id`, `firstname`, `lastname`, `login`, `email`, `password`, `role`, `manager`, `country`, `organization`, `contract`, `position`, `datehired`, `identifier`, `language`) VALUES(1647, 'firsname1647', 'lastname1647', 'login1647', 'test@test.org', '$2a$08$PE6H6iuboZ.A1gjUwlVLp.g8giUWBW9QDihq6H1hiv/JkxYZKh8Eq', 2, 1019, 'fr', 1019, 1, 1, '2014-07-26', 'TEST-1647', 'en');</v>
      </c>
    </row>
    <row r="650" spans="1:16" ht="30" x14ac:dyDescent="0.25">
      <c r="A650">
        <v>1648</v>
      </c>
      <c r="B650" t="str">
        <f t="shared" si="50"/>
        <v>firsname1648</v>
      </c>
      <c r="C650" t="str">
        <f t="shared" si="51"/>
        <v>lastname1648</v>
      </c>
      <c r="D650" t="str">
        <f t="shared" si="52"/>
        <v>login1648</v>
      </c>
      <c r="E650" t="s">
        <v>1</v>
      </c>
      <c r="F650" t="s">
        <v>2</v>
      </c>
      <c r="G650">
        <v>2</v>
      </c>
      <c r="H650">
        <v>1019</v>
      </c>
      <c r="I650" t="s">
        <v>3</v>
      </c>
      <c r="J650">
        <v>1019</v>
      </c>
      <c r="K650">
        <v>1</v>
      </c>
      <c r="L650">
        <v>1</v>
      </c>
      <c r="M650" s="3" t="s">
        <v>4</v>
      </c>
      <c r="N650" t="str">
        <f t="shared" si="53"/>
        <v>TEST-1648</v>
      </c>
      <c r="O650" t="s">
        <v>5</v>
      </c>
      <c r="P650" s="1" t="str">
        <f t="shared" si="54"/>
        <v>INSERT INTO `users` (`id`, `firstname`, `lastname`, `login`, `email`, `password`, `role`, `manager`, `country`, `organization`, `contract`, `position`, `datehired`, `identifier`, `language`) VALUES(1648, 'firsname1648', 'lastname1648', 'login1648', 'test@test.org', '$2a$08$PE6H6iuboZ.A1gjUwlVLp.g8giUWBW9QDihq6H1hiv/JkxYZKh8Eq', 2, 1019, 'fr', 1019, 1, 1, '2014-07-26', 'TEST-1648', 'en');</v>
      </c>
    </row>
    <row r="651" spans="1:16" ht="30" x14ac:dyDescent="0.25">
      <c r="A651">
        <v>1649</v>
      </c>
      <c r="B651" t="str">
        <f t="shared" si="50"/>
        <v>firsname1649</v>
      </c>
      <c r="C651" t="str">
        <f t="shared" si="51"/>
        <v>lastname1649</v>
      </c>
      <c r="D651" t="str">
        <f t="shared" si="52"/>
        <v>login1649</v>
      </c>
      <c r="E651" t="s">
        <v>1</v>
      </c>
      <c r="F651" t="s">
        <v>2</v>
      </c>
      <c r="G651">
        <v>2</v>
      </c>
      <c r="H651">
        <v>1019</v>
      </c>
      <c r="I651" t="s">
        <v>3</v>
      </c>
      <c r="J651">
        <v>1019</v>
      </c>
      <c r="K651">
        <v>1</v>
      </c>
      <c r="L651">
        <v>1</v>
      </c>
      <c r="M651" s="3" t="s">
        <v>4</v>
      </c>
      <c r="N651" t="str">
        <f t="shared" si="53"/>
        <v>TEST-1649</v>
      </c>
      <c r="O651" t="s">
        <v>5</v>
      </c>
      <c r="P651" s="1" t="str">
        <f t="shared" si="54"/>
        <v>INSERT INTO `users` (`id`, `firstname`, `lastname`, `login`, `email`, `password`, `role`, `manager`, `country`, `organization`, `contract`, `position`, `datehired`, `identifier`, `language`) VALUES(1649, 'firsname1649', 'lastname1649', 'login1649', 'test@test.org', '$2a$08$PE6H6iuboZ.A1gjUwlVLp.g8giUWBW9QDihq6H1hiv/JkxYZKh8Eq', 2, 1019, 'fr', 1019, 1, 1, '2014-07-26', 'TEST-1649', 'en');</v>
      </c>
    </row>
    <row r="652" spans="1:16" ht="30" x14ac:dyDescent="0.25">
      <c r="A652">
        <v>1650</v>
      </c>
      <c r="B652" t="str">
        <f t="shared" si="50"/>
        <v>firsname1650</v>
      </c>
      <c r="C652" t="str">
        <f t="shared" si="51"/>
        <v>lastname1650</v>
      </c>
      <c r="D652" t="str">
        <f t="shared" si="52"/>
        <v>login1650</v>
      </c>
      <c r="E652" t="s">
        <v>1</v>
      </c>
      <c r="F652" t="s">
        <v>2</v>
      </c>
      <c r="G652">
        <v>2</v>
      </c>
      <c r="H652">
        <v>1019</v>
      </c>
      <c r="I652" t="s">
        <v>3</v>
      </c>
      <c r="J652">
        <v>1019</v>
      </c>
      <c r="K652">
        <v>1</v>
      </c>
      <c r="L652">
        <v>1</v>
      </c>
      <c r="M652" s="3" t="s">
        <v>4</v>
      </c>
      <c r="N652" t="str">
        <f t="shared" si="53"/>
        <v>TEST-1650</v>
      </c>
      <c r="O652" t="s">
        <v>5</v>
      </c>
      <c r="P652" s="1" t="str">
        <f t="shared" si="54"/>
        <v>INSERT INTO `users` (`id`, `firstname`, `lastname`, `login`, `email`, `password`, `role`, `manager`, `country`, `organization`, `contract`, `position`, `datehired`, `identifier`, `language`) VALUES(1650, 'firsname1650', 'lastname1650', 'login1650', 'test@test.org', '$2a$08$PE6H6iuboZ.A1gjUwlVLp.g8giUWBW9QDihq6H1hiv/JkxYZKh8Eq', 2, 1019, 'fr', 1019, 1, 1, '2014-07-26', 'TEST-1650', 'en');</v>
      </c>
    </row>
    <row r="653" spans="1:16" ht="30" x14ac:dyDescent="0.25">
      <c r="A653">
        <v>1651</v>
      </c>
      <c r="B653" t="str">
        <f t="shared" si="50"/>
        <v>firsname1651</v>
      </c>
      <c r="C653" t="str">
        <f t="shared" si="51"/>
        <v>lastname1651</v>
      </c>
      <c r="D653" t="str">
        <f t="shared" si="52"/>
        <v>login1651</v>
      </c>
      <c r="E653" t="s">
        <v>1</v>
      </c>
      <c r="F653" t="s">
        <v>2</v>
      </c>
      <c r="G653">
        <v>2</v>
      </c>
      <c r="H653">
        <v>1019</v>
      </c>
      <c r="I653" t="s">
        <v>3</v>
      </c>
      <c r="J653">
        <v>1019</v>
      </c>
      <c r="K653">
        <v>1</v>
      </c>
      <c r="L653">
        <v>1</v>
      </c>
      <c r="M653" s="3" t="s">
        <v>4</v>
      </c>
      <c r="N653" t="str">
        <f t="shared" si="53"/>
        <v>TEST-1651</v>
      </c>
      <c r="O653" t="s">
        <v>5</v>
      </c>
      <c r="P653" s="1" t="str">
        <f t="shared" si="54"/>
        <v>INSERT INTO `users` (`id`, `firstname`, `lastname`, `login`, `email`, `password`, `role`, `manager`, `country`, `organization`, `contract`, `position`, `datehired`, `identifier`, `language`) VALUES(1651, 'firsname1651', 'lastname1651', 'login1651', 'test@test.org', '$2a$08$PE6H6iuboZ.A1gjUwlVLp.g8giUWBW9QDihq6H1hiv/JkxYZKh8Eq', 2, 1019, 'fr', 1019, 1, 1, '2014-07-26', 'TEST-1651', 'en');</v>
      </c>
    </row>
    <row r="654" spans="1:16" ht="30" x14ac:dyDescent="0.25">
      <c r="A654">
        <v>1652</v>
      </c>
      <c r="B654" t="str">
        <f t="shared" si="50"/>
        <v>firsname1652</v>
      </c>
      <c r="C654" t="str">
        <f t="shared" si="51"/>
        <v>lastname1652</v>
      </c>
      <c r="D654" t="str">
        <f t="shared" si="52"/>
        <v>login1652</v>
      </c>
      <c r="E654" t="s">
        <v>1</v>
      </c>
      <c r="F654" t="s">
        <v>2</v>
      </c>
      <c r="G654">
        <v>2</v>
      </c>
      <c r="H654">
        <v>1019</v>
      </c>
      <c r="I654" t="s">
        <v>3</v>
      </c>
      <c r="J654">
        <v>1019</v>
      </c>
      <c r="K654">
        <v>1</v>
      </c>
      <c r="L654">
        <v>1</v>
      </c>
      <c r="M654" s="3" t="s">
        <v>4</v>
      </c>
      <c r="N654" t="str">
        <f t="shared" si="53"/>
        <v>TEST-1652</v>
      </c>
      <c r="O654" t="s">
        <v>5</v>
      </c>
      <c r="P654" s="1" t="str">
        <f t="shared" si="54"/>
        <v>INSERT INTO `users` (`id`, `firstname`, `lastname`, `login`, `email`, `password`, `role`, `manager`, `country`, `organization`, `contract`, `position`, `datehired`, `identifier`, `language`) VALUES(1652, 'firsname1652', 'lastname1652', 'login1652', 'test@test.org', '$2a$08$PE6H6iuboZ.A1gjUwlVLp.g8giUWBW9QDihq6H1hiv/JkxYZKh8Eq', 2, 1019, 'fr', 1019, 1, 1, '2014-07-26', 'TEST-1652', 'en');</v>
      </c>
    </row>
    <row r="655" spans="1:16" ht="30" x14ac:dyDescent="0.25">
      <c r="A655">
        <v>1653</v>
      </c>
      <c r="B655" t="str">
        <f t="shared" si="50"/>
        <v>firsname1653</v>
      </c>
      <c r="C655" t="str">
        <f t="shared" si="51"/>
        <v>lastname1653</v>
      </c>
      <c r="D655" t="str">
        <f t="shared" si="52"/>
        <v>login1653</v>
      </c>
      <c r="E655" t="s">
        <v>1</v>
      </c>
      <c r="F655" t="s">
        <v>2</v>
      </c>
      <c r="G655">
        <v>2</v>
      </c>
      <c r="H655">
        <v>1019</v>
      </c>
      <c r="I655" t="s">
        <v>3</v>
      </c>
      <c r="J655">
        <v>1019</v>
      </c>
      <c r="K655">
        <v>1</v>
      </c>
      <c r="L655">
        <v>1</v>
      </c>
      <c r="M655" s="3" t="s">
        <v>4</v>
      </c>
      <c r="N655" t="str">
        <f t="shared" si="53"/>
        <v>TEST-1653</v>
      </c>
      <c r="O655" t="s">
        <v>5</v>
      </c>
      <c r="P655" s="1" t="str">
        <f t="shared" si="54"/>
        <v>INSERT INTO `users` (`id`, `firstname`, `lastname`, `login`, `email`, `password`, `role`, `manager`, `country`, `organization`, `contract`, `position`, `datehired`, `identifier`, `language`) VALUES(1653, 'firsname1653', 'lastname1653', 'login1653', 'test@test.org', '$2a$08$PE6H6iuboZ.A1gjUwlVLp.g8giUWBW9QDihq6H1hiv/JkxYZKh8Eq', 2, 1019, 'fr', 1019, 1, 1, '2014-07-26', 'TEST-1653', 'en');</v>
      </c>
    </row>
    <row r="656" spans="1:16" ht="30" x14ac:dyDescent="0.25">
      <c r="A656">
        <v>1654</v>
      </c>
      <c r="B656" t="str">
        <f t="shared" si="50"/>
        <v>firsname1654</v>
      </c>
      <c r="C656" t="str">
        <f t="shared" si="51"/>
        <v>lastname1654</v>
      </c>
      <c r="D656" t="str">
        <f t="shared" si="52"/>
        <v>login1654</v>
      </c>
      <c r="E656" t="s">
        <v>1</v>
      </c>
      <c r="F656" t="s">
        <v>2</v>
      </c>
      <c r="G656">
        <v>2</v>
      </c>
      <c r="H656">
        <v>1019</v>
      </c>
      <c r="I656" t="s">
        <v>3</v>
      </c>
      <c r="J656">
        <v>1019</v>
      </c>
      <c r="K656">
        <v>1</v>
      </c>
      <c r="L656">
        <v>1</v>
      </c>
      <c r="M656" s="3" t="s">
        <v>4</v>
      </c>
      <c r="N656" t="str">
        <f t="shared" si="53"/>
        <v>TEST-1654</v>
      </c>
      <c r="O656" t="s">
        <v>5</v>
      </c>
      <c r="P656" s="1" t="str">
        <f t="shared" si="54"/>
        <v>INSERT INTO `users` (`id`, `firstname`, `lastname`, `login`, `email`, `password`, `role`, `manager`, `country`, `organization`, `contract`, `position`, `datehired`, `identifier`, `language`) VALUES(1654, 'firsname1654', 'lastname1654', 'login1654', 'test@test.org', '$2a$08$PE6H6iuboZ.A1gjUwlVLp.g8giUWBW9QDihq6H1hiv/JkxYZKh8Eq', 2, 1019, 'fr', 1019, 1, 1, '2014-07-26', 'TEST-1654', 'en');</v>
      </c>
    </row>
    <row r="657" spans="1:16" ht="30" x14ac:dyDescent="0.25">
      <c r="A657">
        <v>1655</v>
      </c>
      <c r="B657" t="str">
        <f t="shared" si="50"/>
        <v>firsname1655</v>
      </c>
      <c r="C657" t="str">
        <f t="shared" si="51"/>
        <v>lastname1655</v>
      </c>
      <c r="D657" t="str">
        <f t="shared" si="52"/>
        <v>login1655</v>
      </c>
      <c r="E657" t="s">
        <v>1</v>
      </c>
      <c r="F657" t="s">
        <v>2</v>
      </c>
      <c r="G657">
        <v>2</v>
      </c>
      <c r="H657">
        <v>1019</v>
      </c>
      <c r="I657" t="s">
        <v>3</v>
      </c>
      <c r="J657">
        <v>1019</v>
      </c>
      <c r="K657">
        <v>1</v>
      </c>
      <c r="L657">
        <v>1</v>
      </c>
      <c r="M657" s="3" t="s">
        <v>4</v>
      </c>
      <c r="N657" t="str">
        <f t="shared" si="53"/>
        <v>TEST-1655</v>
      </c>
      <c r="O657" t="s">
        <v>5</v>
      </c>
      <c r="P657" s="1" t="str">
        <f t="shared" si="54"/>
        <v>INSERT INTO `users` (`id`, `firstname`, `lastname`, `login`, `email`, `password`, `role`, `manager`, `country`, `organization`, `contract`, `position`, `datehired`, `identifier`, `language`) VALUES(1655, 'firsname1655', 'lastname1655', 'login1655', 'test@test.org', '$2a$08$PE6H6iuboZ.A1gjUwlVLp.g8giUWBW9QDihq6H1hiv/JkxYZKh8Eq', 2, 1019, 'fr', 1019, 1, 1, '2014-07-26', 'TEST-1655', 'en');</v>
      </c>
    </row>
    <row r="658" spans="1:16" ht="30" x14ac:dyDescent="0.25">
      <c r="A658">
        <v>1656</v>
      </c>
      <c r="B658" t="str">
        <f t="shared" si="50"/>
        <v>firsname1656</v>
      </c>
      <c r="C658" t="str">
        <f t="shared" si="51"/>
        <v>lastname1656</v>
      </c>
      <c r="D658" t="str">
        <f t="shared" si="52"/>
        <v>login1656</v>
      </c>
      <c r="E658" t="s">
        <v>1</v>
      </c>
      <c r="F658" t="s">
        <v>2</v>
      </c>
      <c r="G658">
        <v>2</v>
      </c>
      <c r="H658">
        <v>1019</v>
      </c>
      <c r="I658" t="s">
        <v>3</v>
      </c>
      <c r="J658">
        <v>1019</v>
      </c>
      <c r="K658">
        <v>1</v>
      </c>
      <c r="L658">
        <v>1</v>
      </c>
      <c r="M658" s="3" t="s">
        <v>4</v>
      </c>
      <c r="N658" t="str">
        <f t="shared" si="53"/>
        <v>TEST-1656</v>
      </c>
      <c r="O658" t="s">
        <v>5</v>
      </c>
      <c r="P658" s="1" t="str">
        <f t="shared" si="54"/>
        <v>INSERT INTO `users` (`id`, `firstname`, `lastname`, `login`, `email`, `password`, `role`, `manager`, `country`, `organization`, `contract`, `position`, `datehired`, `identifier`, `language`) VALUES(1656, 'firsname1656', 'lastname1656', 'login1656', 'test@test.org', '$2a$08$PE6H6iuboZ.A1gjUwlVLp.g8giUWBW9QDihq6H1hiv/JkxYZKh8Eq', 2, 1019, 'fr', 1019, 1, 1, '2014-07-26', 'TEST-1656', 'en');</v>
      </c>
    </row>
    <row r="659" spans="1:16" ht="30" x14ac:dyDescent="0.25">
      <c r="A659">
        <v>1657</v>
      </c>
      <c r="B659" t="str">
        <f t="shared" si="50"/>
        <v>firsname1657</v>
      </c>
      <c r="C659" t="str">
        <f t="shared" si="51"/>
        <v>lastname1657</v>
      </c>
      <c r="D659" t="str">
        <f t="shared" si="52"/>
        <v>login1657</v>
      </c>
      <c r="E659" t="s">
        <v>1</v>
      </c>
      <c r="F659" t="s">
        <v>2</v>
      </c>
      <c r="G659">
        <v>2</v>
      </c>
      <c r="H659">
        <v>1019</v>
      </c>
      <c r="I659" t="s">
        <v>3</v>
      </c>
      <c r="J659">
        <v>1019</v>
      </c>
      <c r="K659">
        <v>1</v>
      </c>
      <c r="L659">
        <v>1</v>
      </c>
      <c r="M659" s="3" t="s">
        <v>4</v>
      </c>
      <c r="N659" t="str">
        <f t="shared" si="53"/>
        <v>TEST-1657</v>
      </c>
      <c r="O659" t="s">
        <v>5</v>
      </c>
      <c r="P659" s="1" t="str">
        <f t="shared" si="54"/>
        <v>INSERT INTO `users` (`id`, `firstname`, `lastname`, `login`, `email`, `password`, `role`, `manager`, `country`, `organization`, `contract`, `position`, `datehired`, `identifier`, `language`) VALUES(1657, 'firsname1657', 'lastname1657', 'login1657', 'test@test.org', '$2a$08$PE6H6iuboZ.A1gjUwlVLp.g8giUWBW9QDihq6H1hiv/JkxYZKh8Eq', 2, 1019, 'fr', 1019, 1, 1, '2014-07-26', 'TEST-1657', 'en');</v>
      </c>
    </row>
    <row r="660" spans="1:16" ht="30" x14ac:dyDescent="0.25">
      <c r="A660">
        <v>1658</v>
      </c>
      <c r="B660" t="str">
        <f t="shared" si="50"/>
        <v>firsname1658</v>
      </c>
      <c r="C660" t="str">
        <f t="shared" si="51"/>
        <v>lastname1658</v>
      </c>
      <c r="D660" t="str">
        <f t="shared" si="52"/>
        <v>login1658</v>
      </c>
      <c r="E660" t="s">
        <v>1</v>
      </c>
      <c r="F660" t="s">
        <v>2</v>
      </c>
      <c r="G660">
        <v>2</v>
      </c>
      <c r="H660">
        <v>1019</v>
      </c>
      <c r="I660" t="s">
        <v>3</v>
      </c>
      <c r="J660">
        <v>1019</v>
      </c>
      <c r="K660">
        <v>1</v>
      </c>
      <c r="L660">
        <v>1</v>
      </c>
      <c r="M660" s="3" t="s">
        <v>4</v>
      </c>
      <c r="N660" t="str">
        <f t="shared" si="53"/>
        <v>TEST-1658</v>
      </c>
      <c r="O660" t="s">
        <v>5</v>
      </c>
      <c r="P660" s="1" t="str">
        <f t="shared" si="54"/>
        <v>INSERT INTO `users` (`id`, `firstname`, `lastname`, `login`, `email`, `password`, `role`, `manager`, `country`, `organization`, `contract`, `position`, `datehired`, `identifier`, `language`) VALUES(1658, 'firsname1658', 'lastname1658', 'login1658', 'test@test.org', '$2a$08$PE6H6iuboZ.A1gjUwlVLp.g8giUWBW9QDihq6H1hiv/JkxYZKh8Eq', 2, 1019, 'fr', 1019, 1, 1, '2014-07-26', 'TEST-1658', 'en');</v>
      </c>
    </row>
    <row r="661" spans="1:16" ht="30" x14ac:dyDescent="0.25">
      <c r="A661">
        <v>1659</v>
      </c>
      <c r="B661" t="str">
        <f t="shared" si="50"/>
        <v>firsname1659</v>
      </c>
      <c r="C661" t="str">
        <f t="shared" si="51"/>
        <v>lastname1659</v>
      </c>
      <c r="D661" t="str">
        <f t="shared" si="52"/>
        <v>login1659</v>
      </c>
      <c r="E661" t="s">
        <v>1</v>
      </c>
      <c r="F661" t="s">
        <v>2</v>
      </c>
      <c r="G661">
        <v>2</v>
      </c>
      <c r="H661">
        <v>1019</v>
      </c>
      <c r="I661" t="s">
        <v>3</v>
      </c>
      <c r="J661">
        <v>1019</v>
      </c>
      <c r="K661">
        <v>1</v>
      </c>
      <c r="L661">
        <v>1</v>
      </c>
      <c r="M661" s="3" t="s">
        <v>4</v>
      </c>
      <c r="N661" t="str">
        <f t="shared" si="53"/>
        <v>TEST-1659</v>
      </c>
      <c r="O661" t="s">
        <v>5</v>
      </c>
      <c r="P661" s="1" t="str">
        <f t="shared" si="54"/>
        <v>INSERT INTO `users` (`id`, `firstname`, `lastname`, `login`, `email`, `password`, `role`, `manager`, `country`, `organization`, `contract`, `position`, `datehired`, `identifier`, `language`) VALUES(1659, 'firsname1659', 'lastname1659', 'login1659', 'test@test.org', '$2a$08$PE6H6iuboZ.A1gjUwlVLp.g8giUWBW9QDihq6H1hiv/JkxYZKh8Eq', 2, 1019, 'fr', 1019, 1, 1, '2014-07-26', 'TEST-1659', 'en');</v>
      </c>
    </row>
    <row r="662" spans="1:16" ht="30" x14ac:dyDescent="0.25">
      <c r="A662">
        <v>1660</v>
      </c>
      <c r="B662" t="str">
        <f t="shared" si="50"/>
        <v>firsname1660</v>
      </c>
      <c r="C662" t="str">
        <f t="shared" si="51"/>
        <v>lastname1660</v>
      </c>
      <c r="D662" t="str">
        <f t="shared" si="52"/>
        <v>login1660</v>
      </c>
      <c r="E662" t="s">
        <v>1</v>
      </c>
      <c r="F662" t="s">
        <v>2</v>
      </c>
      <c r="G662">
        <v>2</v>
      </c>
      <c r="H662">
        <v>1019</v>
      </c>
      <c r="I662" t="s">
        <v>3</v>
      </c>
      <c r="J662">
        <v>1019</v>
      </c>
      <c r="K662">
        <v>1</v>
      </c>
      <c r="L662">
        <v>1</v>
      </c>
      <c r="M662" s="3" t="s">
        <v>4</v>
      </c>
      <c r="N662" t="str">
        <f t="shared" si="53"/>
        <v>TEST-1660</v>
      </c>
      <c r="O662" t="s">
        <v>5</v>
      </c>
      <c r="P662" s="1" t="str">
        <f t="shared" si="54"/>
        <v>INSERT INTO `users` (`id`, `firstname`, `lastname`, `login`, `email`, `password`, `role`, `manager`, `country`, `organization`, `contract`, `position`, `datehired`, `identifier`, `language`) VALUES(1660, 'firsname1660', 'lastname1660', 'login1660', 'test@test.org', '$2a$08$PE6H6iuboZ.A1gjUwlVLp.g8giUWBW9QDihq6H1hiv/JkxYZKh8Eq', 2, 1019, 'fr', 1019, 1, 1, '2014-07-26', 'TEST-1660', 'en');</v>
      </c>
    </row>
    <row r="663" spans="1:16" ht="30" x14ac:dyDescent="0.25">
      <c r="A663">
        <v>1661</v>
      </c>
      <c r="B663" t="str">
        <f t="shared" si="50"/>
        <v>firsname1661</v>
      </c>
      <c r="C663" t="str">
        <f t="shared" si="51"/>
        <v>lastname1661</v>
      </c>
      <c r="D663" t="str">
        <f t="shared" si="52"/>
        <v>login1661</v>
      </c>
      <c r="E663" t="s">
        <v>1</v>
      </c>
      <c r="F663" t="s">
        <v>2</v>
      </c>
      <c r="G663">
        <v>2</v>
      </c>
      <c r="H663">
        <v>1019</v>
      </c>
      <c r="I663" t="s">
        <v>3</v>
      </c>
      <c r="J663">
        <v>1019</v>
      </c>
      <c r="K663">
        <v>1</v>
      </c>
      <c r="L663">
        <v>1</v>
      </c>
      <c r="M663" s="3" t="s">
        <v>4</v>
      </c>
      <c r="N663" t="str">
        <f t="shared" si="53"/>
        <v>TEST-1661</v>
      </c>
      <c r="O663" t="s">
        <v>5</v>
      </c>
      <c r="P663" s="1" t="str">
        <f t="shared" si="54"/>
        <v>INSERT INTO `users` (`id`, `firstname`, `lastname`, `login`, `email`, `password`, `role`, `manager`, `country`, `organization`, `contract`, `position`, `datehired`, `identifier`, `language`) VALUES(1661, 'firsname1661', 'lastname1661', 'login1661', 'test@test.org', '$2a$08$PE6H6iuboZ.A1gjUwlVLp.g8giUWBW9QDihq6H1hiv/JkxYZKh8Eq', 2, 1019, 'fr', 1019, 1, 1, '2014-07-26', 'TEST-1661', 'en');</v>
      </c>
    </row>
    <row r="664" spans="1:16" ht="30" x14ac:dyDescent="0.25">
      <c r="A664">
        <v>1662</v>
      </c>
      <c r="B664" t="str">
        <f t="shared" si="50"/>
        <v>firsname1662</v>
      </c>
      <c r="C664" t="str">
        <f t="shared" si="51"/>
        <v>lastname1662</v>
      </c>
      <c r="D664" t="str">
        <f t="shared" si="52"/>
        <v>login1662</v>
      </c>
      <c r="E664" t="s">
        <v>1</v>
      </c>
      <c r="F664" t="s">
        <v>2</v>
      </c>
      <c r="G664">
        <v>2</v>
      </c>
      <c r="H664">
        <v>1019</v>
      </c>
      <c r="I664" t="s">
        <v>3</v>
      </c>
      <c r="J664">
        <v>1019</v>
      </c>
      <c r="K664">
        <v>1</v>
      </c>
      <c r="L664">
        <v>1</v>
      </c>
      <c r="M664" s="3" t="s">
        <v>4</v>
      </c>
      <c r="N664" t="str">
        <f t="shared" si="53"/>
        <v>TEST-1662</v>
      </c>
      <c r="O664" t="s">
        <v>5</v>
      </c>
      <c r="P664" s="1" t="str">
        <f t="shared" si="54"/>
        <v>INSERT INTO `users` (`id`, `firstname`, `lastname`, `login`, `email`, `password`, `role`, `manager`, `country`, `organization`, `contract`, `position`, `datehired`, `identifier`, `language`) VALUES(1662, 'firsname1662', 'lastname1662', 'login1662', 'test@test.org', '$2a$08$PE6H6iuboZ.A1gjUwlVLp.g8giUWBW9QDihq6H1hiv/JkxYZKh8Eq', 2, 1019, 'fr', 1019, 1, 1, '2014-07-26', 'TEST-1662', 'en');</v>
      </c>
    </row>
    <row r="665" spans="1:16" ht="30" x14ac:dyDescent="0.25">
      <c r="A665">
        <v>1663</v>
      </c>
      <c r="B665" t="str">
        <f t="shared" si="50"/>
        <v>firsname1663</v>
      </c>
      <c r="C665" t="str">
        <f t="shared" si="51"/>
        <v>lastname1663</v>
      </c>
      <c r="D665" t="str">
        <f t="shared" si="52"/>
        <v>login1663</v>
      </c>
      <c r="E665" t="s">
        <v>1</v>
      </c>
      <c r="F665" t="s">
        <v>2</v>
      </c>
      <c r="G665">
        <v>2</v>
      </c>
      <c r="H665">
        <v>1020</v>
      </c>
      <c r="I665" t="s">
        <v>3</v>
      </c>
      <c r="J665">
        <v>1020</v>
      </c>
      <c r="K665">
        <v>1</v>
      </c>
      <c r="L665">
        <v>1</v>
      </c>
      <c r="M665" s="3" t="s">
        <v>4</v>
      </c>
      <c r="N665" t="str">
        <f t="shared" si="53"/>
        <v>TEST-1663</v>
      </c>
      <c r="O665" t="s">
        <v>5</v>
      </c>
      <c r="P665" s="1" t="str">
        <f t="shared" si="54"/>
        <v>INSERT INTO `users` (`id`, `firstname`, `lastname`, `login`, `email`, `password`, `role`, `manager`, `country`, `organization`, `contract`, `position`, `datehired`, `identifier`, `language`) VALUES(1663, 'firsname1663', 'lastname1663', 'login1663', 'test@test.org', '$2a$08$PE6H6iuboZ.A1gjUwlVLp.g8giUWBW9QDihq6H1hiv/JkxYZKh8Eq', 2, 1020, 'fr', 1020, 1, 1, '2014-07-26', 'TEST-1663', 'en');</v>
      </c>
    </row>
    <row r="666" spans="1:16" ht="30" x14ac:dyDescent="0.25">
      <c r="A666">
        <v>1664</v>
      </c>
      <c r="B666" t="str">
        <f t="shared" si="50"/>
        <v>firsname1664</v>
      </c>
      <c r="C666" t="str">
        <f t="shared" si="51"/>
        <v>lastname1664</v>
      </c>
      <c r="D666" t="str">
        <f t="shared" si="52"/>
        <v>login1664</v>
      </c>
      <c r="E666" t="s">
        <v>1</v>
      </c>
      <c r="F666" t="s">
        <v>2</v>
      </c>
      <c r="G666">
        <v>2</v>
      </c>
      <c r="H666">
        <v>1020</v>
      </c>
      <c r="I666" t="s">
        <v>3</v>
      </c>
      <c r="J666">
        <v>1020</v>
      </c>
      <c r="K666">
        <v>1</v>
      </c>
      <c r="L666">
        <v>1</v>
      </c>
      <c r="M666" s="3" t="s">
        <v>4</v>
      </c>
      <c r="N666" t="str">
        <f t="shared" si="53"/>
        <v>TEST-1664</v>
      </c>
      <c r="O666" t="s">
        <v>5</v>
      </c>
      <c r="P666" s="1" t="str">
        <f t="shared" si="54"/>
        <v>INSERT INTO `users` (`id`, `firstname`, `lastname`, `login`, `email`, `password`, `role`, `manager`, `country`, `organization`, `contract`, `position`, `datehired`, `identifier`, `language`) VALUES(1664, 'firsname1664', 'lastname1664', 'login1664', 'test@test.org', '$2a$08$PE6H6iuboZ.A1gjUwlVLp.g8giUWBW9QDihq6H1hiv/JkxYZKh8Eq', 2, 1020, 'fr', 1020, 1, 1, '2014-07-26', 'TEST-1664', 'en');</v>
      </c>
    </row>
    <row r="667" spans="1:16" ht="30" x14ac:dyDescent="0.25">
      <c r="A667">
        <v>1665</v>
      </c>
      <c r="B667" t="str">
        <f t="shared" si="50"/>
        <v>firsname1665</v>
      </c>
      <c r="C667" t="str">
        <f t="shared" si="51"/>
        <v>lastname1665</v>
      </c>
      <c r="D667" t="str">
        <f t="shared" si="52"/>
        <v>login1665</v>
      </c>
      <c r="E667" t="s">
        <v>1</v>
      </c>
      <c r="F667" t="s">
        <v>2</v>
      </c>
      <c r="G667">
        <v>2</v>
      </c>
      <c r="H667">
        <v>1020</v>
      </c>
      <c r="I667" t="s">
        <v>3</v>
      </c>
      <c r="J667">
        <v>1020</v>
      </c>
      <c r="K667">
        <v>1</v>
      </c>
      <c r="L667">
        <v>1</v>
      </c>
      <c r="M667" s="3" t="s">
        <v>4</v>
      </c>
      <c r="N667" t="str">
        <f t="shared" si="53"/>
        <v>TEST-1665</v>
      </c>
      <c r="O667" t="s">
        <v>5</v>
      </c>
      <c r="P667" s="1" t="str">
        <f t="shared" si="54"/>
        <v>INSERT INTO `users` (`id`, `firstname`, `lastname`, `login`, `email`, `password`, `role`, `manager`, `country`, `organization`, `contract`, `position`, `datehired`, `identifier`, `language`) VALUES(1665, 'firsname1665', 'lastname1665', 'login1665', 'test@test.org', '$2a$08$PE6H6iuboZ.A1gjUwlVLp.g8giUWBW9QDihq6H1hiv/JkxYZKh8Eq', 2, 1020, 'fr', 1020, 1, 1, '2014-07-26', 'TEST-1665', 'en');</v>
      </c>
    </row>
    <row r="668" spans="1:16" ht="30" x14ac:dyDescent="0.25">
      <c r="A668">
        <v>1666</v>
      </c>
      <c r="B668" t="str">
        <f t="shared" si="50"/>
        <v>firsname1666</v>
      </c>
      <c r="C668" t="str">
        <f t="shared" si="51"/>
        <v>lastname1666</v>
      </c>
      <c r="D668" t="str">
        <f t="shared" si="52"/>
        <v>login1666</v>
      </c>
      <c r="E668" t="s">
        <v>1</v>
      </c>
      <c r="F668" t="s">
        <v>2</v>
      </c>
      <c r="G668">
        <v>2</v>
      </c>
      <c r="H668">
        <v>1020</v>
      </c>
      <c r="I668" t="s">
        <v>3</v>
      </c>
      <c r="J668">
        <v>1020</v>
      </c>
      <c r="K668">
        <v>1</v>
      </c>
      <c r="L668">
        <v>1</v>
      </c>
      <c r="M668" s="3" t="s">
        <v>4</v>
      </c>
      <c r="N668" t="str">
        <f t="shared" si="53"/>
        <v>TEST-1666</v>
      </c>
      <c r="O668" t="s">
        <v>5</v>
      </c>
      <c r="P668" s="1" t="str">
        <f t="shared" si="54"/>
        <v>INSERT INTO `users` (`id`, `firstname`, `lastname`, `login`, `email`, `password`, `role`, `manager`, `country`, `organization`, `contract`, `position`, `datehired`, `identifier`, `language`) VALUES(1666, 'firsname1666', 'lastname1666', 'login1666', 'test@test.org', '$2a$08$PE6H6iuboZ.A1gjUwlVLp.g8giUWBW9QDihq6H1hiv/JkxYZKh8Eq', 2, 1020, 'fr', 1020, 1, 1, '2014-07-26', 'TEST-1666', 'en');</v>
      </c>
    </row>
    <row r="669" spans="1:16" ht="30" x14ac:dyDescent="0.25">
      <c r="A669">
        <v>1667</v>
      </c>
      <c r="B669" t="str">
        <f t="shared" si="50"/>
        <v>firsname1667</v>
      </c>
      <c r="C669" t="str">
        <f t="shared" si="51"/>
        <v>lastname1667</v>
      </c>
      <c r="D669" t="str">
        <f t="shared" si="52"/>
        <v>login1667</v>
      </c>
      <c r="E669" t="s">
        <v>1</v>
      </c>
      <c r="F669" t="s">
        <v>2</v>
      </c>
      <c r="G669">
        <v>2</v>
      </c>
      <c r="H669">
        <v>1020</v>
      </c>
      <c r="I669" t="s">
        <v>3</v>
      </c>
      <c r="J669">
        <v>1020</v>
      </c>
      <c r="K669">
        <v>1</v>
      </c>
      <c r="L669">
        <v>1</v>
      </c>
      <c r="M669" s="3" t="s">
        <v>4</v>
      </c>
      <c r="N669" t="str">
        <f t="shared" si="53"/>
        <v>TEST-1667</v>
      </c>
      <c r="O669" t="s">
        <v>5</v>
      </c>
      <c r="P669" s="1" t="str">
        <f t="shared" si="54"/>
        <v>INSERT INTO `users` (`id`, `firstname`, `lastname`, `login`, `email`, `password`, `role`, `manager`, `country`, `organization`, `contract`, `position`, `datehired`, `identifier`, `language`) VALUES(1667, 'firsname1667', 'lastname1667', 'login1667', 'test@test.org', '$2a$08$PE6H6iuboZ.A1gjUwlVLp.g8giUWBW9QDihq6H1hiv/JkxYZKh8Eq', 2, 1020, 'fr', 1020, 1, 1, '2014-07-26', 'TEST-1667', 'en');</v>
      </c>
    </row>
    <row r="670" spans="1:16" ht="30" x14ac:dyDescent="0.25">
      <c r="A670">
        <v>1668</v>
      </c>
      <c r="B670" t="str">
        <f t="shared" si="50"/>
        <v>firsname1668</v>
      </c>
      <c r="C670" t="str">
        <f t="shared" si="51"/>
        <v>lastname1668</v>
      </c>
      <c r="D670" t="str">
        <f t="shared" si="52"/>
        <v>login1668</v>
      </c>
      <c r="E670" t="s">
        <v>1</v>
      </c>
      <c r="F670" t="s">
        <v>2</v>
      </c>
      <c r="G670">
        <v>2</v>
      </c>
      <c r="H670">
        <v>1020</v>
      </c>
      <c r="I670" t="s">
        <v>3</v>
      </c>
      <c r="J670">
        <v>1020</v>
      </c>
      <c r="K670">
        <v>1</v>
      </c>
      <c r="L670">
        <v>1</v>
      </c>
      <c r="M670" s="3" t="s">
        <v>4</v>
      </c>
      <c r="N670" t="str">
        <f t="shared" si="53"/>
        <v>TEST-1668</v>
      </c>
      <c r="O670" t="s">
        <v>5</v>
      </c>
      <c r="P670" s="1" t="str">
        <f t="shared" si="54"/>
        <v>INSERT INTO `users` (`id`, `firstname`, `lastname`, `login`, `email`, `password`, `role`, `manager`, `country`, `organization`, `contract`, `position`, `datehired`, `identifier`, `language`) VALUES(1668, 'firsname1668', 'lastname1668', 'login1668', 'test@test.org', '$2a$08$PE6H6iuboZ.A1gjUwlVLp.g8giUWBW9QDihq6H1hiv/JkxYZKh8Eq', 2, 1020, 'fr', 1020, 1, 1, '2014-07-26', 'TEST-1668', 'en');</v>
      </c>
    </row>
    <row r="671" spans="1:16" ht="30" x14ac:dyDescent="0.25">
      <c r="A671">
        <v>1669</v>
      </c>
      <c r="B671" t="str">
        <f t="shared" si="50"/>
        <v>firsname1669</v>
      </c>
      <c r="C671" t="str">
        <f t="shared" si="51"/>
        <v>lastname1669</v>
      </c>
      <c r="D671" t="str">
        <f t="shared" si="52"/>
        <v>login1669</v>
      </c>
      <c r="E671" t="s">
        <v>1</v>
      </c>
      <c r="F671" t="s">
        <v>2</v>
      </c>
      <c r="G671">
        <v>2</v>
      </c>
      <c r="H671">
        <v>1020</v>
      </c>
      <c r="I671" t="s">
        <v>3</v>
      </c>
      <c r="J671">
        <v>1020</v>
      </c>
      <c r="K671">
        <v>1</v>
      </c>
      <c r="L671">
        <v>1</v>
      </c>
      <c r="M671" s="3" t="s">
        <v>4</v>
      </c>
      <c r="N671" t="str">
        <f t="shared" si="53"/>
        <v>TEST-1669</v>
      </c>
      <c r="O671" t="s">
        <v>5</v>
      </c>
      <c r="P671" s="1" t="str">
        <f t="shared" si="54"/>
        <v>INSERT INTO `users` (`id`, `firstname`, `lastname`, `login`, `email`, `password`, `role`, `manager`, `country`, `organization`, `contract`, `position`, `datehired`, `identifier`, `language`) VALUES(1669, 'firsname1669', 'lastname1669', 'login1669', 'test@test.org', '$2a$08$PE6H6iuboZ.A1gjUwlVLp.g8giUWBW9QDihq6H1hiv/JkxYZKh8Eq', 2, 1020, 'fr', 1020, 1, 1, '2014-07-26', 'TEST-1669', 'en');</v>
      </c>
    </row>
    <row r="672" spans="1:16" ht="30" x14ac:dyDescent="0.25">
      <c r="A672">
        <v>1670</v>
      </c>
      <c r="B672" t="str">
        <f t="shared" si="50"/>
        <v>firsname1670</v>
      </c>
      <c r="C672" t="str">
        <f t="shared" si="51"/>
        <v>lastname1670</v>
      </c>
      <c r="D672" t="str">
        <f t="shared" si="52"/>
        <v>login1670</v>
      </c>
      <c r="E672" t="s">
        <v>1</v>
      </c>
      <c r="F672" t="s">
        <v>2</v>
      </c>
      <c r="G672">
        <v>2</v>
      </c>
      <c r="H672">
        <v>1020</v>
      </c>
      <c r="I672" t="s">
        <v>3</v>
      </c>
      <c r="J672">
        <v>1020</v>
      </c>
      <c r="K672">
        <v>1</v>
      </c>
      <c r="L672">
        <v>1</v>
      </c>
      <c r="M672" s="3" t="s">
        <v>4</v>
      </c>
      <c r="N672" t="str">
        <f t="shared" si="53"/>
        <v>TEST-1670</v>
      </c>
      <c r="O672" t="s">
        <v>5</v>
      </c>
      <c r="P672" s="1" t="str">
        <f t="shared" si="54"/>
        <v>INSERT INTO `users` (`id`, `firstname`, `lastname`, `login`, `email`, `password`, `role`, `manager`, `country`, `organization`, `contract`, `position`, `datehired`, `identifier`, `language`) VALUES(1670, 'firsname1670', 'lastname1670', 'login1670', 'test@test.org', '$2a$08$PE6H6iuboZ.A1gjUwlVLp.g8giUWBW9QDihq6H1hiv/JkxYZKh8Eq', 2, 1020, 'fr', 1020, 1, 1, '2014-07-26', 'TEST-1670', 'en');</v>
      </c>
    </row>
    <row r="673" spans="1:16" ht="30" x14ac:dyDescent="0.25">
      <c r="A673">
        <v>1671</v>
      </c>
      <c r="B673" t="str">
        <f t="shared" si="50"/>
        <v>firsname1671</v>
      </c>
      <c r="C673" t="str">
        <f t="shared" si="51"/>
        <v>lastname1671</v>
      </c>
      <c r="D673" t="str">
        <f t="shared" si="52"/>
        <v>login1671</v>
      </c>
      <c r="E673" t="s">
        <v>1</v>
      </c>
      <c r="F673" t="s">
        <v>2</v>
      </c>
      <c r="G673">
        <v>2</v>
      </c>
      <c r="H673">
        <v>1020</v>
      </c>
      <c r="I673" t="s">
        <v>3</v>
      </c>
      <c r="J673">
        <v>1020</v>
      </c>
      <c r="K673">
        <v>1</v>
      </c>
      <c r="L673">
        <v>1</v>
      </c>
      <c r="M673" s="3" t="s">
        <v>4</v>
      </c>
      <c r="N673" t="str">
        <f t="shared" si="53"/>
        <v>TEST-1671</v>
      </c>
      <c r="O673" t="s">
        <v>5</v>
      </c>
      <c r="P673" s="1" t="str">
        <f t="shared" si="54"/>
        <v>INSERT INTO `users` (`id`, `firstname`, `lastname`, `login`, `email`, `password`, `role`, `manager`, `country`, `organization`, `contract`, `position`, `datehired`, `identifier`, `language`) VALUES(1671, 'firsname1671', 'lastname1671', 'login1671', 'test@test.org', '$2a$08$PE6H6iuboZ.A1gjUwlVLp.g8giUWBW9QDihq6H1hiv/JkxYZKh8Eq', 2, 1020, 'fr', 1020, 1, 1, '2014-07-26', 'TEST-1671', 'en');</v>
      </c>
    </row>
    <row r="674" spans="1:16" ht="30" x14ac:dyDescent="0.25">
      <c r="A674">
        <v>1672</v>
      </c>
      <c r="B674" t="str">
        <f t="shared" si="50"/>
        <v>firsname1672</v>
      </c>
      <c r="C674" t="str">
        <f t="shared" si="51"/>
        <v>lastname1672</v>
      </c>
      <c r="D674" t="str">
        <f t="shared" si="52"/>
        <v>login1672</v>
      </c>
      <c r="E674" t="s">
        <v>1</v>
      </c>
      <c r="F674" t="s">
        <v>2</v>
      </c>
      <c r="G674">
        <v>2</v>
      </c>
      <c r="H674">
        <v>1020</v>
      </c>
      <c r="I674" t="s">
        <v>3</v>
      </c>
      <c r="J674">
        <v>1020</v>
      </c>
      <c r="K674">
        <v>1</v>
      </c>
      <c r="L674">
        <v>1</v>
      </c>
      <c r="M674" s="3" t="s">
        <v>4</v>
      </c>
      <c r="N674" t="str">
        <f t="shared" si="53"/>
        <v>TEST-1672</v>
      </c>
      <c r="O674" t="s">
        <v>5</v>
      </c>
      <c r="P674" s="1" t="str">
        <f t="shared" si="54"/>
        <v>INSERT INTO `users` (`id`, `firstname`, `lastname`, `login`, `email`, `password`, `role`, `manager`, `country`, `organization`, `contract`, `position`, `datehired`, `identifier`, `language`) VALUES(1672, 'firsname1672', 'lastname1672', 'login1672', 'test@test.org', '$2a$08$PE6H6iuboZ.A1gjUwlVLp.g8giUWBW9QDihq6H1hiv/JkxYZKh8Eq', 2, 1020, 'fr', 1020, 1, 1, '2014-07-26', 'TEST-1672', 'en');</v>
      </c>
    </row>
    <row r="675" spans="1:16" ht="30" x14ac:dyDescent="0.25">
      <c r="A675">
        <v>1673</v>
      </c>
      <c r="B675" t="str">
        <f t="shared" si="50"/>
        <v>firsname1673</v>
      </c>
      <c r="C675" t="str">
        <f t="shared" si="51"/>
        <v>lastname1673</v>
      </c>
      <c r="D675" t="str">
        <f t="shared" si="52"/>
        <v>login1673</v>
      </c>
      <c r="E675" t="s">
        <v>1</v>
      </c>
      <c r="F675" t="s">
        <v>2</v>
      </c>
      <c r="G675">
        <v>2</v>
      </c>
      <c r="H675">
        <v>1020</v>
      </c>
      <c r="I675" t="s">
        <v>3</v>
      </c>
      <c r="J675">
        <v>1020</v>
      </c>
      <c r="K675">
        <v>1</v>
      </c>
      <c r="L675">
        <v>1</v>
      </c>
      <c r="M675" s="3" t="s">
        <v>4</v>
      </c>
      <c r="N675" t="str">
        <f t="shared" si="53"/>
        <v>TEST-1673</v>
      </c>
      <c r="O675" t="s">
        <v>5</v>
      </c>
      <c r="P675" s="1" t="str">
        <f t="shared" si="54"/>
        <v>INSERT INTO `users` (`id`, `firstname`, `lastname`, `login`, `email`, `password`, `role`, `manager`, `country`, `organization`, `contract`, `position`, `datehired`, `identifier`, `language`) VALUES(1673, 'firsname1673', 'lastname1673', 'login1673', 'test@test.org', '$2a$08$PE6H6iuboZ.A1gjUwlVLp.g8giUWBW9QDihq6H1hiv/JkxYZKh8Eq', 2, 1020, 'fr', 1020, 1, 1, '2014-07-26', 'TEST-1673', 'en');</v>
      </c>
    </row>
    <row r="676" spans="1:16" ht="30" x14ac:dyDescent="0.25">
      <c r="A676">
        <v>1674</v>
      </c>
      <c r="B676" t="str">
        <f t="shared" si="50"/>
        <v>firsname1674</v>
      </c>
      <c r="C676" t="str">
        <f t="shared" si="51"/>
        <v>lastname1674</v>
      </c>
      <c r="D676" t="str">
        <f t="shared" si="52"/>
        <v>login1674</v>
      </c>
      <c r="E676" t="s">
        <v>1</v>
      </c>
      <c r="F676" t="s">
        <v>2</v>
      </c>
      <c r="G676">
        <v>2</v>
      </c>
      <c r="H676">
        <v>1020</v>
      </c>
      <c r="I676" t="s">
        <v>3</v>
      </c>
      <c r="J676">
        <v>1020</v>
      </c>
      <c r="K676">
        <v>1</v>
      </c>
      <c r="L676">
        <v>1</v>
      </c>
      <c r="M676" s="3" t="s">
        <v>4</v>
      </c>
      <c r="N676" t="str">
        <f t="shared" si="53"/>
        <v>TEST-1674</v>
      </c>
      <c r="O676" t="s">
        <v>5</v>
      </c>
      <c r="P676" s="1" t="str">
        <f t="shared" si="54"/>
        <v>INSERT INTO `users` (`id`, `firstname`, `lastname`, `login`, `email`, `password`, `role`, `manager`, `country`, `organization`, `contract`, `position`, `datehired`, `identifier`, `language`) VALUES(1674, 'firsname1674', 'lastname1674', 'login1674', 'test@test.org', '$2a$08$PE6H6iuboZ.A1gjUwlVLp.g8giUWBW9QDihq6H1hiv/JkxYZKh8Eq', 2, 1020, 'fr', 1020, 1, 1, '2014-07-26', 'TEST-1674', 'en');</v>
      </c>
    </row>
    <row r="677" spans="1:16" ht="30" x14ac:dyDescent="0.25">
      <c r="A677">
        <v>1675</v>
      </c>
      <c r="B677" t="str">
        <f t="shared" si="50"/>
        <v>firsname1675</v>
      </c>
      <c r="C677" t="str">
        <f t="shared" si="51"/>
        <v>lastname1675</v>
      </c>
      <c r="D677" t="str">
        <f t="shared" si="52"/>
        <v>login1675</v>
      </c>
      <c r="E677" t="s">
        <v>1</v>
      </c>
      <c r="F677" t="s">
        <v>2</v>
      </c>
      <c r="G677">
        <v>2</v>
      </c>
      <c r="H677">
        <v>1020</v>
      </c>
      <c r="I677" t="s">
        <v>3</v>
      </c>
      <c r="J677">
        <v>1020</v>
      </c>
      <c r="K677">
        <v>1</v>
      </c>
      <c r="L677">
        <v>1</v>
      </c>
      <c r="M677" s="3" t="s">
        <v>4</v>
      </c>
      <c r="N677" t="str">
        <f t="shared" si="53"/>
        <v>TEST-1675</v>
      </c>
      <c r="O677" t="s">
        <v>5</v>
      </c>
      <c r="P677" s="1" t="str">
        <f t="shared" si="54"/>
        <v>INSERT INTO `users` (`id`, `firstname`, `lastname`, `login`, `email`, `password`, `role`, `manager`, `country`, `organization`, `contract`, `position`, `datehired`, `identifier`, `language`) VALUES(1675, 'firsname1675', 'lastname1675', 'login1675', 'test@test.org', '$2a$08$PE6H6iuboZ.A1gjUwlVLp.g8giUWBW9QDihq6H1hiv/JkxYZKh8Eq', 2, 1020, 'fr', 1020, 1, 1, '2014-07-26', 'TEST-1675', 'en');</v>
      </c>
    </row>
    <row r="678" spans="1:16" ht="30" x14ac:dyDescent="0.25">
      <c r="A678">
        <v>1676</v>
      </c>
      <c r="B678" t="str">
        <f t="shared" si="50"/>
        <v>firsname1676</v>
      </c>
      <c r="C678" t="str">
        <f t="shared" si="51"/>
        <v>lastname1676</v>
      </c>
      <c r="D678" t="str">
        <f t="shared" si="52"/>
        <v>login1676</v>
      </c>
      <c r="E678" t="s">
        <v>1</v>
      </c>
      <c r="F678" t="s">
        <v>2</v>
      </c>
      <c r="G678">
        <v>2</v>
      </c>
      <c r="H678">
        <v>1020</v>
      </c>
      <c r="I678" t="s">
        <v>3</v>
      </c>
      <c r="J678">
        <v>1020</v>
      </c>
      <c r="K678">
        <v>1</v>
      </c>
      <c r="L678">
        <v>1</v>
      </c>
      <c r="M678" s="3" t="s">
        <v>4</v>
      </c>
      <c r="N678" t="str">
        <f t="shared" si="53"/>
        <v>TEST-1676</v>
      </c>
      <c r="O678" t="s">
        <v>5</v>
      </c>
      <c r="P678" s="1" t="str">
        <f t="shared" si="54"/>
        <v>INSERT INTO `users` (`id`, `firstname`, `lastname`, `login`, `email`, `password`, `role`, `manager`, `country`, `organization`, `contract`, `position`, `datehired`, `identifier`, `language`) VALUES(1676, 'firsname1676', 'lastname1676', 'login1676', 'test@test.org', '$2a$08$PE6H6iuboZ.A1gjUwlVLp.g8giUWBW9QDihq6H1hiv/JkxYZKh8Eq', 2, 1020, 'fr', 1020, 1, 1, '2014-07-26', 'TEST-1676', 'en');</v>
      </c>
    </row>
    <row r="679" spans="1:16" ht="30" x14ac:dyDescent="0.25">
      <c r="A679">
        <v>1677</v>
      </c>
      <c r="B679" t="str">
        <f t="shared" si="50"/>
        <v>firsname1677</v>
      </c>
      <c r="C679" t="str">
        <f t="shared" si="51"/>
        <v>lastname1677</v>
      </c>
      <c r="D679" t="str">
        <f t="shared" si="52"/>
        <v>login1677</v>
      </c>
      <c r="E679" t="s">
        <v>1</v>
      </c>
      <c r="F679" t="s">
        <v>2</v>
      </c>
      <c r="G679">
        <v>2</v>
      </c>
      <c r="H679">
        <v>1020</v>
      </c>
      <c r="I679" t="s">
        <v>3</v>
      </c>
      <c r="J679">
        <v>1020</v>
      </c>
      <c r="K679">
        <v>1</v>
      </c>
      <c r="L679">
        <v>1</v>
      </c>
      <c r="M679" s="3" t="s">
        <v>4</v>
      </c>
      <c r="N679" t="str">
        <f t="shared" si="53"/>
        <v>TEST-1677</v>
      </c>
      <c r="O679" t="s">
        <v>5</v>
      </c>
      <c r="P679" s="1" t="str">
        <f t="shared" si="54"/>
        <v>INSERT INTO `users` (`id`, `firstname`, `lastname`, `login`, `email`, `password`, `role`, `manager`, `country`, `organization`, `contract`, `position`, `datehired`, `identifier`, `language`) VALUES(1677, 'firsname1677', 'lastname1677', 'login1677', 'test@test.org', '$2a$08$PE6H6iuboZ.A1gjUwlVLp.g8giUWBW9QDihq6H1hiv/JkxYZKh8Eq', 2, 1020, 'fr', 1020, 1, 1, '2014-07-26', 'TEST-1677', 'en');</v>
      </c>
    </row>
    <row r="680" spans="1:16" ht="30" x14ac:dyDescent="0.25">
      <c r="A680">
        <v>1678</v>
      </c>
      <c r="B680" t="str">
        <f t="shared" si="50"/>
        <v>firsname1678</v>
      </c>
      <c r="C680" t="str">
        <f t="shared" si="51"/>
        <v>lastname1678</v>
      </c>
      <c r="D680" t="str">
        <f t="shared" si="52"/>
        <v>login1678</v>
      </c>
      <c r="E680" t="s">
        <v>1</v>
      </c>
      <c r="F680" t="s">
        <v>2</v>
      </c>
      <c r="G680">
        <v>2</v>
      </c>
      <c r="H680">
        <v>1020</v>
      </c>
      <c r="I680" t="s">
        <v>3</v>
      </c>
      <c r="J680">
        <v>1020</v>
      </c>
      <c r="K680">
        <v>1</v>
      </c>
      <c r="L680">
        <v>1</v>
      </c>
      <c r="M680" s="3" t="s">
        <v>4</v>
      </c>
      <c r="N680" t="str">
        <f t="shared" si="53"/>
        <v>TEST-1678</v>
      </c>
      <c r="O680" t="s">
        <v>5</v>
      </c>
      <c r="P680" s="1" t="str">
        <f t="shared" si="54"/>
        <v>INSERT INTO `users` (`id`, `firstname`, `lastname`, `login`, `email`, `password`, `role`, `manager`, `country`, `organization`, `contract`, `position`, `datehired`, `identifier`, `language`) VALUES(1678, 'firsname1678', 'lastname1678', 'login1678', 'test@test.org', '$2a$08$PE6H6iuboZ.A1gjUwlVLp.g8giUWBW9QDihq6H1hiv/JkxYZKh8Eq', 2, 1020, 'fr', 1020, 1, 1, '2014-07-26', 'TEST-1678', 'en');</v>
      </c>
    </row>
    <row r="681" spans="1:16" ht="30" x14ac:dyDescent="0.25">
      <c r="A681">
        <v>1679</v>
      </c>
      <c r="B681" t="str">
        <f t="shared" si="50"/>
        <v>firsname1679</v>
      </c>
      <c r="C681" t="str">
        <f t="shared" si="51"/>
        <v>lastname1679</v>
      </c>
      <c r="D681" t="str">
        <f t="shared" si="52"/>
        <v>login1679</v>
      </c>
      <c r="E681" t="s">
        <v>1</v>
      </c>
      <c r="F681" t="s">
        <v>2</v>
      </c>
      <c r="G681">
        <v>2</v>
      </c>
      <c r="H681">
        <v>1020</v>
      </c>
      <c r="I681" t="s">
        <v>3</v>
      </c>
      <c r="J681">
        <v>1020</v>
      </c>
      <c r="K681">
        <v>1</v>
      </c>
      <c r="L681">
        <v>1</v>
      </c>
      <c r="M681" s="3" t="s">
        <v>4</v>
      </c>
      <c r="N681" t="str">
        <f t="shared" si="53"/>
        <v>TEST-1679</v>
      </c>
      <c r="O681" t="s">
        <v>5</v>
      </c>
      <c r="P681" s="1" t="str">
        <f t="shared" si="54"/>
        <v>INSERT INTO `users` (`id`, `firstname`, `lastname`, `login`, `email`, `password`, `role`, `manager`, `country`, `organization`, `contract`, `position`, `datehired`, `identifier`, `language`) VALUES(1679, 'firsname1679', 'lastname1679', 'login1679', 'test@test.org', '$2a$08$PE6H6iuboZ.A1gjUwlVLp.g8giUWBW9QDihq6H1hiv/JkxYZKh8Eq', 2, 1020, 'fr', 1020, 1, 1, '2014-07-26', 'TEST-1679', 'en');</v>
      </c>
    </row>
    <row r="682" spans="1:16" ht="30" x14ac:dyDescent="0.25">
      <c r="A682">
        <v>1680</v>
      </c>
      <c r="B682" t="str">
        <f t="shared" si="50"/>
        <v>firsname1680</v>
      </c>
      <c r="C682" t="str">
        <f t="shared" si="51"/>
        <v>lastname1680</v>
      </c>
      <c r="D682" t="str">
        <f t="shared" si="52"/>
        <v>login1680</v>
      </c>
      <c r="E682" t="s">
        <v>1</v>
      </c>
      <c r="F682" t="s">
        <v>2</v>
      </c>
      <c r="G682">
        <v>2</v>
      </c>
      <c r="H682">
        <v>1020</v>
      </c>
      <c r="I682" t="s">
        <v>3</v>
      </c>
      <c r="J682">
        <v>1020</v>
      </c>
      <c r="K682">
        <v>1</v>
      </c>
      <c r="L682">
        <v>1</v>
      </c>
      <c r="M682" s="3" t="s">
        <v>4</v>
      </c>
      <c r="N682" t="str">
        <f t="shared" si="53"/>
        <v>TEST-1680</v>
      </c>
      <c r="O682" t="s">
        <v>5</v>
      </c>
      <c r="P682" s="1" t="str">
        <f t="shared" si="54"/>
        <v>INSERT INTO `users` (`id`, `firstname`, `lastname`, `login`, `email`, `password`, `role`, `manager`, `country`, `organization`, `contract`, `position`, `datehired`, `identifier`, `language`) VALUES(1680, 'firsname1680', 'lastname1680', 'login1680', 'test@test.org', '$2a$08$PE6H6iuboZ.A1gjUwlVLp.g8giUWBW9QDihq6H1hiv/JkxYZKh8Eq', 2, 1020, 'fr', 1020, 1, 1, '2014-07-26', 'TEST-1680', 'en');</v>
      </c>
    </row>
    <row r="683" spans="1:16" ht="30" x14ac:dyDescent="0.25">
      <c r="A683">
        <v>1681</v>
      </c>
      <c r="B683" t="str">
        <f t="shared" si="50"/>
        <v>firsname1681</v>
      </c>
      <c r="C683" t="str">
        <f t="shared" si="51"/>
        <v>lastname1681</v>
      </c>
      <c r="D683" t="str">
        <f t="shared" si="52"/>
        <v>login1681</v>
      </c>
      <c r="E683" t="s">
        <v>1</v>
      </c>
      <c r="F683" t="s">
        <v>2</v>
      </c>
      <c r="G683">
        <v>2</v>
      </c>
      <c r="H683">
        <v>1020</v>
      </c>
      <c r="I683" t="s">
        <v>3</v>
      </c>
      <c r="J683">
        <v>1020</v>
      </c>
      <c r="K683">
        <v>1</v>
      </c>
      <c r="L683">
        <v>1</v>
      </c>
      <c r="M683" s="3" t="s">
        <v>4</v>
      </c>
      <c r="N683" t="str">
        <f t="shared" si="53"/>
        <v>TEST-1681</v>
      </c>
      <c r="O683" t="s">
        <v>5</v>
      </c>
      <c r="P683" s="1" t="str">
        <f t="shared" si="54"/>
        <v>INSERT INTO `users` (`id`, `firstname`, `lastname`, `login`, `email`, `password`, `role`, `manager`, `country`, `organization`, `contract`, `position`, `datehired`, `identifier`, `language`) VALUES(1681, 'firsname1681', 'lastname1681', 'login1681', 'test@test.org', '$2a$08$PE6H6iuboZ.A1gjUwlVLp.g8giUWBW9QDihq6H1hiv/JkxYZKh8Eq', 2, 1020, 'fr', 1020, 1, 1, '2014-07-26', 'TEST-1681', 'en');</v>
      </c>
    </row>
    <row r="684" spans="1:16" ht="30" x14ac:dyDescent="0.25">
      <c r="A684">
        <v>1682</v>
      </c>
      <c r="B684" t="str">
        <f t="shared" si="50"/>
        <v>firsname1682</v>
      </c>
      <c r="C684" t="str">
        <f t="shared" si="51"/>
        <v>lastname1682</v>
      </c>
      <c r="D684" t="str">
        <f t="shared" si="52"/>
        <v>login1682</v>
      </c>
      <c r="E684" t="s">
        <v>1</v>
      </c>
      <c r="F684" t="s">
        <v>2</v>
      </c>
      <c r="G684">
        <v>2</v>
      </c>
      <c r="H684">
        <v>1020</v>
      </c>
      <c r="I684" t="s">
        <v>3</v>
      </c>
      <c r="J684">
        <v>1020</v>
      </c>
      <c r="K684">
        <v>1</v>
      </c>
      <c r="L684">
        <v>1</v>
      </c>
      <c r="M684" s="3" t="s">
        <v>4</v>
      </c>
      <c r="N684" t="str">
        <f t="shared" si="53"/>
        <v>TEST-1682</v>
      </c>
      <c r="O684" t="s">
        <v>5</v>
      </c>
      <c r="P684" s="1" t="str">
        <f t="shared" si="54"/>
        <v>INSERT INTO `users` (`id`, `firstname`, `lastname`, `login`, `email`, `password`, `role`, `manager`, `country`, `organization`, `contract`, `position`, `datehired`, `identifier`, `language`) VALUES(1682, 'firsname1682', 'lastname1682', 'login1682', 'test@test.org', '$2a$08$PE6H6iuboZ.A1gjUwlVLp.g8giUWBW9QDihq6H1hiv/JkxYZKh8Eq', 2, 1020, 'fr', 1020, 1, 1, '2014-07-26', 'TEST-1682', 'en');</v>
      </c>
    </row>
    <row r="685" spans="1:16" ht="30" x14ac:dyDescent="0.25">
      <c r="A685">
        <v>1683</v>
      </c>
      <c r="B685" t="str">
        <f t="shared" si="50"/>
        <v>firsname1683</v>
      </c>
      <c r="C685" t="str">
        <f t="shared" si="51"/>
        <v>lastname1683</v>
      </c>
      <c r="D685" t="str">
        <f t="shared" si="52"/>
        <v>login1683</v>
      </c>
      <c r="E685" t="s">
        <v>1</v>
      </c>
      <c r="F685" t="s">
        <v>2</v>
      </c>
      <c r="G685">
        <v>2</v>
      </c>
      <c r="H685">
        <v>1020</v>
      </c>
      <c r="I685" t="s">
        <v>3</v>
      </c>
      <c r="J685">
        <v>1020</v>
      </c>
      <c r="K685">
        <v>1</v>
      </c>
      <c r="L685">
        <v>1</v>
      </c>
      <c r="M685" s="3" t="s">
        <v>4</v>
      </c>
      <c r="N685" t="str">
        <f t="shared" si="53"/>
        <v>TEST-1683</v>
      </c>
      <c r="O685" t="s">
        <v>5</v>
      </c>
      <c r="P685" s="1" t="str">
        <f t="shared" si="54"/>
        <v>INSERT INTO `users` (`id`, `firstname`, `lastname`, `login`, `email`, `password`, `role`, `manager`, `country`, `organization`, `contract`, `position`, `datehired`, `identifier`, `language`) VALUES(1683, 'firsname1683', 'lastname1683', 'login1683', 'test@test.org', '$2a$08$PE6H6iuboZ.A1gjUwlVLp.g8giUWBW9QDihq6H1hiv/JkxYZKh8Eq', 2, 1020, 'fr', 1020, 1, 1, '2014-07-26', 'TEST-1683', 'en');</v>
      </c>
    </row>
    <row r="686" spans="1:16" ht="30" x14ac:dyDescent="0.25">
      <c r="A686">
        <v>1684</v>
      </c>
      <c r="B686" t="str">
        <f t="shared" si="50"/>
        <v>firsname1684</v>
      </c>
      <c r="C686" t="str">
        <f t="shared" si="51"/>
        <v>lastname1684</v>
      </c>
      <c r="D686" t="str">
        <f t="shared" si="52"/>
        <v>login1684</v>
      </c>
      <c r="E686" t="s">
        <v>1</v>
      </c>
      <c r="F686" t="s">
        <v>2</v>
      </c>
      <c r="G686">
        <v>2</v>
      </c>
      <c r="H686">
        <v>1020</v>
      </c>
      <c r="I686" t="s">
        <v>3</v>
      </c>
      <c r="J686">
        <v>1020</v>
      </c>
      <c r="K686">
        <v>1</v>
      </c>
      <c r="L686">
        <v>1</v>
      </c>
      <c r="M686" s="3" t="s">
        <v>4</v>
      </c>
      <c r="N686" t="str">
        <f t="shared" si="53"/>
        <v>TEST-1684</v>
      </c>
      <c r="O686" t="s">
        <v>5</v>
      </c>
      <c r="P686" s="1" t="str">
        <f t="shared" si="54"/>
        <v>INSERT INTO `users` (`id`, `firstname`, `lastname`, `login`, `email`, `password`, `role`, `manager`, `country`, `organization`, `contract`, `position`, `datehired`, `identifier`, `language`) VALUES(1684, 'firsname1684', 'lastname1684', 'login1684', 'test@test.org', '$2a$08$PE6H6iuboZ.A1gjUwlVLp.g8giUWBW9QDihq6H1hiv/JkxYZKh8Eq', 2, 1020, 'fr', 1020, 1, 1, '2014-07-26', 'TEST-1684', 'en');</v>
      </c>
    </row>
    <row r="687" spans="1:16" ht="30" x14ac:dyDescent="0.25">
      <c r="A687">
        <v>1685</v>
      </c>
      <c r="B687" t="str">
        <f t="shared" si="50"/>
        <v>firsname1685</v>
      </c>
      <c r="C687" t="str">
        <f t="shared" si="51"/>
        <v>lastname1685</v>
      </c>
      <c r="D687" t="str">
        <f t="shared" si="52"/>
        <v>login1685</v>
      </c>
      <c r="E687" t="s">
        <v>1</v>
      </c>
      <c r="F687" t="s">
        <v>2</v>
      </c>
      <c r="G687">
        <v>2</v>
      </c>
      <c r="H687">
        <v>1020</v>
      </c>
      <c r="I687" t="s">
        <v>3</v>
      </c>
      <c r="J687">
        <v>1020</v>
      </c>
      <c r="K687">
        <v>1</v>
      </c>
      <c r="L687">
        <v>1</v>
      </c>
      <c r="M687" s="3" t="s">
        <v>4</v>
      </c>
      <c r="N687" t="str">
        <f t="shared" si="53"/>
        <v>TEST-1685</v>
      </c>
      <c r="O687" t="s">
        <v>5</v>
      </c>
      <c r="P687" s="1" t="str">
        <f t="shared" si="54"/>
        <v>INSERT INTO `users` (`id`, `firstname`, `lastname`, `login`, `email`, `password`, `role`, `manager`, `country`, `organization`, `contract`, `position`, `datehired`, `identifier`, `language`) VALUES(1685, 'firsname1685', 'lastname1685', 'login1685', 'test@test.org', '$2a$08$PE6H6iuboZ.A1gjUwlVLp.g8giUWBW9QDihq6H1hiv/JkxYZKh8Eq', 2, 1020, 'fr', 1020, 1, 1, '2014-07-26', 'TEST-1685', 'en');</v>
      </c>
    </row>
    <row r="688" spans="1:16" ht="30" x14ac:dyDescent="0.25">
      <c r="A688">
        <v>1686</v>
      </c>
      <c r="B688" t="str">
        <f t="shared" si="50"/>
        <v>firsname1686</v>
      </c>
      <c r="C688" t="str">
        <f t="shared" si="51"/>
        <v>lastname1686</v>
      </c>
      <c r="D688" t="str">
        <f t="shared" si="52"/>
        <v>login1686</v>
      </c>
      <c r="E688" t="s">
        <v>1</v>
      </c>
      <c r="F688" t="s">
        <v>2</v>
      </c>
      <c r="G688">
        <v>2</v>
      </c>
      <c r="H688">
        <v>1020</v>
      </c>
      <c r="I688" t="s">
        <v>3</v>
      </c>
      <c r="J688">
        <v>1020</v>
      </c>
      <c r="K688">
        <v>1</v>
      </c>
      <c r="L688">
        <v>1</v>
      </c>
      <c r="M688" s="3" t="s">
        <v>4</v>
      </c>
      <c r="N688" t="str">
        <f t="shared" si="53"/>
        <v>TEST-1686</v>
      </c>
      <c r="O688" t="s">
        <v>5</v>
      </c>
      <c r="P688" s="1" t="str">
        <f t="shared" si="54"/>
        <v>INSERT INTO `users` (`id`, `firstname`, `lastname`, `login`, `email`, `password`, `role`, `manager`, `country`, `organization`, `contract`, `position`, `datehired`, `identifier`, `language`) VALUES(1686, 'firsname1686', 'lastname1686', 'login1686', 'test@test.org', '$2a$08$PE6H6iuboZ.A1gjUwlVLp.g8giUWBW9QDihq6H1hiv/JkxYZKh8Eq', 2, 1020, 'fr', 1020, 1, 1, '2014-07-26', 'TEST-1686', 'en');</v>
      </c>
    </row>
    <row r="689" spans="1:16" ht="30" x14ac:dyDescent="0.25">
      <c r="A689">
        <v>1687</v>
      </c>
      <c r="B689" t="str">
        <f t="shared" si="50"/>
        <v>firsname1687</v>
      </c>
      <c r="C689" t="str">
        <f t="shared" si="51"/>
        <v>lastname1687</v>
      </c>
      <c r="D689" t="str">
        <f t="shared" si="52"/>
        <v>login1687</v>
      </c>
      <c r="E689" t="s">
        <v>1</v>
      </c>
      <c r="F689" t="s">
        <v>2</v>
      </c>
      <c r="G689">
        <v>2</v>
      </c>
      <c r="H689">
        <v>1021</v>
      </c>
      <c r="I689" t="s">
        <v>3</v>
      </c>
      <c r="J689">
        <v>1021</v>
      </c>
      <c r="K689">
        <v>1</v>
      </c>
      <c r="L689">
        <v>1</v>
      </c>
      <c r="M689" s="3" t="s">
        <v>4</v>
      </c>
      <c r="N689" t="str">
        <f t="shared" si="53"/>
        <v>TEST-1687</v>
      </c>
      <c r="O689" t="s">
        <v>5</v>
      </c>
      <c r="P689" s="1" t="str">
        <f t="shared" si="54"/>
        <v>INSERT INTO `users` (`id`, `firstname`, `lastname`, `login`, `email`, `password`, `role`, `manager`, `country`, `organization`, `contract`, `position`, `datehired`, `identifier`, `language`) VALUES(1687, 'firsname1687', 'lastname1687', 'login1687', 'test@test.org', '$2a$08$PE6H6iuboZ.A1gjUwlVLp.g8giUWBW9QDihq6H1hiv/JkxYZKh8Eq', 2, 1021, 'fr', 1021, 1, 1, '2014-07-26', 'TEST-1687', 'en');</v>
      </c>
    </row>
    <row r="690" spans="1:16" ht="30" x14ac:dyDescent="0.25">
      <c r="A690">
        <v>1688</v>
      </c>
      <c r="B690" t="str">
        <f t="shared" si="50"/>
        <v>firsname1688</v>
      </c>
      <c r="C690" t="str">
        <f t="shared" si="51"/>
        <v>lastname1688</v>
      </c>
      <c r="D690" t="str">
        <f t="shared" si="52"/>
        <v>login1688</v>
      </c>
      <c r="E690" t="s">
        <v>1</v>
      </c>
      <c r="F690" t="s">
        <v>2</v>
      </c>
      <c r="G690">
        <v>2</v>
      </c>
      <c r="H690">
        <v>1021</v>
      </c>
      <c r="I690" t="s">
        <v>3</v>
      </c>
      <c r="J690">
        <v>1021</v>
      </c>
      <c r="K690">
        <v>1</v>
      </c>
      <c r="L690">
        <v>1</v>
      </c>
      <c r="M690" s="3" t="s">
        <v>4</v>
      </c>
      <c r="N690" t="str">
        <f t="shared" si="53"/>
        <v>TEST-1688</v>
      </c>
      <c r="O690" t="s">
        <v>5</v>
      </c>
      <c r="P690" s="1" t="str">
        <f t="shared" si="54"/>
        <v>INSERT INTO `users` (`id`, `firstname`, `lastname`, `login`, `email`, `password`, `role`, `manager`, `country`, `organization`, `contract`, `position`, `datehired`, `identifier`, `language`) VALUES(1688, 'firsname1688', 'lastname1688', 'login1688', 'test@test.org', '$2a$08$PE6H6iuboZ.A1gjUwlVLp.g8giUWBW9QDihq6H1hiv/JkxYZKh8Eq', 2, 1021, 'fr', 1021, 1, 1, '2014-07-26', 'TEST-1688', 'en');</v>
      </c>
    </row>
    <row r="691" spans="1:16" ht="30" x14ac:dyDescent="0.25">
      <c r="A691">
        <v>1689</v>
      </c>
      <c r="B691" t="str">
        <f t="shared" si="50"/>
        <v>firsname1689</v>
      </c>
      <c r="C691" t="str">
        <f t="shared" si="51"/>
        <v>lastname1689</v>
      </c>
      <c r="D691" t="str">
        <f t="shared" si="52"/>
        <v>login1689</v>
      </c>
      <c r="E691" t="s">
        <v>1</v>
      </c>
      <c r="F691" t="s">
        <v>2</v>
      </c>
      <c r="G691">
        <v>2</v>
      </c>
      <c r="H691">
        <v>1021</v>
      </c>
      <c r="I691" t="s">
        <v>3</v>
      </c>
      <c r="J691">
        <v>1021</v>
      </c>
      <c r="K691">
        <v>1</v>
      </c>
      <c r="L691">
        <v>1</v>
      </c>
      <c r="M691" s="3" t="s">
        <v>4</v>
      </c>
      <c r="N691" t="str">
        <f t="shared" si="53"/>
        <v>TEST-1689</v>
      </c>
      <c r="O691" t="s">
        <v>5</v>
      </c>
      <c r="P691" s="1" t="str">
        <f t="shared" si="54"/>
        <v>INSERT INTO `users` (`id`, `firstname`, `lastname`, `login`, `email`, `password`, `role`, `manager`, `country`, `organization`, `contract`, `position`, `datehired`, `identifier`, `language`) VALUES(1689, 'firsname1689', 'lastname1689', 'login1689', 'test@test.org', '$2a$08$PE6H6iuboZ.A1gjUwlVLp.g8giUWBW9QDihq6H1hiv/JkxYZKh8Eq', 2, 1021, 'fr', 1021, 1, 1, '2014-07-26', 'TEST-1689', 'en');</v>
      </c>
    </row>
    <row r="692" spans="1:16" ht="30" x14ac:dyDescent="0.25">
      <c r="A692">
        <v>1690</v>
      </c>
      <c r="B692" t="str">
        <f t="shared" si="50"/>
        <v>firsname1690</v>
      </c>
      <c r="C692" t="str">
        <f t="shared" si="51"/>
        <v>lastname1690</v>
      </c>
      <c r="D692" t="str">
        <f t="shared" si="52"/>
        <v>login1690</v>
      </c>
      <c r="E692" t="s">
        <v>1</v>
      </c>
      <c r="F692" t="s">
        <v>2</v>
      </c>
      <c r="G692">
        <v>2</v>
      </c>
      <c r="H692">
        <v>1021</v>
      </c>
      <c r="I692" t="s">
        <v>3</v>
      </c>
      <c r="J692">
        <v>1021</v>
      </c>
      <c r="K692">
        <v>1</v>
      </c>
      <c r="L692">
        <v>1</v>
      </c>
      <c r="M692" s="3" t="s">
        <v>4</v>
      </c>
      <c r="N692" t="str">
        <f t="shared" si="53"/>
        <v>TEST-1690</v>
      </c>
      <c r="O692" t="s">
        <v>5</v>
      </c>
      <c r="P692" s="1" t="str">
        <f t="shared" si="54"/>
        <v>INSERT INTO `users` (`id`, `firstname`, `lastname`, `login`, `email`, `password`, `role`, `manager`, `country`, `organization`, `contract`, `position`, `datehired`, `identifier`, `language`) VALUES(1690, 'firsname1690', 'lastname1690', 'login1690', 'test@test.org', '$2a$08$PE6H6iuboZ.A1gjUwlVLp.g8giUWBW9QDihq6H1hiv/JkxYZKh8Eq', 2, 1021, 'fr', 1021, 1, 1, '2014-07-26', 'TEST-1690', 'en');</v>
      </c>
    </row>
    <row r="693" spans="1:16" ht="30" x14ac:dyDescent="0.25">
      <c r="A693">
        <v>1691</v>
      </c>
      <c r="B693" t="str">
        <f t="shared" si="50"/>
        <v>firsname1691</v>
      </c>
      <c r="C693" t="str">
        <f t="shared" si="51"/>
        <v>lastname1691</v>
      </c>
      <c r="D693" t="str">
        <f t="shared" si="52"/>
        <v>login1691</v>
      </c>
      <c r="E693" t="s">
        <v>1</v>
      </c>
      <c r="F693" t="s">
        <v>2</v>
      </c>
      <c r="G693">
        <v>2</v>
      </c>
      <c r="H693">
        <v>1021</v>
      </c>
      <c r="I693" t="s">
        <v>3</v>
      </c>
      <c r="J693">
        <v>1021</v>
      </c>
      <c r="K693">
        <v>1</v>
      </c>
      <c r="L693">
        <v>1</v>
      </c>
      <c r="M693" s="3" t="s">
        <v>4</v>
      </c>
      <c r="N693" t="str">
        <f t="shared" si="53"/>
        <v>TEST-1691</v>
      </c>
      <c r="O693" t="s">
        <v>5</v>
      </c>
      <c r="P693" s="1" t="str">
        <f t="shared" si="54"/>
        <v>INSERT INTO `users` (`id`, `firstname`, `lastname`, `login`, `email`, `password`, `role`, `manager`, `country`, `organization`, `contract`, `position`, `datehired`, `identifier`, `language`) VALUES(1691, 'firsname1691', 'lastname1691', 'login1691', 'test@test.org', '$2a$08$PE6H6iuboZ.A1gjUwlVLp.g8giUWBW9QDihq6H1hiv/JkxYZKh8Eq', 2, 1021, 'fr', 1021, 1, 1, '2014-07-26', 'TEST-1691', 'en');</v>
      </c>
    </row>
    <row r="694" spans="1:16" ht="30" x14ac:dyDescent="0.25">
      <c r="A694">
        <v>1692</v>
      </c>
      <c r="B694" t="str">
        <f t="shared" si="50"/>
        <v>firsname1692</v>
      </c>
      <c r="C694" t="str">
        <f t="shared" si="51"/>
        <v>lastname1692</v>
      </c>
      <c r="D694" t="str">
        <f t="shared" si="52"/>
        <v>login1692</v>
      </c>
      <c r="E694" t="s">
        <v>1</v>
      </c>
      <c r="F694" t="s">
        <v>2</v>
      </c>
      <c r="G694">
        <v>2</v>
      </c>
      <c r="H694">
        <v>1021</v>
      </c>
      <c r="I694" t="s">
        <v>3</v>
      </c>
      <c r="J694">
        <v>1021</v>
      </c>
      <c r="K694">
        <v>1</v>
      </c>
      <c r="L694">
        <v>1</v>
      </c>
      <c r="M694" s="3" t="s">
        <v>4</v>
      </c>
      <c r="N694" t="str">
        <f t="shared" si="53"/>
        <v>TEST-1692</v>
      </c>
      <c r="O694" t="s">
        <v>5</v>
      </c>
      <c r="P694" s="1" t="str">
        <f t="shared" si="54"/>
        <v>INSERT INTO `users` (`id`, `firstname`, `lastname`, `login`, `email`, `password`, `role`, `manager`, `country`, `organization`, `contract`, `position`, `datehired`, `identifier`, `language`) VALUES(1692, 'firsname1692', 'lastname1692', 'login1692', 'test@test.org', '$2a$08$PE6H6iuboZ.A1gjUwlVLp.g8giUWBW9QDihq6H1hiv/JkxYZKh8Eq', 2, 1021, 'fr', 1021, 1, 1, '2014-07-26', 'TEST-1692', 'en');</v>
      </c>
    </row>
    <row r="695" spans="1:16" ht="30" x14ac:dyDescent="0.25">
      <c r="A695">
        <v>1693</v>
      </c>
      <c r="B695" t="str">
        <f t="shared" si="50"/>
        <v>firsname1693</v>
      </c>
      <c r="C695" t="str">
        <f t="shared" si="51"/>
        <v>lastname1693</v>
      </c>
      <c r="D695" t="str">
        <f t="shared" si="52"/>
        <v>login1693</v>
      </c>
      <c r="E695" t="s">
        <v>1</v>
      </c>
      <c r="F695" t="s">
        <v>2</v>
      </c>
      <c r="G695">
        <v>2</v>
      </c>
      <c r="H695">
        <v>1021</v>
      </c>
      <c r="I695" t="s">
        <v>3</v>
      </c>
      <c r="J695">
        <v>1021</v>
      </c>
      <c r="K695">
        <v>1</v>
      </c>
      <c r="L695">
        <v>1</v>
      </c>
      <c r="M695" s="3" t="s">
        <v>4</v>
      </c>
      <c r="N695" t="str">
        <f t="shared" si="53"/>
        <v>TEST-1693</v>
      </c>
      <c r="O695" t="s">
        <v>5</v>
      </c>
      <c r="P695" s="1" t="str">
        <f t="shared" si="54"/>
        <v>INSERT INTO `users` (`id`, `firstname`, `lastname`, `login`, `email`, `password`, `role`, `manager`, `country`, `organization`, `contract`, `position`, `datehired`, `identifier`, `language`) VALUES(1693, 'firsname1693', 'lastname1693', 'login1693', 'test@test.org', '$2a$08$PE6H6iuboZ.A1gjUwlVLp.g8giUWBW9QDihq6H1hiv/JkxYZKh8Eq', 2, 1021, 'fr', 1021, 1, 1, '2014-07-26', 'TEST-1693', 'en');</v>
      </c>
    </row>
    <row r="696" spans="1:16" ht="30" x14ac:dyDescent="0.25">
      <c r="A696">
        <v>1694</v>
      </c>
      <c r="B696" t="str">
        <f t="shared" si="50"/>
        <v>firsname1694</v>
      </c>
      <c r="C696" t="str">
        <f t="shared" si="51"/>
        <v>lastname1694</v>
      </c>
      <c r="D696" t="str">
        <f t="shared" si="52"/>
        <v>login1694</v>
      </c>
      <c r="E696" t="s">
        <v>1</v>
      </c>
      <c r="F696" t="s">
        <v>2</v>
      </c>
      <c r="G696">
        <v>2</v>
      </c>
      <c r="H696">
        <v>1021</v>
      </c>
      <c r="I696" t="s">
        <v>3</v>
      </c>
      <c r="J696">
        <v>1021</v>
      </c>
      <c r="K696">
        <v>1</v>
      </c>
      <c r="L696">
        <v>1</v>
      </c>
      <c r="M696" s="3" t="s">
        <v>4</v>
      </c>
      <c r="N696" t="str">
        <f t="shared" si="53"/>
        <v>TEST-1694</v>
      </c>
      <c r="O696" t="s">
        <v>5</v>
      </c>
      <c r="P696" s="1" t="str">
        <f t="shared" si="54"/>
        <v>INSERT INTO `users` (`id`, `firstname`, `lastname`, `login`, `email`, `password`, `role`, `manager`, `country`, `organization`, `contract`, `position`, `datehired`, `identifier`, `language`) VALUES(1694, 'firsname1694', 'lastname1694', 'login1694', 'test@test.org', '$2a$08$PE6H6iuboZ.A1gjUwlVLp.g8giUWBW9QDihq6H1hiv/JkxYZKh8Eq', 2, 1021, 'fr', 1021, 1, 1, '2014-07-26', 'TEST-1694', 'en');</v>
      </c>
    </row>
    <row r="697" spans="1:16" ht="30" x14ac:dyDescent="0.25">
      <c r="A697">
        <v>1695</v>
      </c>
      <c r="B697" t="str">
        <f t="shared" si="50"/>
        <v>firsname1695</v>
      </c>
      <c r="C697" t="str">
        <f t="shared" si="51"/>
        <v>lastname1695</v>
      </c>
      <c r="D697" t="str">
        <f t="shared" si="52"/>
        <v>login1695</v>
      </c>
      <c r="E697" t="s">
        <v>1</v>
      </c>
      <c r="F697" t="s">
        <v>2</v>
      </c>
      <c r="G697">
        <v>2</v>
      </c>
      <c r="H697">
        <v>1021</v>
      </c>
      <c r="I697" t="s">
        <v>3</v>
      </c>
      <c r="J697">
        <v>1021</v>
      </c>
      <c r="K697">
        <v>1</v>
      </c>
      <c r="L697">
        <v>1</v>
      </c>
      <c r="M697" s="3" t="s">
        <v>4</v>
      </c>
      <c r="N697" t="str">
        <f t="shared" si="53"/>
        <v>TEST-1695</v>
      </c>
      <c r="O697" t="s">
        <v>5</v>
      </c>
      <c r="P697" s="1" t="str">
        <f t="shared" si="54"/>
        <v>INSERT INTO `users` (`id`, `firstname`, `lastname`, `login`, `email`, `password`, `role`, `manager`, `country`, `organization`, `contract`, `position`, `datehired`, `identifier`, `language`) VALUES(1695, 'firsname1695', 'lastname1695', 'login1695', 'test@test.org', '$2a$08$PE6H6iuboZ.A1gjUwlVLp.g8giUWBW9QDihq6H1hiv/JkxYZKh8Eq', 2, 1021, 'fr', 1021, 1, 1, '2014-07-26', 'TEST-1695', 'en');</v>
      </c>
    </row>
    <row r="698" spans="1:16" ht="30" x14ac:dyDescent="0.25">
      <c r="A698">
        <v>1696</v>
      </c>
      <c r="B698" t="str">
        <f t="shared" si="50"/>
        <v>firsname1696</v>
      </c>
      <c r="C698" t="str">
        <f t="shared" si="51"/>
        <v>lastname1696</v>
      </c>
      <c r="D698" t="str">
        <f t="shared" si="52"/>
        <v>login1696</v>
      </c>
      <c r="E698" t="s">
        <v>1</v>
      </c>
      <c r="F698" t="s">
        <v>2</v>
      </c>
      <c r="G698">
        <v>2</v>
      </c>
      <c r="H698">
        <v>1021</v>
      </c>
      <c r="I698" t="s">
        <v>3</v>
      </c>
      <c r="J698">
        <v>1021</v>
      </c>
      <c r="K698">
        <v>1</v>
      </c>
      <c r="L698">
        <v>1</v>
      </c>
      <c r="M698" s="3" t="s">
        <v>4</v>
      </c>
      <c r="N698" t="str">
        <f t="shared" si="53"/>
        <v>TEST-1696</v>
      </c>
      <c r="O698" t="s">
        <v>5</v>
      </c>
      <c r="P698" s="1" t="str">
        <f t="shared" si="54"/>
        <v>INSERT INTO `users` (`id`, `firstname`, `lastname`, `login`, `email`, `password`, `role`, `manager`, `country`, `organization`, `contract`, `position`, `datehired`, `identifier`, `language`) VALUES(1696, 'firsname1696', 'lastname1696', 'login1696', 'test@test.org', '$2a$08$PE6H6iuboZ.A1gjUwlVLp.g8giUWBW9QDihq6H1hiv/JkxYZKh8Eq', 2, 1021, 'fr', 1021, 1, 1, '2014-07-26', 'TEST-1696', 'en');</v>
      </c>
    </row>
    <row r="699" spans="1:16" ht="30" x14ac:dyDescent="0.25">
      <c r="A699">
        <v>1697</v>
      </c>
      <c r="B699" t="str">
        <f t="shared" si="50"/>
        <v>firsname1697</v>
      </c>
      <c r="C699" t="str">
        <f t="shared" si="51"/>
        <v>lastname1697</v>
      </c>
      <c r="D699" t="str">
        <f t="shared" si="52"/>
        <v>login1697</v>
      </c>
      <c r="E699" t="s">
        <v>1</v>
      </c>
      <c r="F699" t="s">
        <v>2</v>
      </c>
      <c r="G699">
        <v>2</v>
      </c>
      <c r="H699">
        <v>1021</v>
      </c>
      <c r="I699" t="s">
        <v>3</v>
      </c>
      <c r="J699">
        <v>1021</v>
      </c>
      <c r="K699">
        <v>1</v>
      </c>
      <c r="L699">
        <v>1</v>
      </c>
      <c r="M699" s="3" t="s">
        <v>4</v>
      </c>
      <c r="N699" t="str">
        <f t="shared" si="53"/>
        <v>TEST-1697</v>
      </c>
      <c r="O699" t="s">
        <v>5</v>
      </c>
      <c r="P699" s="1" t="str">
        <f t="shared" si="54"/>
        <v>INSERT INTO `users` (`id`, `firstname`, `lastname`, `login`, `email`, `password`, `role`, `manager`, `country`, `organization`, `contract`, `position`, `datehired`, `identifier`, `language`) VALUES(1697, 'firsname1697', 'lastname1697', 'login1697', 'test@test.org', '$2a$08$PE6H6iuboZ.A1gjUwlVLp.g8giUWBW9QDihq6H1hiv/JkxYZKh8Eq', 2, 1021, 'fr', 1021, 1, 1, '2014-07-26', 'TEST-1697', 'en');</v>
      </c>
    </row>
    <row r="700" spans="1:16" ht="30" x14ac:dyDescent="0.25">
      <c r="A700">
        <v>1698</v>
      </c>
      <c r="B700" t="str">
        <f t="shared" si="50"/>
        <v>firsname1698</v>
      </c>
      <c r="C700" t="str">
        <f t="shared" si="51"/>
        <v>lastname1698</v>
      </c>
      <c r="D700" t="str">
        <f t="shared" si="52"/>
        <v>login1698</v>
      </c>
      <c r="E700" t="s">
        <v>1</v>
      </c>
      <c r="F700" t="s">
        <v>2</v>
      </c>
      <c r="G700">
        <v>2</v>
      </c>
      <c r="H700">
        <v>1021</v>
      </c>
      <c r="I700" t="s">
        <v>3</v>
      </c>
      <c r="J700">
        <v>1021</v>
      </c>
      <c r="K700">
        <v>1</v>
      </c>
      <c r="L700">
        <v>1</v>
      </c>
      <c r="M700" s="3" t="s">
        <v>4</v>
      </c>
      <c r="N700" t="str">
        <f t="shared" si="53"/>
        <v>TEST-1698</v>
      </c>
      <c r="O700" t="s">
        <v>5</v>
      </c>
      <c r="P700" s="1" t="str">
        <f t="shared" si="54"/>
        <v>INSERT INTO `users` (`id`, `firstname`, `lastname`, `login`, `email`, `password`, `role`, `manager`, `country`, `organization`, `contract`, `position`, `datehired`, `identifier`, `language`) VALUES(1698, 'firsname1698', 'lastname1698', 'login1698', 'test@test.org', '$2a$08$PE6H6iuboZ.A1gjUwlVLp.g8giUWBW9QDihq6H1hiv/JkxYZKh8Eq', 2, 1021, 'fr', 1021, 1, 1, '2014-07-26', 'TEST-1698', 'en');</v>
      </c>
    </row>
    <row r="701" spans="1:16" ht="30" x14ac:dyDescent="0.25">
      <c r="A701">
        <v>1699</v>
      </c>
      <c r="B701" t="str">
        <f t="shared" si="50"/>
        <v>firsname1699</v>
      </c>
      <c r="C701" t="str">
        <f t="shared" si="51"/>
        <v>lastname1699</v>
      </c>
      <c r="D701" t="str">
        <f t="shared" si="52"/>
        <v>login1699</v>
      </c>
      <c r="E701" t="s">
        <v>1</v>
      </c>
      <c r="F701" t="s">
        <v>2</v>
      </c>
      <c r="G701">
        <v>2</v>
      </c>
      <c r="H701">
        <v>1021</v>
      </c>
      <c r="I701" t="s">
        <v>3</v>
      </c>
      <c r="J701">
        <v>1021</v>
      </c>
      <c r="K701">
        <v>1</v>
      </c>
      <c r="L701">
        <v>1</v>
      </c>
      <c r="M701" s="3" t="s">
        <v>4</v>
      </c>
      <c r="N701" t="str">
        <f t="shared" si="53"/>
        <v>TEST-1699</v>
      </c>
      <c r="O701" t="s">
        <v>5</v>
      </c>
      <c r="P701" s="1" t="str">
        <f t="shared" si="54"/>
        <v>INSERT INTO `users` (`id`, `firstname`, `lastname`, `login`, `email`, `password`, `role`, `manager`, `country`, `organization`, `contract`, `position`, `datehired`, `identifier`, `language`) VALUES(1699, 'firsname1699', 'lastname1699', 'login1699', 'test@test.org', '$2a$08$PE6H6iuboZ.A1gjUwlVLp.g8giUWBW9QDihq6H1hiv/JkxYZKh8Eq', 2, 1021, 'fr', 1021, 1, 1, '2014-07-26', 'TEST-1699', 'en');</v>
      </c>
    </row>
    <row r="702" spans="1:16" ht="30" x14ac:dyDescent="0.25">
      <c r="A702">
        <v>1700</v>
      </c>
      <c r="B702" t="str">
        <f t="shared" si="50"/>
        <v>firsname1700</v>
      </c>
      <c r="C702" t="str">
        <f t="shared" si="51"/>
        <v>lastname1700</v>
      </c>
      <c r="D702" t="str">
        <f t="shared" si="52"/>
        <v>login1700</v>
      </c>
      <c r="E702" t="s">
        <v>1</v>
      </c>
      <c r="F702" t="s">
        <v>2</v>
      </c>
      <c r="G702">
        <v>2</v>
      </c>
      <c r="H702">
        <v>1021</v>
      </c>
      <c r="I702" t="s">
        <v>3</v>
      </c>
      <c r="J702">
        <v>1021</v>
      </c>
      <c r="K702">
        <v>1</v>
      </c>
      <c r="L702">
        <v>1</v>
      </c>
      <c r="M702" s="3" t="s">
        <v>4</v>
      </c>
      <c r="N702" t="str">
        <f t="shared" si="53"/>
        <v>TEST-1700</v>
      </c>
      <c r="O702" t="s">
        <v>5</v>
      </c>
      <c r="P702" s="1" t="str">
        <f t="shared" si="54"/>
        <v>INSERT INTO `users` (`id`, `firstname`, `lastname`, `login`, `email`, `password`, `role`, `manager`, `country`, `organization`, `contract`, `position`, `datehired`, `identifier`, `language`) VALUES(1700, 'firsname1700', 'lastname1700', 'login1700', 'test@test.org', '$2a$08$PE6H6iuboZ.A1gjUwlVLp.g8giUWBW9QDihq6H1hiv/JkxYZKh8Eq', 2, 1021, 'fr', 1021, 1, 1, '2014-07-26', 'TEST-1700', 'en');</v>
      </c>
    </row>
    <row r="703" spans="1:16" ht="30" x14ac:dyDescent="0.25">
      <c r="A703">
        <v>1701</v>
      </c>
      <c r="B703" t="str">
        <f t="shared" si="50"/>
        <v>firsname1701</v>
      </c>
      <c r="C703" t="str">
        <f t="shared" si="51"/>
        <v>lastname1701</v>
      </c>
      <c r="D703" t="str">
        <f t="shared" si="52"/>
        <v>login1701</v>
      </c>
      <c r="E703" t="s">
        <v>1</v>
      </c>
      <c r="F703" t="s">
        <v>2</v>
      </c>
      <c r="G703">
        <v>2</v>
      </c>
      <c r="H703">
        <v>1021</v>
      </c>
      <c r="I703" t="s">
        <v>3</v>
      </c>
      <c r="J703">
        <v>1021</v>
      </c>
      <c r="K703">
        <v>1</v>
      </c>
      <c r="L703">
        <v>1</v>
      </c>
      <c r="M703" s="3" t="s">
        <v>4</v>
      </c>
      <c r="N703" t="str">
        <f t="shared" si="53"/>
        <v>TEST-1701</v>
      </c>
      <c r="O703" t="s">
        <v>5</v>
      </c>
      <c r="P703" s="1" t="str">
        <f t="shared" si="54"/>
        <v>INSERT INTO `users` (`id`, `firstname`, `lastname`, `login`, `email`, `password`, `role`, `manager`, `country`, `organization`, `contract`, `position`, `datehired`, `identifier`, `language`) VALUES(1701, 'firsname1701', 'lastname1701', 'login1701', 'test@test.org', '$2a$08$PE6H6iuboZ.A1gjUwlVLp.g8giUWBW9QDihq6H1hiv/JkxYZKh8Eq', 2, 1021, 'fr', 1021, 1, 1, '2014-07-26', 'TEST-1701', 'en');</v>
      </c>
    </row>
    <row r="704" spans="1:16" ht="30" x14ac:dyDescent="0.25">
      <c r="A704">
        <v>1702</v>
      </c>
      <c r="B704" t="str">
        <f t="shared" si="50"/>
        <v>firsname1702</v>
      </c>
      <c r="C704" t="str">
        <f t="shared" si="51"/>
        <v>lastname1702</v>
      </c>
      <c r="D704" t="str">
        <f t="shared" si="52"/>
        <v>login1702</v>
      </c>
      <c r="E704" t="s">
        <v>1</v>
      </c>
      <c r="F704" t="s">
        <v>2</v>
      </c>
      <c r="G704">
        <v>2</v>
      </c>
      <c r="H704">
        <v>1021</v>
      </c>
      <c r="I704" t="s">
        <v>3</v>
      </c>
      <c r="J704">
        <v>1021</v>
      </c>
      <c r="K704">
        <v>1</v>
      </c>
      <c r="L704">
        <v>1</v>
      </c>
      <c r="M704" s="3" t="s">
        <v>4</v>
      </c>
      <c r="N704" t="str">
        <f t="shared" si="53"/>
        <v>TEST-1702</v>
      </c>
      <c r="O704" t="s">
        <v>5</v>
      </c>
      <c r="P704" s="1" t="str">
        <f t="shared" si="54"/>
        <v>INSERT INTO `users` (`id`, `firstname`, `lastname`, `login`, `email`, `password`, `role`, `manager`, `country`, `organization`, `contract`, `position`, `datehired`, `identifier`, `language`) VALUES(1702, 'firsname1702', 'lastname1702', 'login1702', 'test@test.org', '$2a$08$PE6H6iuboZ.A1gjUwlVLp.g8giUWBW9QDihq6H1hiv/JkxYZKh8Eq', 2, 1021, 'fr', 1021, 1, 1, '2014-07-26', 'TEST-1702', 'en');</v>
      </c>
    </row>
    <row r="705" spans="1:16" ht="30" x14ac:dyDescent="0.25">
      <c r="A705">
        <v>1703</v>
      </c>
      <c r="B705" t="str">
        <f t="shared" si="50"/>
        <v>firsname1703</v>
      </c>
      <c r="C705" t="str">
        <f t="shared" si="51"/>
        <v>lastname1703</v>
      </c>
      <c r="D705" t="str">
        <f t="shared" si="52"/>
        <v>login1703</v>
      </c>
      <c r="E705" t="s">
        <v>1</v>
      </c>
      <c r="F705" t="s">
        <v>2</v>
      </c>
      <c r="G705">
        <v>2</v>
      </c>
      <c r="H705">
        <v>1021</v>
      </c>
      <c r="I705" t="s">
        <v>3</v>
      </c>
      <c r="J705">
        <v>1021</v>
      </c>
      <c r="K705">
        <v>1</v>
      </c>
      <c r="L705">
        <v>1</v>
      </c>
      <c r="M705" s="3" t="s">
        <v>4</v>
      </c>
      <c r="N705" t="str">
        <f t="shared" si="53"/>
        <v>TEST-1703</v>
      </c>
      <c r="O705" t="s">
        <v>5</v>
      </c>
      <c r="P705" s="1" t="str">
        <f t="shared" si="54"/>
        <v>INSERT INTO `users` (`id`, `firstname`, `lastname`, `login`, `email`, `password`, `role`, `manager`, `country`, `organization`, `contract`, `position`, `datehired`, `identifier`, `language`) VALUES(1703, 'firsname1703', 'lastname1703', 'login1703', 'test@test.org', '$2a$08$PE6H6iuboZ.A1gjUwlVLp.g8giUWBW9QDihq6H1hiv/JkxYZKh8Eq', 2, 1021, 'fr', 1021, 1, 1, '2014-07-26', 'TEST-1703', 'en');</v>
      </c>
    </row>
    <row r="706" spans="1:16" ht="30" x14ac:dyDescent="0.25">
      <c r="A706">
        <v>1704</v>
      </c>
      <c r="B706" t="str">
        <f t="shared" si="50"/>
        <v>firsname1704</v>
      </c>
      <c r="C706" t="str">
        <f t="shared" si="51"/>
        <v>lastname1704</v>
      </c>
      <c r="D706" t="str">
        <f t="shared" si="52"/>
        <v>login1704</v>
      </c>
      <c r="E706" t="s">
        <v>1</v>
      </c>
      <c r="F706" t="s">
        <v>2</v>
      </c>
      <c r="G706">
        <v>2</v>
      </c>
      <c r="H706">
        <v>1021</v>
      </c>
      <c r="I706" t="s">
        <v>3</v>
      </c>
      <c r="J706">
        <v>1021</v>
      </c>
      <c r="K706">
        <v>1</v>
      </c>
      <c r="L706">
        <v>1</v>
      </c>
      <c r="M706" s="3" t="s">
        <v>4</v>
      </c>
      <c r="N706" t="str">
        <f t="shared" si="53"/>
        <v>TEST-1704</v>
      </c>
      <c r="O706" t="s">
        <v>5</v>
      </c>
      <c r="P706" s="1" t="str">
        <f t="shared" si="54"/>
        <v>INSERT INTO `users` (`id`, `firstname`, `lastname`, `login`, `email`, `password`, `role`, `manager`, `country`, `organization`, `contract`, `position`, `datehired`, `identifier`, `language`) VALUES(1704, 'firsname1704', 'lastname1704', 'login1704', 'test@test.org', '$2a$08$PE6H6iuboZ.A1gjUwlVLp.g8giUWBW9QDihq6H1hiv/JkxYZKh8Eq', 2, 1021, 'fr', 1021, 1, 1, '2014-07-26', 'TEST-1704', 'en');</v>
      </c>
    </row>
    <row r="707" spans="1:16" ht="30" x14ac:dyDescent="0.25">
      <c r="A707">
        <v>1705</v>
      </c>
      <c r="B707" t="str">
        <f t="shared" ref="B707:B770" si="55">"firsname" &amp; A707</f>
        <v>firsname1705</v>
      </c>
      <c r="C707" t="str">
        <f t="shared" ref="C707:C770" si="56">"lastname" &amp; A707</f>
        <v>lastname1705</v>
      </c>
      <c r="D707" t="str">
        <f t="shared" ref="D707:D770" si="57">"login" &amp; A707</f>
        <v>login1705</v>
      </c>
      <c r="E707" t="s">
        <v>1</v>
      </c>
      <c r="F707" t="s">
        <v>2</v>
      </c>
      <c r="G707">
        <v>2</v>
      </c>
      <c r="H707">
        <v>1021</v>
      </c>
      <c r="I707" t="s">
        <v>3</v>
      </c>
      <c r="J707">
        <v>1021</v>
      </c>
      <c r="K707">
        <v>1</v>
      </c>
      <c r="L707">
        <v>1</v>
      </c>
      <c r="M707" s="3" t="s">
        <v>4</v>
      </c>
      <c r="N707" t="str">
        <f t="shared" ref="N707:N770" si="58">"TEST-" &amp; A707</f>
        <v>TEST-1705</v>
      </c>
      <c r="O707" t="s">
        <v>5</v>
      </c>
      <c r="P707" s="1" t="str">
        <f t="shared" ref="P707:P770" si="59" xml:space="preserve"> $P$1 &amp; "(" &amp; A707 &amp; ", '" &amp; B707 &amp; "', '" &amp; C707 &amp; "', '" &amp; D707 &amp; "', '" &amp; E707 &amp; "', '" &amp; F707 &amp; "', " &amp; G707 &amp; ", " &amp; H707 &amp; ", '" &amp; I707 &amp; "', " &amp; J707 &amp; ", " &amp; K707 &amp; ", " &amp; L707 &amp; ", '" &amp; M707 &amp; "', '" &amp; N707 &amp; "', '" &amp; O707 &amp; "');"</f>
        <v>INSERT INTO `users` (`id`, `firstname`, `lastname`, `login`, `email`, `password`, `role`, `manager`, `country`, `organization`, `contract`, `position`, `datehired`, `identifier`, `language`) VALUES(1705, 'firsname1705', 'lastname1705', 'login1705', 'test@test.org', '$2a$08$PE6H6iuboZ.A1gjUwlVLp.g8giUWBW9QDihq6H1hiv/JkxYZKh8Eq', 2, 1021, 'fr', 1021, 1, 1, '2014-07-26', 'TEST-1705', 'en');</v>
      </c>
    </row>
    <row r="708" spans="1:16" ht="30" x14ac:dyDescent="0.25">
      <c r="A708">
        <v>1706</v>
      </c>
      <c r="B708" t="str">
        <f t="shared" si="55"/>
        <v>firsname1706</v>
      </c>
      <c r="C708" t="str">
        <f t="shared" si="56"/>
        <v>lastname1706</v>
      </c>
      <c r="D708" t="str">
        <f t="shared" si="57"/>
        <v>login1706</v>
      </c>
      <c r="E708" t="s">
        <v>1</v>
      </c>
      <c r="F708" t="s">
        <v>2</v>
      </c>
      <c r="G708">
        <v>2</v>
      </c>
      <c r="H708">
        <v>1021</v>
      </c>
      <c r="I708" t="s">
        <v>3</v>
      </c>
      <c r="J708">
        <v>1021</v>
      </c>
      <c r="K708">
        <v>1</v>
      </c>
      <c r="L708">
        <v>1</v>
      </c>
      <c r="M708" s="3" t="s">
        <v>4</v>
      </c>
      <c r="N708" t="str">
        <f t="shared" si="58"/>
        <v>TEST-1706</v>
      </c>
      <c r="O708" t="s">
        <v>5</v>
      </c>
      <c r="P708" s="1" t="str">
        <f t="shared" si="59"/>
        <v>INSERT INTO `users` (`id`, `firstname`, `lastname`, `login`, `email`, `password`, `role`, `manager`, `country`, `organization`, `contract`, `position`, `datehired`, `identifier`, `language`) VALUES(1706, 'firsname1706', 'lastname1706', 'login1706', 'test@test.org', '$2a$08$PE6H6iuboZ.A1gjUwlVLp.g8giUWBW9QDihq6H1hiv/JkxYZKh8Eq', 2, 1021, 'fr', 1021, 1, 1, '2014-07-26', 'TEST-1706', 'en');</v>
      </c>
    </row>
    <row r="709" spans="1:16" ht="30" x14ac:dyDescent="0.25">
      <c r="A709">
        <v>1707</v>
      </c>
      <c r="B709" t="str">
        <f t="shared" si="55"/>
        <v>firsname1707</v>
      </c>
      <c r="C709" t="str">
        <f t="shared" si="56"/>
        <v>lastname1707</v>
      </c>
      <c r="D709" t="str">
        <f t="shared" si="57"/>
        <v>login1707</v>
      </c>
      <c r="E709" t="s">
        <v>1</v>
      </c>
      <c r="F709" t="s">
        <v>2</v>
      </c>
      <c r="G709">
        <v>2</v>
      </c>
      <c r="H709">
        <v>1021</v>
      </c>
      <c r="I709" t="s">
        <v>3</v>
      </c>
      <c r="J709">
        <v>1021</v>
      </c>
      <c r="K709">
        <v>1</v>
      </c>
      <c r="L709">
        <v>1</v>
      </c>
      <c r="M709" s="3" t="s">
        <v>4</v>
      </c>
      <c r="N709" t="str">
        <f t="shared" si="58"/>
        <v>TEST-1707</v>
      </c>
      <c r="O709" t="s">
        <v>5</v>
      </c>
      <c r="P709" s="1" t="str">
        <f t="shared" si="59"/>
        <v>INSERT INTO `users` (`id`, `firstname`, `lastname`, `login`, `email`, `password`, `role`, `manager`, `country`, `organization`, `contract`, `position`, `datehired`, `identifier`, `language`) VALUES(1707, 'firsname1707', 'lastname1707', 'login1707', 'test@test.org', '$2a$08$PE6H6iuboZ.A1gjUwlVLp.g8giUWBW9QDihq6H1hiv/JkxYZKh8Eq', 2, 1021, 'fr', 1021, 1, 1, '2014-07-26', 'TEST-1707', 'en');</v>
      </c>
    </row>
    <row r="710" spans="1:16" ht="30" x14ac:dyDescent="0.25">
      <c r="A710">
        <v>1708</v>
      </c>
      <c r="B710" t="str">
        <f t="shared" si="55"/>
        <v>firsname1708</v>
      </c>
      <c r="C710" t="str">
        <f t="shared" si="56"/>
        <v>lastname1708</v>
      </c>
      <c r="D710" t="str">
        <f t="shared" si="57"/>
        <v>login1708</v>
      </c>
      <c r="E710" t="s">
        <v>1</v>
      </c>
      <c r="F710" t="s">
        <v>2</v>
      </c>
      <c r="G710">
        <v>2</v>
      </c>
      <c r="H710">
        <v>1021</v>
      </c>
      <c r="I710" t="s">
        <v>3</v>
      </c>
      <c r="J710">
        <v>1021</v>
      </c>
      <c r="K710">
        <v>1</v>
      </c>
      <c r="L710">
        <v>1</v>
      </c>
      <c r="M710" s="3" t="s">
        <v>4</v>
      </c>
      <c r="N710" t="str">
        <f t="shared" si="58"/>
        <v>TEST-1708</v>
      </c>
      <c r="O710" t="s">
        <v>5</v>
      </c>
      <c r="P710" s="1" t="str">
        <f t="shared" si="59"/>
        <v>INSERT INTO `users` (`id`, `firstname`, `lastname`, `login`, `email`, `password`, `role`, `manager`, `country`, `organization`, `contract`, `position`, `datehired`, `identifier`, `language`) VALUES(1708, 'firsname1708', 'lastname1708', 'login1708', 'test@test.org', '$2a$08$PE6H6iuboZ.A1gjUwlVLp.g8giUWBW9QDihq6H1hiv/JkxYZKh8Eq', 2, 1021, 'fr', 1021, 1, 1, '2014-07-26', 'TEST-1708', 'en');</v>
      </c>
    </row>
    <row r="711" spans="1:16" ht="30" x14ac:dyDescent="0.25">
      <c r="A711">
        <v>1709</v>
      </c>
      <c r="B711" t="str">
        <f t="shared" si="55"/>
        <v>firsname1709</v>
      </c>
      <c r="C711" t="str">
        <f t="shared" si="56"/>
        <v>lastname1709</v>
      </c>
      <c r="D711" t="str">
        <f t="shared" si="57"/>
        <v>login1709</v>
      </c>
      <c r="E711" t="s">
        <v>1</v>
      </c>
      <c r="F711" t="s">
        <v>2</v>
      </c>
      <c r="G711">
        <v>2</v>
      </c>
      <c r="H711">
        <v>1021</v>
      </c>
      <c r="I711" t="s">
        <v>3</v>
      </c>
      <c r="J711">
        <v>1021</v>
      </c>
      <c r="K711">
        <v>1</v>
      </c>
      <c r="L711">
        <v>1</v>
      </c>
      <c r="M711" s="3" t="s">
        <v>4</v>
      </c>
      <c r="N711" t="str">
        <f t="shared" si="58"/>
        <v>TEST-1709</v>
      </c>
      <c r="O711" t="s">
        <v>5</v>
      </c>
      <c r="P711" s="1" t="str">
        <f t="shared" si="59"/>
        <v>INSERT INTO `users` (`id`, `firstname`, `lastname`, `login`, `email`, `password`, `role`, `manager`, `country`, `organization`, `contract`, `position`, `datehired`, `identifier`, `language`) VALUES(1709, 'firsname1709', 'lastname1709', 'login1709', 'test@test.org', '$2a$08$PE6H6iuboZ.A1gjUwlVLp.g8giUWBW9QDihq6H1hiv/JkxYZKh8Eq', 2, 1021, 'fr', 1021, 1, 1, '2014-07-26', 'TEST-1709', 'en');</v>
      </c>
    </row>
    <row r="712" spans="1:16" ht="30" x14ac:dyDescent="0.25">
      <c r="A712">
        <v>1710</v>
      </c>
      <c r="B712" t="str">
        <f t="shared" si="55"/>
        <v>firsname1710</v>
      </c>
      <c r="C712" t="str">
        <f t="shared" si="56"/>
        <v>lastname1710</v>
      </c>
      <c r="D712" t="str">
        <f t="shared" si="57"/>
        <v>login1710</v>
      </c>
      <c r="E712" t="s">
        <v>1</v>
      </c>
      <c r="F712" t="s">
        <v>2</v>
      </c>
      <c r="G712">
        <v>2</v>
      </c>
      <c r="H712">
        <v>1022</v>
      </c>
      <c r="I712" t="s">
        <v>3</v>
      </c>
      <c r="J712">
        <v>1022</v>
      </c>
      <c r="K712">
        <v>1</v>
      </c>
      <c r="L712">
        <v>1</v>
      </c>
      <c r="M712" s="3" t="s">
        <v>4</v>
      </c>
      <c r="N712" t="str">
        <f t="shared" si="58"/>
        <v>TEST-1710</v>
      </c>
      <c r="O712" t="s">
        <v>5</v>
      </c>
      <c r="P712" s="1" t="str">
        <f t="shared" si="59"/>
        <v>INSERT INTO `users` (`id`, `firstname`, `lastname`, `login`, `email`, `password`, `role`, `manager`, `country`, `organization`, `contract`, `position`, `datehired`, `identifier`, `language`) VALUES(1710, 'firsname1710', 'lastname1710', 'login1710', 'test@test.org', '$2a$08$PE6H6iuboZ.A1gjUwlVLp.g8giUWBW9QDihq6H1hiv/JkxYZKh8Eq', 2, 1022, 'fr', 1022, 1, 1, '2014-07-26', 'TEST-1710', 'en');</v>
      </c>
    </row>
    <row r="713" spans="1:16" ht="30" x14ac:dyDescent="0.25">
      <c r="A713">
        <v>1711</v>
      </c>
      <c r="B713" t="str">
        <f t="shared" si="55"/>
        <v>firsname1711</v>
      </c>
      <c r="C713" t="str">
        <f t="shared" si="56"/>
        <v>lastname1711</v>
      </c>
      <c r="D713" t="str">
        <f t="shared" si="57"/>
        <v>login1711</v>
      </c>
      <c r="E713" t="s">
        <v>1</v>
      </c>
      <c r="F713" t="s">
        <v>2</v>
      </c>
      <c r="G713">
        <v>2</v>
      </c>
      <c r="H713">
        <v>1022</v>
      </c>
      <c r="I713" t="s">
        <v>3</v>
      </c>
      <c r="J713">
        <v>1022</v>
      </c>
      <c r="K713">
        <v>1</v>
      </c>
      <c r="L713">
        <v>1</v>
      </c>
      <c r="M713" s="3" t="s">
        <v>4</v>
      </c>
      <c r="N713" t="str">
        <f t="shared" si="58"/>
        <v>TEST-1711</v>
      </c>
      <c r="O713" t="s">
        <v>5</v>
      </c>
      <c r="P713" s="1" t="str">
        <f t="shared" si="59"/>
        <v>INSERT INTO `users` (`id`, `firstname`, `lastname`, `login`, `email`, `password`, `role`, `manager`, `country`, `organization`, `contract`, `position`, `datehired`, `identifier`, `language`) VALUES(1711, 'firsname1711', 'lastname1711', 'login1711', 'test@test.org', '$2a$08$PE6H6iuboZ.A1gjUwlVLp.g8giUWBW9QDihq6H1hiv/JkxYZKh8Eq', 2, 1022, 'fr', 1022, 1, 1, '2014-07-26', 'TEST-1711', 'en');</v>
      </c>
    </row>
    <row r="714" spans="1:16" ht="30" x14ac:dyDescent="0.25">
      <c r="A714">
        <v>1712</v>
      </c>
      <c r="B714" t="str">
        <f t="shared" si="55"/>
        <v>firsname1712</v>
      </c>
      <c r="C714" t="str">
        <f t="shared" si="56"/>
        <v>lastname1712</v>
      </c>
      <c r="D714" t="str">
        <f t="shared" si="57"/>
        <v>login1712</v>
      </c>
      <c r="E714" t="s">
        <v>1</v>
      </c>
      <c r="F714" t="s">
        <v>2</v>
      </c>
      <c r="G714">
        <v>2</v>
      </c>
      <c r="H714">
        <v>1022</v>
      </c>
      <c r="I714" t="s">
        <v>3</v>
      </c>
      <c r="J714">
        <v>1022</v>
      </c>
      <c r="K714">
        <v>1</v>
      </c>
      <c r="L714">
        <v>1</v>
      </c>
      <c r="M714" s="3" t="s">
        <v>4</v>
      </c>
      <c r="N714" t="str">
        <f t="shared" si="58"/>
        <v>TEST-1712</v>
      </c>
      <c r="O714" t="s">
        <v>5</v>
      </c>
      <c r="P714" s="1" t="str">
        <f t="shared" si="59"/>
        <v>INSERT INTO `users` (`id`, `firstname`, `lastname`, `login`, `email`, `password`, `role`, `manager`, `country`, `organization`, `contract`, `position`, `datehired`, `identifier`, `language`) VALUES(1712, 'firsname1712', 'lastname1712', 'login1712', 'test@test.org', '$2a$08$PE6H6iuboZ.A1gjUwlVLp.g8giUWBW9QDihq6H1hiv/JkxYZKh8Eq', 2, 1022, 'fr', 1022, 1, 1, '2014-07-26', 'TEST-1712', 'en');</v>
      </c>
    </row>
    <row r="715" spans="1:16" ht="30" x14ac:dyDescent="0.25">
      <c r="A715">
        <v>1713</v>
      </c>
      <c r="B715" t="str">
        <f t="shared" si="55"/>
        <v>firsname1713</v>
      </c>
      <c r="C715" t="str">
        <f t="shared" si="56"/>
        <v>lastname1713</v>
      </c>
      <c r="D715" t="str">
        <f t="shared" si="57"/>
        <v>login1713</v>
      </c>
      <c r="E715" t="s">
        <v>1</v>
      </c>
      <c r="F715" t="s">
        <v>2</v>
      </c>
      <c r="G715">
        <v>2</v>
      </c>
      <c r="H715">
        <v>1022</v>
      </c>
      <c r="I715" t="s">
        <v>3</v>
      </c>
      <c r="J715">
        <v>1022</v>
      </c>
      <c r="K715">
        <v>1</v>
      </c>
      <c r="L715">
        <v>1</v>
      </c>
      <c r="M715" s="3" t="s">
        <v>4</v>
      </c>
      <c r="N715" t="str">
        <f t="shared" si="58"/>
        <v>TEST-1713</v>
      </c>
      <c r="O715" t="s">
        <v>5</v>
      </c>
      <c r="P715" s="1" t="str">
        <f t="shared" si="59"/>
        <v>INSERT INTO `users` (`id`, `firstname`, `lastname`, `login`, `email`, `password`, `role`, `manager`, `country`, `organization`, `contract`, `position`, `datehired`, `identifier`, `language`) VALUES(1713, 'firsname1713', 'lastname1713', 'login1713', 'test@test.org', '$2a$08$PE6H6iuboZ.A1gjUwlVLp.g8giUWBW9QDihq6H1hiv/JkxYZKh8Eq', 2, 1022, 'fr', 1022, 1, 1, '2014-07-26', 'TEST-1713', 'en');</v>
      </c>
    </row>
    <row r="716" spans="1:16" ht="30" x14ac:dyDescent="0.25">
      <c r="A716">
        <v>1714</v>
      </c>
      <c r="B716" t="str">
        <f t="shared" si="55"/>
        <v>firsname1714</v>
      </c>
      <c r="C716" t="str">
        <f t="shared" si="56"/>
        <v>lastname1714</v>
      </c>
      <c r="D716" t="str">
        <f t="shared" si="57"/>
        <v>login1714</v>
      </c>
      <c r="E716" t="s">
        <v>1</v>
      </c>
      <c r="F716" t="s">
        <v>2</v>
      </c>
      <c r="G716">
        <v>2</v>
      </c>
      <c r="H716">
        <v>1022</v>
      </c>
      <c r="I716" t="s">
        <v>3</v>
      </c>
      <c r="J716">
        <v>1022</v>
      </c>
      <c r="K716">
        <v>1</v>
      </c>
      <c r="L716">
        <v>1</v>
      </c>
      <c r="M716" s="3" t="s">
        <v>4</v>
      </c>
      <c r="N716" t="str">
        <f t="shared" si="58"/>
        <v>TEST-1714</v>
      </c>
      <c r="O716" t="s">
        <v>5</v>
      </c>
      <c r="P716" s="1" t="str">
        <f t="shared" si="59"/>
        <v>INSERT INTO `users` (`id`, `firstname`, `lastname`, `login`, `email`, `password`, `role`, `manager`, `country`, `organization`, `contract`, `position`, `datehired`, `identifier`, `language`) VALUES(1714, 'firsname1714', 'lastname1714', 'login1714', 'test@test.org', '$2a$08$PE6H6iuboZ.A1gjUwlVLp.g8giUWBW9QDihq6H1hiv/JkxYZKh8Eq', 2, 1022, 'fr', 1022, 1, 1, '2014-07-26', 'TEST-1714', 'en');</v>
      </c>
    </row>
    <row r="717" spans="1:16" ht="30" x14ac:dyDescent="0.25">
      <c r="A717">
        <v>1715</v>
      </c>
      <c r="B717" t="str">
        <f t="shared" si="55"/>
        <v>firsname1715</v>
      </c>
      <c r="C717" t="str">
        <f t="shared" si="56"/>
        <v>lastname1715</v>
      </c>
      <c r="D717" t="str">
        <f t="shared" si="57"/>
        <v>login1715</v>
      </c>
      <c r="E717" t="s">
        <v>1</v>
      </c>
      <c r="F717" t="s">
        <v>2</v>
      </c>
      <c r="G717">
        <v>2</v>
      </c>
      <c r="H717">
        <v>1022</v>
      </c>
      <c r="I717" t="s">
        <v>3</v>
      </c>
      <c r="J717">
        <v>1022</v>
      </c>
      <c r="K717">
        <v>1</v>
      </c>
      <c r="L717">
        <v>1</v>
      </c>
      <c r="M717" s="3" t="s">
        <v>4</v>
      </c>
      <c r="N717" t="str">
        <f t="shared" si="58"/>
        <v>TEST-1715</v>
      </c>
      <c r="O717" t="s">
        <v>5</v>
      </c>
      <c r="P717" s="1" t="str">
        <f t="shared" si="59"/>
        <v>INSERT INTO `users` (`id`, `firstname`, `lastname`, `login`, `email`, `password`, `role`, `manager`, `country`, `organization`, `contract`, `position`, `datehired`, `identifier`, `language`) VALUES(1715, 'firsname1715', 'lastname1715', 'login1715', 'test@test.org', '$2a$08$PE6H6iuboZ.A1gjUwlVLp.g8giUWBW9QDihq6H1hiv/JkxYZKh8Eq', 2, 1022, 'fr', 1022, 1, 1, '2014-07-26', 'TEST-1715', 'en');</v>
      </c>
    </row>
    <row r="718" spans="1:16" ht="30" x14ac:dyDescent="0.25">
      <c r="A718">
        <v>1716</v>
      </c>
      <c r="B718" t="str">
        <f t="shared" si="55"/>
        <v>firsname1716</v>
      </c>
      <c r="C718" t="str">
        <f t="shared" si="56"/>
        <v>lastname1716</v>
      </c>
      <c r="D718" t="str">
        <f t="shared" si="57"/>
        <v>login1716</v>
      </c>
      <c r="E718" t="s">
        <v>1</v>
      </c>
      <c r="F718" t="s">
        <v>2</v>
      </c>
      <c r="G718">
        <v>2</v>
      </c>
      <c r="H718">
        <v>1022</v>
      </c>
      <c r="I718" t="s">
        <v>3</v>
      </c>
      <c r="J718">
        <v>1022</v>
      </c>
      <c r="K718">
        <v>1</v>
      </c>
      <c r="L718">
        <v>1</v>
      </c>
      <c r="M718" s="3" t="s">
        <v>4</v>
      </c>
      <c r="N718" t="str">
        <f t="shared" si="58"/>
        <v>TEST-1716</v>
      </c>
      <c r="O718" t="s">
        <v>5</v>
      </c>
      <c r="P718" s="1" t="str">
        <f t="shared" si="59"/>
        <v>INSERT INTO `users` (`id`, `firstname`, `lastname`, `login`, `email`, `password`, `role`, `manager`, `country`, `organization`, `contract`, `position`, `datehired`, `identifier`, `language`) VALUES(1716, 'firsname1716', 'lastname1716', 'login1716', 'test@test.org', '$2a$08$PE6H6iuboZ.A1gjUwlVLp.g8giUWBW9QDihq6H1hiv/JkxYZKh8Eq', 2, 1022, 'fr', 1022, 1, 1, '2014-07-26', 'TEST-1716', 'en');</v>
      </c>
    </row>
    <row r="719" spans="1:16" ht="30" x14ac:dyDescent="0.25">
      <c r="A719">
        <v>1717</v>
      </c>
      <c r="B719" t="str">
        <f t="shared" si="55"/>
        <v>firsname1717</v>
      </c>
      <c r="C719" t="str">
        <f t="shared" si="56"/>
        <v>lastname1717</v>
      </c>
      <c r="D719" t="str">
        <f t="shared" si="57"/>
        <v>login1717</v>
      </c>
      <c r="E719" t="s">
        <v>1</v>
      </c>
      <c r="F719" t="s">
        <v>2</v>
      </c>
      <c r="G719">
        <v>2</v>
      </c>
      <c r="H719">
        <v>1022</v>
      </c>
      <c r="I719" t="s">
        <v>3</v>
      </c>
      <c r="J719">
        <v>1022</v>
      </c>
      <c r="K719">
        <v>1</v>
      </c>
      <c r="L719">
        <v>1</v>
      </c>
      <c r="M719" s="3" t="s">
        <v>4</v>
      </c>
      <c r="N719" t="str">
        <f t="shared" si="58"/>
        <v>TEST-1717</v>
      </c>
      <c r="O719" t="s">
        <v>5</v>
      </c>
      <c r="P719" s="1" t="str">
        <f t="shared" si="59"/>
        <v>INSERT INTO `users` (`id`, `firstname`, `lastname`, `login`, `email`, `password`, `role`, `manager`, `country`, `organization`, `contract`, `position`, `datehired`, `identifier`, `language`) VALUES(1717, 'firsname1717', 'lastname1717', 'login1717', 'test@test.org', '$2a$08$PE6H6iuboZ.A1gjUwlVLp.g8giUWBW9QDihq6H1hiv/JkxYZKh8Eq', 2, 1022, 'fr', 1022, 1, 1, '2014-07-26', 'TEST-1717', 'en');</v>
      </c>
    </row>
    <row r="720" spans="1:16" ht="30" x14ac:dyDescent="0.25">
      <c r="A720">
        <v>1718</v>
      </c>
      <c r="B720" t="str">
        <f t="shared" si="55"/>
        <v>firsname1718</v>
      </c>
      <c r="C720" t="str">
        <f t="shared" si="56"/>
        <v>lastname1718</v>
      </c>
      <c r="D720" t="str">
        <f t="shared" si="57"/>
        <v>login1718</v>
      </c>
      <c r="E720" t="s">
        <v>1</v>
      </c>
      <c r="F720" t="s">
        <v>2</v>
      </c>
      <c r="G720">
        <v>2</v>
      </c>
      <c r="H720">
        <v>1022</v>
      </c>
      <c r="I720" t="s">
        <v>3</v>
      </c>
      <c r="J720">
        <v>1022</v>
      </c>
      <c r="K720">
        <v>1</v>
      </c>
      <c r="L720">
        <v>1</v>
      </c>
      <c r="M720" s="3" t="s">
        <v>4</v>
      </c>
      <c r="N720" t="str">
        <f t="shared" si="58"/>
        <v>TEST-1718</v>
      </c>
      <c r="O720" t="s">
        <v>5</v>
      </c>
      <c r="P720" s="1" t="str">
        <f t="shared" si="59"/>
        <v>INSERT INTO `users` (`id`, `firstname`, `lastname`, `login`, `email`, `password`, `role`, `manager`, `country`, `organization`, `contract`, `position`, `datehired`, `identifier`, `language`) VALUES(1718, 'firsname1718', 'lastname1718', 'login1718', 'test@test.org', '$2a$08$PE6H6iuboZ.A1gjUwlVLp.g8giUWBW9QDihq6H1hiv/JkxYZKh8Eq', 2, 1022, 'fr', 1022, 1, 1, '2014-07-26', 'TEST-1718', 'en');</v>
      </c>
    </row>
    <row r="721" spans="1:16" ht="30" x14ac:dyDescent="0.25">
      <c r="A721">
        <v>1719</v>
      </c>
      <c r="B721" t="str">
        <f t="shared" si="55"/>
        <v>firsname1719</v>
      </c>
      <c r="C721" t="str">
        <f t="shared" si="56"/>
        <v>lastname1719</v>
      </c>
      <c r="D721" t="str">
        <f t="shared" si="57"/>
        <v>login1719</v>
      </c>
      <c r="E721" t="s">
        <v>1</v>
      </c>
      <c r="F721" t="s">
        <v>2</v>
      </c>
      <c r="G721">
        <v>2</v>
      </c>
      <c r="H721">
        <v>1022</v>
      </c>
      <c r="I721" t="s">
        <v>3</v>
      </c>
      <c r="J721">
        <v>1022</v>
      </c>
      <c r="K721">
        <v>1</v>
      </c>
      <c r="L721">
        <v>1</v>
      </c>
      <c r="M721" s="3" t="s">
        <v>4</v>
      </c>
      <c r="N721" t="str">
        <f t="shared" si="58"/>
        <v>TEST-1719</v>
      </c>
      <c r="O721" t="s">
        <v>5</v>
      </c>
      <c r="P721" s="1" t="str">
        <f t="shared" si="59"/>
        <v>INSERT INTO `users` (`id`, `firstname`, `lastname`, `login`, `email`, `password`, `role`, `manager`, `country`, `organization`, `contract`, `position`, `datehired`, `identifier`, `language`) VALUES(1719, 'firsname1719', 'lastname1719', 'login1719', 'test@test.org', '$2a$08$PE6H6iuboZ.A1gjUwlVLp.g8giUWBW9QDihq6H1hiv/JkxYZKh8Eq', 2, 1022, 'fr', 1022, 1, 1, '2014-07-26', 'TEST-1719', 'en');</v>
      </c>
    </row>
    <row r="722" spans="1:16" ht="30" x14ac:dyDescent="0.25">
      <c r="A722">
        <v>1720</v>
      </c>
      <c r="B722" t="str">
        <f t="shared" si="55"/>
        <v>firsname1720</v>
      </c>
      <c r="C722" t="str">
        <f t="shared" si="56"/>
        <v>lastname1720</v>
      </c>
      <c r="D722" t="str">
        <f t="shared" si="57"/>
        <v>login1720</v>
      </c>
      <c r="E722" t="s">
        <v>1</v>
      </c>
      <c r="F722" t="s">
        <v>2</v>
      </c>
      <c r="G722">
        <v>2</v>
      </c>
      <c r="H722">
        <v>1022</v>
      </c>
      <c r="I722" t="s">
        <v>3</v>
      </c>
      <c r="J722">
        <v>1022</v>
      </c>
      <c r="K722">
        <v>1</v>
      </c>
      <c r="L722">
        <v>1</v>
      </c>
      <c r="M722" s="3" t="s">
        <v>4</v>
      </c>
      <c r="N722" t="str">
        <f t="shared" si="58"/>
        <v>TEST-1720</v>
      </c>
      <c r="O722" t="s">
        <v>5</v>
      </c>
      <c r="P722" s="1" t="str">
        <f t="shared" si="59"/>
        <v>INSERT INTO `users` (`id`, `firstname`, `lastname`, `login`, `email`, `password`, `role`, `manager`, `country`, `organization`, `contract`, `position`, `datehired`, `identifier`, `language`) VALUES(1720, 'firsname1720', 'lastname1720', 'login1720', 'test@test.org', '$2a$08$PE6H6iuboZ.A1gjUwlVLp.g8giUWBW9QDihq6H1hiv/JkxYZKh8Eq', 2, 1022, 'fr', 1022, 1, 1, '2014-07-26', 'TEST-1720', 'en');</v>
      </c>
    </row>
    <row r="723" spans="1:16" ht="30" x14ac:dyDescent="0.25">
      <c r="A723">
        <v>1721</v>
      </c>
      <c r="B723" t="str">
        <f t="shared" si="55"/>
        <v>firsname1721</v>
      </c>
      <c r="C723" t="str">
        <f t="shared" si="56"/>
        <v>lastname1721</v>
      </c>
      <c r="D723" t="str">
        <f t="shared" si="57"/>
        <v>login1721</v>
      </c>
      <c r="E723" t="s">
        <v>1</v>
      </c>
      <c r="F723" t="s">
        <v>2</v>
      </c>
      <c r="G723">
        <v>2</v>
      </c>
      <c r="H723">
        <v>1022</v>
      </c>
      <c r="I723" t="s">
        <v>3</v>
      </c>
      <c r="J723">
        <v>1022</v>
      </c>
      <c r="K723">
        <v>1</v>
      </c>
      <c r="L723">
        <v>1</v>
      </c>
      <c r="M723" s="3" t="s">
        <v>4</v>
      </c>
      <c r="N723" t="str">
        <f t="shared" si="58"/>
        <v>TEST-1721</v>
      </c>
      <c r="O723" t="s">
        <v>5</v>
      </c>
      <c r="P723" s="1" t="str">
        <f t="shared" si="59"/>
        <v>INSERT INTO `users` (`id`, `firstname`, `lastname`, `login`, `email`, `password`, `role`, `manager`, `country`, `organization`, `contract`, `position`, `datehired`, `identifier`, `language`) VALUES(1721, 'firsname1721', 'lastname1721', 'login1721', 'test@test.org', '$2a$08$PE6H6iuboZ.A1gjUwlVLp.g8giUWBW9QDihq6H1hiv/JkxYZKh8Eq', 2, 1022, 'fr', 1022, 1, 1, '2014-07-26', 'TEST-1721', 'en');</v>
      </c>
    </row>
    <row r="724" spans="1:16" ht="30" x14ac:dyDescent="0.25">
      <c r="A724">
        <v>1722</v>
      </c>
      <c r="B724" t="str">
        <f t="shared" si="55"/>
        <v>firsname1722</v>
      </c>
      <c r="C724" t="str">
        <f t="shared" si="56"/>
        <v>lastname1722</v>
      </c>
      <c r="D724" t="str">
        <f t="shared" si="57"/>
        <v>login1722</v>
      </c>
      <c r="E724" t="s">
        <v>1</v>
      </c>
      <c r="F724" t="s">
        <v>2</v>
      </c>
      <c r="G724">
        <v>2</v>
      </c>
      <c r="H724">
        <v>1022</v>
      </c>
      <c r="I724" t="s">
        <v>3</v>
      </c>
      <c r="J724">
        <v>1022</v>
      </c>
      <c r="K724">
        <v>1</v>
      </c>
      <c r="L724">
        <v>1</v>
      </c>
      <c r="M724" s="3" t="s">
        <v>4</v>
      </c>
      <c r="N724" t="str">
        <f t="shared" si="58"/>
        <v>TEST-1722</v>
      </c>
      <c r="O724" t="s">
        <v>5</v>
      </c>
      <c r="P724" s="1" t="str">
        <f t="shared" si="59"/>
        <v>INSERT INTO `users` (`id`, `firstname`, `lastname`, `login`, `email`, `password`, `role`, `manager`, `country`, `organization`, `contract`, `position`, `datehired`, `identifier`, `language`) VALUES(1722, 'firsname1722', 'lastname1722', 'login1722', 'test@test.org', '$2a$08$PE6H6iuboZ.A1gjUwlVLp.g8giUWBW9QDihq6H1hiv/JkxYZKh8Eq', 2, 1022, 'fr', 1022, 1, 1, '2014-07-26', 'TEST-1722', 'en');</v>
      </c>
    </row>
    <row r="725" spans="1:16" ht="30" x14ac:dyDescent="0.25">
      <c r="A725">
        <v>1723</v>
      </c>
      <c r="B725" t="str">
        <f t="shared" si="55"/>
        <v>firsname1723</v>
      </c>
      <c r="C725" t="str">
        <f t="shared" si="56"/>
        <v>lastname1723</v>
      </c>
      <c r="D725" t="str">
        <f t="shared" si="57"/>
        <v>login1723</v>
      </c>
      <c r="E725" t="s">
        <v>1</v>
      </c>
      <c r="F725" t="s">
        <v>2</v>
      </c>
      <c r="G725">
        <v>2</v>
      </c>
      <c r="H725">
        <v>1022</v>
      </c>
      <c r="I725" t="s">
        <v>3</v>
      </c>
      <c r="J725">
        <v>1022</v>
      </c>
      <c r="K725">
        <v>1</v>
      </c>
      <c r="L725">
        <v>1</v>
      </c>
      <c r="M725" s="3" t="s">
        <v>4</v>
      </c>
      <c r="N725" t="str">
        <f t="shared" si="58"/>
        <v>TEST-1723</v>
      </c>
      <c r="O725" t="s">
        <v>5</v>
      </c>
      <c r="P725" s="1" t="str">
        <f t="shared" si="59"/>
        <v>INSERT INTO `users` (`id`, `firstname`, `lastname`, `login`, `email`, `password`, `role`, `manager`, `country`, `organization`, `contract`, `position`, `datehired`, `identifier`, `language`) VALUES(1723, 'firsname1723', 'lastname1723', 'login1723', 'test@test.org', '$2a$08$PE6H6iuboZ.A1gjUwlVLp.g8giUWBW9QDihq6H1hiv/JkxYZKh8Eq', 2, 1022, 'fr', 1022, 1, 1, '2014-07-26', 'TEST-1723', 'en');</v>
      </c>
    </row>
    <row r="726" spans="1:16" ht="30" x14ac:dyDescent="0.25">
      <c r="A726">
        <v>1724</v>
      </c>
      <c r="B726" t="str">
        <f t="shared" si="55"/>
        <v>firsname1724</v>
      </c>
      <c r="C726" t="str">
        <f t="shared" si="56"/>
        <v>lastname1724</v>
      </c>
      <c r="D726" t="str">
        <f t="shared" si="57"/>
        <v>login1724</v>
      </c>
      <c r="E726" t="s">
        <v>1</v>
      </c>
      <c r="F726" t="s">
        <v>2</v>
      </c>
      <c r="G726">
        <v>2</v>
      </c>
      <c r="H726">
        <v>1022</v>
      </c>
      <c r="I726" t="s">
        <v>3</v>
      </c>
      <c r="J726">
        <v>1022</v>
      </c>
      <c r="K726">
        <v>1</v>
      </c>
      <c r="L726">
        <v>1</v>
      </c>
      <c r="M726" s="3" t="s">
        <v>4</v>
      </c>
      <c r="N726" t="str">
        <f t="shared" si="58"/>
        <v>TEST-1724</v>
      </c>
      <c r="O726" t="s">
        <v>5</v>
      </c>
      <c r="P726" s="1" t="str">
        <f t="shared" si="59"/>
        <v>INSERT INTO `users` (`id`, `firstname`, `lastname`, `login`, `email`, `password`, `role`, `manager`, `country`, `organization`, `contract`, `position`, `datehired`, `identifier`, `language`) VALUES(1724, 'firsname1724', 'lastname1724', 'login1724', 'test@test.org', '$2a$08$PE6H6iuboZ.A1gjUwlVLp.g8giUWBW9QDihq6H1hiv/JkxYZKh8Eq', 2, 1022, 'fr', 1022, 1, 1, '2014-07-26', 'TEST-1724', 'en');</v>
      </c>
    </row>
    <row r="727" spans="1:16" ht="30" x14ac:dyDescent="0.25">
      <c r="A727">
        <v>1725</v>
      </c>
      <c r="B727" t="str">
        <f t="shared" si="55"/>
        <v>firsname1725</v>
      </c>
      <c r="C727" t="str">
        <f t="shared" si="56"/>
        <v>lastname1725</v>
      </c>
      <c r="D727" t="str">
        <f t="shared" si="57"/>
        <v>login1725</v>
      </c>
      <c r="E727" t="s">
        <v>1</v>
      </c>
      <c r="F727" t="s">
        <v>2</v>
      </c>
      <c r="G727">
        <v>2</v>
      </c>
      <c r="H727">
        <v>1022</v>
      </c>
      <c r="I727" t="s">
        <v>3</v>
      </c>
      <c r="J727">
        <v>1022</v>
      </c>
      <c r="K727">
        <v>1</v>
      </c>
      <c r="L727">
        <v>1</v>
      </c>
      <c r="M727" s="3" t="s">
        <v>4</v>
      </c>
      <c r="N727" t="str">
        <f t="shared" si="58"/>
        <v>TEST-1725</v>
      </c>
      <c r="O727" t="s">
        <v>5</v>
      </c>
      <c r="P727" s="1" t="str">
        <f t="shared" si="59"/>
        <v>INSERT INTO `users` (`id`, `firstname`, `lastname`, `login`, `email`, `password`, `role`, `manager`, `country`, `organization`, `contract`, `position`, `datehired`, `identifier`, `language`) VALUES(1725, 'firsname1725', 'lastname1725', 'login1725', 'test@test.org', '$2a$08$PE6H6iuboZ.A1gjUwlVLp.g8giUWBW9QDihq6H1hiv/JkxYZKh8Eq', 2, 1022, 'fr', 1022, 1, 1, '2014-07-26', 'TEST-1725', 'en');</v>
      </c>
    </row>
    <row r="728" spans="1:16" ht="30" x14ac:dyDescent="0.25">
      <c r="A728">
        <v>1726</v>
      </c>
      <c r="B728" t="str">
        <f t="shared" si="55"/>
        <v>firsname1726</v>
      </c>
      <c r="C728" t="str">
        <f t="shared" si="56"/>
        <v>lastname1726</v>
      </c>
      <c r="D728" t="str">
        <f t="shared" si="57"/>
        <v>login1726</v>
      </c>
      <c r="E728" t="s">
        <v>1</v>
      </c>
      <c r="F728" t="s">
        <v>2</v>
      </c>
      <c r="G728">
        <v>2</v>
      </c>
      <c r="H728">
        <v>1022</v>
      </c>
      <c r="I728" t="s">
        <v>3</v>
      </c>
      <c r="J728">
        <v>1022</v>
      </c>
      <c r="K728">
        <v>1</v>
      </c>
      <c r="L728">
        <v>1</v>
      </c>
      <c r="M728" s="3" t="s">
        <v>4</v>
      </c>
      <c r="N728" t="str">
        <f t="shared" si="58"/>
        <v>TEST-1726</v>
      </c>
      <c r="O728" t="s">
        <v>5</v>
      </c>
      <c r="P728" s="1" t="str">
        <f t="shared" si="59"/>
        <v>INSERT INTO `users` (`id`, `firstname`, `lastname`, `login`, `email`, `password`, `role`, `manager`, `country`, `organization`, `contract`, `position`, `datehired`, `identifier`, `language`) VALUES(1726, 'firsname1726', 'lastname1726', 'login1726', 'test@test.org', '$2a$08$PE6H6iuboZ.A1gjUwlVLp.g8giUWBW9QDihq6H1hiv/JkxYZKh8Eq', 2, 1022, 'fr', 1022, 1, 1, '2014-07-26', 'TEST-1726', 'en');</v>
      </c>
    </row>
    <row r="729" spans="1:16" ht="30" x14ac:dyDescent="0.25">
      <c r="A729">
        <v>1727</v>
      </c>
      <c r="B729" t="str">
        <f t="shared" si="55"/>
        <v>firsname1727</v>
      </c>
      <c r="C729" t="str">
        <f t="shared" si="56"/>
        <v>lastname1727</v>
      </c>
      <c r="D729" t="str">
        <f t="shared" si="57"/>
        <v>login1727</v>
      </c>
      <c r="E729" t="s">
        <v>1</v>
      </c>
      <c r="F729" t="s">
        <v>2</v>
      </c>
      <c r="G729">
        <v>2</v>
      </c>
      <c r="H729">
        <v>1022</v>
      </c>
      <c r="I729" t="s">
        <v>3</v>
      </c>
      <c r="J729">
        <v>1022</v>
      </c>
      <c r="K729">
        <v>1</v>
      </c>
      <c r="L729">
        <v>1</v>
      </c>
      <c r="M729" s="3" t="s">
        <v>4</v>
      </c>
      <c r="N729" t="str">
        <f t="shared" si="58"/>
        <v>TEST-1727</v>
      </c>
      <c r="O729" t="s">
        <v>5</v>
      </c>
      <c r="P729" s="1" t="str">
        <f t="shared" si="59"/>
        <v>INSERT INTO `users` (`id`, `firstname`, `lastname`, `login`, `email`, `password`, `role`, `manager`, `country`, `organization`, `contract`, `position`, `datehired`, `identifier`, `language`) VALUES(1727, 'firsname1727', 'lastname1727', 'login1727', 'test@test.org', '$2a$08$PE6H6iuboZ.A1gjUwlVLp.g8giUWBW9QDihq6H1hiv/JkxYZKh8Eq', 2, 1022, 'fr', 1022, 1, 1, '2014-07-26', 'TEST-1727', 'en');</v>
      </c>
    </row>
    <row r="730" spans="1:16" ht="30" x14ac:dyDescent="0.25">
      <c r="A730">
        <v>1728</v>
      </c>
      <c r="B730" t="str">
        <f t="shared" si="55"/>
        <v>firsname1728</v>
      </c>
      <c r="C730" t="str">
        <f t="shared" si="56"/>
        <v>lastname1728</v>
      </c>
      <c r="D730" t="str">
        <f t="shared" si="57"/>
        <v>login1728</v>
      </c>
      <c r="E730" t="s">
        <v>1</v>
      </c>
      <c r="F730" t="s">
        <v>2</v>
      </c>
      <c r="G730">
        <v>2</v>
      </c>
      <c r="H730">
        <v>1022</v>
      </c>
      <c r="I730" t="s">
        <v>3</v>
      </c>
      <c r="J730">
        <v>1022</v>
      </c>
      <c r="K730">
        <v>1</v>
      </c>
      <c r="L730">
        <v>1</v>
      </c>
      <c r="M730" s="3" t="s">
        <v>4</v>
      </c>
      <c r="N730" t="str">
        <f t="shared" si="58"/>
        <v>TEST-1728</v>
      </c>
      <c r="O730" t="s">
        <v>5</v>
      </c>
      <c r="P730" s="1" t="str">
        <f t="shared" si="59"/>
        <v>INSERT INTO `users` (`id`, `firstname`, `lastname`, `login`, `email`, `password`, `role`, `manager`, `country`, `organization`, `contract`, `position`, `datehired`, `identifier`, `language`) VALUES(1728, 'firsname1728', 'lastname1728', 'login1728', 'test@test.org', '$2a$08$PE6H6iuboZ.A1gjUwlVLp.g8giUWBW9QDihq6H1hiv/JkxYZKh8Eq', 2, 1022, 'fr', 1022, 1, 1, '2014-07-26', 'TEST-1728', 'en');</v>
      </c>
    </row>
    <row r="731" spans="1:16" ht="30" x14ac:dyDescent="0.25">
      <c r="A731">
        <v>1729</v>
      </c>
      <c r="B731" t="str">
        <f t="shared" si="55"/>
        <v>firsname1729</v>
      </c>
      <c r="C731" t="str">
        <f t="shared" si="56"/>
        <v>lastname1729</v>
      </c>
      <c r="D731" t="str">
        <f t="shared" si="57"/>
        <v>login1729</v>
      </c>
      <c r="E731" t="s">
        <v>1</v>
      </c>
      <c r="F731" t="s">
        <v>2</v>
      </c>
      <c r="G731">
        <v>2</v>
      </c>
      <c r="H731">
        <v>1022</v>
      </c>
      <c r="I731" t="s">
        <v>3</v>
      </c>
      <c r="J731">
        <v>1022</v>
      </c>
      <c r="K731">
        <v>1</v>
      </c>
      <c r="L731">
        <v>1</v>
      </c>
      <c r="M731" s="3" t="s">
        <v>4</v>
      </c>
      <c r="N731" t="str">
        <f t="shared" si="58"/>
        <v>TEST-1729</v>
      </c>
      <c r="O731" t="s">
        <v>5</v>
      </c>
      <c r="P731" s="1" t="str">
        <f t="shared" si="59"/>
        <v>INSERT INTO `users` (`id`, `firstname`, `lastname`, `login`, `email`, `password`, `role`, `manager`, `country`, `organization`, `contract`, `position`, `datehired`, `identifier`, `language`) VALUES(1729, 'firsname1729', 'lastname1729', 'login1729', 'test@test.org', '$2a$08$PE6H6iuboZ.A1gjUwlVLp.g8giUWBW9QDihq6H1hiv/JkxYZKh8Eq', 2, 1022, 'fr', 1022, 1, 1, '2014-07-26', 'TEST-1729', 'en');</v>
      </c>
    </row>
    <row r="732" spans="1:16" ht="30" x14ac:dyDescent="0.25">
      <c r="A732">
        <v>1730</v>
      </c>
      <c r="B732" t="str">
        <f t="shared" si="55"/>
        <v>firsname1730</v>
      </c>
      <c r="C732" t="str">
        <f t="shared" si="56"/>
        <v>lastname1730</v>
      </c>
      <c r="D732" t="str">
        <f t="shared" si="57"/>
        <v>login1730</v>
      </c>
      <c r="E732" t="s">
        <v>1</v>
      </c>
      <c r="F732" t="s">
        <v>2</v>
      </c>
      <c r="G732">
        <v>2</v>
      </c>
      <c r="H732">
        <v>1022</v>
      </c>
      <c r="I732" t="s">
        <v>3</v>
      </c>
      <c r="J732">
        <v>1022</v>
      </c>
      <c r="K732">
        <v>1</v>
      </c>
      <c r="L732">
        <v>1</v>
      </c>
      <c r="M732" s="3" t="s">
        <v>4</v>
      </c>
      <c r="N732" t="str">
        <f t="shared" si="58"/>
        <v>TEST-1730</v>
      </c>
      <c r="O732" t="s">
        <v>5</v>
      </c>
      <c r="P732" s="1" t="str">
        <f t="shared" si="59"/>
        <v>INSERT INTO `users` (`id`, `firstname`, `lastname`, `login`, `email`, `password`, `role`, `manager`, `country`, `organization`, `contract`, `position`, `datehired`, `identifier`, `language`) VALUES(1730, 'firsname1730', 'lastname1730', 'login1730', 'test@test.org', '$2a$08$PE6H6iuboZ.A1gjUwlVLp.g8giUWBW9QDihq6H1hiv/JkxYZKh8Eq', 2, 1022, 'fr', 1022, 1, 1, '2014-07-26', 'TEST-1730', 'en');</v>
      </c>
    </row>
    <row r="733" spans="1:16" ht="30" x14ac:dyDescent="0.25">
      <c r="A733">
        <v>1731</v>
      </c>
      <c r="B733" t="str">
        <f t="shared" si="55"/>
        <v>firsname1731</v>
      </c>
      <c r="C733" t="str">
        <f t="shared" si="56"/>
        <v>lastname1731</v>
      </c>
      <c r="D733" t="str">
        <f t="shared" si="57"/>
        <v>login1731</v>
      </c>
      <c r="E733" t="s">
        <v>1</v>
      </c>
      <c r="F733" t="s">
        <v>2</v>
      </c>
      <c r="G733">
        <v>2</v>
      </c>
      <c r="H733">
        <v>1022</v>
      </c>
      <c r="I733" t="s">
        <v>3</v>
      </c>
      <c r="J733">
        <v>1022</v>
      </c>
      <c r="K733">
        <v>1</v>
      </c>
      <c r="L733">
        <v>1</v>
      </c>
      <c r="M733" s="3" t="s">
        <v>4</v>
      </c>
      <c r="N733" t="str">
        <f t="shared" si="58"/>
        <v>TEST-1731</v>
      </c>
      <c r="O733" t="s">
        <v>5</v>
      </c>
      <c r="P733" s="1" t="str">
        <f t="shared" si="59"/>
        <v>INSERT INTO `users` (`id`, `firstname`, `lastname`, `login`, `email`, `password`, `role`, `manager`, `country`, `organization`, `contract`, `position`, `datehired`, `identifier`, `language`) VALUES(1731, 'firsname1731', 'lastname1731', 'login1731', 'test@test.org', '$2a$08$PE6H6iuboZ.A1gjUwlVLp.g8giUWBW9QDihq6H1hiv/JkxYZKh8Eq', 2, 1022, 'fr', 1022, 1, 1, '2014-07-26', 'TEST-1731', 'en');</v>
      </c>
    </row>
    <row r="734" spans="1:16" ht="30" x14ac:dyDescent="0.25">
      <c r="A734">
        <v>1732</v>
      </c>
      <c r="B734" t="str">
        <f t="shared" si="55"/>
        <v>firsname1732</v>
      </c>
      <c r="C734" t="str">
        <f t="shared" si="56"/>
        <v>lastname1732</v>
      </c>
      <c r="D734" t="str">
        <f t="shared" si="57"/>
        <v>login1732</v>
      </c>
      <c r="E734" t="s">
        <v>1</v>
      </c>
      <c r="F734" t="s">
        <v>2</v>
      </c>
      <c r="G734">
        <v>2</v>
      </c>
      <c r="H734">
        <v>1022</v>
      </c>
      <c r="I734" t="s">
        <v>3</v>
      </c>
      <c r="J734">
        <v>1022</v>
      </c>
      <c r="K734">
        <v>1</v>
      </c>
      <c r="L734">
        <v>1</v>
      </c>
      <c r="M734" s="3" t="s">
        <v>4</v>
      </c>
      <c r="N734" t="str">
        <f t="shared" si="58"/>
        <v>TEST-1732</v>
      </c>
      <c r="O734" t="s">
        <v>5</v>
      </c>
      <c r="P734" s="1" t="str">
        <f t="shared" si="59"/>
        <v>INSERT INTO `users` (`id`, `firstname`, `lastname`, `login`, `email`, `password`, `role`, `manager`, `country`, `organization`, `contract`, `position`, `datehired`, `identifier`, `language`) VALUES(1732, 'firsname1732', 'lastname1732', 'login1732', 'test@test.org', '$2a$08$PE6H6iuboZ.A1gjUwlVLp.g8giUWBW9QDihq6H1hiv/JkxYZKh8Eq', 2, 1022, 'fr', 1022, 1, 1, '2014-07-26', 'TEST-1732', 'en');</v>
      </c>
    </row>
    <row r="735" spans="1:16" ht="30" x14ac:dyDescent="0.25">
      <c r="A735">
        <v>1733</v>
      </c>
      <c r="B735" t="str">
        <f t="shared" si="55"/>
        <v>firsname1733</v>
      </c>
      <c r="C735" t="str">
        <f t="shared" si="56"/>
        <v>lastname1733</v>
      </c>
      <c r="D735" t="str">
        <f t="shared" si="57"/>
        <v>login1733</v>
      </c>
      <c r="E735" t="s">
        <v>1</v>
      </c>
      <c r="F735" t="s">
        <v>2</v>
      </c>
      <c r="G735">
        <v>2</v>
      </c>
      <c r="H735">
        <v>1022</v>
      </c>
      <c r="I735" t="s">
        <v>3</v>
      </c>
      <c r="J735">
        <v>1022</v>
      </c>
      <c r="K735">
        <v>1</v>
      </c>
      <c r="L735">
        <v>1</v>
      </c>
      <c r="M735" s="3" t="s">
        <v>4</v>
      </c>
      <c r="N735" t="str">
        <f t="shared" si="58"/>
        <v>TEST-1733</v>
      </c>
      <c r="O735" t="s">
        <v>5</v>
      </c>
      <c r="P735" s="1" t="str">
        <f t="shared" si="59"/>
        <v>INSERT INTO `users` (`id`, `firstname`, `lastname`, `login`, `email`, `password`, `role`, `manager`, `country`, `organization`, `contract`, `position`, `datehired`, `identifier`, `language`) VALUES(1733, 'firsname1733', 'lastname1733', 'login1733', 'test@test.org', '$2a$08$PE6H6iuboZ.A1gjUwlVLp.g8giUWBW9QDihq6H1hiv/JkxYZKh8Eq', 2, 1022, 'fr', 1022, 1, 1, '2014-07-26', 'TEST-1733', 'en');</v>
      </c>
    </row>
    <row r="736" spans="1:16" ht="30" x14ac:dyDescent="0.25">
      <c r="A736">
        <v>1734</v>
      </c>
      <c r="B736" t="str">
        <f t="shared" si="55"/>
        <v>firsname1734</v>
      </c>
      <c r="C736" t="str">
        <f t="shared" si="56"/>
        <v>lastname1734</v>
      </c>
      <c r="D736" t="str">
        <f t="shared" si="57"/>
        <v>login1734</v>
      </c>
      <c r="E736" t="s">
        <v>1</v>
      </c>
      <c r="F736" t="s">
        <v>2</v>
      </c>
      <c r="G736">
        <v>2</v>
      </c>
      <c r="H736">
        <v>1022</v>
      </c>
      <c r="I736" t="s">
        <v>3</v>
      </c>
      <c r="J736">
        <v>1022</v>
      </c>
      <c r="K736">
        <v>1</v>
      </c>
      <c r="L736">
        <v>1</v>
      </c>
      <c r="M736" s="3" t="s">
        <v>4</v>
      </c>
      <c r="N736" t="str">
        <f t="shared" si="58"/>
        <v>TEST-1734</v>
      </c>
      <c r="O736" t="s">
        <v>5</v>
      </c>
      <c r="P736" s="1" t="str">
        <f t="shared" si="59"/>
        <v>INSERT INTO `users` (`id`, `firstname`, `lastname`, `login`, `email`, `password`, `role`, `manager`, `country`, `organization`, `contract`, `position`, `datehired`, `identifier`, `language`) VALUES(1734, 'firsname1734', 'lastname1734', 'login1734', 'test@test.org', '$2a$08$PE6H6iuboZ.A1gjUwlVLp.g8giUWBW9QDihq6H1hiv/JkxYZKh8Eq', 2, 1022, 'fr', 1022, 1, 1, '2014-07-26', 'TEST-1734', 'en');</v>
      </c>
    </row>
    <row r="737" spans="1:16" ht="30" x14ac:dyDescent="0.25">
      <c r="A737">
        <v>1735</v>
      </c>
      <c r="B737" t="str">
        <f t="shared" si="55"/>
        <v>firsname1735</v>
      </c>
      <c r="C737" t="str">
        <f t="shared" si="56"/>
        <v>lastname1735</v>
      </c>
      <c r="D737" t="str">
        <f t="shared" si="57"/>
        <v>login1735</v>
      </c>
      <c r="E737" t="s">
        <v>1</v>
      </c>
      <c r="F737" t="s">
        <v>2</v>
      </c>
      <c r="G737">
        <v>2</v>
      </c>
      <c r="H737">
        <v>1022</v>
      </c>
      <c r="I737" t="s">
        <v>3</v>
      </c>
      <c r="J737">
        <v>1022</v>
      </c>
      <c r="K737">
        <v>1</v>
      </c>
      <c r="L737">
        <v>1</v>
      </c>
      <c r="M737" s="3" t="s">
        <v>4</v>
      </c>
      <c r="N737" t="str">
        <f t="shared" si="58"/>
        <v>TEST-1735</v>
      </c>
      <c r="O737" t="s">
        <v>5</v>
      </c>
      <c r="P737" s="1" t="str">
        <f t="shared" si="59"/>
        <v>INSERT INTO `users` (`id`, `firstname`, `lastname`, `login`, `email`, `password`, `role`, `manager`, `country`, `organization`, `contract`, `position`, `datehired`, `identifier`, `language`) VALUES(1735, 'firsname1735', 'lastname1735', 'login1735', 'test@test.org', '$2a$08$PE6H6iuboZ.A1gjUwlVLp.g8giUWBW9QDihq6H1hiv/JkxYZKh8Eq', 2, 1022, 'fr', 1022, 1, 1, '2014-07-26', 'TEST-1735', 'en');</v>
      </c>
    </row>
    <row r="738" spans="1:16" ht="30" x14ac:dyDescent="0.25">
      <c r="A738">
        <v>1736</v>
      </c>
      <c r="B738" t="str">
        <f t="shared" si="55"/>
        <v>firsname1736</v>
      </c>
      <c r="C738" t="str">
        <f t="shared" si="56"/>
        <v>lastname1736</v>
      </c>
      <c r="D738" t="str">
        <f t="shared" si="57"/>
        <v>login1736</v>
      </c>
      <c r="E738" t="s">
        <v>1</v>
      </c>
      <c r="F738" t="s">
        <v>2</v>
      </c>
      <c r="G738">
        <v>2</v>
      </c>
      <c r="H738">
        <v>1022</v>
      </c>
      <c r="I738" t="s">
        <v>3</v>
      </c>
      <c r="J738">
        <v>1022</v>
      </c>
      <c r="K738">
        <v>1</v>
      </c>
      <c r="L738">
        <v>1</v>
      </c>
      <c r="M738" s="3" t="s">
        <v>4</v>
      </c>
      <c r="N738" t="str">
        <f t="shared" si="58"/>
        <v>TEST-1736</v>
      </c>
      <c r="O738" t="s">
        <v>5</v>
      </c>
      <c r="P738" s="1" t="str">
        <f t="shared" si="59"/>
        <v>INSERT INTO `users` (`id`, `firstname`, `lastname`, `login`, `email`, `password`, `role`, `manager`, `country`, `organization`, `contract`, `position`, `datehired`, `identifier`, `language`) VALUES(1736, 'firsname1736', 'lastname1736', 'login1736', 'test@test.org', '$2a$08$PE6H6iuboZ.A1gjUwlVLp.g8giUWBW9QDihq6H1hiv/JkxYZKh8Eq', 2, 1022, 'fr', 1022, 1, 1, '2014-07-26', 'TEST-1736', 'en');</v>
      </c>
    </row>
    <row r="739" spans="1:16" ht="30" x14ac:dyDescent="0.25">
      <c r="A739">
        <v>1737</v>
      </c>
      <c r="B739" t="str">
        <f t="shared" si="55"/>
        <v>firsname1737</v>
      </c>
      <c r="C739" t="str">
        <f t="shared" si="56"/>
        <v>lastname1737</v>
      </c>
      <c r="D739" t="str">
        <f t="shared" si="57"/>
        <v>login1737</v>
      </c>
      <c r="E739" t="s">
        <v>1</v>
      </c>
      <c r="F739" t="s">
        <v>2</v>
      </c>
      <c r="G739">
        <v>2</v>
      </c>
      <c r="H739">
        <v>1022</v>
      </c>
      <c r="I739" t="s">
        <v>3</v>
      </c>
      <c r="J739">
        <v>1022</v>
      </c>
      <c r="K739">
        <v>1</v>
      </c>
      <c r="L739">
        <v>1</v>
      </c>
      <c r="M739" s="3" t="s">
        <v>4</v>
      </c>
      <c r="N739" t="str">
        <f t="shared" si="58"/>
        <v>TEST-1737</v>
      </c>
      <c r="O739" t="s">
        <v>5</v>
      </c>
      <c r="P739" s="1" t="str">
        <f t="shared" si="59"/>
        <v>INSERT INTO `users` (`id`, `firstname`, `lastname`, `login`, `email`, `password`, `role`, `manager`, `country`, `organization`, `contract`, `position`, `datehired`, `identifier`, `language`) VALUES(1737, 'firsname1737', 'lastname1737', 'login1737', 'test@test.org', '$2a$08$PE6H6iuboZ.A1gjUwlVLp.g8giUWBW9QDihq6H1hiv/JkxYZKh8Eq', 2, 1022, 'fr', 1022, 1, 1, '2014-07-26', 'TEST-1737', 'en');</v>
      </c>
    </row>
    <row r="740" spans="1:16" ht="30" x14ac:dyDescent="0.25">
      <c r="A740">
        <v>1738</v>
      </c>
      <c r="B740" t="str">
        <f t="shared" si="55"/>
        <v>firsname1738</v>
      </c>
      <c r="C740" t="str">
        <f t="shared" si="56"/>
        <v>lastname1738</v>
      </c>
      <c r="D740" t="str">
        <f t="shared" si="57"/>
        <v>login1738</v>
      </c>
      <c r="E740" t="s">
        <v>1</v>
      </c>
      <c r="F740" t="s">
        <v>2</v>
      </c>
      <c r="G740">
        <v>2</v>
      </c>
      <c r="H740">
        <v>1022</v>
      </c>
      <c r="I740" t="s">
        <v>3</v>
      </c>
      <c r="J740">
        <v>1022</v>
      </c>
      <c r="K740">
        <v>1</v>
      </c>
      <c r="L740">
        <v>1</v>
      </c>
      <c r="M740" s="3" t="s">
        <v>4</v>
      </c>
      <c r="N740" t="str">
        <f t="shared" si="58"/>
        <v>TEST-1738</v>
      </c>
      <c r="O740" t="s">
        <v>5</v>
      </c>
      <c r="P740" s="1" t="str">
        <f t="shared" si="59"/>
        <v>INSERT INTO `users` (`id`, `firstname`, `lastname`, `login`, `email`, `password`, `role`, `manager`, `country`, `organization`, `contract`, `position`, `datehired`, `identifier`, `language`) VALUES(1738, 'firsname1738', 'lastname1738', 'login1738', 'test@test.org', '$2a$08$PE6H6iuboZ.A1gjUwlVLp.g8giUWBW9QDihq6H1hiv/JkxYZKh8Eq', 2, 1022, 'fr', 1022, 1, 1, '2014-07-26', 'TEST-1738', 'en');</v>
      </c>
    </row>
    <row r="741" spans="1:16" ht="30" x14ac:dyDescent="0.25">
      <c r="A741">
        <v>1739</v>
      </c>
      <c r="B741" t="str">
        <f t="shared" si="55"/>
        <v>firsname1739</v>
      </c>
      <c r="C741" t="str">
        <f t="shared" si="56"/>
        <v>lastname1739</v>
      </c>
      <c r="D741" t="str">
        <f t="shared" si="57"/>
        <v>login1739</v>
      </c>
      <c r="E741" t="s">
        <v>1</v>
      </c>
      <c r="F741" t="s">
        <v>2</v>
      </c>
      <c r="G741">
        <v>2</v>
      </c>
      <c r="H741">
        <v>1022</v>
      </c>
      <c r="I741" t="s">
        <v>3</v>
      </c>
      <c r="J741">
        <v>1022</v>
      </c>
      <c r="K741">
        <v>1</v>
      </c>
      <c r="L741">
        <v>1</v>
      </c>
      <c r="M741" s="3" t="s">
        <v>4</v>
      </c>
      <c r="N741" t="str">
        <f t="shared" si="58"/>
        <v>TEST-1739</v>
      </c>
      <c r="O741" t="s">
        <v>5</v>
      </c>
      <c r="P741" s="1" t="str">
        <f t="shared" si="59"/>
        <v>INSERT INTO `users` (`id`, `firstname`, `lastname`, `login`, `email`, `password`, `role`, `manager`, `country`, `organization`, `contract`, `position`, `datehired`, `identifier`, `language`) VALUES(1739, 'firsname1739', 'lastname1739', 'login1739', 'test@test.org', '$2a$08$PE6H6iuboZ.A1gjUwlVLp.g8giUWBW9QDihq6H1hiv/JkxYZKh8Eq', 2, 1022, 'fr', 1022, 1, 1, '2014-07-26', 'TEST-1739', 'en');</v>
      </c>
    </row>
    <row r="742" spans="1:16" ht="30" x14ac:dyDescent="0.25">
      <c r="A742">
        <v>1740</v>
      </c>
      <c r="B742" t="str">
        <f t="shared" si="55"/>
        <v>firsname1740</v>
      </c>
      <c r="C742" t="str">
        <f t="shared" si="56"/>
        <v>lastname1740</v>
      </c>
      <c r="D742" t="str">
        <f t="shared" si="57"/>
        <v>login1740</v>
      </c>
      <c r="E742" t="s">
        <v>1</v>
      </c>
      <c r="F742" t="s">
        <v>2</v>
      </c>
      <c r="G742">
        <v>2</v>
      </c>
      <c r="H742">
        <v>1022</v>
      </c>
      <c r="I742" t="s">
        <v>3</v>
      </c>
      <c r="J742">
        <v>1022</v>
      </c>
      <c r="K742">
        <v>1</v>
      </c>
      <c r="L742">
        <v>1</v>
      </c>
      <c r="M742" s="3" t="s">
        <v>4</v>
      </c>
      <c r="N742" t="str">
        <f t="shared" si="58"/>
        <v>TEST-1740</v>
      </c>
      <c r="O742" t="s">
        <v>5</v>
      </c>
      <c r="P742" s="1" t="str">
        <f t="shared" si="59"/>
        <v>INSERT INTO `users` (`id`, `firstname`, `lastname`, `login`, `email`, `password`, `role`, `manager`, `country`, `organization`, `contract`, `position`, `datehired`, `identifier`, `language`) VALUES(1740, 'firsname1740', 'lastname1740', 'login1740', 'test@test.org', '$2a$08$PE6H6iuboZ.A1gjUwlVLp.g8giUWBW9QDihq6H1hiv/JkxYZKh8Eq', 2, 1022, 'fr', 1022, 1, 1, '2014-07-26', 'TEST-1740', 'en');</v>
      </c>
    </row>
    <row r="743" spans="1:16" ht="30" x14ac:dyDescent="0.25">
      <c r="A743">
        <v>1741</v>
      </c>
      <c r="B743" t="str">
        <f t="shared" si="55"/>
        <v>firsname1741</v>
      </c>
      <c r="C743" t="str">
        <f t="shared" si="56"/>
        <v>lastname1741</v>
      </c>
      <c r="D743" t="str">
        <f t="shared" si="57"/>
        <v>login1741</v>
      </c>
      <c r="E743" t="s">
        <v>1</v>
      </c>
      <c r="F743" t="s">
        <v>2</v>
      </c>
      <c r="G743">
        <v>2</v>
      </c>
      <c r="H743">
        <v>1022</v>
      </c>
      <c r="I743" t="s">
        <v>3</v>
      </c>
      <c r="J743">
        <v>1022</v>
      </c>
      <c r="K743">
        <v>1</v>
      </c>
      <c r="L743">
        <v>1</v>
      </c>
      <c r="M743" s="3" t="s">
        <v>4</v>
      </c>
      <c r="N743" t="str">
        <f t="shared" si="58"/>
        <v>TEST-1741</v>
      </c>
      <c r="O743" t="s">
        <v>5</v>
      </c>
      <c r="P743" s="1" t="str">
        <f t="shared" si="59"/>
        <v>INSERT INTO `users` (`id`, `firstname`, `lastname`, `login`, `email`, `password`, `role`, `manager`, `country`, `organization`, `contract`, `position`, `datehired`, `identifier`, `language`) VALUES(1741, 'firsname1741', 'lastname1741', 'login1741', 'test@test.org', '$2a$08$PE6H6iuboZ.A1gjUwlVLp.g8giUWBW9QDihq6H1hiv/JkxYZKh8Eq', 2, 1022, 'fr', 1022, 1, 1, '2014-07-26', 'TEST-1741', 'en');</v>
      </c>
    </row>
    <row r="744" spans="1:16" ht="30" x14ac:dyDescent="0.25">
      <c r="A744">
        <v>1742</v>
      </c>
      <c r="B744" t="str">
        <f t="shared" si="55"/>
        <v>firsname1742</v>
      </c>
      <c r="C744" t="str">
        <f t="shared" si="56"/>
        <v>lastname1742</v>
      </c>
      <c r="D744" t="str">
        <f t="shared" si="57"/>
        <v>login1742</v>
      </c>
      <c r="E744" t="s">
        <v>1</v>
      </c>
      <c r="F744" t="s">
        <v>2</v>
      </c>
      <c r="G744">
        <v>2</v>
      </c>
      <c r="H744">
        <v>1022</v>
      </c>
      <c r="I744" t="s">
        <v>3</v>
      </c>
      <c r="J744">
        <v>1022</v>
      </c>
      <c r="K744">
        <v>1</v>
      </c>
      <c r="L744">
        <v>1</v>
      </c>
      <c r="M744" s="3" t="s">
        <v>4</v>
      </c>
      <c r="N744" t="str">
        <f t="shared" si="58"/>
        <v>TEST-1742</v>
      </c>
      <c r="O744" t="s">
        <v>5</v>
      </c>
      <c r="P744" s="1" t="str">
        <f t="shared" si="59"/>
        <v>INSERT INTO `users` (`id`, `firstname`, `lastname`, `login`, `email`, `password`, `role`, `manager`, `country`, `organization`, `contract`, `position`, `datehired`, `identifier`, `language`) VALUES(1742, 'firsname1742', 'lastname1742', 'login1742', 'test@test.org', '$2a$08$PE6H6iuboZ.A1gjUwlVLp.g8giUWBW9QDihq6H1hiv/JkxYZKh8Eq', 2, 1022, 'fr', 1022, 1, 1, '2014-07-26', 'TEST-1742', 'en');</v>
      </c>
    </row>
    <row r="745" spans="1:16" ht="30" x14ac:dyDescent="0.25">
      <c r="A745">
        <v>1743</v>
      </c>
      <c r="B745" t="str">
        <f t="shared" si="55"/>
        <v>firsname1743</v>
      </c>
      <c r="C745" t="str">
        <f t="shared" si="56"/>
        <v>lastname1743</v>
      </c>
      <c r="D745" t="str">
        <f t="shared" si="57"/>
        <v>login1743</v>
      </c>
      <c r="E745" t="s">
        <v>1</v>
      </c>
      <c r="F745" t="s">
        <v>2</v>
      </c>
      <c r="G745">
        <v>2</v>
      </c>
      <c r="H745">
        <v>1022</v>
      </c>
      <c r="I745" t="s">
        <v>3</v>
      </c>
      <c r="J745">
        <v>1022</v>
      </c>
      <c r="K745">
        <v>1</v>
      </c>
      <c r="L745">
        <v>1</v>
      </c>
      <c r="M745" s="3" t="s">
        <v>4</v>
      </c>
      <c r="N745" t="str">
        <f t="shared" si="58"/>
        <v>TEST-1743</v>
      </c>
      <c r="O745" t="s">
        <v>5</v>
      </c>
      <c r="P745" s="1" t="str">
        <f t="shared" si="59"/>
        <v>INSERT INTO `users` (`id`, `firstname`, `lastname`, `login`, `email`, `password`, `role`, `manager`, `country`, `organization`, `contract`, `position`, `datehired`, `identifier`, `language`) VALUES(1743, 'firsname1743', 'lastname1743', 'login1743', 'test@test.org', '$2a$08$PE6H6iuboZ.A1gjUwlVLp.g8giUWBW9QDihq6H1hiv/JkxYZKh8Eq', 2, 1022, 'fr', 1022, 1, 1, '2014-07-26', 'TEST-1743', 'en');</v>
      </c>
    </row>
    <row r="746" spans="1:16" ht="30" x14ac:dyDescent="0.25">
      <c r="A746">
        <v>1744</v>
      </c>
      <c r="B746" t="str">
        <f t="shared" si="55"/>
        <v>firsname1744</v>
      </c>
      <c r="C746" t="str">
        <f t="shared" si="56"/>
        <v>lastname1744</v>
      </c>
      <c r="D746" t="str">
        <f t="shared" si="57"/>
        <v>login1744</v>
      </c>
      <c r="E746" t="s">
        <v>1</v>
      </c>
      <c r="F746" t="s">
        <v>2</v>
      </c>
      <c r="G746">
        <v>2</v>
      </c>
      <c r="H746">
        <v>1022</v>
      </c>
      <c r="I746" t="s">
        <v>3</v>
      </c>
      <c r="J746">
        <v>1022</v>
      </c>
      <c r="K746">
        <v>1</v>
      </c>
      <c r="L746">
        <v>1</v>
      </c>
      <c r="M746" s="3" t="s">
        <v>4</v>
      </c>
      <c r="N746" t="str">
        <f t="shared" si="58"/>
        <v>TEST-1744</v>
      </c>
      <c r="O746" t="s">
        <v>5</v>
      </c>
      <c r="P746" s="1" t="str">
        <f t="shared" si="59"/>
        <v>INSERT INTO `users` (`id`, `firstname`, `lastname`, `login`, `email`, `password`, `role`, `manager`, `country`, `organization`, `contract`, `position`, `datehired`, `identifier`, `language`) VALUES(1744, 'firsname1744', 'lastname1744', 'login1744', 'test@test.org', '$2a$08$PE6H6iuboZ.A1gjUwlVLp.g8giUWBW9QDihq6H1hiv/JkxYZKh8Eq', 2, 1022, 'fr', 1022, 1, 1, '2014-07-26', 'TEST-1744', 'en');</v>
      </c>
    </row>
    <row r="747" spans="1:16" ht="30" x14ac:dyDescent="0.25">
      <c r="A747">
        <v>1745</v>
      </c>
      <c r="B747" t="str">
        <f t="shared" si="55"/>
        <v>firsname1745</v>
      </c>
      <c r="C747" t="str">
        <f t="shared" si="56"/>
        <v>lastname1745</v>
      </c>
      <c r="D747" t="str">
        <f t="shared" si="57"/>
        <v>login1745</v>
      </c>
      <c r="E747" t="s">
        <v>1</v>
      </c>
      <c r="F747" t="s">
        <v>2</v>
      </c>
      <c r="G747">
        <v>2</v>
      </c>
      <c r="H747">
        <v>1022</v>
      </c>
      <c r="I747" t="s">
        <v>3</v>
      </c>
      <c r="J747">
        <v>1022</v>
      </c>
      <c r="K747">
        <v>1</v>
      </c>
      <c r="L747">
        <v>1</v>
      </c>
      <c r="M747" s="3" t="s">
        <v>4</v>
      </c>
      <c r="N747" t="str">
        <f t="shared" si="58"/>
        <v>TEST-1745</v>
      </c>
      <c r="O747" t="s">
        <v>5</v>
      </c>
      <c r="P747" s="1" t="str">
        <f t="shared" si="59"/>
        <v>INSERT INTO `users` (`id`, `firstname`, `lastname`, `login`, `email`, `password`, `role`, `manager`, `country`, `organization`, `contract`, `position`, `datehired`, `identifier`, `language`) VALUES(1745, 'firsname1745', 'lastname1745', 'login1745', 'test@test.org', '$2a$08$PE6H6iuboZ.A1gjUwlVLp.g8giUWBW9QDihq6H1hiv/JkxYZKh8Eq', 2, 1022, 'fr', 1022, 1, 1, '2014-07-26', 'TEST-1745', 'en');</v>
      </c>
    </row>
    <row r="748" spans="1:16" ht="30" x14ac:dyDescent="0.25">
      <c r="A748">
        <v>1746</v>
      </c>
      <c r="B748" t="str">
        <f t="shared" si="55"/>
        <v>firsname1746</v>
      </c>
      <c r="C748" t="str">
        <f t="shared" si="56"/>
        <v>lastname1746</v>
      </c>
      <c r="D748" t="str">
        <f t="shared" si="57"/>
        <v>login1746</v>
      </c>
      <c r="E748" t="s">
        <v>1</v>
      </c>
      <c r="F748" t="s">
        <v>2</v>
      </c>
      <c r="G748">
        <v>2</v>
      </c>
      <c r="H748">
        <v>1022</v>
      </c>
      <c r="I748" t="s">
        <v>3</v>
      </c>
      <c r="J748">
        <v>1022</v>
      </c>
      <c r="K748">
        <v>1</v>
      </c>
      <c r="L748">
        <v>1</v>
      </c>
      <c r="M748" s="3" t="s">
        <v>4</v>
      </c>
      <c r="N748" t="str">
        <f t="shared" si="58"/>
        <v>TEST-1746</v>
      </c>
      <c r="O748" t="s">
        <v>5</v>
      </c>
      <c r="P748" s="1" t="str">
        <f t="shared" si="59"/>
        <v>INSERT INTO `users` (`id`, `firstname`, `lastname`, `login`, `email`, `password`, `role`, `manager`, `country`, `organization`, `contract`, `position`, `datehired`, `identifier`, `language`) VALUES(1746, 'firsname1746', 'lastname1746', 'login1746', 'test@test.org', '$2a$08$PE6H6iuboZ.A1gjUwlVLp.g8giUWBW9QDihq6H1hiv/JkxYZKh8Eq', 2, 1022, 'fr', 1022, 1, 1, '2014-07-26', 'TEST-1746', 'en');</v>
      </c>
    </row>
    <row r="749" spans="1:16" ht="30" x14ac:dyDescent="0.25">
      <c r="A749">
        <v>1747</v>
      </c>
      <c r="B749" t="str">
        <f t="shared" si="55"/>
        <v>firsname1747</v>
      </c>
      <c r="C749" t="str">
        <f t="shared" si="56"/>
        <v>lastname1747</v>
      </c>
      <c r="D749" t="str">
        <f t="shared" si="57"/>
        <v>login1747</v>
      </c>
      <c r="E749" t="s">
        <v>1</v>
      </c>
      <c r="F749" t="s">
        <v>2</v>
      </c>
      <c r="G749">
        <v>2</v>
      </c>
      <c r="H749">
        <v>1022</v>
      </c>
      <c r="I749" t="s">
        <v>3</v>
      </c>
      <c r="J749">
        <v>1022</v>
      </c>
      <c r="K749">
        <v>1</v>
      </c>
      <c r="L749">
        <v>1</v>
      </c>
      <c r="M749" s="3" t="s">
        <v>4</v>
      </c>
      <c r="N749" t="str">
        <f t="shared" si="58"/>
        <v>TEST-1747</v>
      </c>
      <c r="O749" t="s">
        <v>5</v>
      </c>
      <c r="P749" s="1" t="str">
        <f t="shared" si="59"/>
        <v>INSERT INTO `users` (`id`, `firstname`, `lastname`, `login`, `email`, `password`, `role`, `manager`, `country`, `organization`, `contract`, `position`, `datehired`, `identifier`, `language`) VALUES(1747, 'firsname1747', 'lastname1747', 'login1747', 'test@test.org', '$2a$08$PE6H6iuboZ.A1gjUwlVLp.g8giUWBW9QDihq6H1hiv/JkxYZKh8Eq', 2, 1022, 'fr', 1022, 1, 1, '2014-07-26', 'TEST-1747', 'en');</v>
      </c>
    </row>
    <row r="750" spans="1:16" ht="30" x14ac:dyDescent="0.25">
      <c r="A750">
        <v>1748</v>
      </c>
      <c r="B750" t="str">
        <f t="shared" si="55"/>
        <v>firsname1748</v>
      </c>
      <c r="C750" t="str">
        <f t="shared" si="56"/>
        <v>lastname1748</v>
      </c>
      <c r="D750" t="str">
        <f t="shared" si="57"/>
        <v>login1748</v>
      </c>
      <c r="E750" t="s">
        <v>1</v>
      </c>
      <c r="F750" t="s">
        <v>2</v>
      </c>
      <c r="G750">
        <v>2</v>
      </c>
      <c r="H750">
        <v>1022</v>
      </c>
      <c r="I750" t="s">
        <v>3</v>
      </c>
      <c r="J750">
        <v>1022</v>
      </c>
      <c r="K750">
        <v>1</v>
      </c>
      <c r="L750">
        <v>1</v>
      </c>
      <c r="M750" s="3" t="s">
        <v>4</v>
      </c>
      <c r="N750" t="str">
        <f t="shared" si="58"/>
        <v>TEST-1748</v>
      </c>
      <c r="O750" t="s">
        <v>5</v>
      </c>
      <c r="P750" s="1" t="str">
        <f t="shared" si="59"/>
        <v>INSERT INTO `users` (`id`, `firstname`, `lastname`, `login`, `email`, `password`, `role`, `manager`, `country`, `organization`, `contract`, `position`, `datehired`, `identifier`, `language`) VALUES(1748, 'firsname1748', 'lastname1748', 'login1748', 'test@test.org', '$2a$08$PE6H6iuboZ.A1gjUwlVLp.g8giUWBW9QDihq6H1hiv/JkxYZKh8Eq', 2, 1022, 'fr', 1022, 1, 1, '2014-07-26', 'TEST-1748', 'en');</v>
      </c>
    </row>
    <row r="751" spans="1:16" ht="30" x14ac:dyDescent="0.25">
      <c r="A751">
        <v>1749</v>
      </c>
      <c r="B751" t="str">
        <f t="shared" si="55"/>
        <v>firsname1749</v>
      </c>
      <c r="C751" t="str">
        <f t="shared" si="56"/>
        <v>lastname1749</v>
      </c>
      <c r="D751" t="str">
        <f t="shared" si="57"/>
        <v>login1749</v>
      </c>
      <c r="E751" t="s">
        <v>1</v>
      </c>
      <c r="F751" t="s">
        <v>2</v>
      </c>
      <c r="G751">
        <v>2</v>
      </c>
      <c r="H751">
        <v>1022</v>
      </c>
      <c r="I751" t="s">
        <v>3</v>
      </c>
      <c r="J751">
        <v>1022</v>
      </c>
      <c r="K751">
        <v>1</v>
      </c>
      <c r="L751">
        <v>1</v>
      </c>
      <c r="M751" s="3" t="s">
        <v>4</v>
      </c>
      <c r="N751" t="str">
        <f t="shared" si="58"/>
        <v>TEST-1749</v>
      </c>
      <c r="O751" t="s">
        <v>5</v>
      </c>
      <c r="P751" s="1" t="str">
        <f t="shared" si="59"/>
        <v>INSERT INTO `users` (`id`, `firstname`, `lastname`, `login`, `email`, `password`, `role`, `manager`, `country`, `organization`, `contract`, `position`, `datehired`, `identifier`, `language`) VALUES(1749, 'firsname1749', 'lastname1749', 'login1749', 'test@test.org', '$2a$08$PE6H6iuboZ.A1gjUwlVLp.g8giUWBW9QDihq6H1hiv/JkxYZKh8Eq', 2, 1022, 'fr', 1022, 1, 1, '2014-07-26', 'TEST-1749', 'en');</v>
      </c>
    </row>
    <row r="752" spans="1:16" ht="30" x14ac:dyDescent="0.25">
      <c r="A752">
        <v>1750</v>
      </c>
      <c r="B752" t="str">
        <f t="shared" si="55"/>
        <v>firsname1750</v>
      </c>
      <c r="C752" t="str">
        <f t="shared" si="56"/>
        <v>lastname1750</v>
      </c>
      <c r="D752" t="str">
        <f t="shared" si="57"/>
        <v>login1750</v>
      </c>
      <c r="E752" t="s">
        <v>1</v>
      </c>
      <c r="F752" t="s">
        <v>2</v>
      </c>
      <c r="G752">
        <v>2</v>
      </c>
      <c r="H752">
        <v>1023</v>
      </c>
      <c r="I752" t="s">
        <v>3</v>
      </c>
      <c r="J752">
        <v>1023</v>
      </c>
      <c r="K752">
        <v>1</v>
      </c>
      <c r="L752">
        <v>1</v>
      </c>
      <c r="M752" s="3" t="s">
        <v>4</v>
      </c>
      <c r="N752" t="str">
        <f t="shared" si="58"/>
        <v>TEST-1750</v>
      </c>
      <c r="O752" t="s">
        <v>5</v>
      </c>
      <c r="P752" s="1" t="str">
        <f t="shared" si="59"/>
        <v>INSERT INTO `users` (`id`, `firstname`, `lastname`, `login`, `email`, `password`, `role`, `manager`, `country`, `organization`, `contract`, `position`, `datehired`, `identifier`, `language`) VALUES(1750, 'firsname1750', 'lastname1750', 'login1750', 'test@test.org', '$2a$08$PE6H6iuboZ.A1gjUwlVLp.g8giUWBW9QDihq6H1hiv/JkxYZKh8Eq', 2, 1023, 'fr', 1023, 1, 1, '2014-07-26', 'TEST-1750', 'en');</v>
      </c>
    </row>
    <row r="753" spans="1:16" ht="30" x14ac:dyDescent="0.25">
      <c r="A753">
        <v>1751</v>
      </c>
      <c r="B753" t="str">
        <f t="shared" si="55"/>
        <v>firsname1751</v>
      </c>
      <c r="C753" t="str">
        <f t="shared" si="56"/>
        <v>lastname1751</v>
      </c>
      <c r="D753" t="str">
        <f t="shared" si="57"/>
        <v>login1751</v>
      </c>
      <c r="E753" t="s">
        <v>1</v>
      </c>
      <c r="F753" t="s">
        <v>2</v>
      </c>
      <c r="G753">
        <v>2</v>
      </c>
      <c r="H753">
        <v>1023</v>
      </c>
      <c r="I753" t="s">
        <v>3</v>
      </c>
      <c r="J753">
        <v>1023</v>
      </c>
      <c r="K753">
        <v>1</v>
      </c>
      <c r="L753">
        <v>1</v>
      </c>
      <c r="M753" s="3" t="s">
        <v>4</v>
      </c>
      <c r="N753" t="str">
        <f t="shared" si="58"/>
        <v>TEST-1751</v>
      </c>
      <c r="O753" t="s">
        <v>5</v>
      </c>
      <c r="P753" s="1" t="str">
        <f t="shared" si="59"/>
        <v>INSERT INTO `users` (`id`, `firstname`, `lastname`, `login`, `email`, `password`, `role`, `manager`, `country`, `organization`, `contract`, `position`, `datehired`, `identifier`, `language`) VALUES(1751, 'firsname1751', 'lastname1751', 'login1751', 'test@test.org', '$2a$08$PE6H6iuboZ.A1gjUwlVLp.g8giUWBW9QDihq6H1hiv/JkxYZKh8Eq', 2, 1023, 'fr', 1023, 1, 1, '2014-07-26', 'TEST-1751', 'en');</v>
      </c>
    </row>
    <row r="754" spans="1:16" ht="30" x14ac:dyDescent="0.25">
      <c r="A754">
        <v>1752</v>
      </c>
      <c r="B754" t="str">
        <f t="shared" si="55"/>
        <v>firsname1752</v>
      </c>
      <c r="C754" t="str">
        <f t="shared" si="56"/>
        <v>lastname1752</v>
      </c>
      <c r="D754" t="str">
        <f t="shared" si="57"/>
        <v>login1752</v>
      </c>
      <c r="E754" t="s">
        <v>1</v>
      </c>
      <c r="F754" t="s">
        <v>2</v>
      </c>
      <c r="G754">
        <v>2</v>
      </c>
      <c r="H754">
        <v>1023</v>
      </c>
      <c r="I754" t="s">
        <v>3</v>
      </c>
      <c r="J754">
        <v>1023</v>
      </c>
      <c r="K754">
        <v>1</v>
      </c>
      <c r="L754">
        <v>1</v>
      </c>
      <c r="M754" s="3" t="s">
        <v>4</v>
      </c>
      <c r="N754" t="str">
        <f t="shared" si="58"/>
        <v>TEST-1752</v>
      </c>
      <c r="O754" t="s">
        <v>5</v>
      </c>
      <c r="P754" s="1" t="str">
        <f t="shared" si="59"/>
        <v>INSERT INTO `users` (`id`, `firstname`, `lastname`, `login`, `email`, `password`, `role`, `manager`, `country`, `organization`, `contract`, `position`, `datehired`, `identifier`, `language`) VALUES(1752, 'firsname1752', 'lastname1752', 'login1752', 'test@test.org', '$2a$08$PE6H6iuboZ.A1gjUwlVLp.g8giUWBW9QDihq6H1hiv/JkxYZKh8Eq', 2, 1023, 'fr', 1023, 1, 1, '2014-07-26', 'TEST-1752', 'en');</v>
      </c>
    </row>
    <row r="755" spans="1:16" ht="30" x14ac:dyDescent="0.25">
      <c r="A755">
        <v>1753</v>
      </c>
      <c r="B755" t="str">
        <f t="shared" si="55"/>
        <v>firsname1753</v>
      </c>
      <c r="C755" t="str">
        <f t="shared" si="56"/>
        <v>lastname1753</v>
      </c>
      <c r="D755" t="str">
        <f t="shared" si="57"/>
        <v>login1753</v>
      </c>
      <c r="E755" t="s">
        <v>1</v>
      </c>
      <c r="F755" t="s">
        <v>2</v>
      </c>
      <c r="G755">
        <v>2</v>
      </c>
      <c r="H755">
        <v>1023</v>
      </c>
      <c r="I755" t="s">
        <v>3</v>
      </c>
      <c r="J755">
        <v>1023</v>
      </c>
      <c r="K755">
        <v>1</v>
      </c>
      <c r="L755">
        <v>1</v>
      </c>
      <c r="M755" s="3" t="s">
        <v>4</v>
      </c>
      <c r="N755" t="str">
        <f t="shared" si="58"/>
        <v>TEST-1753</v>
      </c>
      <c r="O755" t="s">
        <v>5</v>
      </c>
      <c r="P755" s="1" t="str">
        <f t="shared" si="59"/>
        <v>INSERT INTO `users` (`id`, `firstname`, `lastname`, `login`, `email`, `password`, `role`, `manager`, `country`, `organization`, `contract`, `position`, `datehired`, `identifier`, `language`) VALUES(1753, 'firsname1753', 'lastname1753', 'login1753', 'test@test.org', '$2a$08$PE6H6iuboZ.A1gjUwlVLp.g8giUWBW9QDihq6H1hiv/JkxYZKh8Eq', 2, 1023, 'fr', 1023, 1, 1, '2014-07-26', 'TEST-1753', 'en');</v>
      </c>
    </row>
    <row r="756" spans="1:16" ht="30" x14ac:dyDescent="0.25">
      <c r="A756">
        <v>1754</v>
      </c>
      <c r="B756" t="str">
        <f t="shared" si="55"/>
        <v>firsname1754</v>
      </c>
      <c r="C756" t="str">
        <f t="shared" si="56"/>
        <v>lastname1754</v>
      </c>
      <c r="D756" t="str">
        <f t="shared" si="57"/>
        <v>login1754</v>
      </c>
      <c r="E756" t="s">
        <v>1</v>
      </c>
      <c r="F756" t="s">
        <v>2</v>
      </c>
      <c r="G756">
        <v>2</v>
      </c>
      <c r="H756">
        <v>1023</v>
      </c>
      <c r="I756" t="s">
        <v>3</v>
      </c>
      <c r="J756">
        <v>1023</v>
      </c>
      <c r="K756">
        <v>1</v>
      </c>
      <c r="L756">
        <v>1</v>
      </c>
      <c r="M756" s="3" t="s">
        <v>4</v>
      </c>
      <c r="N756" t="str">
        <f t="shared" si="58"/>
        <v>TEST-1754</v>
      </c>
      <c r="O756" t="s">
        <v>5</v>
      </c>
      <c r="P756" s="1" t="str">
        <f t="shared" si="59"/>
        <v>INSERT INTO `users` (`id`, `firstname`, `lastname`, `login`, `email`, `password`, `role`, `manager`, `country`, `organization`, `contract`, `position`, `datehired`, `identifier`, `language`) VALUES(1754, 'firsname1754', 'lastname1754', 'login1754', 'test@test.org', '$2a$08$PE6H6iuboZ.A1gjUwlVLp.g8giUWBW9QDihq6H1hiv/JkxYZKh8Eq', 2, 1023, 'fr', 1023, 1, 1, '2014-07-26', 'TEST-1754', 'en');</v>
      </c>
    </row>
    <row r="757" spans="1:16" ht="30" x14ac:dyDescent="0.25">
      <c r="A757">
        <v>1755</v>
      </c>
      <c r="B757" t="str">
        <f t="shared" si="55"/>
        <v>firsname1755</v>
      </c>
      <c r="C757" t="str">
        <f t="shared" si="56"/>
        <v>lastname1755</v>
      </c>
      <c r="D757" t="str">
        <f t="shared" si="57"/>
        <v>login1755</v>
      </c>
      <c r="E757" t="s">
        <v>1</v>
      </c>
      <c r="F757" t="s">
        <v>2</v>
      </c>
      <c r="G757">
        <v>2</v>
      </c>
      <c r="H757">
        <v>1023</v>
      </c>
      <c r="I757" t="s">
        <v>3</v>
      </c>
      <c r="J757">
        <v>1023</v>
      </c>
      <c r="K757">
        <v>1</v>
      </c>
      <c r="L757">
        <v>1</v>
      </c>
      <c r="M757" s="3" t="s">
        <v>4</v>
      </c>
      <c r="N757" t="str">
        <f t="shared" si="58"/>
        <v>TEST-1755</v>
      </c>
      <c r="O757" t="s">
        <v>5</v>
      </c>
      <c r="P757" s="1" t="str">
        <f t="shared" si="59"/>
        <v>INSERT INTO `users` (`id`, `firstname`, `lastname`, `login`, `email`, `password`, `role`, `manager`, `country`, `organization`, `contract`, `position`, `datehired`, `identifier`, `language`) VALUES(1755, 'firsname1755', 'lastname1755', 'login1755', 'test@test.org', '$2a$08$PE6H6iuboZ.A1gjUwlVLp.g8giUWBW9QDihq6H1hiv/JkxYZKh8Eq', 2, 1023, 'fr', 1023, 1, 1, '2014-07-26', 'TEST-1755', 'en');</v>
      </c>
    </row>
    <row r="758" spans="1:16" ht="30" x14ac:dyDescent="0.25">
      <c r="A758">
        <v>1756</v>
      </c>
      <c r="B758" t="str">
        <f t="shared" si="55"/>
        <v>firsname1756</v>
      </c>
      <c r="C758" t="str">
        <f t="shared" si="56"/>
        <v>lastname1756</v>
      </c>
      <c r="D758" t="str">
        <f t="shared" si="57"/>
        <v>login1756</v>
      </c>
      <c r="E758" t="s">
        <v>1</v>
      </c>
      <c r="F758" t="s">
        <v>2</v>
      </c>
      <c r="G758">
        <v>2</v>
      </c>
      <c r="H758">
        <v>1023</v>
      </c>
      <c r="I758" t="s">
        <v>3</v>
      </c>
      <c r="J758">
        <v>1023</v>
      </c>
      <c r="K758">
        <v>1</v>
      </c>
      <c r="L758">
        <v>1</v>
      </c>
      <c r="M758" s="3" t="s">
        <v>4</v>
      </c>
      <c r="N758" t="str">
        <f t="shared" si="58"/>
        <v>TEST-1756</v>
      </c>
      <c r="O758" t="s">
        <v>5</v>
      </c>
      <c r="P758" s="1" t="str">
        <f t="shared" si="59"/>
        <v>INSERT INTO `users` (`id`, `firstname`, `lastname`, `login`, `email`, `password`, `role`, `manager`, `country`, `organization`, `contract`, `position`, `datehired`, `identifier`, `language`) VALUES(1756, 'firsname1756', 'lastname1756', 'login1756', 'test@test.org', '$2a$08$PE6H6iuboZ.A1gjUwlVLp.g8giUWBW9QDihq6H1hiv/JkxYZKh8Eq', 2, 1023, 'fr', 1023, 1, 1, '2014-07-26', 'TEST-1756', 'en');</v>
      </c>
    </row>
    <row r="759" spans="1:16" ht="30" x14ac:dyDescent="0.25">
      <c r="A759">
        <v>1757</v>
      </c>
      <c r="B759" t="str">
        <f t="shared" si="55"/>
        <v>firsname1757</v>
      </c>
      <c r="C759" t="str">
        <f t="shared" si="56"/>
        <v>lastname1757</v>
      </c>
      <c r="D759" t="str">
        <f t="shared" si="57"/>
        <v>login1757</v>
      </c>
      <c r="E759" t="s">
        <v>1</v>
      </c>
      <c r="F759" t="s">
        <v>2</v>
      </c>
      <c r="G759">
        <v>2</v>
      </c>
      <c r="H759">
        <v>1023</v>
      </c>
      <c r="I759" t="s">
        <v>3</v>
      </c>
      <c r="J759">
        <v>1023</v>
      </c>
      <c r="K759">
        <v>1</v>
      </c>
      <c r="L759">
        <v>1</v>
      </c>
      <c r="M759" s="3" t="s">
        <v>4</v>
      </c>
      <c r="N759" t="str">
        <f t="shared" si="58"/>
        <v>TEST-1757</v>
      </c>
      <c r="O759" t="s">
        <v>5</v>
      </c>
      <c r="P759" s="1" t="str">
        <f t="shared" si="59"/>
        <v>INSERT INTO `users` (`id`, `firstname`, `lastname`, `login`, `email`, `password`, `role`, `manager`, `country`, `organization`, `contract`, `position`, `datehired`, `identifier`, `language`) VALUES(1757, 'firsname1757', 'lastname1757', 'login1757', 'test@test.org', '$2a$08$PE6H6iuboZ.A1gjUwlVLp.g8giUWBW9QDihq6H1hiv/JkxYZKh8Eq', 2, 1023, 'fr', 1023, 1, 1, '2014-07-26', 'TEST-1757', 'en');</v>
      </c>
    </row>
    <row r="760" spans="1:16" ht="30" x14ac:dyDescent="0.25">
      <c r="A760">
        <v>1758</v>
      </c>
      <c r="B760" t="str">
        <f t="shared" si="55"/>
        <v>firsname1758</v>
      </c>
      <c r="C760" t="str">
        <f t="shared" si="56"/>
        <v>lastname1758</v>
      </c>
      <c r="D760" t="str">
        <f t="shared" si="57"/>
        <v>login1758</v>
      </c>
      <c r="E760" t="s">
        <v>1</v>
      </c>
      <c r="F760" t="s">
        <v>2</v>
      </c>
      <c r="G760">
        <v>2</v>
      </c>
      <c r="H760">
        <v>1023</v>
      </c>
      <c r="I760" t="s">
        <v>3</v>
      </c>
      <c r="J760">
        <v>1023</v>
      </c>
      <c r="K760">
        <v>1</v>
      </c>
      <c r="L760">
        <v>1</v>
      </c>
      <c r="M760" s="3" t="s">
        <v>4</v>
      </c>
      <c r="N760" t="str">
        <f t="shared" si="58"/>
        <v>TEST-1758</v>
      </c>
      <c r="O760" t="s">
        <v>5</v>
      </c>
      <c r="P760" s="1" t="str">
        <f t="shared" si="59"/>
        <v>INSERT INTO `users` (`id`, `firstname`, `lastname`, `login`, `email`, `password`, `role`, `manager`, `country`, `organization`, `contract`, `position`, `datehired`, `identifier`, `language`) VALUES(1758, 'firsname1758', 'lastname1758', 'login1758', 'test@test.org', '$2a$08$PE6H6iuboZ.A1gjUwlVLp.g8giUWBW9QDihq6H1hiv/JkxYZKh8Eq', 2, 1023, 'fr', 1023, 1, 1, '2014-07-26', 'TEST-1758', 'en');</v>
      </c>
    </row>
    <row r="761" spans="1:16" ht="30" x14ac:dyDescent="0.25">
      <c r="A761">
        <v>1759</v>
      </c>
      <c r="B761" t="str">
        <f t="shared" si="55"/>
        <v>firsname1759</v>
      </c>
      <c r="C761" t="str">
        <f t="shared" si="56"/>
        <v>lastname1759</v>
      </c>
      <c r="D761" t="str">
        <f t="shared" si="57"/>
        <v>login1759</v>
      </c>
      <c r="E761" t="s">
        <v>1</v>
      </c>
      <c r="F761" t="s">
        <v>2</v>
      </c>
      <c r="G761">
        <v>2</v>
      </c>
      <c r="H761">
        <v>1023</v>
      </c>
      <c r="I761" t="s">
        <v>3</v>
      </c>
      <c r="J761">
        <v>1023</v>
      </c>
      <c r="K761">
        <v>1</v>
      </c>
      <c r="L761">
        <v>1</v>
      </c>
      <c r="M761" s="3" t="s">
        <v>4</v>
      </c>
      <c r="N761" t="str">
        <f t="shared" si="58"/>
        <v>TEST-1759</v>
      </c>
      <c r="O761" t="s">
        <v>5</v>
      </c>
      <c r="P761" s="1" t="str">
        <f t="shared" si="59"/>
        <v>INSERT INTO `users` (`id`, `firstname`, `lastname`, `login`, `email`, `password`, `role`, `manager`, `country`, `organization`, `contract`, `position`, `datehired`, `identifier`, `language`) VALUES(1759, 'firsname1759', 'lastname1759', 'login1759', 'test@test.org', '$2a$08$PE6H6iuboZ.A1gjUwlVLp.g8giUWBW9QDihq6H1hiv/JkxYZKh8Eq', 2, 1023, 'fr', 1023, 1, 1, '2014-07-26', 'TEST-1759', 'en');</v>
      </c>
    </row>
    <row r="762" spans="1:16" ht="30" x14ac:dyDescent="0.25">
      <c r="A762">
        <v>1760</v>
      </c>
      <c r="B762" t="str">
        <f t="shared" si="55"/>
        <v>firsname1760</v>
      </c>
      <c r="C762" t="str">
        <f t="shared" si="56"/>
        <v>lastname1760</v>
      </c>
      <c r="D762" t="str">
        <f t="shared" si="57"/>
        <v>login1760</v>
      </c>
      <c r="E762" t="s">
        <v>1</v>
      </c>
      <c r="F762" t="s">
        <v>2</v>
      </c>
      <c r="G762">
        <v>2</v>
      </c>
      <c r="H762">
        <v>1023</v>
      </c>
      <c r="I762" t="s">
        <v>3</v>
      </c>
      <c r="J762">
        <v>1023</v>
      </c>
      <c r="K762">
        <v>1</v>
      </c>
      <c r="L762">
        <v>1</v>
      </c>
      <c r="M762" s="3" t="s">
        <v>4</v>
      </c>
      <c r="N762" t="str">
        <f t="shared" si="58"/>
        <v>TEST-1760</v>
      </c>
      <c r="O762" t="s">
        <v>5</v>
      </c>
      <c r="P762" s="1" t="str">
        <f t="shared" si="59"/>
        <v>INSERT INTO `users` (`id`, `firstname`, `lastname`, `login`, `email`, `password`, `role`, `manager`, `country`, `organization`, `contract`, `position`, `datehired`, `identifier`, `language`) VALUES(1760, 'firsname1760', 'lastname1760', 'login1760', 'test@test.org', '$2a$08$PE6H6iuboZ.A1gjUwlVLp.g8giUWBW9QDihq6H1hiv/JkxYZKh8Eq', 2, 1023, 'fr', 1023, 1, 1, '2014-07-26', 'TEST-1760', 'en');</v>
      </c>
    </row>
    <row r="763" spans="1:16" ht="30" x14ac:dyDescent="0.25">
      <c r="A763">
        <v>1761</v>
      </c>
      <c r="B763" t="str">
        <f t="shared" si="55"/>
        <v>firsname1761</v>
      </c>
      <c r="C763" t="str">
        <f t="shared" si="56"/>
        <v>lastname1761</v>
      </c>
      <c r="D763" t="str">
        <f t="shared" si="57"/>
        <v>login1761</v>
      </c>
      <c r="E763" t="s">
        <v>1</v>
      </c>
      <c r="F763" t="s">
        <v>2</v>
      </c>
      <c r="G763">
        <v>2</v>
      </c>
      <c r="H763">
        <v>1023</v>
      </c>
      <c r="I763" t="s">
        <v>3</v>
      </c>
      <c r="J763">
        <v>1023</v>
      </c>
      <c r="K763">
        <v>1</v>
      </c>
      <c r="L763">
        <v>1</v>
      </c>
      <c r="M763" s="3" t="s">
        <v>4</v>
      </c>
      <c r="N763" t="str">
        <f t="shared" si="58"/>
        <v>TEST-1761</v>
      </c>
      <c r="O763" t="s">
        <v>5</v>
      </c>
      <c r="P763" s="1" t="str">
        <f t="shared" si="59"/>
        <v>INSERT INTO `users` (`id`, `firstname`, `lastname`, `login`, `email`, `password`, `role`, `manager`, `country`, `organization`, `contract`, `position`, `datehired`, `identifier`, `language`) VALUES(1761, 'firsname1761', 'lastname1761', 'login1761', 'test@test.org', '$2a$08$PE6H6iuboZ.A1gjUwlVLp.g8giUWBW9QDihq6H1hiv/JkxYZKh8Eq', 2, 1023, 'fr', 1023, 1, 1, '2014-07-26', 'TEST-1761', 'en');</v>
      </c>
    </row>
    <row r="764" spans="1:16" ht="30" x14ac:dyDescent="0.25">
      <c r="A764">
        <v>1762</v>
      </c>
      <c r="B764" t="str">
        <f t="shared" si="55"/>
        <v>firsname1762</v>
      </c>
      <c r="C764" t="str">
        <f t="shared" si="56"/>
        <v>lastname1762</v>
      </c>
      <c r="D764" t="str">
        <f t="shared" si="57"/>
        <v>login1762</v>
      </c>
      <c r="E764" t="s">
        <v>1</v>
      </c>
      <c r="F764" t="s">
        <v>2</v>
      </c>
      <c r="G764">
        <v>2</v>
      </c>
      <c r="H764">
        <v>1023</v>
      </c>
      <c r="I764" t="s">
        <v>3</v>
      </c>
      <c r="J764">
        <v>1023</v>
      </c>
      <c r="K764">
        <v>1</v>
      </c>
      <c r="L764">
        <v>1</v>
      </c>
      <c r="M764" s="3" t="s">
        <v>4</v>
      </c>
      <c r="N764" t="str">
        <f t="shared" si="58"/>
        <v>TEST-1762</v>
      </c>
      <c r="O764" t="s">
        <v>5</v>
      </c>
      <c r="P764" s="1" t="str">
        <f t="shared" si="59"/>
        <v>INSERT INTO `users` (`id`, `firstname`, `lastname`, `login`, `email`, `password`, `role`, `manager`, `country`, `organization`, `contract`, `position`, `datehired`, `identifier`, `language`) VALUES(1762, 'firsname1762', 'lastname1762', 'login1762', 'test@test.org', '$2a$08$PE6H6iuboZ.A1gjUwlVLp.g8giUWBW9QDihq6H1hiv/JkxYZKh8Eq', 2, 1023, 'fr', 1023, 1, 1, '2014-07-26', 'TEST-1762', 'en');</v>
      </c>
    </row>
    <row r="765" spans="1:16" ht="30" x14ac:dyDescent="0.25">
      <c r="A765">
        <v>1763</v>
      </c>
      <c r="B765" t="str">
        <f t="shared" si="55"/>
        <v>firsname1763</v>
      </c>
      <c r="C765" t="str">
        <f t="shared" si="56"/>
        <v>lastname1763</v>
      </c>
      <c r="D765" t="str">
        <f t="shared" si="57"/>
        <v>login1763</v>
      </c>
      <c r="E765" t="s">
        <v>1</v>
      </c>
      <c r="F765" t="s">
        <v>2</v>
      </c>
      <c r="G765">
        <v>2</v>
      </c>
      <c r="H765">
        <v>1023</v>
      </c>
      <c r="I765" t="s">
        <v>3</v>
      </c>
      <c r="J765">
        <v>1023</v>
      </c>
      <c r="K765">
        <v>1</v>
      </c>
      <c r="L765">
        <v>1</v>
      </c>
      <c r="M765" s="3" t="s">
        <v>4</v>
      </c>
      <c r="N765" t="str">
        <f t="shared" si="58"/>
        <v>TEST-1763</v>
      </c>
      <c r="O765" t="s">
        <v>5</v>
      </c>
      <c r="P765" s="1" t="str">
        <f t="shared" si="59"/>
        <v>INSERT INTO `users` (`id`, `firstname`, `lastname`, `login`, `email`, `password`, `role`, `manager`, `country`, `organization`, `contract`, `position`, `datehired`, `identifier`, `language`) VALUES(1763, 'firsname1763', 'lastname1763', 'login1763', 'test@test.org', '$2a$08$PE6H6iuboZ.A1gjUwlVLp.g8giUWBW9QDihq6H1hiv/JkxYZKh8Eq', 2, 1023, 'fr', 1023, 1, 1, '2014-07-26', 'TEST-1763', 'en');</v>
      </c>
    </row>
    <row r="766" spans="1:16" ht="30" x14ac:dyDescent="0.25">
      <c r="A766">
        <v>1764</v>
      </c>
      <c r="B766" t="str">
        <f t="shared" si="55"/>
        <v>firsname1764</v>
      </c>
      <c r="C766" t="str">
        <f t="shared" si="56"/>
        <v>lastname1764</v>
      </c>
      <c r="D766" t="str">
        <f t="shared" si="57"/>
        <v>login1764</v>
      </c>
      <c r="E766" t="s">
        <v>1</v>
      </c>
      <c r="F766" t="s">
        <v>2</v>
      </c>
      <c r="G766">
        <v>2</v>
      </c>
      <c r="H766">
        <v>1023</v>
      </c>
      <c r="I766" t="s">
        <v>3</v>
      </c>
      <c r="J766">
        <v>1023</v>
      </c>
      <c r="K766">
        <v>1</v>
      </c>
      <c r="L766">
        <v>1</v>
      </c>
      <c r="M766" s="3" t="s">
        <v>4</v>
      </c>
      <c r="N766" t="str">
        <f t="shared" si="58"/>
        <v>TEST-1764</v>
      </c>
      <c r="O766" t="s">
        <v>5</v>
      </c>
      <c r="P766" s="1" t="str">
        <f t="shared" si="59"/>
        <v>INSERT INTO `users` (`id`, `firstname`, `lastname`, `login`, `email`, `password`, `role`, `manager`, `country`, `organization`, `contract`, `position`, `datehired`, `identifier`, `language`) VALUES(1764, 'firsname1764', 'lastname1764', 'login1764', 'test@test.org', '$2a$08$PE6H6iuboZ.A1gjUwlVLp.g8giUWBW9QDihq6H1hiv/JkxYZKh8Eq', 2, 1023, 'fr', 1023, 1, 1, '2014-07-26', 'TEST-1764', 'en');</v>
      </c>
    </row>
    <row r="767" spans="1:16" ht="30" x14ac:dyDescent="0.25">
      <c r="A767">
        <v>1765</v>
      </c>
      <c r="B767" t="str">
        <f t="shared" si="55"/>
        <v>firsname1765</v>
      </c>
      <c r="C767" t="str">
        <f t="shared" si="56"/>
        <v>lastname1765</v>
      </c>
      <c r="D767" t="str">
        <f t="shared" si="57"/>
        <v>login1765</v>
      </c>
      <c r="E767" t="s">
        <v>1</v>
      </c>
      <c r="F767" t="s">
        <v>2</v>
      </c>
      <c r="G767">
        <v>2</v>
      </c>
      <c r="H767">
        <v>1023</v>
      </c>
      <c r="I767" t="s">
        <v>3</v>
      </c>
      <c r="J767">
        <v>1023</v>
      </c>
      <c r="K767">
        <v>1</v>
      </c>
      <c r="L767">
        <v>1</v>
      </c>
      <c r="M767" s="3" t="s">
        <v>4</v>
      </c>
      <c r="N767" t="str">
        <f t="shared" si="58"/>
        <v>TEST-1765</v>
      </c>
      <c r="O767" t="s">
        <v>5</v>
      </c>
      <c r="P767" s="1" t="str">
        <f t="shared" si="59"/>
        <v>INSERT INTO `users` (`id`, `firstname`, `lastname`, `login`, `email`, `password`, `role`, `manager`, `country`, `organization`, `contract`, `position`, `datehired`, `identifier`, `language`) VALUES(1765, 'firsname1765', 'lastname1765', 'login1765', 'test@test.org', '$2a$08$PE6H6iuboZ.A1gjUwlVLp.g8giUWBW9QDihq6H1hiv/JkxYZKh8Eq', 2, 1023, 'fr', 1023, 1, 1, '2014-07-26', 'TEST-1765', 'en');</v>
      </c>
    </row>
    <row r="768" spans="1:16" ht="30" x14ac:dyDescent="0.25">
      <c r="A768">
        <v>1766</v>
      </c>
      <c r="B768" t="str">
        <f t="shared" si="55"/>
        <v>firsname1766</v>
      </c>
      <c r="C768" t="str">
        <f t="shared" si="56"/>
        <v>lastname1766</v>
      </c>
      <c r="D768" t="str">
        <f t="shared" si="57"/>
        <v>login1766</v>
      </c>
      <c r="E768" t="s">
        <v>1</v>
      </c>
      <c r="F768" t="s">
        <v>2</v>
      </c>
      <c r="G768">
        <v>2</v>
      </c>
      <c r="H768">
        <v>1023</v>
      </c>
      <c r="I768" t="s">
        <v>3</v>
      </c>
      <c r="J768">
        <v>1023</v>
      </c>
      <c r="K768">
        <v>1</v>
      </c>
      <c r="L768">
        <v>1</v>
      </c>
      <c r="M768" s="3" t="s">
        <v>4</v>
      </c>
      <c r="N768" t="str">
        <f t="shared" si="58"/>
        <v>TEST-1766</v>
      </c>
      <c r="O768" t="s">
        <v>5</v>
      </c>
      <c r="P768" s="1" t="str">
        <f t="shared" si="59"/>
        <v>INSERT INTO `users` (`id`, `firstname`, `lastname`, `login`, `email`, `password`, `role`, `manager`, `country`, `organization`, `contract`, `position`, `datehired`, `identifier`, `language`) VALUES(1766, 'firsname1766', 'lastname1766', 'login1766', 'test@test.org', '$2a$08$PE6H6iuboZ.A1gjUwlVLp.g8giUWBW9QDihq6H1hiv/JkxYZKh8Eq', 2, 1023, 'fr', 1023, 1, 1, '2014-07-26', 'TEST-1766', 'en');</v>
      </c>
    </row>
    <row r="769" spans="1:16" ht="30" x14ac:dyDescent="0.25">
      <c r="A769">
        <v>1767</v>
      </c>
      <c r="B769" t="str">
        <f t="shared" si="55"/>
        <v>firsname1767</v>
      </c>
      <c r="C769" t="str">
        <f t="shared" si="56"/>
        <v>lastname1767</v>
      </c>
      <c r="D769" t="str">
        <f t="shared" si="57"/>
        <v>login1767</v>
      </c>
      <c r="E769" t="s">
        <v>1</v>
      </c>
      <c r="F769" t="s">
        <v>2</v>
      </c>
      <c r="G769">
        <v>2</v>
      </c>
      <c r="H769">
        <v>1023</v>
      </c>
      <c r="I769" t="s">
        <v>3</v>
      </c>
      <c r="J769">
        <v>1023</v>
      </c>
      <c r="K769">
        <v>1</v>
      </c>
      <c r="L769">
        <v>1</v>
      </c>
      <c r="M769" s="3" t="s">
        <v>4</v>
      </c>
      <c r="N769" t="str">
        <f t="shared" si="58"/>
        <v>TEST-1767</v>
      </c>
      <c r="O769" t="s">
        <v>5</v>
      </c>
      <c r="P769" s="1" t="str">
        <f t="shared" si="59"/>
        <v>INSERT INTO `users` (`id`, `firstname`, `lastname`, `login`, `email`, `password`, `role`, `manager`, `country`, `organization`, `contract`, `position`, `datehired`, `identifier`, `language`) VALUES(1767, 'firsname1767', 'lastname1767', 'login1767', 'test@test.org', '$2a$08$PE6H6iuboZ.A1gjUwlVLp.g8giUWBW9QDihq6H1hiv/JkxYZKh8Eq', 2, 1023, 'fr', 1023, 1, 1, '2014-07-26', 'TEST-1767', 'en');</v>
      </c>
    </row>
    <row r="770" spans="1:16" ht="30" x14ac:dyDescent="0.25">
      <c r="A770">
        <v>1768</v>
      </c>
      <c r="B770" t="str">
        <f t="shared" si="55"/>
        <v>firsname1768</v>
      </c>
      <c r="C770" t="str">
        <f t="shared" si="56"/>
        <v>lastname1768</v>
      </c>
      <c r="D770" t="str">
        <f t="shared" si="57"/>
        <v>login1768</v>
      </c>
      <c r="E770" t="s">
        <v>1</v>
      </c>
      <c r="F770" t="s">
        <v>2</v>
      </c>
      <c r="G770">
        <v>2</v>
      </c>
      <c r="H770">
        <v>1023</v>
      </c>
      <c r="I770" t="s">
        <v>3</v>
      </c>
      <c r="J770">
        <v>1023</v>
      </c>
      <c r="K770">
        <v>1</v>
      </c>
      <c r="L770">
        <v>1</v>
      </c>
      <c r="M770" s="3" t="s">
        <v>4</v>
      </c>
      <c r="N770" t="str">
        <f t="shared" si="58"/>
        <v>TEST-1768</v>
      </c>
      <c r="O770" t="s">
        <v>5</v>
      </c>
      <c r="P770" s="1" t="str">
        <f t="shared" si="59"/>
        <v>INSERT INTO `users` (`id`, `firstname`, `lastname`, `login`, `email`, `password`, `role`, `manager`, `country`, `organization`, `contract`, `position`, `datehired`, `identifier`, `language`) VALUES(1768, 'firsname1768', 'lastname1768', 'login1768', 'test@test.org', '$2a$08$PE6H6iuboZ.A1gjUwlVLp.g8giUWBW9QDihq6H1hiv/JkxYZKh8Eq', 2, 1023, 'fr', 1023, 1, 1, '2014-07-26', 'TEST-1768', 'en');</v>
      </c>
    </row>
    <row r="771" spans="1:16" ht="30" x14ac:dyDescent="0.25">
      <c r="A771">
        <v>1769</v>
      </c>
      <c r="B771" t="str">
        <f t="shared" ref="B771:B834" si="60">"firsname" &amp; A771</f>
        <v>firsname1769</v>
      </c>
      <c r="C771" t="str">
        <f t="shared" ref="C771:C834" si="61">"lastname" &amp; A771</f>
        <v>lastname1769</v>
      </c>
      <c r="D771" t="str">
        <f t="shared" ref="D771:D834" si="62">"login" &amp; A771</f>
        <v>login1769</v>
      </c>
      <c r="E771" t="s">
        <v>1</v>
      </c>
      <c r="F771" t="s">
        <v>2</v>
      </c>
      <c r="G771">
        <v>2</v>
      </c>
      <c r="H771">
        <v>1023</v>
      </c>
      <c r="I771" t="s">
        <v>3</v>
      </c>
      <c r="J771">
        <v>1023</v>
      </c>
      <c r="K771">
        <v>1</v>
      </c>
      <c r="L771">
        <v>1</v>
      </c>
      <c r="M771" s="3" t="s">
        <v>4</v>
      </c>
      <c r="N771" t="str">
        <f t="shared" ref="N771:N834" si="63">"TEST-" &amp; A771</f>
        <v>TEST-1769</v>
      </c>
      <c r="O771" t="s">
        <v>5</v>
      </c>
      <c r="P771" s="1" t="str">
        <f t="shared" ref="P771:P834" si="64" xml:space="preserve"> $P$1 &amp; "(" &amp; A771 &amp; ", '" &amp; B771 &amp; "', '" &amp; C771 &amp; "', '" &amp; D771 &amp; "', '" &amp; E771 &amp; "', '" &amp; F771 &amp; "', " &amp; G771 &amp; ", " &amp; H771 &amp; ", '" &amp; I771 &amp; "', " &amp; J771 &amp; ", " &amp; K771 &amp; ", " &amp; L771 &amp; ", '" &amp; M771 &amp; "', '" &amp; N771 &amp; "', '" &amp; O771 &amp; "');"</f>
        <v>INSERT INTO `users` (`id`, `firstname`, `lastname`, `login`, `email`, `password`, `role`, `manager`, `country`, `organization`, `contract`, `position`, `datehired`, `identifier`, `language`) VALUES(1769, 'firsname1769', 'lastname1769', 'login1769', 'test@test.org', '$2a$08$PE6H6iuboZ.A1gjUwlVLp.g8giUWBW9QDihq6H1hiv/JkxYZKh8Eq', 2, 1023, 'fr', 1023, 1, 1, '2014-07-26', 'TEST-1769', 'en');</v>
      </c>
    </row>
    <row r="772" spans="1:16" ht="30" x14ac:dyDescent="0.25">
      <c r="A772">
        <v>1770</v>
      </c>
      <c r="B772" t="str">
        <f t="shared" si="60"/>
        <v>firsname1770</v>
      </c>
      <c r="C772" t="str">
        <f t="shared" si="61"/>
        <v>lastname1770</v>
      </c>
      <c r="D772" t="str">
        <f t="shared" si="62"/>
        <v>login1770</v>
      </c>
      <c r="E772" t="s">
        <v>1</v>
      </c>
      <c r="F772" t="s">
        <v>2</v>
      </c>
      <c r="G772">
        <v>2</v>
      </c>
      <c r="H772">
        <v>1023</v>
      </c>
      <c r="I772" t="s">
        <v>3</v>
      </c>
      <c r="J772">
        <v>1023</v>
      </c>
      <c r="K772">
        <v>1</v>
      </c>
      <c r="L772">
        <v>1</v>
      </c>
      <c r="M772" s="3" t="s">
        <v>4</v>
      </c>
      <c r="N772" t="str">
        <f t="shared" si="63"/>
        <v>TEST-1770</v>
      </c>
      <c r="O772" t="s">
        <v>5</v>
      </c>
      <c r="P772" s="1" t="str">
        <f t="shared" si="64"/>
        <v>INSERT INTO `users` (`id`, `firstname`, `lastname`, `login`, `email`, `password`, `role`, `manager`, `country`, `organization`, `contract`, `position`, `datehired`, `identifier`, `language`) VALUES(1770, 'firsname1770', 'lastname1770', 'login1770', 'test@test.org', '$2a$08$PE6H6iuboZ.A1gjUwlVLp.g8giUWBW9QDihq6H1hiv/JkxYZKh8Eq', 2, 1023, 'fr', 1023, 1, 1, '2014-07-26', 'TEST-1770', 'en');</v>
      </c>
    </row>
    <row r="773" spans="1:16" ht="30" x14ac:dyDescent="0.25">
      <c r="A773">
        <v>1771</v>
      </c>
      <c r="B773" t="str">
        <f t="shared" si="60"/>
        <v>firsname1771</v>
      </c>
      <c r="C773" t="str">
        <f t="shared" si="61"/>
        <v>lastname1771</v>
      </c>
      <c r="D773" t="str">
        <f t="shared" si="62"/>
        <v>login1771</v>
      </c>
      <c r="E773" t="s">
        <v>1</v>
      </c>
      <c r="F773" t="s">
        <v>2</v>
      </c>
      <c r="G773">
        <v>2</v>
      </c>
      <c r="H773">
        <v>1023</v>
      </c>
      <c r="I773" t="s">
        <v>3</v>
      </c>
      <c r="J773">
        <v>1023</v>
      </c>
      <c r="K773">
        <v>1</v>
      </c>
      <c r="L773">
        <v>1</v>
      </c>
      <c r="M773" s="3" t="s">
        <v>4</v>
      </c>
      <c r="N773" t="str">
        <f t="shared" si="63"/>
        <v>TEST-1771</v>
      </c>
      <c r="O773" t="s">
        <v>5</v>
      </c>
      <c r="P773" s="1" t="str">
        <f t="shared" si="64"/>
        <v>INSERT INTO `users` (`id`, `firstname`, `lastname`, `login`, `email`, `password`, `role`, `manager`, `country`, `organization`, `contract`, `position`, `datehired`, `identifier`, `language`) VALUES(1771, 'firsname1771', 'lastname1771', 'login1771', 'test@test.org', '$2a$08$PE6H6iuboZ.A1gjUwlVLp.g8giUWBW9QDihq6H1hiv/JkxYZKh8Eq', 2, 1023, 'fr', 1023, 1, 1, '2014-07-26', 'TEST-1771', 'en');</v>
      </c>
    </row>
    <row r="774" spans="1:16" ht="30" x14ac:dyDescent="0.25">
      <c r="A774">
        <v>1772</v>
      </c>
      <c r="B774" t="str">
        <f t="shared" si="60"/>
        <v>firsname1772</v>
      </c>
      <c r="C774" t="str">
        <f t="shared" si="61"/>
        <v>lastname1772</v>
      </c>
      <c r="D774" t="str">
        <f t="shared" si="62"/>
        <v>login1772</v>
      </c>
      <c r="E774" t="s">
        <v>1</v>
      </c>
      <c r="F774" t="s">
        <v>2</v>
      </c>
      <c r="G774">
        <v>2</v>
      </c>
      <c r="H774">
        <v>1024</v>
      </c>
      <c r="I774" t="s">
        <v>3</v>
      </c>
      <c r="J774">
        <v>1024</v>
      </c>
      <c r="K774">
        <v>1</v>
      </c>
      <c r="L774">
        <v>1</v>
      </c>
      <c r="M774" s="3" t="s">
        <v>4</v>
      </c>
      <c r="N774" t="str">
        <f t="shared" si="63"/>
        <v>TEST-1772</v>
      </c>
      <c r="O774" t="s">
        <v>5</v>
      </c>
      <c r="P774" s="1" t="str">
        <f t="shared" si="64"/>
        <v>INSERT INTO `users` (`id`, `firstname`, `lastname`, `login`, `email`, `password`, `role`, `manager`, `country`, `organization`, `contract`, `position`, `datehired`, `identifier`, `language`) VALUES(1772, 'firsname1772', 'lastname1772', 'login1772', 'test@test.org', '$2a$08$PE6H6iuboZ.A1gjUwlVLp.g8giUWBW9QDihq6H1hiv/JkxYZKh8Eq', 2, 1024, 'fr', 1024, 1, 1, '2014-07-26', 'TEST-1772', 'en');</v>
      </c>
    </row>
    <row r="775" spans="1:16" ht="30" x14ac:dyDescent="0.25">
      <c r="A775">
        <v>1773</v>
      </c>
      <c r="B775" t="str">
        <f t="shared" si="60"/>
        <v>firsname1773</v>
      </c>
      <c r="C775" t="str">
        <f t="shared" si="61"/>
        <v>lastname1773</v>
      </c>
      <c r="D775" t="str">
        <f t="shared" si="62"/>
        <v>login1773</v>
      </c>
      <c r="E775" t="s">
        <v>1</v>
      </c>
      <c r="F775" t="s">
        <v>2</v>
      </c>
      <c r="G775">
        <v>2</v>
      </c>
      <c r="H775">
        <v>1024</v>
      </c>
      <c r="I775" t="s">
        <v>3</v>
      </c>
      <c r="J775">
        <v>1024</v>
      </c>
      <c r="K775">
        <v>1</v>
      </c>
      <c r="L775">
        <v>1</v>
      </c>
      <c r="M775" s="3" t="s">
        <v>4</v>
      </c>
      <c r="N775" t="str">
        <f t="shared" si="63"/>
        <v>TEST-1773</v>
      </c>
      <c r="O775" t="s">
        <v>5</v>
      </c>
      <c r="P775" s="1" t="str">
        <f t="shared" si="64"/>
        <v>INSERT INTO `users` (`id`, `firstname`, `lastname`, `login`, `email`, `password`, `role`, `manager`, `country`, `organization`, `contract`, `position`, `datehired`, `identifier`, `language`) VALUES(1773, 'firsname1773', 'lastname1773', 'login1773', 'test@test.org', '$2a$08$PE6H6iuboZ.A1gjUwlVLp.g8giUWBW9QDihq6H1hiv/JkxYZKh8Eq', 2, 1024, 'fr', 1024, 1, 1, '2014-07-26', 'TEST-1773', 'en');</v>
      </c>
    </row>
    <row r="776" spans="1:16" ht="30" x14ac:dyDescent="0.25">
      <c r="A776">
        <v>1774</v>
      </c>
      <c r="B776" t="str">
        <f t="shared" si="60"/>
        <v>firsname1774</v>
      </c>
      <c r="C776" t="str">
        <f t="shared" si="61"/>
        <v>lastname1774</v>
      </c>
      <c r="D776" t="str">
        <f t="shared" si="62"/>
        <v>login1774</v>
      </c>
      <c r="E776" t="s">
        <v>1</v>
      </c>
      <c r="F776" t="s">
        <v>2</v>
      </c>
      <c r="G776">
        <v>2</v>
      </c>
      <c r="H776">
        <v>1024</v>
      </c>
      <c r="I776" t="s">
        <v>3</v>
      </c>
      <c r="J776">
        <v>1024</v>
      </c>
      <c r="K776">
        <v>1</v>
      </c>
      <c r="L776">
        <v>1</v>
      </c>
      <c r="M776" s="3" t="s">
        <v>4</v>
      </c>
      <c r="N776" t="str">
        <f t="shared" si="63"/>
        <v>TEST-1774</v>
      </c>
      <c r="O776" t="s">
        <v>5</v>
      </c>
      <c r="P776" s="1" t="str">
        <f t="shared" si="64"/>
        <v>INSERT INTO `users` (`id`, `firstname`, `lastname`, `login`, `email`, `password`, `role`, `manager`, `country`, `organization`, `contract`, `position`, `datehired`, `identifier`, `language`) VALUES(1774, 'firsname1774', 'lastname1774', 'login1774', 'test@test.org', '$2a$08$PE6H6iuboZ.A1gjUwlVLp.g8giUWBW9QDihq6H1hiv/JkxYZKh8Eq', 2, 1024, 'fr', 1024, 1, 1, '2014-07-26', 'TEST-1774', 'en');</v>
      </c>
    </row>
    <row r="777" spans="1:16" ht="30" x14ac:dyDescent="0.25">
      <c r="A777">
        <v>1775</v>
      </c>
      <c r="B777" t="str">
        <f t="shared" si="60"/>
        <v>firsname1775</v>
      </c>
      <c r="C777" t="str">
        <f t="shared" si="61"/>
        <v>lastname1775</v>
      </c>
      <c r="D777" t="str">
        <f t="shared" si="62"/>
        <v>login1775</v>
      </c>
      <c r="E777" t="s">
        <v>1</v>
      </c>
      <c r="F777" t="s">
        <v>2</v>
      </c>
      <c r="G777">
        <v>2</v>
      </c>
      <c r="H777">
        <v>1024</v>
      </c>
      <c r="I777" t="s">
        <v>3</v>
      </c>
      <c r="J777">
        <v>1024</v>
      </c>
      <c r="K777">
        <v>1</v>
      </c>
      <c r="L777">
        <v>1</v>
      </c>
      <c r="M777" s="3" t="s">
        <v>4</v>
      </c>
      <c r="N777" t="str">
        <f t="shared" si="63"/>
        <v>TEST-1775</v>
      </c>
      <c r="O777" t="s">
        <v>5</v>
      </c>
      <c r="P777" s="1" t="str">
        <f t="shared" si="64"/>
        <v>INSERT INTO `users` (`id`, `firstname`, `lastname`, `login`, `email`, `password`, `role`, `manager`, `country`, `organization`, `contract`, `position`, `datehired`, `identifier`, `language`) VALUES(1775, 'firsname1775', 'lastname1775', 'login1775', 'test@test.org', '$2a$08$PE6H6iuboZ.A1gjUwlVLp.g8giUWBW9QDihq6H1hiv/JkxYZKh8Eq', 2, 1024, 'fr', 1024, 1, 1, '2014-07-26', 'TEST-1775', 'en');</v>
      </c>
    </row>
    <row r="778" spans="1:16" ht="30" x14ac:dyDescent="0.25">
      <c r="A778">
        <v>1776</v>
      </c>
      <c r="B778" t="str">
        <f t="shared" si="60"/>
        <v>firsname1776</v>
      </c>
      <c r="C778" t="str">
        <f t="shared" si="61"/>
        <v>lastname1776</v>
      </c>
      <c r="D778" t="str">
        <f t="shared" si="62"/>
        <v>login1776</v>
      </c>
      <c r="E778" t="s">
        <v>1</v>
      </c>
      <c r="F778" t="s">
        <v>2</v>
      </c>
      <c r="G778">
        <v>2</v>
      </c>
      <c r="H778">
        <v>1024</v>
      </c>
      <c r="I778" t="s">
        <v>3</v>
      </c>
      <c r="J778">
        <v>1024</v>
      </c>
      <c r="K778">
        <v>1</v>
      </c>
      <c r="L778">
        <v>1</v>
      </c>
      <c r="M778" s="3" t="s">
        <v>4</v>
      </c>
      <c r="N778" t="str">
        <f t="shared" si="63"/>
        <v>TEST-1776</v>
      </c>
      <c r="O778" t="s">
        <v>5</v>
      </c>
      <c r="P778" s="1" t="str">
        <f t="shared" si="64"/>
        <v>INSERT INTO `users` (`id`, `firstname`, `lastname`, `login`, `email`, `password`, `role`, `manager`, `country`, `organization`, `contract`, `position`, `datehired`, `identifier`, `language`) VALUES(1776, 'firsname1776', 'lastname1776', 'login1776', 'test@test.org', '$2a$08$PE6H6iuboZ.A1gjUwlVLp.g8giUWBW9QDihq6H1hiv/JkxYZKh8Eq', 2, 1024, 'fr', 1024, 1, 1, '2014-07-26', 'TEST-1776', 'en');</v>
      </c>
    </row>
    <row r="779" spans="1:16" ht="30" x14ac:dyDescent="0.25">
      <c r="A779">
        <v>1777</v>
      </c>
      <c r="B779" t="str">
        <f t="shared" si="60"/>
        <v>firsname1777</v>
      </c>
      <c r="C779" t="str">
        <f t="shared" si="61"/>
        <v>lastname1777</v>
      </c>
      <c r="D779" t="str">
        <f t="shared" si="62"/>
        <v>login1777</v>
      </c>
      <c r="E779" t="s">
        <v>1</v>
      </c>
      <c r="F779" t="s">
        <v>2</v>
      </c>
      <c r="G779">
        <v>2</v>
      </c>
      <c r="H779">
        <v>1024</v>
      </c>
      <c r="I779" t="s">
        <v>3</v>
      </c>
      <c r="J779">
        <v>1024</v>
      </c>
      <c r="K779">
        <v>1</v>
      </c>
      <c r="L779">
        <v>1</v>
      </c>
      <c r="M779" s="3" t="s">
        <v>4</v>
      </c>
      <c r="N779" t="str">
        <f t="shared" si="63"/>
        <v>TEST-1777</v>
      </c>
      <c r="O779" t="s">
        <v>5</v>
      </c>
      <c r="P779" s="1" t="str">
        <f t="shared" si="64"/>
        <v>INSERT INTO `users` (`id`, `firstname`, `lastname`, `login`, `email`, `password`, `role`, `manager`, `country`, `organization`, `contract`, `position`, `datehired`, `identifier`, `language`) VALUES(1777, 'firsname1777', 'lastname1777', 'login1777', 'test@test.org', '$2a$08$PE6H6iuboZ.A1gjUwlVLp.g8giUWBW9QDihq6H1hiv/JkxYZKh8Eq', 2, 1024, 'fr', 1024, 1, 1, '2014-07-26', 'TEST-1777', 'en');</v>
      </c>
    </row>
    <row r="780" spans="1:16" ht="30" x14ac:dyDescent="0.25">
      <c r="A780">
        <v>1778</v>
      </c>
      <c r="B780" t="str">
        <f t="shared" si="60"/>
        <v>firsname1778</v>
      </c>
      <c r="C780" t="str">
        <f t="shared" si="61"/>
        <v>lastname1778</v>
      </c>
      <c r="D780" t="str">
        <f t="shared" si="62"/>
        <v>login1778</v>
      </c>
      <c r="E780" t="s">
        <v>1</v>
      </c>
      <c r="F780" t="s">
        <v>2</v>
      </c>
      <c r="G780">
        <v>2</v>
      </c>
      <c r="H780">
        <v>1024</v>
      </c>
      <c r="I780" t="s">
        <v>3</v>
      </c>
      <c r="J780">
        <v>1024</v>
      </c>
      <c r="K780">
        <v>1</v>
      </c>
      <c r="L780">
        <v>1</v>
      </c>
      <c r="M780" s="3" t="s">
        <v>4</v>
      </c>
      <c r="N780" t="str">
        <f t="shared" si="63"/>
        <v>TEST-1778</v>
      </c>
      <c r="O780" t="s">
        <v>5</v>
      </c>
      <c r="P780" s="1" t="str">
        <f t="shared" si="64"/>
        <v>INSERT INTO `users` (`id`, `firstname`, `lastname`, `login`, `email`, `password`, `role`, `manager`, `country`, `organization`, `contract`, `position`, `datehired`, `identifier`, `language`) VALUES(1778, 'firsname1778', 'lastname1778', 'login1778', 'test@test.org', '$2a$08$PE6H6iuboZ.A1gjUwlVLp.g8giUWBW9QDihq6H1hiv/JkxYZKh8Eq', 2, 1024, 'fr', 1024, 1, 1, '2014-07-26', 'TEST-1778', 'en');</v>
      </c>
    </row>
    <row r="781" spans="1:16" ht="30" x14ac:dyDescent="0.25">
      <c r="A781">
        <v>1779</v>
      </c>
      <c r="B781" t="str">
        <f t="shared" si="60"/>
        <v>firsname1779</v>
      </c>
      <c r="C781" t="str">
        <f t="shared" si="61"/>
        <v>lastname1779</v>
      </c>
      <c r="D781" t="str">
        <f t="shared" si="62"/>
        <v>login1779</v>
      </c>
      <c r="E781" t="s">
        <v>1</v>
      </c>
      <c r="F781" t="s">
        <v>2</v>
      </c>
      <c r="G781">
        <v>2</v>
      </c>
      <c r="H781">
        <v>1024</v>
      </c>
      <c r="I781" t="s">
        <v>3</v>
      </c>
      <c r="J781">
        <v>1024</v>
      </c>
      <c r="K781">
        <v>1</v>
      </c>
      <c r="L781">
        <v>1</v>
      </c>
      <c r="M781" s="3" t="s">
        <v>4</v>
      </c>
      <c r="N781" t="str">
        <f t="shared" si="63"/>
        <v>TEST-1779</v>
      </c>
      <c r="O781" t="s">
        <v>5</v>
      </c>
      <c r="P781" s="1" t="str">
        <f t="shared" si="64"/>
        <v>INSERT INTO `users` (`id`, `firstname`, `lastname`, `login`, `email`, `password`, `role`, `manager`, `country`, `organization`, `contract`, `position`, `datehired`, `identifier`, `language`) VALUES(1779, 'firsname1779', 'lastname1779', 'login1779', 'test@test.org', '$2a$08$PE6H6iuboZ.A1gjUwlVLp.g8giUWBW9QDihq6H1hiv/JkxYZKh8Eq', 2, 1024, 'fr', 1024, 1, 1, '2014-07-26', 'TEST-1779', 'en');</v>
      </c>
    </row>
    <row r="782" spans="1:16" ht="30" x14ac:dyDescent="0.25">
      <c r="A782">
        <v>1780</v>
      </c>
      <c r="B782" t="str">
        <f t="shared" si="60"/>
        <v>firsname1780</v>
      </c>
      <c r="C782" t="str">
        <f t="shared" si="61"/>
        <v>lastname1780</v>
      </c>
      <c r="D782" t="str">
        <f t="shared" si="62"/>
        <v>login1780</v>
      </c>
      <c r="E782" t="s">
        <v>1</v>
      </c>
      <c r="F782" t="s">
        <v>2</v>
      </c>
      <c r="G782">
        <v>2</v>
      </c>
      <c r="H782">
        <v>1024</v>
      </c>
      <c r="I782" t="s">
        <v>3</v>
      </c>
      <c r="J782">
        <v>1024</v>
      </c>
      <c r="K782">
        <v>1</v>
      </c>
      <c r="L782">
        <v>1</v>
      </c>
      <c r="M782" s="3" t="s">
        <v>4</v>
      </c>
      <c r="N782" t="str">
        <f t="shared" si="63"/>
        <v>TEST-1780</v>
      </c>
      <c r="O782" t="s">
        <v>5</v>
      </c>
      <c r="P782" s="1" t="str">
        <f t="shared" si="64"/>
        <v>INSERT INTO `users` (`id`, `firstname`, `lastname`, `login`, `email`, `password`, `role`, `manager`, `country`, `organization`, `contract`, `position`, `datehired`, `identifier`, `language`) VALUES(1780, 'firsname1780', 'lastname1780', 'login1780', 'test@test.org', '$2a$08$PE6H6iuboZ.A1gjUwlVLp.g8giUWBW9QDihq6H1hiv/JkxYZKh8Eq', 2, 1024, 'fr', 1024, 1, 1, '2014-07-26', 'TEST-1780', 'en');</v>
      </c>
    </row>
    <row r="783" spans="1:16" ht="30" x14ac:dyDescent="0.25">
      <c r="A783">
        <v>1781</v>
      </c>
      <c r="B783" t="str">
        <f t="shared" si="60"/>
        <v>firsname1781</v>
      </c>
      <c r="C783" t="str">
        <f t="shared" si="61"/>
        <v>lastname1781</v>
      </c>
      <c r="D783" t="str">
        <f t="shared" si="62"/>
        <v>login1781</v>
      </c>
      <c r="E783" t="s">
        <v>1</v>
      </c>
      <c r="F783" t="s">
        <v>2</v>
      </c>
      <c r="G783">
        <v>2</v>
      </c>
      <c r="H783">
        <v>1024</v>
      </c>
      <c r="I783" t="s">
        <v>3</v>
      </c>
      <c r="J783">
        <v>1024</v>
      </c>
      <c r="K783">
        <v>1</v>
      </c>
      <c r="L783">
        <v>1</v>
      </c>
      <c r="M783" s="3" t="s">
        <v>4</v>
      </c>
      <c r="N783" t="str">
        <f t="shared" si="63"/>
        <v>TEST-1781</v>
      </c>
      <c r="O783" t="s">
        <v>5</v>
      </c>
      <c r="P783" s="1" t="str">
        <f t="shared" si="64"/>
        <v>INSERT INTO `users` (`id`, `firstname`, `lastname`, `login`, `email`, `password`, `role`, `manager`, `country`, `organization`, `contract`, `position`, `datehired`, `identifier`, `language`) VALUES(1781, 'firsname1781', 'lastname1781', 'login1781', 'test@test.org', '$2a$08$PE6H6iuboZ.A1gjUwlVLp.g8giUWBW9QDihq6H1hiv/JkxYZKh8Eq', 2, 1024, 'fr', 1024, 1, 1, '2014-07-26', 'TEST-1781', 'en');</v>
      </c>
    </row>
    <row r="784" spans="1:16" ht="30" x14ac:dyDescent="0.25">
      <c r="A784">
        <v>1782</v>
      </c>
      <c r="B784" t="str">
        <f t="shared" si="60"/>
        <v>firsname1782</v>
      </c>
      <c r="C784" t="str">
        <f t="shared" si="61"/>
        <v>lastname1782</v>
      </c>
      <c r="D784" t="str">
        <f t="shared" si="62"/>
        <v>login1782</v>
      </c>
      <c r="E784" t="s">
        <v>1</v>
      </c>
      <c r="F784" t="s">
        <v>2</v>
      </c>
      <c r="G784">
        <v>2</v>
      </c>
      <c r="H784">
        <v>1024</v>
      </c>
      <c r="I784" t="s">
        <v>3</v>
      </c>
      <c r="J784">
        <v>1024</v>
      </c>
      <c r="K784">
        <v>1</v>
      </c>
      <c r="L784">
        <v>1</v>
      </c>
      <c r="M784" s="3" t="s">
        <v>4</v>
      </c>
      <c r="N784" t="str">
        <f t="shared" si="63"/>
        <v>TEST-1782</v>
      </c>
      <c r="O784" t="s">
        <v>5</v>
      </c>
      <c r="P784" s="1" t="str">
        <f t="shared" si="64"/>
        <v>INSERT INTO `users` (`id`, `firstname`, `lastname`, `login`, `email`, `password`, `role`, `manager`, `country`, `organization`, `contract`, `position`, `datehired`, `identifier`, `language`) VALUES(1782, 'firsname1782', 'lastname1782', 'login1782', 'test@test.org', '$2a$08$PE6H6iuboZ.A1gjUwlVLp.g8giUWBW9QDihq6H1hiv/JkxYZKh8Eq', 2, 1024, 'fr', 1024, 1, 1, '2014-07-26', 'TEST-1782', 'en');</v>
      </c>
    </row>
    <row r="785" spans="1:16" ht="30" x14ac:dyDescent="0.25">
      <c r="A785">
        <v>1783</v>
      </c>
      <c r="B785" t="str">
        <f t="shared" si="60"/>
        <v>firsname1783</v>
      </c>
      <c r="C785" t="str">
        <f t="shared" si="61"/>
        <v>lastname1783</v>
      </c>
      <c r="D785" t="str">
        <f t="shared" si="62"/>
        <v>login1783</v>
      </c>
      <c r="E785" t="s">
        <v>1</v>
      </c>
      <c r="F785" t="s">
        <v>2</v>
      </c>
      <c r="G785">
        <v>2</v>
      </c>
      <c r="H785">
        <v>1024</v>
      </c>
      <c r="I785" t="s">
        <v>3</v>
      </c>
      <c r="J785">
        <v>1024</v>
      </c>
      <c r="K785">
        <v>1</v>
      </c>
      <c r="L785">
        <v>1</v>
      </c>
      <c r="M785" s="3" t="s">
        <v>4</v>
      </c>
      <c r="N785" t="str">
        <f t="shared" si="63"/>
        <v>TEST-1783</v>
      </c>
      <c r="O785" t="s">
        <v>5</v>
      </c>
      <c r="P785" s="1" t="str">
        <f t="shared" si="64"/>
        <v>INSERT INTO `users` (`id`, `firstname`, `lastname`, `login`, `email`, `password`, `role`, `manager`, `country`, `organization`, `contract`, `position`, `datehired`, `identifier`, `language`) VALUES(1783, 'firsname1783', 'lastname1783', 'login1783', 'test@test.org', '$2a$08$PE6H6iuboZ.A1gjUwlVLp.g8giUWBW9QDihq6H1hiv/JkxYZKh8Eq', 2, 1024, 'fr', 1024, 1, 1, '2014-07-26', 'TEST-1783', 'en');</v>
      </c>
    </row>
    <row r="786" spans="1:16" ht="30" x14ac:dyDescent="0.25">
      <c r="A786">
        <v>1784</v>
      </c>
      <c r="B786" t="str">
        <f t="shared" si="60"/>
        <v>firsname1784</v>
      </c>
      <c r="C786" t="str">
        <f t="shared" si="61"/>
        <v>lastname1784</v>
      </c>
      <c r="D786" t="str">
        <f t="shared" si="62"/>
        <v>login1784</v>
      </c>
      <c r="E786" t="s">
        <v>1</v>
      </c>
      <c r="F786" t="s">
        <v>2</v>
      </c>
      <c r="G786">
        <v>2</v>
      </c>
      <c r="H786">
        <v>1024</v>
      </c>
      <c r="I786" t="s">
        <v>3</v>
      </c>
      <c r="J786">
        <v>1024</v>
      </c>
      <c r="K786">
        <v>1</v>
      </c>
      <c r="L786">
        <v>1</v>
      </c>
      <c r="M786" s="3" t="s">
        <v>4</v>
      </c>
      <c r="N786" t="str">
        <f t="shared" si="63"/>
        <v>TEST-1784</v>
      </c>
      <c r="O786" t="s">
        <v>5</v>
      </c>
      <c r="P786" s="1" t="str">
        <f t="shared" si="64"/>
        <v>INSERT INTO `users` (`id`, `firstname`, `lastname`, `login`, `email`, `password`, `role`, `manager`, `country`, `organization`, `contract`, `position`, `datehired`, `identifier`, `language`) VALUES(1784, 'firsname1784', 'lastname1784', 'login1784', 'test@test.org', '$2a$08$PE6H6iuboZ.A1gjUwlVLp.g8giUWBW9QDihq6H1hiv/JkxYZKh8Eq', 2, 1024, 'fr', 1024, 1, 1, '2014-07-26', 'TEST-1784', 'en');</v>
      </c>
    </row>
    <row r="787" spans="1:16" ht="30" x14ac:dyDescent="0.25">
      <c r="A787">
        <v>1785</v>
      </c>
      <c r="B787" t="str">
        <f t="shared" si="60"/>
        <v>firsname1785</v>
      </c>
      <c r="C787" t="str">
        <f t="shared" si="61"/>
        <v>lastname1785</v>
      </c>
      <c r="D787" t="str">
        <f t="shared" si="62"/>
        <v>login1785</v>
      </c>
      <c r="E787" t="s">
        <v>1</v>
      </c>
      <c r="F787" t="s">
        <v>2</v>
      </c>
      <c r="G787">
        <v>2</v>
      </c>
      <c r="H787">
        <v>1024</v>
      </c>
      <c r="I787" t="s">
        <v>3</v>
      </c>
      <c r="J787">
        <v>1024</v>
      </c>
      <c r="K787">
        <v>1</v>
      </c>
      <c r="L787">
        <v>1</v>
      </c>
      <c r="M787" s="3" t="s">
        <v>4</v>
      </c>
      <c r="N787" t="str">
        <f t="shared" si="63"/>
        <v>TEST-1785</v>
      </c>
      <c r="O787" t="s">
        <v>5</v>
      </c>
      <c r="P787" s="1" t="str">
        <f t="shared" si="64"/>
        <v>INSERT INTO `users` (`id`, `firstname`, `lastname`, `login`, `email`, `password`, `role`, `manager`, `country`, `organization`, `contract`, `position`, `datehired`, `identifier`, `language`) VALUES(1785, 'firsname1785', 'lastname1785', 'login1785', 'test@test.org', '$2a$08$PE6H6iuboZ.A1gjUwlVLp.g8giUWBW9QDihq6H1hiv/JkxYZKh8Eq', 2, 1024, 'fr', 1024, 1, 1, '2014-07-26', 'TEST-1785', 'en');</v>
      </c>
    </row>
    <row r="788" spans="1:16" ht="30" x14ac:dyDescent="0.25">
      <c r="A788">
        <v>1786</v>
      </c>
      <c r="B788" t="str">
        <f t="shared" si="60"/>
        <v>firsname1786</v>
      </c>
      <c r="C788" t="str">
        <f t="shared" si="61"/>
        <v>lastname1786</v>
      </c>
      <c r="D788" t="str">
        <f t="shared" si="62"/>
        <v>login1786</v>
      </c>
      <c r="E788" t="s">
        <v>1</v>
      </c>
      <c r="F788" t="s">
        <v>2</v>
      </c>
      <c r="G788">
        <v>2</v>
      </c>
      <c r="H788">
        <v>1024</v>
      </c>
      <c r="I788" t="s">
        <v>3</v>
      </c>
      <c r="J788">
        <v>1024</v>
      </c>
      <c r="K788">
        <v>1</v>
      </c>
      <c r="L788">
        <v>1</v>
      </c>
      <c r="M788" s="3" t="s">
        <v>4</v>
      </c>
      <c r="N788" t="str">
        <f t="shared" si="63"/>
        <v>TEST-1786</v>
      </c>
      <c r="O788" t="s">
        <v>5</v>
      </c>
      <c r="P788" s="1" t="str">
        <f t="shared" si="64"/>
        <v>INSERT INTO `users` (`id`, `firstname`, `lastname`, `login`, `email`, `password`, `role`, `manager`, `country`, `organization`, `contract`, `position`, `datehired`, `identifier`, `language`) VALUES(1786, 'firsname1786', 'lastname1786', 'login1786', 'test@test.org', '$2a$08$PE6H6iuboZ.A1gjUwlVLp.g8giUWBW9QDihq6H1hiv/JkxYZKh8Eq', 2, 1024, 'fr', 1024, 1, 1, '2014-07-26', 'TEST-1786', 'en');</v>
      </c>
    </row>
    <row r="789" spans="1:16" ht="30" x14ac:dyDescent="0.25">
      <c r="A789">
        <v>1787</v>
      </c>
      <c r="B789" t="str">
        <f t="shared" si="60"/>
        <v>firsname1787</v>
      </c>
      <c r="C789" t="str">
        <f t="shared" si="61"/>
        <v>lastname1787</v>
      </c>
      <c r="D789" t="str">
        <f t="shared" si="62"/>
        <v>login1787</v>
      </c>
      <c r="E789" t="s">
        <v>1</v>
      </c>
      <c r="F789" t="s">
        <v>2</v>
      </c>
      <c r="G789">
        <v>2</v>
      </c>
      <c r="H789">
        <v>1024</v>
      </c>
      <c r="I789" t="s">
        <v>3</v>
      </c>
      <c r="J789">
        <v>1024</v>
      </c>
      <c r="K789">
        <v>1</v>
      </c>
      <c r="L789">
        <v>1</v>
      </c>
      <c r="M789" s="3" t="s">
        <v>4</v>
      </c>
      <c r="N789" t="str">
        <f t="shared" si="63"/>
        <v>TEST-1787</v>
      </c>
      <c r="O789" t="s">
        <v>5</v>
      </c>
      <c r="P789" s="1" t="str">
        <f t="shared" si="64"/>
        <v>INSERT INTO `users` (`id`, `firstname`, `lastname`, `login`, `email`, `password`, `role`, `manager`, `country`, `organization`, `contract`, `position`, `datehired`, `identifier`, `language`) VALUES(1787, 'firsname1787', 'lastname1787', 'login1787', 'test@test.org', '$2a$08$PE6H6iuboZ.A1gjUwlVLp.g8giUWBW9QDihq6H1hiv/JkxYZKh8Eq', 2, 1024, 'fr', 1024, 1, 1, '2014-07-26', 'TEST-1787', 'en');</v>
      </c>
    </row>
    <row r="790" spans="1:16" ht="30" x14ac:dyDescent="0.25">
      <c r="A790">
        <v>1788</v>
      </c>
      <c r="B790" t="str">
        <f t="shared" si="60"/>
        <v>firsname1788</v>
      </c>
      <c r="C790" t="str">
        <f t="shared" si="61"/>
        <v>lastname1788</v>
      </c>
      <c r="D790" t="str">
        <f t="shared" si="62"/>
        <v>login1788</v>
      </c>
      <c r="E790" t="s">
        <v>1</v>
      </c>
      <c r="F790" t="s">
        <v>2</v>
      </c>
      <c r="G790">
        <v>2</v>
      </c>
      <c r="H790">
        <v>1024</v>
      </c>
      <c r="I790" t="s">
        <v>3</v>
      </c>
      <c r="J790">
        <v>1024</v>
      </c>
      <c r="K790">
        <v>1</v>
      </c>
      <c r="L790">
        <v>1</v>
      </c>
      <c r="M790" s="3" t="s">
        <v>4</v>
      </c>
      <c r="N790" t="str">
        <f t="shared" si="63"/>
        <v>TEST-1788</v>
      </c>
      <c r="O790" t="s">
        <v>5</v>
      </c>
      <c r="P790" s="1" t="str">
        <f t="shared" si="64"/>
        <v>INSERT INTO `users` (`id`, `firstname`, `lastname`, `login`, `email`, `password`, `role`, `manager`, `country`, `organization`, `contract`, `position`, `datehired`, `identifier`, `language`) VALUES(1788, 'firsname1788', 'lastname1788', 'login1788', 'test@test.org', '$2a$08$PE6H6iuboZ.A1gjUwlVLp.g8giUWBW9QDihq6H1hiv/JkxYZKh8Eq', 2, 1024, 'fr', 1024, 1, 1, '2014-07-26', 'TEST-1788', 'en');</v>
      </c>
    </row>
    <row r="791" spans="1:16" ht="30" x14ac:dyDescent="0.25">
      <c r="A791">
        <v>1789</v>
      </c>
      <c r="B791" t="str">
        <f t="shared" si="60"/>
        <v>firsname1789</v>
      </c>
      <c r="C791" t="str">
        <f t="shared" si="61"/>
        <v>lastname1789</v>
      </c>
      <c r="D791" t="str">
        <f t="shared" si="62"/>
        <v>login1789</v>
      </c>
      <c r="E791" t="s">
        <v>1</v>
      </c>
      <c r="F791" t="s">
        <v>2</v>
      </c>
      <c r="G791">
        <v>2</v>
      </c>
      <c r="H791">
        <v>1024</v>
      </c>
      <c r="I791" t="s">
        <v>3</v>
      </c>
      <c r="J791">
        <v>1024</v>
      </c>
      <c r="K791">
        <v>1</v>
      </c>
      <c r="L791">
        <v>1</v>
      </c>
      <c r="M791" s="3" t="s">
        <v>4</v>
      </c>
      <c r="N791" t="str">
        <f t="shared" si="63"/>
        <v>TEST-1789</v>
      </c>
      <c r="O791" t="s">
        <v>5</v>
      </c>
      <c r="P791" s="1" t="str">
        <f t="shared" si="64"/>
        <v>INSERT INTO `users` (`id`, `firstname`, `lastname`, `login`, `email`, `password`, `role`, `manager`, `country`, `organization`, `contract`, `position`, `datehired`, `identifier`, `language`) VALUES(1789, 'firsname1789', 'lastname1789', 'login1789', 'test@test.org', '$2a$08$PE6H6iuboZ.A1gjUwlVLp.g8giUWBW9QDihq6H1hiv/JkxYZKh8Eq', 2, 1024, 'fr', 1024, 1, 1, '2014-07-26', 'TEST-1789', 'en');</v>
      </c>
    </row>
    <row r="792" spans="1:16" ht="30" x14ac:dyDescent="0.25">
      <c r="A792">
        <v>1790</v>
      </c>
      <c r="B792" t="str">
        <f t="shared" si="60"/>
        <v>firsname1790</v>
      </c>
      <c r="C792" t="str">
        <f t="shared" si="61"/>
        <v>lastname1790</v>
      </c>
      <c r="D792" t="str">
        <f t="shared" si="62"/>
        <v>login1790</v>
      </c>
      <c r="E792" t="s">
        <v>1</v>
      </c>
      <c r="F792" t="s">
        <v>2</v>
      </c>
      <c r="G792">
        <v>2</v>
      </c>
      <c r="H792">
        <v>1024</v>
      </c>
      <c r="I792" t="s">
        <v>3</v>
      </c>
      <c r="J792">
        <v>1024</v>
      </c>
      <c r="K792">
        <v>1</v>
      </c>
      <c r="L792">
        <v>1</v>
      </c>
      <c r="M792" s="3" t="s">
        <v>4</v>
      </c>
      <c r="N792" t="str">
        <f t="shared" si="63"/>
        <v>TEST-1790</v>
      </c>
      <c r="O792" t="s">
        <v>5</v>
      </c>
      <c r="P792" s="1" t="str">
        <f t="shared" si="64"/>
        <v>INSERT INTO `users` (`id`, `firstname`, `lastname`, `login`, `email`, `password`, `role`, `manager`, `country`, `organization`, `contract`, `position`, `datehired`, `identifier`, `language`) VALUES(1790, 'firsname1790', 'lastname1790', 'login1790', 'test@test.org', '$2a$08$PE6H6iuboZ.A1gjUwlVLp.g8giUWBW9QDihq6H1hiv/JkxYZKh8Eq', 2, 1024, 'fr', 1024, 1, 1, '2014-07-26', 'TEST-1790', 'en');</v>
      </c>
    </row>
    <row r="793" spans="1:16" ht="30" x14ac:dyDescent="0.25">
      <c r="A793">
        <v>1791</v>
      </c>
      <c r="B793" t="str">
        <f t="shared" si="60"/>
        <v>firsname1791</v>
      </c>
      <c r="C793" t="str">
        <f t="shared" si="61"/>
        <v>lastname1791</v>
      </c>
      <c r="D793" t="str">
        <f t="shared" si="62"/>
        <v>login1791</v>
      </c>
      <c r="E793" t="s">
        <v>1</v>
      </c>
      <c r="F793" t="s">
        <v>2</v>
      </c>
      <c r="G793">
        <v>2</v>
      </c>
      <c r="H793">
        <v>1024</v>
      </c>
      <c r="I793" t="s">
        <v>3</v>
      </c>
      <c r="J793">
        <v>1024</v>
      </c>
      <c r="K793">
        <v>1</v>
      </c>
      <c r="L793">
        <v>1</v>
      </c>
      <c r="M793" s="3" t="s">
        <v>4</v>
      </c>
      <c r="N793" t="str">
        <f t="shared" si="63"/>
        <v>TEST-1791</v>
      </c>
      <c r="O793" t="s">
        <v>5</v>
      </c>
      <c r="P793" s="1" t="str">
        <f t="shared" si="64"/>
        <v>INSERT INTO `users` (`id`, `firstname`, `lastname`, `login`, `email`, `password`, `role`, `manager`, `country`, `organization`, `contract`, `position`, `datehired`, `identifier`, `language`) VALUES(1791, 'firsname1791', 'lastname1791', 'login1791', 'test@test.org', '$2a$08$PE6H6iuboZ.A1gjUwlVLp.g8giUWBW9QDihq6H1hiv/JkxYZKh8Eq', 2, 1024, 'fr', 1024, 1, 1, '2014-07-26', 'TEST-1791', 'en');</v>
      </c>
    </row>
    <row r="794" spans="1:16" ht="30" x14ac:dyDescent="0.25">
      <c r="A794">
        <v>1792</v>
      </c>
      <c r="B794" t="str">
        <f t="shared" si="60"/>
        <v>firsname1792</v>
      </c>
      <c r="C794" t="str">
        <f t="shared" si="61"/>
        <v>lastname1792</v>
      </c>
      <c r="D794" t="str">
        <f t="shared" si="62"/>
        <v>login1792</v>
      </c>
      <c r="E794" t="s">
        <v>1</v>
      </c>
      <c r="F794" t="s">
        <v>2</v>
      </c>
      <c r="G794">
        <v>2</v>
      </c>
      <c r="H794">
        <v>1024</v>
      </c>
      <c r="I794" t="s">
        <v>3</v>
      </c>
      <c r="J794">
        <v>1024</v>
      </c>
      <c r="K794">
        <v>1</v>
      </c>
      <c r="L794">
        <v>1</v>
      </c>
      <c r="M794" s="3" t="s">
        <v>4</v>
      </c>
      <c r="N794" t="str">
        <f t="shared" si="63"/>
        <v>TEST-1792</v>
      </c>
      <c r="O794" t="s">
        <v>5</v>
      </c>
      <c r="P794" s="1" t="str">
        <f t="shared" si="64"/>
        <v>INSERT INTO `users` (`id`, `firstname`, `lastname`, `login`, `email`, `password`, `role`, `manager`, `country`, `organization`, `contract`, `position`, `datehired`, `identifier`, `language`) VALUES(1792, 'firsname1792', 'lastname1792', 'login1792', 'test@test.org', '$2a$08$PE6H6iuboZ.A1gjUwlVLp.g8giUWBW9QDihq6H1hiv/JkxYZKh8Eq', 2, 1024, 'fr', 1024, 1, 1, '2014-07-26', 'TEST-1792', 'en');</v>
      </c>
    </row>
    <row r="795" spans="1:16" ht="30" x14ac:dyDescent="0.25">
      <c r="A795">
        <v>1793</v>
      </c>
      <c r="B795" t="str">
        <f t="shared" si="60"/>
        <v>firsname1793</v>
      </c>
      <c r="C795" t="str">
        <f t="shared" si="61"/>
        <v>lastname1793</v>
      </c>
      <c r="D795" t="str">
        <f t="shared" si="62"/>
        <v>login1793</v>
      </c>
      <c r="E795" t="s">
        <v>1</v>
      </c>
      <c r="F795" t="s">
        <v>2</v>
      </c>
      <c r="G795">
        <v>2</v>
      </c>
      <c r="H795">
        <v>1024</v>
      </c>
      <c r="I795" t="s">
        <v>3</v>
      </c>
      <c r="J795">
        <v>1024</v>
      </c>
      <c r="K795">
        <v>1</v>
      </c>
      <c r="L795">
        <v>1</v>
      </c>
      <c r="M795" s="3" t="s">
        <v>4</v>
      </c>
      <c r="N795" t="str">
        <f t="shared" si="63"/>
        <v>TEST-1793</v>
      </c>
      <c r="O795" t="s">
        <v>5</v>
      </c>
      <c r="P795" s="1" t="str">
        <f t="shared" si="64"/>
        <v>INSERT INTO `users` (`id`, `firstname`, `lastname`, `login`, `email`, `password`, `role`, `manager`, `country`, `organization`, `contract`, `position`, `datehired`, `identifier`, `language`) VALUES(1793, 'firsname1793', 'lastname1793', 'login1793', 'test@test.org', '$2a$08$PE6H6iuboZ.A1gjUwlVLp.g8giUWBW9QDihq6H1hiv/JkxYZKh8Eq', 2, 1024, 'fr', 1024, 1, 1, '2014-07-26', 'TEST-1793', 'en');</v>
      </c>
    </row>
    <row r="796" spans="1:16" ht="30" x14ac:dyDescent="0.25">
      <c r="A796">
        <v>1794</v>
      </c>
      <c r="B796" t="str">
        <f t="shared" si="60"/>
        <v>firsname1794</v>
      </c>
      <c r="C796" t="str">
        <f t="shared" si="61"/>
        <v>lastname1794</v>
      </c>
      <c r="D796" t="str">
        <f t="shared" si="62"/>
        <v>login1794</v>
      </c>
      <c r="E796" t="s">
        <v>1</v>
      </c>
      <c r="F796" t="s">
        <v>2</v>
      </c>
      <c r="G796">
        <v>2</v>
      </c>
      <c r="H796">
        <v>1024</v>
      </c>
      <c r="I796" t="s">
        <v>3</v>
      </c>
      <c r="J796">
        <v>1024</v>
      </c>
      <c r="K796">
        <v>1</v>
      </c>
      <c r="L796">
        <v>1</v>
      </c>
      <c r="M796" s="3" t="s">
        <v>4</v>
      </c>
      <c r="N796" t="str">
        <f t="shared" si="63"/>
        <v>TEST-1794</v>
      </c>
      <c r="O796" t="s">
        <v>5</v>
      </c>
      <c r="P796" s="1" t="str">
        <f t="shared" si="64"/>
        <v>INSERT INTO `users` (`id`, `firstname`, `lastname`, `login`, `email`, `password`, `role`, `manager`, `country`, `organization`, `contract`, `position`, `datehired`, `identifier`, `language`) VALUES(1794, 'firsname1794', 'lastname1794', 'login1794', 'test@test.org', '$2a$08$PE6H6iuboZ.A1gjUwlVLp.g8giUWBW9QDihq6H1hiv/JkxYZKh8Eq', 2, 1024, 'fr', 1024, 1, 1, '2014-07-26', 'TEST-1794', 'en');</v>
      </c>
    </row>
    <row r="797" spans="1:16" ht="30" x14ac:dyDescent="0.25">
      <c r="A797">
        <v>1795</v>
      </c>
      <c r="B797" t="str">
        <f t="shared" si="60"/>
        <v>firsname1795</v>
      </c>
      <c r="C797" t="str">
        <f t="shared" si="61"/>
        <v>lastname1795</v>
      </c>
      <c r="D797" t="str">
        <f t="shared" si="62"/>
        <v>login1795</v>
      </c>
      <c r="E797" t="s">
        <v>1</v>
      </c>
      <c r="F797" t="s">
        <v>2</v>
      </c>
      <c r="G797">
        <v>2</v>
      </c>
      <c r="H797">
        <v>1024</v>
      </c>
      <c r="I797" t="s">
        <v>3</v>
      </c>
      <c r="J797">
        <v>1024</v>
      </c>
      <c r="K797">
        <v>1</v>
      </c>
      <c r="L797">
        <v>1</v>
      </c>
      <c r="M797" s="3" t="s">
        <v>4</v>
      </c>
      <c r="N797" t="str">
        <f t="shared" si="63"/>
        <v>TEST-1795</v>
      </c>
      <c r="O797" t="s">
        <v>5</v>
      </c>
      <c r="P797" s="1" t="str">
        <f t="shared" si="64"/>
        <v>INSERT INTO `users` (`id`, `firstname`, `lastname`, `login`, `email`, `password`, `role`, `manager`, `country`, `organization`, `contract`, `position`, `datehired`, `identifier`, `language`) VALUES(1795, 'firsname1795', 'lastname1795', 'login1795', 'test@test.org', '$2a$08$PE6H6iuboZ.A1gjUwlVLp.g8giUWBW9QDihq6H1hiv/JkxYZKh8Eq', 2, 1024, 'fr', 1024, 1, 1, '2014-07-26', 'TEST-1795', 'en');</v>
      </c>
    </row>
    <row r="798" spans="1:16" ht="30" x14ac:dyDescent="0.25">
      <c r="A798">
        <v>1796</v>
      </c>
      <c r="B798" t="str">
        <f t="shared" si="60"/>
        <v>firsname1796</v>
      </c>
      <c r="C798" t="str">
        <f t="shared" si="61"/>
        <v>lastname1796</v>
      </c>
      <c r="D798" t="str">
        <f t="shared" si="62"/>
        <v>login1796</v>
      </c>
      <c r="E798" t="s">
        <v>1</v>
      </c>
      <c r="F798" t="s">
        <v>2</v>
      </c>
      <c r="G798">
        <v>2</v>
      </c>
      <c r="H798">
        <v>1024</v>
      </c>
      <c r="I798" t="s">
        <v>3</v>
      </c>
      <c r="J798">
        <v>1024</v>
      </c>
      <c r="K798">
        <v>1</v>
      </c>
      <c r="L798">
        <v>1</v>
      </c>
      <c r="M798" s="3" t="s">
        <v>4</v>
      </c>
      <c r="N798" t="str">
        <f t="shared" si="63"/>
        <v>TEST-1796</v>
      </c>
      <c r="O798" t="s">
        <v>5</v>
      </c>
      <c r="P798" s="1" t="str">
        <f t="shared" si="64"/>
        <v>INSERT INTO `users` (`id`, `firstname`, `lastname`, `login`, `email`, `password`, `role`, `manager`, `country`, `organization`, `contract`, `position`, `datehired`, `identifier`, `language`) VALUES(1796, 'firsname1796', 'lastname1796', 'login1796', 'test@test.org', '$2a$08$PE6H6iuboZ.A1gjUwlVLp.g8giUWBW9QDihq6H1hiv/JkxYZKh8Eq', 2, 1024, 'fr', 1024, 1, 1, '2014-07-26', 'TEST-1796', 'en');</v>
      </c>
    </row>
    <row r="799" spans="1:16" ht="30" x14ac:dyDescent="0.25">
      <c r="A799">
        <v>1797</v>
      </c>
      <c r="B799" t="str">
        <f t="shared" si="60"/>
        <v>firsname1797</v>
      </c>
      <c r="C799" t="str">
        <f t="shared" si="61"/>
        <v>lastname1797</v>
      </c>
      <c r="D799" t="str">
        <f t="shared" si="62"/>
        <v>login1797</v>
      </c>
      <c r="E799" t="s">
        <v>1</v>
      </c>
      <c r="F799" t="s">
        <v>2</v>
      </c>
      <c r="G799">
        <v>2</v>
      </c>
      <c r="H799">
        <v>1024</v>
      </c>
      <c r="I799" t="s">
        <v>3</v>
      </c>
      <c r="J799">
        <v>1024</v>
      </c>
      <c r="K799">
        <v>1</v>
      </c>
      <c r="L799">
        <v>1</v>
      </c>
      <c r="M799" s="3" t="s">
        <v>4</v>
      </c>
      <c r="N799" t="str">
        <f t="shared" si="63"/>
        <v>TEST-1797</v>
      </c>
      <c r="O799" t="s">
        <v>5</v>
      </c>
      <c r="P799" s="1" t="str">
        <f t="shared" si="64"/>
        <v>INSERT INTO `users` (`id`, `firstname`, `lastname`, `login`, `email`, `password`, `role`, `manager`, `country`, `organization`, `contract`, `position`, `datehired`, `identifier`, `language`) VALUES(1797, 'firsname1797', 'lastname1797', 'login1797', 'test@test.org', '$2a$08$PE6H6iuboZ.A1gjUwlVLp.g8giUWBW9QDihq6H1hiv/JkxYZKh8Eq', 2, 1024, 'fr', 1024, 1, 1, '2014-07-26', 'TEST-1797', 'en');</v>
      </c>
    </row>
    <row r="800" spans="1:16" ht="30" x14ac:dyDescent="0.25">
      <c r="A800">
        <v>1798</v>
      </c>
      <c r="B800" t="str">
        <f t="shared" si="60"/>
        <v>firsname1798</v>
      </c>
      <c r="C800" t="str">
        <f t="shared" si="61"/>
        <v>lastname1798</v>
      </c>
      <c r="D800" t="str">
        <f t="shared" si="62"/>
        <v>login1798</v>
      </c>
      <c r="E800" t="s">
        <v>1</v>
      </c>
      <c r="F800" t="s">
        <v>2</v>
      </c>
      <c r="G800">
        <v>2</v>
      </c>
      <c r="H800">
        <v>1024</v>
      </c>
      <c r="I800" t="s">
        <v>3</v>
      </c>
      <c r="J800">
        <v>1024</v>
      </c>
      <c r="K800">
        <v>1</v>
      </c>
      <c r="L800">
        <v>1</v>
      </c>
      <c r="M800" s="3" t="s">
        <v>4</v>
      </c>
      <c r="N800" t="str">
        <f t="shared" si="63"/>
        <v>TEST-1798</v>
      </c>
      <c r="O800" t="s">
        <v>5</v>
      </c>
      <c r="P800" s="1" t="str">
        <f t="shared" si="64"/>
        <v>INSERT INTO `users` (`id`, `firstname`, `lastname`, `login`, `email`, `password`, `role`, `manager`, `country`, `organization`, `contract`, `position`, `datehired`, `identifier`, `language`) VALUES(1798, 'firsname1798', 'lastname1798', 'login1798', 'test@test.org', '$2a$08$PE6H6iuboZ.A1gjUwlVLp.g8giUWBW9QDihq6H1hiv/JkxYZKh8Eq', 2, 1024, 'fr', 1024, 1, 1, '2014-07-26', 'TEST-1798', 'en');</v>
      </c>
    </row>
    <row r="801" spans="1:16" ht="30" x14ac:dyDescent="0.25">
      <c r="A801">
        <v>1799</v>
      </c>
      <c r="B801" t="str">
        <f t="shared" si="60"/>
        <v>firsname1799</v>
      </c>
      <c r="C801" t="str">
        <f t="shared" si="61"/>
        <v>lastname1799</v>
      </c>
      <c r="D801" t="str">
        <f t="shared" si="62"/>
        <v>login1799</v>
      </c>
      <c r="E801" t="s">
        <v>1</v>
      </c>
      <c r="F801" t="s">
        <v>2</v>
      </c>
      <c r="G801">
        <v>2</v>
      </c>
      <c r="H801">
        <v>1024</v>
      </c>
      <c r="I801" t="s">
        <v>3</v>
      </c>
      <c r="J801">
        <v>1024</v>
      </c>
      <c r="K801">
        <v>1</v>
      </c>
      <c r="L801">
        <v>1</v>
      </c>
      <c r="M801" s="3" t="s">
        <v>4</v>
      </c>
      <c r="N801" t="str">
        <f t="shared" si="63"/>
        <v>TEST-1799</v>
      </c>
      <c r="O801" t="s">
        <v>5</v>
      </c>
      <c r="P801" s="1" t="str">
        <f t="shared" si="64"/>
        <v>INSERT INTO `users` (`id`, `firstname`, `lastname`, `login`, `email`, `password`, `role`, `manager`, `country`, `organization`, `contract`, `position`, `datehired`, `identifier`, `language`) VALUES(1799, 'firsname1799', 'lastname1799', 'login1799', 'test@test.org', '$2a$08$PE6H6iuboZ.A1gjUwlVLp.g8giUWBW9QDihq6H1hiv/JkxYZKh8Eq', 2, 1024, 'fr', 1024, 1, 1, '2014-07-26', 'TEST-1799', 'en');</v>
      </c>
    </row>
    <row r="802" spans="1:16" ht="30" x14ac:dyDescent="0.25">
      <c r="A802">
        <v>1800</v>
      </c>
      <c r="B802" t="str">
        <f t="shared" si="60"/>
        <v>firsname1800</v>
      </c>
      <c r="C802" t="str">
        <f t="shared" si="61"/>
        <v>lastname1800</v>
      </c>
      <c r="D802" t="str">
        <f t="shared" si="62"/>
        <v>login1800</v>
      </c>
      <c r="E802" t="s">
        <v>1</v>
      </c>
      <c r="F802" t="s">
        <v>2</v>
      </c>
      <c r="G802">
        <v>2</v>
      </c>
      <c r="H802">
        <v>1024</v>
      </c>
      <c r="I802" t="s">
        <v>3</v>
      </c>
      <c r="J802">
        <v>1024</v>
      </c>
      <c r="K802">
        <v>1</v>
      </c>
      <c r="L802">
        <v>1</v>
      </c>
      <c r="M802" s="3" t="s">
        <v>4</v>
      </c>
      <c r="N802" t="str">
        <f t="shared" si="63"/>
        <v>TEST-1800</v>
      </c>
      <c r="O802" t="s">
        <v>5</v>
      </c>
      <c r="P802" s="1" t="str">
        <f t="shared" si="64"/>
        <v>INSERT INTO `users` (`id`, `firstname`, `lastname`, `login`, `email`, `password`, `role`, `manager`, `country`, `organization`, `contract`, `position`, `datehired`, `identifier`, `language`) VALUES(1800, 'firsname1800', 'lastname1800', 'login1800', 'test@test.org', '$2a$08$PE6H6iuboZ.A1gjUwlVLp.g8giUWBW9QDihq6H1hiv/JkxYZKh8Eq', 2, 1024, 'fr', 1024, 1, 1, '2014-07-26', 'TEST-1800', 'en');</v>
      </c>
    </row>
    <row r="803" spans="1:16" ht="30" x14ac:dyDescent="0.25">
      <c r="A803">
        <v>1801</v>
      </c>
      <c r="B803" t="str">
        <f t="shared" si="60"/>
        <v>firsname1801</v>
      </c>
      <c r="C803" t="str">
        <f t="shared" si="61"/>
        <v>lastname1801</v>
      </c>
      <c r="D803" t="str">
        <f t="shared" si="62"/>
        <v>login1801</v>
      </c>
      <c r="E803" t="s">
        <v>1</v>
      </c>
      <c r="F803" t="s">
        <v>2</v>
      </c>
      <c r="G803">
        <v>2</v>
      </c>
      <c r="H803">
        <v>1024</v>
      </c>
      <c r="I803" t="s">
        <v>3</v>
      </c>
      <c r="J803">
        <v>1024</v>
      </c>
      <c r="K803">
        <v>1</v>
      </c>
      <c r="L803">
        <v>1</v>
      </c>
      <c r="M803" s="3" t="s">
        <v>4</v>
      </c>
      <c r="N803" t="str">
        <f t="shared" si="63"/>
        <v>TEST-1801</v>
      </c>
      <c r="O803" t="s">
        <v>5</v>
      </c>
      <c r="P803" s="1" t="str">
        <f t="shared" si="64"/>
        <v>INSERT INTO `users` (`id`, `firstname`, `lastname`, `login`, `email`, `password`, `role`, `manager`, `country`, `organization`, `contract`, `position`, `datehired`, `identifier`, `language`) VALUES(1801, 'firsname1801', 'lastname1801', 'login1801', 'test@test.org', '$2a$08$PE6H6iuboZ.A1gjUwlVLp.g8giUWBW9QDihq6H1hiv/JkxYZKh8Eq', 2, 1024, 'fr', 1024, 1, 1, '2014-07-26', 'TEST-1801', 'en');</v>
      </c>
    </row>
    <row r="804" spans="1:16" ht="30" x14ac:dyDescent="0.25">
      <c r="A804">
        <v>1802</v>
      </c>
      <c r="B804" t="str">
        <f t="shared" si="60"/>
        <v>firsname1802</v>
      </c>
      <c r="C804" t="str">
        <f t="shared" si="61"/>
        <v>lastname1802</v>
      </c>
      <c r="D804" t="str">
        <f t="shared" si="62"/>
        <v>login1802</v>
      </c>
      <c r="E804" t="s">
        <v>1</v>
      </c>
      <c r="F804" t="s">
        <v>2</v>
      </c>
      <c r="G804">
        <v>2</v>
      </c>
      <c r="H804">
        <v>1024</v>
      </c>
      <c r="I804" t="s">
        <v>3</v>
      </c>
      <c r="J804">
        <v>1024</v>
      </c>
      <c r="K804">
        <v>1</v>
      </c>
      <c r="L804">
        <v>1</v>
      </c>
      <c r="M804" s="3" t="s">
        <v>4</v>
      </c>
      <c r="N804" t="str">
        <f t="shared" si="63"/>
        <v>TEST-1802</v>
      </c>
      <c r="O804" t="s">
        <v>5</v>
      </c>
      <c r="P804" s="1" t="str">
        <f t="shared" si="64"/>
        <v>INSERT INTO `users` (`id`, `firstname`, `lastname`, `login`, `email`, `password`, `role`, `manager`, `country`, `organization`, `contract`, `position`, `datehired`, `identifier`, `language`) VALUES(1802, 'firsname1802', 'lastname1802', 'login1802', 'test@test.org', '$2a$08$PE6H6iuboZ.A1gjUwlVLp.g8giUWBW9QDihq6H1hiv/JkxYZKh8Eq', 2, 1024, 'fr', 1024, 1, 1, '2014-07-26', 'TEST-1802', 'en');</v>
      </c>
    </row>
    <row r="805" spans="1:16" ht="30" x14ac:dyDescent="0.25">
      <c r="A805">
        <v>1803</v>
      </c>
      <c r="B805" t="str">
        <f t="shared" si="60"/>
        <v>firsname1803</v>
      </c>
      <c r="C805" t="str">
        <f t="shared" si="61"/>
        <v>lastname1803</v>
      </c>
      <c r="D805" t="str">
        <f t="shared" si="62"/>
        <v>login1803</v>
      </c>
      <c r="E805" t="s">
        <v>1</v>
      </c>
      <c r="F805" t="s">
        <v>2</v>
      </c>
      <c r="G805">
        <v>2</v>
      </c>
      <c r="H805">
        <v>1024</v>
      </c>
      <c r="I805" t="s">
        <v>3</v>
      </c>
      <c r="J805">
        <v>1024</v>
      </c>
      <c r="K805">
        <v>1</v>
      </c>
      <c r="L805">
        <v>1</v>
      </c>
      <c r="M805" s="3" t="s">
        <v>4</v>
      </c>
      <c r="N805" t="str">
        <f t="shared" si="63"/>
        <v>TEST-1803</v>
      </c>
      <c r="O805" t="s">
        <v>5</v>
      </c>
      <c r="P805" s="1" t="str">
        <f t="shared" si="64"/>
        <v>INSERT INTO `users` (`id`, `firstname`, `lastname`, `login`, `email`, `password`, `role`, `manager`, `country`, `organization`, `contract`, `position`, `datehired`, `identifier`, `language`) VALUES(1803, 'firsname1803', 'lastname1803', 'login1803', 'test@test.org', '$2a$08$PE6H6iuboZ.A1gjUwlVLp.g8giUWBW9QDihq6H1hiv/JkxYZKh8Eq', 2, 1024, 'fr', 1024, 1, 1, '2014-07-26', 'TEST-1803', 'en');</v>
      </c>
    </row>
    <row r="806" spans="1:16" ht="30" x14ac:dyDescent="0.25">
      <c r="A806">
        <v>1804</v>
      </c>
      <c r="B806" t="str">
        <f t="shared" si="60"/>
        <v>firsname1804</v>
      </c>
      <c r="C806" t="str">
        <f t="shared" si="61"/>
        <v>lastname1804</v>
      </c>
      <c r="D806" t="str">
        <f t="shared" si="62"/>
        <v>login1804</v>
      </c>
      <c r="E806" t="s">
        <v>1</v>
      </c>
      <c r="F806" t="s">
        <v>2</v>
      </c>
      <c r="G806">
        <v>2</v>
      </c>
      <c r="H806">
        <v>1024</v>
      </c>
      <c r="I806" t="s">
        <v>3</v>
      </c>
      <c r="J806">
        <v>1024</v>
      </c>
      <c r="K806">
        <v>1</v>
      </c>
      <c r="L806">
        <v>1</v>
      </c>
      <c r="M806" s="3" t="s">
        <v>4</v>
      </c>
      <c r="N806" t="str">
        <f t="shared" si="63"/>
        <v>TEST-1804</v>
      </c>
      <c r="O806" t="s">
        <v>5</v>
      </c>
      <c r="P806" s="1" t="str">
        <f t="shared" si="64"/>
        <v>INSERT INTO `users` (`id`, `firstname`, `lastname`, `login`, `email`, `password`, `role`, `manager`, `country`, `organization`, `contract`, `position`, `datehired`, `identifier`, `language`) VALUES(1804, 'firsname1804', 'lastname1804', 'login1804', 'test@test.org', '$2a$08$PE6H6iuboZ.A1gjUwlVLp.g8giUWBW9QDihq6H1hiv/JkxYZKh8Eq', 2, 1024, 'fr', 1024, 1, 1, '2014-07-26', 'TEST-1804', 'en');</v>
      </c>
    </row>
    <row r="807" spans="1:16" ht="30" x14ac:dyDescent="0.25">
      <c r="A807">
        <v>1805</v>
      </c>
      <c r="B807" t="str">
        <f t="shared" si="60"/>
        <v>firsname1805</v>
      </c>
      <c r="C807" t="str">
        <f t="shared" si="61"/>
        <v>lastname1805</v>
      </c>
      <c r="D807" t="str">
        <f t="shared" si="62"/>
        <v>login1805</v>
      </c>
      <c r="E807" t="s">
        <v>1</v>
      </c>
      <c r="F807" t="s">
        <v>2</v>
      </c>
      <c r="G807">
        <v>2</v>
      </c>
      <c r="H807">
        <v>1024</v>
      </c>
      <c r="I807" t="s">
        <v>3</v>
      </c>
      <c r="J807">
        <v>1024</v>
      </c>
      <c r="K807">
        <v>1</v>
      </c>
      <c r="L807">
        <v>1</v>
      </c>
      <c r="M807" s="3" t="s">
        <v>4</v>
      </c>
      <c r="N807" t="str">
        <f t="shared" si="63"/>
        <v>TEST-1805</v>
      </c>
      <c r="O807" t="s">
        <v>5</v>
      </c>
      <c r="P807" s="1" t="str">
        <f t="shared" si="64"/>
        <v>INSERT INTO `users` (`id`, `firstname`, `lastname`, `login`, `email`, `password`, `role`, `manager`, `country`, `organization`, `contract`, `position`, `datehired`, `identifier`, `language`) VALUES(1805, 'firsname1805', 'lastname1805', 'login1805', 'test@test.org', '$2a$08$PE6H6iuboZ.A1gjUwlVLp.g8giUWBW9QDihq6H1hiv/JkxYZKh8Eq', 2, 1024, 'fr', 1024, 1, 1, '2014-07-26', 'TEST-1805', 'en');</v>
      </c>
    </row>
    <row r="808" spans="1:16" ht="30" x14ac:dyDescent="0.25">
      <c r="A808">
        <v>1806</v>
      </c>
      <c r="B808" t="str">
        <f t="shared" si="60"/>
        <v>firsname1806</v>
      </c>
      <c r="C808" t="str">
        <f t="shared" si="61"/>
        <v>lastname1806</v>
      </c>
      <c r="D808" t="str">
        <f t="shared" si="62"/>
        <v>login1806</v>
      </c>
      <c r="E808" t="s">
        <v>1</v>
      </c>
      <c r="F808" t="s">
        <v>2</v>
      </c>
      <c r="G808">
        <v>2</v>
      </c>
      <c r="H808">
        <v>1024</v>
      </c>
      <c r="I808" t="s">
        <v>3</v>
      </c>
      <c r="J808">
        <v>1024</v>
      </c>
      <c r="K808">
        <v>1</v>
      </c>
      <c r="L808">
        <v>1</v>
      </c>
      <c r="M808" s="3" t="s">
        <v>4</v>
      </c>
      <c r="N808" t="str">
        <f t="shared" si="63"/>
        <v>TEST-1806</v>
      </c>
      <c r="O808" t="s">
        <v>5</v>
      </c>
      <c r="P808" s="1" t="str">
        <f t="shared" si="64"/>
        <v>INSERT INTO `users` (`id`, `firstname`, `lastname`, `login`, `email`, `password`, `role`, `manager`, `country`, `organization`, `contract`, `position`, `datehired`, `identifier`, `language`) VALUES(1806, 'firsname1806', 'lastname1806', 'login1806', 'test@test.org', '$2a$08$PE6H6iuboZ.A1gjUwlVLp.g8giUWBW9QDihq6H1hiv/JkxYZKh8Eq', 2, 1024, 'fr', 1024, 1, 1, '2014-07-26', 'TEST-1806', 'en');</v>
      </c>
    </row>
    <row r="809" spans="1:16" ht="30" x14ac:dyDescent="0.25">
      <c r="A809">
        <v>1807</v>
      </c>
      <c r="B809" t="str">
        <f t="shared" si="60"/>
        <v>firsname1807</v>
      </c>
      <c r="C809" t="str">
        <f t="shared" si="61"/>
        <v>lastname1807</v>
      </c>
      <c r="D809" t="str">
        <f t="shared" si="62"/>
        <v>login1807</v>
      </c>
      <c r="E809" t="s">
        <v>1</v>
      </c>
      <c r="F809" t="s">
        <v>2</v>
      </c>
      <c r="G809">
        <v>2</v>
      </c>
      <c r="H809">
        <v>1024</v>
      </c>
      <c r="I809" t="s">
        <v>3</v>
      </c>
      <c r="J809">
        <v>1024</v>
      </c>
      <c r="K809">
        <v>1</v>
      </c>
      <c r="L809">
        <v>1</v>
      </c>
      <c r="M809" s="3" t="s">
        <v>4</v>
      </c>
      <c r="N809" t="str">
        <f t="shared" si="63"/>
        <v>TEST-1807</v>
      </c>
      <c r="O809" t="s">
        <v>5</v>
      </c>
      <c r="P809" s="1" t="str">
        <f t="shared" si="64"/>
        <v>INSERT INTO `users` (`id`, `firstname`, `lastname`, `login`, `email`, `password`, `role`, `manager`, `country`, `organization`, `contract`, `position`, `datehired`, `identifier`, `language`) VALUES(1807, 'firsname1807', 'lastname1807', 'login1807', 'test@test.org', '$2a$08$PE6H6iuboZ.A1gjUwlVLp.g8giUWBW9QDihq6H1hiv/JkxYZKh8Eq', 2, 1024, 'fr', 1024, 1, 1, '2014-07-26', 'TEST-1807', 'en');</v>
      </c>
    </row>
    <row r="810" spans="1:16" ht="30" x14ac:dyDescent="0.25">
      <c r="A810">
        <v>1808</v>
      </c>
      <c r="B810" t="str">
        <f t="shared" si="60"/>
        <v>firsname1808</v>
      </c>
      <c r="C810" t="str">
        <f t="shared" si="61"/>
        <v>lastname1808</v>
      </c>
      <c r="D810" t="str">
        <f t="shared" si="62"/>
        <v>login1808</v>
      </c>
      <c r="E810" t="s">
        <v>1</v>
      </c>
      <c r="F810" t="s">
        <v>2</v>
      </c>
      <c r="G810">
        <v>2</v>
      </c>
      <c r="H810">
        <v>1024</v>
      </c>
      <c r="I810" t="s">
        <v>3</v>
      </c>
      <c r="J810">
        <v>1024</v>
      </c>
      <c r="K810">
        <v>1</v>
      </c>
      <c r="L810">
        <v>1</v>
      </c>
      <c r="M810" s="3" t="s">
        <v>4</v>
      </c>
      <c r="N810" t="str">
        <f t="shared" si="63"/>
        <v>TEST-1808</v>
      </c>
      <c r="O810" t="s">
        <v>5</v>
      </c>
      <c r="P810" s="1" t="str">
        <f t="shared" si="64"/>
        <v>INSERT INTO `users` (`id`, `firstname`, `lastname`, `login`, `email`, `password`, `role`, `manager`, `country`, `organization`, `contract`, `position`, `datehired`, `identifier`, `language`) VALUES(1808, 'firsname1808', 'lastname1808', 'login1808', 'test@test.org', '$2a$08$PE6H6iuboZ.A1gjUwlVLp.g8giUWBW9QDihq6H1hiv/JkxYZKh8Eq', 2, 1024, 'fr', 1024, 1, 1, '2014-07-26', 'TEST-1808', 'en');</v>
      </c>
    </row>
    <row r="811" spans="1:16" ht="30" x14ac:dyDescent="0.25">
      <c r="A811">
        <v>1809</v>
      </c>
      <c r="B811" t="str">
        <f t="shared" si="60"/>
        <v>firsname1809</v>
      </c>
      <c r="C811" t="str">
        <f t="shared" si="61"/>
        <v>lastname1809</v>
      </c>
      <c r="D811" t="str">
        <f t="shared" si="62"/>
        <v>login1809</v>
      </c>
      <c r="E811" t="s">
        <v>1</v>
      </c>
      <c r="F811" t="s">
        <v>2</v>
      </c>
      <c r="G811">
        <v>2</v>
      </c>
      <c r="H811">
        <v>1024</v>
      </c>
      <c r="I811" t="s">
        <v>3</v>
      </c>
      <c r="J811">
        <v>1024</v>
      </c>
      <c r="K811">
        <v>1</v>
      </c>
      <c r="L811">
        <v>1</v>
      </c>
      <c r="M811" s="3" t="s">
        <v>4</v>
      </c>
      <c r="N811" t="str">
        <f t="shared" si="63"/>
        <v>TEST-1809</v>
      </c>
      <c r="O811" t="s">
        <v>5</v>
      </c>
      <c r="P811" s="1" t="str">
        <f t="shared" si="64"/>
        <v>INSERT INTO `users` (`id`, `firstname`, `lastname`, `login`, `email`, `password`, `role`, `manager`, `country`, `organization`, `contract`, `position`, `datehired`, `identifier`, `language`) VALUES(1809, 'firsname1809', 'lastname1809', 'login1809', 'test@test.org', '$2a$08$PE6H6iuboZ.A1gjUwlVLp.g8giUWBW9QDihq6H1hiv/JkxYZKh8Eq', 2, 1024, 'fr', 1024, 1, 1, '2014-07-26', 'TEST-1809', 'en');</v>
      </c>
    </row>
    <row r="812" spans="1:16" ht="30" x14ac:dyDescent="0.25">
      <c r="A812">
        <v>1810</v>
      </c>
      <c r="B812" t="str">
        <f t="shared" si="60"/>
        <v>firsname1810</v>
      </c>
      <c r="C812" t="str">
        <f t="shared" si="61"/>
        <v>lastname1810</v>
      </c>
      <c r="D812" t="str">
        <f t="shared" si="62"/>
        <v>login1810</v>
      </c>
      <c r="E812" t="s">
        <v>1</v>
      </c>
      <c r="F812" t="s">
        <v>2</v>
      </c>
      <c r="G812">
        <v>2</v>
      </c>
      <c r="H812">
        <v>1024</v>
      </c>
      <c r="I812" t="s">
        <v>3</v>
      </c>
      <c r="J812">
        <v>1024</v>
      </c>
      <c r="K812">
        <v>1</v>
      </c>
      <c r="L812">
        <v>1</v>
      </c>
      <c r="M812" s="3" t="s">
        <v>4</v>
      </c>
      <c r="N812" t="str">
        <f t="shared" si="63"/>
        <v>TEST-1810</v>
      </c>
      <c r="O812" t="s">
        <v>5</v>
      </c>
      <c r="P812" s="1" t="str">
        <f t="shared" si="64"/>
        <v>INSERT INTO `users` (`id`, `firstname`, `lastname`, `login`, `email`, `password`, `role`, `manager`, `country`, `organization`, `contract`, `position`, `datehired`, `identifier`, `language`) VALUES(1810, 'firsname1810', 'lastname1810', 'login1810', 'test@test.org', '$2a$08$PE6H6iuboZ.A1gjUwlVLp.g8giUWBW9QDihq6H1hiv/JkxYZKh8Eq', 2, 1024, 'fr', 1024, 1, 1, '2014-07-26', 'TEST-1810', 'en');</v>
      </c>
    </row>
    <row r="813" spans="1:16" ht="30" x14ac:dyDescent="0.25">
      <c r="A813">
        <v>1811</v>
      </c>
      <c r="B813" t="str">
        <f t="shared" si="60"/>
        <v>firsname1811</v>
      </c>
      <c r="C813" t="str">
        <f t="shared" si="61"/>
        <v>lastname1811</v>
      </c>
      <c r="D813" t="str">
        <f t="shared" si="62"/>
        <v>login1811</v>
      </c>
      <c r="E813" t="s">
        <v>1</v>
      </c>
      <c r="F813" t="s">
        <v>2</v>
      </c>
      <c r="G813">
        <v>2</v>
      </c>
      <c r="H813">
        <v>1024</v>
      </c>
      <c r="I813" t="s">
        <v>3</v>
      </c>
      <c r="J813">
        <v>1024</v>
      </c>
      <c r="K813">
        <v>1</v>
      </c>
      <c r="L813">
        <v>1</v>
      </c>
      <c r="M813" s="3" t="s">
        <v>4</v>
      </c>
      <c r="N813" t="str">
        <f t="shared" si="63"/>
        <v>TEST-1811</v>
      </c>
      <c r="O813" t="s">
        <v>5</v>
      </c>
      <c r="P813" s="1" t="str">
        <f t="shared" si="64"/>
        <v>INSERT INTO `users` (`id`, `firstname`, `lastname`, `login`, `email`, `password`, `role`, `manager`, `country`, `organization`, `contract`, `position`, `datehired`, `identifier`, `language`) VALUES(1811, 'firsname1811', 'lastname1811', 'login1811', 'test@test.org', '$2a$08$PE6H6iuboZ.A1gjUwlVLp.g8giUWBW9QDihq6H1hiv/JkxYZKh8Eq', 2, 1024, 'fr', 1024, 1, 1, '2014-07-26', 'TEST-1811', 'en');</v>
      </c>
    </row>
    <row r="814" spans="1:16" ht="30" x14ac:dyDescent="0.25">
      <c r="A814">
        <v>1812</v>
      </c>
      <c r="B814" t="str">
        <f t="shared" si="60"/>
        <v>firsname1812</v>
      </c>
      <c r="C814" t="str">
        <f t="shared" si="61"/>
        <v>lastname1812</v>
      </c>
      <c r="D814" t="str">
        <f t="shared" si="62"/>
        <v>login1812</v>
      </c>
      <c r="E814" t="s">
        <v>1</v>
      </c>
      <c r="F814" t="s">
        <v>2</v>
      </c>
      <c r="G814">
        <v>2</v>
      </c>
      <c r="H814">
        <v>1024</v>
      </c>
      <c r="I814" t="s">
        <v>3</v>
      </c>
      <c r="J814">
        <v>1024</v>
      </c>
      <c r="K814">
        <v>1</v>
      </c>
      <c r="L814">
        <v>1</v>
      </c>
      <c r="M814" s="3" t="s">
        <v>4</v>
      </c>
      <c r="N814" t="str">
        <f t="shared" si="63"/>
        <v>TEST-1812</v>
      </c>
      <c r="O814" t="s">
        <v>5</v>
      </c>
      <c r="P814" s="1" t="str">
        <f t="shared" si="64"/>
        <v>INSERT INTO `users` (`id`, `firstname`, `lastname`, `login`, `email`, `password`, `role`, `manager`, `country`, `organization`, `contract`, `position`, `datehired`, `identifier`, `language`) VALUES(1812, 'firsname1812', 'lastname1812', 'login1812', 'test@test.org', '$2a$08$PE6H6iuboZ.A1gjUwlVLp.g8giUWBW9QDihq6H1hiv/JkxYZKh8Eq', 2, 1024, 'fr', 1024, 1, 1, '2014-07-26', 'TEST-1812', 'en');</v>
      </c>
    </row>
    <row r="815" spans="1:16" ht="30" x14ac:dyDescent="0.25">
      <c r="A815">
        <v>1813</v>
      </c>
      <c r="B815" t="str">
        <f t="shared" si="60"/>
        <v>firsname1813</v>
      </c>
      <c r="C815" t="str">
        <f t="shared" si="61"/>
        <v>lastname1813</v>
      </c>
      <c r="D815" t="str">
        <f t="shared" si="62"/>
        <v>login1813</v>
      </c>
      <c r="E815" t="s">
        <v>1</v>
      </c>
      <c r="F815" t="s">
        <v>2</v>
      </c>
      <c r="G815">
        <v>2</v>
      </c>
      <c r="H815">
        <v>1024</v>
      </c>
      <c r="I815" t="s">
        <v>3</v>
      </c>
      <c r="J815">
        <v>1024</v>
      </c>
      <c r="K815">
        <v>1</v>
      </c>
      <c r="L815">
        <v>1</v>
      </c>
      <c r="M815" s="3" t="s">
        <v>4</v>
      </c>
      <c r="N815" t="str">
        <f t="shared" si="63"/>
        <v>TEST-1813</v>
      </c>
      <c r="O815" t="s">
        <v>5</v>
      </c>
      <c r="P815" s="1" t="str">
        <f t="shared" si="64"/>
        <v>INSERT INTO `users` (`id`, `firstname`, `lastname`, `login`, `email`, `password`, `role`, `manager`, `country`, `organization`, `contract`, `position`, `datehired`, `identifier`, `language`) VALUES(1813, 'firsname1813', 'lastname1813', 'login1813', 'test@test.org', '$2a$08$PE6H6iuboZ.A1gjUwlVLp.g8giUWBW9QDihq6H1hiv/JkxYZKh8Eq', 2, 1024, 'fr', 1024, 1, 1, '2014-07-26', 'TEST-1813', 'en');</v>
      </c>
    </row>
    <row r="816" spans="1:16" ht="30" x14ac:dyDescent="0.25">
      <c r="A816">
        <v>1814</v>
      </c>
      <c r="B816" t="str">
        <f t="shared" si="60"/>
        <v>firsname1814</v>
      </c>
      <c r="C816" t="str">
        <f t="shared" si="61"/>
        <v>lastname1814</v>
      </c>
      <c r="D816" t="str">
        <f t="shared" si="62"/>
        <v>login1814</v>
      </c>
      <c r="E816" t="s">
        <v>1</v>
      </c>
      <c r="F816" t="s">
        <v>2</v>
      </c>
      <c r="G816">
        <v>2</v>
      </c>
      <c r="H816">
        <v>1024</v>
      </c>
      <c r="I816" t="s">
        <v>3</v>
      </c>
      <c r="J816">
        <v>1024</v>
      </c>
      <c r="K816">
        <v>1</v>
      </c>
      <c r="L816">
        <v>1</v>
      </c>
      <c r="M816" s="3" t="s">
        <v>4</v>
      </c>
      <c r="N816" t="str">
        <f t="shared" si="63"/>
        <v>TEST-1814</v>
      </c>
      <c r="O816" t="s">
        <v>5</v>
      </c>
      <c r="P816" s="1" t="str">
        <f t="shared" si="64"/>
        <v>INSERT INTO `users` (`id`, `firstname`, `lastname`, `login`, `email`, `password`, `role`, `manager`, `country`, `organization`, `contract`, `position`, `datehired`, `identifier`, `language`) VALUES(1814, 'firsname1814', 'lastname1814', 'login1814', 'test@test.org', '$2a$08$PE6H6iuboZ.A1gjUwlVLp.g8giUWBW9QDihq6H1hiv/JkxYZKh8Eq', 2, 1024, 'fr', 1024, 1, 1, '2014-07-26', 'TEST-1814', 'en');</v>
      </c>
    </row>
    <row r="817" spans="1:16" ht="30" x14ac:dyDescent="0.25">
      <c r="A817">
        <v>1815</v>
      </c>
      <c r="B817" t="str">
        <f t="shared" si="60"/>
        <v>firsname1815</v>
      </c>
      <c r="C817" t="str">
        <f t="shared" si="61"/>
        <v>lastname1815</v>
      </c>
      <c r="D817" t="str">
        <f t="shared" si="62"/>
        <v>login1815</v>
      </c>
      <c r="E817" t="s">
        <v>1</v>
      </c>
      <c r="F817" t="s">
        <v>2</v>
      </c>
      <c r="G817">
        <v>2</v>
      </c>
      <c r="H817">
        <v>1024</v>
      </c>
      <c r="I817" t="s">
        <v>3</v>
      </c>
      <c r="J817">
        <v>1024</v>
      </c>
      <c r="K817">
        <v>1</v>
      </c>
      <c r="L817">
        <v>1</v>
      </c>
      <c r="M817" s="3" t="s">
        <v>4</v>
      </c>
      <c r="N817" t="str">
        <f t="shared" si="63"/>
        <v>TEST-1815</v>
      </c>
      <c r="O817" t="s">
        <v>5</v>
      </c>
      <c r="P817" s="1" t="str">
        <f t="shared" si="64"/>
        <v>INSERT INTO `users` (`id`, `firstname`, `lastname`, `login`, `email`, `password`, `role`, `manager`, `country`, `organization`, `contract`, `position`, `datehired`, `identifier`, `language`) VALUES(1815, 'firsname1815', 'lastname1815', 'login1815', 'test@test.org', '$2a$08$PE6H6iuboZ.A1gjUwlVLp.g8giUWBW9QDihq6H1hiv/JkxYZKh8Eq', 2, 1024, 'fr', 1024, 1, 1, '2014-07-26', 'TEST-1815', 'en');</v>
      </c>
    </row>
    <row r="818" spans="1:16" ht="30" x14ac:dyDescent="0.25">
      <c r="A818">
        <v>1816</v>
      </c>
      <c r="B818" t="str">
        <f t="shared" si="60"/>
        <v>firsname1816</v>
      </c>
      <c r="C818" t="str">
        <f t="shared" si="61"/>
        <v>lastname1816</v>
      </c>
      <c r="D818" t="str">
        <f t="shared" si="62"/>
        <v>login1816</v>
      </c>
      <c r="E818" t="s">
        <v>1</v>
      </c>
      <c r="F818" t="s">
        <v>2</v>
      </c>
      <c r="G818">
        <v>2</v>
      </c>
      <c r="H818">
        <v>1024</v>
      </c>
      <c r="I818" t="s">
        <v>3</v>
      </c>
      <c r="J818">
        <v>1024</v>
      </c>
      <c r="K818">
        <v>1</v>
      </c>
      <c r="L818">
        <v>1</v>
      </c>
      <c r="M818" s="3" t="s">
        <v>4</v>
      </c>
      <c r="N818" t="str">
        <f t="shared" si="63"/>
        <v>TEST-1816</v>
      </c>
      <c r="O818" t="s">
        <v>5</v>
      </c>
      <c r="P818" s="1" t="str">
        <f t="shared" si="64"/>
        <v>INSERT INTO `users` (`id`, `firstname`, `lastname`, `login`, `email`, `password`, `role`, `manager`, `country`, `organization`, `contract`, `position`, `datehired`, `identifier`, `language`) VALUES(1816, 'firsname1816', 'lastname1816', 'login1816', 'test@test.org', '$2a$08$PE6H6iuboZ.A1gjUwlVLp.g8giUWBW9QDihq6H1hiv/JkxYZKh8Eq', 2, 1024, 'fr', 1024, 1, 1, '2014-07-26', 'TEST-1816', 'en');</v>
      </c>
    </row>
    <row r="819" spans="1:16" ht="30" x14ac:dyDescent="0.25">
      <c r="A819">
        <v>1817</v>
      </c>
      <c r="B819" t="str">
        <f t="shared" si="60"/>
        <v>firsname1817</v>
      </c>
      <c r="C819" t="str">
        <f t="shared" si="61"/>
        <v>lastname1817</v>
      </c>
      <c r="D819" t="str">
        <f t="shared" si="62"/>
        <v>login1817</v>
      </c>
      <c r="E819" t="s">
        <v>1</v>
      </c>
      <c r="F819" t="s">
        <v>2</v>
      </c>
      <c r="G819">
        <v>2</v>
      </c>
      <c r="H819">
        <v>1024</v>
      </c>
      <c r="I819" t="s">
        <v>3</v>
      </c>
      <c r="J819">
        <v>1024</v>
      </c>
      <c r="K819">
        <v>1</v>
      </c>
      <c r="L819">
        <v>1</v>
      </c>
      <c r="M819" s="3" t="s">
        <v>4</v>
      </c>
      <c r="N819" t="str">
        <f t="shared" si="63"/>
        <v>TEST-1817</v>
      </c>
      <c r="O819" t="s">
        <v>5</v>
      </c>
      <c r="P819" s="1" t="str">
        <f t="shared" si="64"/>
        <v>INSERT INTO `users` (`id`, `firstname`, `lastname`, `login`, `email`, `password`, `role`, `manager`, `country`, `organization`, `contract`, `position`, `datehired`, `identifier`, `language`) VALUES(1817, 'firsname1817', 'lastname1817', 'login1817', 'test@test.org', '$2a$08$PE6H6iuboZ.A1gjUwlVLp.g8giUWBW9QDihq6H1hiv/JkxYZKh8Eq', 2, 1024, 'fr', 1024, 1, 1, '2014-07-26', 'TEST-1817', 'en');</v>
      </c>
    </row>
    <row r="820" spans="1:16" ht="30" x14ac:dyDescent="0.25">
      <c r="A820">
        <v>1818</v>
      </c>
      <c r="B820" t="str">
        <f t="shared" si="60"/>
        <v>firsname1818</v>
      </c>
      <c r="C820" t="str">
        <f t="shared" si="61"/>
        <v>lastname1818</v>
      </c>
      <c r="D820" t="str">
        <f t="shared" si="62"/>
        <v>login1818</v>
      </c>
      <c r="E820" t="s">
        <v>1</v>
      </c>
      <c r="F820" t="s">
        <v>2</v>
      </c>
      <c r="G820">
        <v>2</v>
      </c>
      <c r="H820">
        <v>1024</v>
      </c>
      <c r="I820" t="s">
        <v>3</v>
      </c>
      <c r="J820">
        <v>1024</v>
      </c>
      <c r="K820">
        <v>1</v>
      </c>
      <c r="L820">
        <v>1</v>
      </c>
      <c r="M820" s="3" t="s">
        <v>4</v>
      </c>
      <c r="N820" t="str">
        <f t="shared" si="63"/>
        <v>TEST-1818</v>
      </c>
      <c r="O820" t="s">
        <v>5</v>
      </c>
      <c r="P820" s="1" t="str">
        <f t="shared" si="64"/>
        <v>INSERT INTO `users` (`id`, `firstname`, `lastname`, `login`, `email`, `password`, `role`, `manager`, `country`, `organization`, `contract`, `position`, `datehired`, `identifier`, `language`) VALUES(1818, 'firsname1818', 'lastname1818', 'login1818', 'test@test.org', '$2a$08$PE6H6iuboZ.A1gjUwlVLp.g8giUWBW9QDihq6H1hiv/JkxYZKh8Eq', 2, 1024, 'fr', 1024, 1, 1, '2014-07-26', 'TEST-1818', 'en');</v>
      </c>
    </row>
    <row r="821" spans="1:16" ht="30" x14ac:dyDescent="0.25">
      <c r="A821">
        <v>1819</v>
      </c>
      <c r="B821" t="str">
        <f t="shared" si="60"/>
        <v>firsname1819</v>
      </c>
      <c r="C821" t="str">
        <f t="shared" si="61"/>
        <v>lastname1819</v>
      </c>
      <c r="D821" t="str">
        <f t="shared" si="62"/>
        <v>login1819</v>
      </c>
      <c r="E821" t="s">
        <v>1</v>
      </c>
      <c r="F821" t="s">
        <v>2</v>
      </c>
      <c r="G821">
        <v>2</v>
      </c>
      <c r="H821">
        <v>1024</v>
      </c>
      <c r="I821" t="s">
        <v>3</v>
      </c>
      <c r="J821">
        <v>1024</v>
      </c>
      <c r="K821">
        <v>1</v>
      </c>
      <c r="L821">
        <v>1</v>
      </c>
      <c r="M821" s="3" t="s">
        <v>4</v>
      </c>
      <c r="N821" t="str">
        <f t="shared" si="63"/>
        <v>TEST-1819</v>
      </c>
      <c r="O821" t="s">
        <v>5</v>
      </c>
      <c r="P821" s="1" t="str">
        <f t="shared" si="64"/>
        <v>INSERT INTO `users` (`id`, `firstname`, `lastname`, `login`, `email`, `password`, `role`, `manager`, `country`, `organization`, `contract`, `position`, `datehired`, `identifier`, `language`) VALUES(1819, 'firsname1819', 'lastname1819', 'login1819', 'test@test.org', '$2a$08$PE6H6iuboZ.A1gjUwlVLp.g8giUWBW9QDihq6H1hiv/JkxYZKh8Eq', 2, 1024, 'fr', 1024, 1, 1, '2014-07-26', 'TEST-1819', 'en');</v>
      </c>
    </row>
    <row r="822" spans="1:16" ht="30" x14ac:dyDescent="0.25">
      <c r="A822">
        <v>1820</v>
      </c>
      <c r="B822" t="str">
        <f t="shared" si="60"/>
        <v>firsname1820</v>
      </c>
      <c r="C822" t="str">
        <f t="shared" si="61"/>
        <v>lastname1820</v>
      </c>
      <c r="D822" t="str">
        <f t="shared" si="62"/>
        <v>login1820</v>
      </c>
      <c r="E822" t="s">
        <v>1</v>
      </c>
      <c r="F822" t="s">
        <v>2</v>
      </c>
      <c r="G822">
        <v>2</v>
      </c>
      <c r="H822">
        <v>1024</v>
      </c>
      <c r="I822" t="s">
        <v>3</v>
      </c>
      <c r="J822">
        <v>1024</v>
      </c>
      <c r="K822">
        <v>1</v>
      </c>
      <c r="L822">
        <v>1</v>
      </c>
      <c r="M822" s="3" t="s">
        <v>4</v>
      </c>
      <c r="N822" t="str">
        <f t="shared" si="63"/>
        <v>TEST-1820</v>
      </c>
      <c r="O822" t="s">
        <v>5</v>
      </c>
      <c r="P822" s="1" t="str">
        <f t="shared" si="64"/>
        <v>INSERT INTO `users` (`id`, `firstname`, `lastname`, `login`, `email`, `password`, `role`, `manager`, `country`, `organization`, `contract`, `position`, `datehired`, `identifier`, `language`) VALUES(1820, 'firsname1820', 'lastname1820', 'login1820', 'test@test.org', '$2a$08$PE6H6iuboZ.A1gjUwlVLp.g8giUWBW9QDihq6H1hiv/JkxYZKh8Eq', 2, 1024, 'fr', 1024, 1, 1, '2014-07-26', 'TEST-1820', 'en');</v>
      </c>
    </row>
    <row r="823" spans="1:16" ht="30" x14ac:dyDescent="0.25">
      <c r="A823">
        <v>1821</v>
      </c>
      <c r="B823" t="str">
        <f t="shared" si="60"/>
        <v>firsname1821</v>
      </c>
      <c r="C823" t="str">
        <f t="shared" si="61"/>
        <v>lastname1821</v>
      </c>
      <c r="D823" t="str">
        <f t="shared" si="62"/>
        <v>login1821</v>
      </c>
      <c r="E823" t="s">
        <v>1</v>
      </c>
      <c r="F823" t="s">
        <v>2</v>
      </c>
      <c r="G823">
        <v>2</v>
      </c>
      <c r="H823">
        <v>1024</v>
      </c>
      <c r="I823" t="s">
        <v>3</v>
      </c>
      <c r="J823">
        <v>1024</v>
      </c>
      <c r="K823">
        <v>1</v>
      </c>
      <c r="L823">
        <v>1</v>
      </c>
      <c r="M823" s="3" t="s">
        <v>4</v>
      </c>
      <c r="N823" t="str">
        <f t="shared" si="63"/>
        <v>TEST-1821</v>
      </c>
      <c r="O823" t="s">
        <v>5</v>
      </c>
      <c r="P823" s="1" t="str">
        <f t="shared" si="64"/>
        <v>INSERT INTO `users` (`id`, `firstname`, `lastname`, `login`, `email`, `password`, `role`, `manager`, `country`, `organization`, `contract`, `position`, `datehired`, `identifier`, `language`) VALUES(1821, 'firsname1821', 'lastname1821', 'login1821', 'test@test.org', '$2a$08$PE6H6iuboZ.A1gjUwlVLp.g8giUWBW9QDihq6H1hiv/JkxYZKh8Eq', 2, 1024, 'fr', 1024, 1, 1, '2014-07-26', 'TEST-1821', 'en');</v>
      </c>
    </row>
    <row r="824" spans="1:16" ht="30" x14ac:dyDescent="0.25">
      <c r="A824">
        <v>1822</v>
      </c>
      <c r="B824" t="str">
        <f t="shared" si="60"/>
        <v>firsname1822</v>
      </c>
      <c r="C824" t="str">
        <f t="shared" si="61"/>
        <v>lastname1822</v>
      </c>
      <c r="D824" t="str">
        <f t="shared" si="62"/>
        <v>login1822</v>
      </c>
      <c r="E824" t="s">
        <v>1</v>
      </c>
      <c r="F824" t="s">
        <v>2</v>
      </c>
      <c r="G824">
        <v>2</v>
      </c>
      <c r="H824">
        <v>1024</v>
      </c>
      <c r="I824" t="s">
        <v>3</v>
      </c>
      <c r="J824">
        <v>1024</v>
      </c>
      <c r="K824">
        <v>1</v>
      </c>
      <c r="L824">
        <v>1</v>
      </c>
      <c r="M824" s="3" t="s">
        <v>4</v>
      </c>
      <c r="N824" t="str">
        <f t="shared" si="63"/>
        <v>TEST-1822</v>
      </c>
      <c r="O824" t="s">
        <v>5</v>
      </c>
      <c r="P824" s="1" t="str">
        <f t="shared" si="64"/>
        <v>INSERT INTO `users` (`id`, `firstname`, `lastname`, `login`, `email`, `password`, `role`, `manager`, `country`, `organization`, `contract`, `position`, `datehired`, `identifier`, `language`) VALUES(1822, 'firsname1822', 'lastname1822', 'login1822', 'test@test.org', '$2a$08$PE6H6iuboZ.A1gjUwlVLp.g8giUWBW9QDihq6H1hiv/JkxYZKh8Eq', 2, 1024, 'fr', 1024, 1, 1, '2014-07-26', 'TEST-1822', 'en');</v>
      </c>
    </row>
    <row r="825" spans="1:16" ht="30" x14ac:dyDescent="0.25">
      <c r="A825">
        <v>1823</v>
      </c>
      <c r="B825" t="str">
        <f t="shared" si="60"/>
        <v>firsname1823</v>
      </c>
      <c r="C825" t="str">
        <f t="shared" si="61"/>
        <v>lastname1823</v>
      </c>
      <c r="D825" t="str">
        <f t="shared" si="62"/>
        <v>login1823</v>
      </c>
      <c r="E825" t="s">
        <v>1</v>
      </c>
      <c r="F825" t="s">
        <v>2</v>
      </c>
      <c r="G825">
        <v>2</v>
      </c>
      <c r="H825">
        <v>1024</v>
      </c>
      <c r="I825" t="s">
        <v>3</v>
      </c>
      <c r="J825">
        <v>1024</v>
      </c>
      <c r="K825">
        <v>1</v>
      </c>
      <c r="L825">
        <v>1</v>
      </c>
      <c r="M825" s="3" t="s">
        <v>4</v>
      </c>
      <c r="N825" t="str">
        <f t="shared" si="63"/>
        <v>TEST-1823</v>
      </c>
      <c r="O825" t="s">
        <v>5</v>
      </c>
      <c r="P825" s="1" t="str">
        <f t="shared" si="64"/>
        <v>INSERT INTO `users` (`id`, `firstname`, `lastname`, `login`, `email`, `password`, `role`, `manager`, `country`, `organization`, `contract`, `position`, `datehired`, `identifier`, `language`) VALUES(1823, 'firsname1823', 'lastname1823', 'login1823', 'test@test.org', '$2a$08$PE6H6iuboZ.A1gjUwlVLp.g8giUWBW9QDihq6H1hiv/JkxYZKh8Eq', 2, 1024, 'fr', 1024, 1, 1, '2014-07-26', 'TEST-1823', 'en');</v>
      </c>
    </row>
    <row r="826" spans="1:16" ht="30" x14ac:dyDescent="0.25">
      <c r="A826">
        <v>1824</v>
      </c>
      <c r="B826" t="str">
        <f t="shared" si="60"/>
        <v>firsname1824</v>
      </c>
      <c r="C826" t="str">
        <f t="shared" si="61"/>
        <v>lastname1824</v>
      </c>
      <c r="D826" t="str">
        <f t="shared" si="62"/>
        <v>login1824</v>
      </c>
      <c r="E826" t="s">
        <v>1</v>
      </c>
      <c r="F826" t="s">
        <v>2</v>
      </c>
      <c r="G826">
        <v>2</v>
      </c>
      <c r="H826">
        <v>1024</v>
      </c>
      <c r="I826" t="s">
        <v>3</v>
      </c>
      <c r="J826">
        <v>1024</v>
      </c>
      <c r="K826">
        <v>1</v>
      </c>
      <c r="L826">
        <v>1</v>
      </c>
      <c r="M826" s="3" t="s">
        <v>4</v>
      </c>
      <c r="N826" t="str">
        <f t="shared" si="63"/>
        <v>TEST-1824</v>
      </c>
      <c r="O826" t="s">
        <v>5</v>
      </c>
      <c r="P826" s="1" t="str">
        <f t="shared" si="64"/>
        <v>INSERT INTO `users` (`id`, `firstname`, `lastname`, `login`, `email`, `password`, `role`, `manager`, `country`, `organization`, `contract`, `position`, `datehired`, `identifier`, `language`) VALUES(1824, 'firsname1824', 'lastname1824', 'login1824', 'test@test.org', '$2a$08$PE6H6iuboZ.A1gjUwlVLp.g8giUWBW9QDihq6H1hiv/JkxYZKh8Eq', 2, 1024, 'fr', 1024, 1, 1, '2014-07-26', 'TEST-1824', 'en');</v>
      </c>
    </row>
    <row r="827" spans="1:16" ht="30" x14ac:dyDescent="0.25">
      <c r="A827">
        <v>1825</v>
      </c>
      <c r="B827" t="str">
        <f t="shared" si="60"/>
        <v>firsname1825</v>
      </c>
      <c r="C827" t="str">
        <f t="shared" si="61"/>
        <v>lastname1825</v>
      </c>
      <c r="D827" t="str">
        <f t="shared" si="62"/>
        <v>login1825</v>
      </c>
      <c r="E827" t="s">
        <v>1</v>
      </c>
      <c r="F827" t="s">
        <v>2</v>
      </c>
      <c r="G827">
        <v>2</v>
      </c>
      <c r="H827">
        <v>1024</v>
      </c>
      <c r="I827" t="s">
        <v>3</v>
      </c>
      <c r="J827">
        <v>1024</v>
      </c>
      <c r="K827">
        <v>1</v>
      </c>
      <c r="L827">
        <v>1</v>
      </c>
      <c r="M827" s="3" t="s">
        <v>4</v>
      </c>
      <c r="N827" t="str">
        <f t="shared" si="63"/>
        <v>TEST-1825</v>
      </c>
      <c r="O827" t="s">
        <v>5</v>
      </c>
      <c r="P827" s="1" t="str">
        <f t="shared" si="64"/>
        <v>INSERT INTO `users` (`id`, `firstname`, `lastname`, `login`, `email`, `password`, `role`, `manager`, `country`, `organization`, `contract`, `position`, `datehired`, `identifier`, `language`) VALUES(1825, 'firsname1825', 'lastname1825', 'login1825', 'test@test.org', '$2a$08$PE6H6iuboZ.A1gjUwlVLp.g8giUWBW9QDihq6H1hiv/JkxYZKh8Eq', 2, 1024, 'fr', 1024, 1, 1, '2014-07-26', 'TEST-1825', 'en');</v>
      </c>
    </row>
    <row r="828" spans="1:16" ht="30" x14ac:dyDescent="0.25">
      <c r="A828">
        <v>1826</v>
      </c>
      <c r="B828" t="str">
        <f t="shared" si="60"/>
        <v>firsname1826</v>
      </c>
      <c r="C828" t="str">
        <f t="shared" si="61"/>
        <v>lastname1826</v>
      </c>
      <c r="D828" t="str">
        <f t="shared" si="62"/>
        <v>login1826</v>
      </c>
      <c r="E828" t="s">
        <v>1</v>
      </c>
      <c r="F828" t="s">
        <v>2</v>
      </c>
      <c r="G828">
        <v>2</v>
      </c>
      <c r="H828">
        <v>1024</v>
      </c>
      <c r="I828" t="s">
        <v>3</v>
      </c>
      <c r="J828">
        <v>1024</v>
      </c>
      <c r="K828">
        <v>1</v>
      </c>
      <c r="L828">
        <v>1</v>
      </c>
      <c r="M828" s="3" t="s">
        <v>4</v>
      </c>
      <c r="N828" t="str">
        <f t="shared" si="63"/>
        <v>TEST-1826</v>
      </c>
      <c r="O828" t="s">
        <v>5</v>
      </c>
      <c r="P828" s="1" t="str">
        <f t="shared" si="64"/>
        <v>INSERT INTO `users` (`id`, `firstname`, `lastname`, `login`, `email`, `password`, `role`, `manager`, `country`, `organization`, `contract`, `position`, `datehired`, `identifier`, `language`) VALUES(1826, 'firsname1826', 'lastname1826', 'login1826', 'test@test.org', '$2a$08$PE6H6iuboZ.A1gjUwlVLp.g8giUWBW9QDihq6H1hiv/JkxYZKh8Eq', 2, 1024, 'fr', 1024, 1, 1, '2014-07-26', 'TEST-1826', 'en');</v>
      </c>
    </row>
    <row r="829" spans="1:16" ht="30" x14ac:dyDescent="0.25">
      <c r="A829">
        <v>1827</v>
      </c>
      <c r="B829" t="str">
        <f t="shared" si="60"/>
        <v>firsname1827</v>
      </c>
      <c r="C829" t="str">
        <f t="shared" si="61"/>
        <v>lastname1827</v>
      </c>
      <c r="D829" t="str">
        <f t="shared" si="62"/>
        <v>login1827</v>
      </c>
      <c r="E829" t="s">
        <v>1</v>
      </c>
      <c r="F829" t="s">
        <v>2</v>
      </c>
      <c r="G829">
        <v>2</v>
      </c>
      <c r="H829">
        <v>1024</v>
      </c>
      <c r="I829" t="s">
        <v>3</v>
      </c>
      <c r="J829">
        <v>1024</v>
      </c>
      <c r="K829">
        <v>1</v>
      </c>
      <c r="L829">
        <v>1</v>
      </c>
      <c r="M829" s="3" t="s">
        <v>4</v>
      </c>
      <c r="N829" t="str">
        <f t="shared" si="63"/>
        <v>TEST-1827</v>
      </c>
      <c r="O829" t="s">
        <v>5</v>
      </c>
      <c r="P829" s="1" t="str">
        <f t="shared" si="64"/>
        <v>INSERT INTO `users` (`id`, `firstname`, `lastname`, `login`, `email`, `password`, `role`, `manager`, `country`, `organization`, `contract`, `position`, `datehired`, `identifier`, `language`) VALUES(1827, 'firsname1827', 'lastname1827', 'login1827', 'test@test.org', '$2a$08$PE6H6iuboZ.A1gjUwlVLp.g8giUWBW9QDihq6H1hiv/JkxYZKh8Eq', 2, 1024, 'fr', 1024, 1, 1, '2014-07-26', 'TEST-1827', 'en');</v>
      </c>
    </row>
    <row r="830" spans="1:16" ht="30" x14ac:dyDescent="0.25">
      <c r="A830">
        <v>1828</v>
      </c>
      <c r="B830" t="str">
        <f t="shared" si="60"/>
        <v>firsname1828</v>
      </c>
      <c r="C830" t="str">
        <f t="shared" si="61"/>
        <v>lastname1828</v>
      </c>
      <c r="D830" t="str">
        <f t="shared" si="62"/>
        <v>login1828</v>
      </c>
      <c r="E830" t="s">
        <v>1</v>
      </c>
      <c r="F830" t="s">
        <v>2</v>
      </c>
      <c r="G830">
        <v>2</v>
      </c>
      <c r="H830">
        <v>1024</v>
      </c>
      <c r="I830" t="s">
        <v>3</v>
      </c>
      <c r="J830">
        <v>1024</v>
      </c>
      <c r="K830">
        <v>1</v>
      </c>
      <c r="L830">
        <v>1</v>
      </c>
      <c r="M830" s="3" t="s">
        <v>4</v>
      </c>
      <c r="N830" t="str">
        <f t="shared" si="63"/>
        <v>TEST-1828</v>
      </c>
      <c r="O830" t="s">
        <v>5</v>
      </c>
      <c r="P830" s="1" t="str">
        <f t="shared" si="64"/>
        <v>INSERT INTO `users` (`id`, `firstname`, `lastname`, `login`, `email`, `password`, `role`, `manager`, `country`, `organization`, `contract`, `position`, `datehired`, `identifier`, `language`) VALUES(1828, 'firsname1828', 'lastname1828', 'login1828', 'test@test.org', '$2a$08$PE6H6iuboZ.A1gjUwlVLp.g8giUWBW9QDihq6H1hiv/JkxYZKh8Eq', 2, 1024, 'fr', 1024, 1, 1, '2014-07-26', 'TEST-1828', 'en');</v>
      </c>
    </row>
    <row r="831" spans="1:16" ht="30" x14ac:dyDescent="0.25">
      <c r="A831">
        <v>1829</v>
      </c>
      <c r="B831" t="str">
        <f t="shared" si="60"/>
        <v>firsname1829</v>
      </c>
      <c r="C831" t="str">
        <f t="shared" si="61"/>
        <v>lastname1829</v>
      </c>
      <c r="D831" t="str">
        <f t="shared" si="62"/>
        <v>login1829</v>
      </c>
      <c r="E831" t="s">
        <v>1</v>
      </c>
      <c r="F831" t="s">
        <v>2</v>
      </c>
      <c r="G831">
        <v>2</v>
      </c>
      <c r="H831">
        <v>1024</v>
      </c>
      <c r="I831" t="s">
        <v>3</v>
      </c>
      <c r="J831">
        <v>1024</v>
      </c>
      <c r="K831">
        <v>1</v>
      </c>
      <c r="L831">
        <v>1</v>
      </c>
      <c r="M831" s="3" t="s">
        <v>4</v>
      </c>
      <c r="N831" t="str">
        <f t="shared" si="63"/>
        <v>TEST-1829</v>
      </c>
      <c r="O831" t="s">
        <v>5</v>
      </c>
      <c r="P831" s="1" t="str">
        <f t="shared" si="64"/>
        <v>INSERT INTO `users` (`id`, `firstname`, `lastname`, `login`, `email`, `password`, `role`, `manager`, `country`, `organization`, `contract`, `position`, `datehired`, `identifier`, `language`) VALUES(1829, 'firsname1829', 'lastname1829', 'login1829', 'test@test.org', '$2a$08$PE6H6iuboZ.A1gjUwlVLp.g8giUWBW9QDihq6H1hiv/JkxYZKh8Eq', 2, 1024, 'fr', 1024, 1, 1, '2014-07-26', 'TEST-1829', 'en');</v>
      </c>
    </row>
    <row r="832" spans="1:16" ht="30" x14ac:dyDescent="0.25">
      <c r="A832">
        <v>1830</v>
      </c>
      <c r="B832" t="str">
        <f t="shared" si="60"/>
        <v>firsname1830</v>
      </c>
      <c r="C832" t="str">
        <f t="shared" si="61"/>
        <v>lastname1830</v>
      </c>
      <c r="D832" t="str">
        <f t="shared" si="62"/>
        <v>login1830</v>
      </c>
      <c r="E832" t="s">
        <v>1</v>
      </c>
      <c r="F832" t="s">
        <v>2</v>
      </c>
      <c r="G832">
        <v>2</v>
      </c>
      <c r="H832">
        <v>1024</v>
      </c>
      <c r="I832" t="s">
        <v>3</v>
      </c>
      <c r="J832">
        <v>1024</v>
      </c>
      <c r="K832">
        <v>1</v>
      </c>
      <c r="L832">
        <v>1</v>
      </c>
      <c r="M832" s="3" t="s">
        <v>4</v>
      </c>
      <c r="N832" t="str">
        <f t="shared" si="63"/>
        <v>TEST-1830</v>
      </c>
      <c r="O832" t="s">
        <v>5</v>
      </c>
      <c r="P832" s="1" t="str">
        <f t="shared" si="64"/>
        <v>INSERT INTO `users` (`id`, `firstname`, `lastname`, `login`, `email`, `password`, `role`, `manager`, `country`, `organization`, `contract`, `position`, `datehired`, `identifier`, `language`) VALUES(1830, 'firsname1830', 'lastname1830', 'login1830', 'test@test.org', '$2a$08$PE6H6iuboZ.A1gjUwlVLp.g8giUWBW9QDihq6H1hiv/JkxYZKh8Eq', 2, 1024, 'fr', 1024, 1, 1, '2014-07-26', 'TEST-1830', 'en');</v>
      </c>
    </row>
    <row r="833" spans="1:16" ht="30" x14ac:dyDescent="0.25">
      <c r="A833">
        <v>1831</v>
      </c>
      <c r="B833" t="str">
        <f t="shared" si="60"/>
        <v>firsname1831</v>
      </c>
      <c r="C833" t="str">
        <f t="shared" si="61"/>
        <v>lastname1831</v>
      </c>
      <c r="D833" t="str">
        <f t="shared" si="62"/>
        <v>login1831</v>
      </c>
      <c r="E833" t="s">
        <v>1</v>
      </c>
      <c r="F833" t="s">
        <v>2</v>
      </c>
      <c r="G833">
        <v>2</v>
      </c>
      <c r="H833">
        <v>1024</v>
      </c>
      <c r="I833" t="s">
        <v>3</v>
      </c>
      <c r="J833">
        <v>1024</v>
      </c>
      <c r="K833">
        <v>1</v>
      </c>
      <c r="L833">
        <v>1</v>
      </c>
      <c r="M833" s="3" t="s">
        <v>4</v>
      </c>
      <c r="N833" t="str">
        <f t="shared" si="63"/>
        <v>TEST-1831</v>
      </c>
      <c r="O833" t="s">
        <v>5</v>
      </c>
      <c r="P833" s="1" t="str">
        <f t="shared" si="64"/>
        <v>INSERT INTO `users` (`id`, `firstname`, `lastname`, `login`, `email`, `password`, `role`, `manager`, `country`, `organization`, `contract`, `position`, `datehired`, `identifier`, `language`) VALUES(1831, 'firsname1831', 'lastname1831', 'login1831', 'test@test.org', '$2a$08$PE6H6iuboZ.A1gjUwlVLp.g8giUWBW9QDihq6H1hiv/JkxYZKh8Eq', 2, 1024, 'fr', 1024, 1, 1, '2014-07-26', 'TEST-1831', 'en');</v>
      </c>
    </row>
    <row r="834" spans="1:16" ht="30" x14ac:dyDescent="0.25">
      <c r="A834">
        <v>1832</v>
      </c>
      <c r="B834" t="str">
        <f t="shared" si="60"/>
        <v>firsname1832</v>
      </c>
      <c r="C834" t="str">
        <f t="shared" si="61"/>
        <v>lastname1832</v>
      </c>
      <c r="D834" t="str">
        <f t="shared" si="62"/>
        <v>login1832</v>
      </c>
      <c r="E834" t="s">
        <v>1</v>
      </c>
      <c r="F834" t="s">
        <v>2</v>
      </c>
      <c r="G834">
        <v>2</v>
      </c>
      <c r="H834">
        <v>1024</v>
      </c>
      <c r="I834" t="s">
        <v>3</v>
      </c>
      <c r="J834">
        <v>1024</v>
      </c>
      <c r="K834">
        <v>1</v>
      </c>
      <c r="L834">
        <v>1</v>
      </c>
      <c r="M834" s="3" t="s">
        <v>4</v>
      </c>
      <c r="N834" t="str">
        <f t="shared" si="63"/>
        <v>TEST-1832</v>
      </c>
      <c r="O834" t="s">
        <v>5</v>
      </c>
      <c r="P834" s="1" t="str">
        <f t="shared" si="64"/>
        <v>INSERT INTO `users` (`id`, `firstname`, `lastname`, `login`, `email`, `password`, `role`, `manager`, `country`, `organization`, `contract`, `position`, `datehired`, `identifier`, `language`) VALUES(1832, 'firsname1832', 'lastname1832', 'login1832', 'test@test.org', '$2a$08$PE6H6iuboZ.A1gjUwlVLp.g8giUWBW9QDihq6H1hiv/JkxYZKh8Eq', 2, 1024, 'fr', 1024, 1, 1, '2014-07-26', 'TEST-1832', 'en');</v>
      </c>
    </row>
    <row r="835" spans="1:16" ht="30" x14ac:dyDescent="0.25">
      <c r="A835">
        <v>1833</v>
      </c>
      <c r="B835" t="str">
        <f t="shared" ref="B835:B898" si="65">"firsname" &amp; A835</f>
        <v>firsname1833</v>
      </c>
      <c r="C835" t="str">
        <f t="shared" ref="C835:C898" si="66">"lastname" &amp; A835</f>
        <v>lastname1833</v>
      </c>
      <c r="D835" t="str">
        <f t="shared" ref="D835:D898" si="67">"login" &amp; A835</f>
        <v>login1833</v>
      </c>
      <c r="E835" t="s">
        <v>1</v>
      </c>
      <c r="F835" t="s">
        <v>2</v>
      </c>
      <c r="G835">
        <v>2</v>
      </c>
      <c r="H835">
        <v>1024</v>
      </c>
      <c r="I835" t="s">
        <v>3</v>
      </c>
      <c r="J835">
        <v>1024</v>
      </c>
      <c r="K835">
        <v>1</v>
      </c>
      <c r="L835">
        <v>1</v>
      </c>
      <c r="M835" s="3" t="s">
        <v>4</v>
      </c>
      <c r="N835" t="str">
        <f t="shared" ref="N835:N898" si="68">"TEST-" &amp; A835</f>
        <v>TEST-1833</v>
      </c>
      <c r="O835" t="s">
        <v>5</v>
      </c>
      <c r="P835" s="1" t="str">
        <f t="shared" ref="P835:P898" si="69" xml:space="preserve"> $P$1 &amp; "(" &amp; A835 &amp; ", '" &amp; B835 &amp; "', '" &amp; C835 &amp; "', '" &amp; D835 &amp; "', '" &amp; E835 &amp; "', '" &amp; F835 &amp; "', " &amp; G835 &amp; ", " &amp; H835 &amp; ", '" &amp; I835 &amp; "', " &amp; J835 &amp; ", " &amp; K835 &amp; ", " &amp; L835 &amp; ", '" &amp; M835 &amp; "', '" &amp; N835 &amp; "', '" &amp; O835 &amp; "');"</f>
        <v>INSERT INTO `users` (`id`, `firstname`, `lastname`, `login`, `email`, `password`, `role`, `manager`, `country`, `organization`, `contract`, `position`, `datehired`, `identifier`, `language`) VALUES(1833, 'firsname1833', 'lastname1833', 'login1833', 'test@test.org', '$2a$08$PE6H6iuboZ.A1gjUwlVLp.g8giUWBW9QDihq6H1hiv/JkxYZKh8Eq', 2, 1024, 'fr', 1024, 1, 1, '2014-07-26', 'TEST-1833', 'en');</v>
      </c>
    </row>
    <row r="836" spans="1:16" ht="30" x14ac:dyDescent="0.25">
      <c r="A836">
        <v>1834</v>
      </c>
      <c r="B836" t="str">
        <f t="shared" si="65"/>
        <v>firsname1834</v>
      </c>
      <c r="C836" t="str">
        <f t="shared" si="66"/>
        <v>lastname1834</v>
      </c>
      <c r="D836" t="str">
        <f t="shared" si="67"/>
        <v>login1834</v>
      </c>
      <c r="E836" t="s">
        <v>1</v>
      </c>
      <c r="F836" t="s">
        <v>2</v>
      </c>
      <c r="G836">
        <v>2</v>
      </c>
      <c r="H836">
        <v>1024</v>
      </c>
      <c r="I836" t="s">
        <v>3</v>
      </c>
      <c r="J836">
        <v>1024</v>
      </c>
      <c r="K836">
        <v>1</v>
      </c>
      <c r="L836">
        <v>1</v>
      </c>
      <c r="M836" s="3" t="s">
        <v>4</v>
      </c>
      <c r="N836" t="str">
        <f t="shared" si="68"/>
        <v>TEST-1834</v>
      </c>
      <c r="O836" t="s">
        <v>5</v>
      </c>
      <c r="P836" s="1" t="str">
        <f t="shared" si="69"/>
        <v>INSERT INTO `users` (`id`, `firstname`, `lastname`, `login`, `email`, `password`, `role`, `manager`, `country`, `organization`, `contract`, `position`, `datehired`, `identifier`, `language`) VALUES(1834, 'firsname1834', 'lastname1834', 'login1834', 'test@test.org', '$2a$08$PE6H6iuboZ.A1gjUwlVLp.g8giUWBW9QDihq6H1hiv/JkxYZKh8Eq', 2, 1024, 'fr', 1024, 1, 1, '2014-07-26', 'TEST-1834', 'en');</v>
      </c>
    </row>
    <row r="837" spans="1:16" ht="30" x14ac:dyDescent="0.25">
      <c r="A837">
        <v>1835</v>
      </c>
      <c r="B837" t="str">
        <f t="shared" si="65"/>
        <v>firsname1835</v>
      </c>
      <c r="C837" t="str">
        <f t="shared" si="66"/>
        <v>lastname1835</v>
      </c>
      <c r="D837" t="str">
        <f t="shared" si="67"/>
        <v>login1835</v>
      </c>
      <c r="E837" t="s">
        <v>1</v>
      </c>
      <c r="F837" t="s">
        <v>2</v>
      </c>
      <c r="G837">
        <v>2</v>
      </c>
      <c r="H837">
        <v>1024</v>
      </c>
      <c r="I837" t="s">
        <v>3</v>
      </c>
      <c r="J837">
        <v>1024</v>
      </c>
      <c r="K837">
        <v>1</v>
      </c>
      <c r="L837">
        <v>1</v>
      </c>
      <c r="M837" s="3" t="s">
        <v>4</v>
      </c>
      <c r="N837" t="str">
        <f t="shared" si="68"/>
        <v>TEST-1835</v>
      </c>
      <c r="O837" t="s">
        <v>5</v>
      </c>
      <c r="P837" s="1" t="str">
        <f t="shared" si="69"/>
        <v>INSERT INTO `users` (`id`, `firstname`, `lastname`, `login`, `email`, `password`, `role`, `manager`, `country`, `organization`, `contract`, `position`, `datehired`, `identifier`, `language`) VALUES(1835, 'firsname1835', 'lastname1835', 'login1835', 'test@test.org', '$2a$08$PE6H6iuboZ.A1gjUwlVLp.g8giUWBW9QDihq6H1hiv/JkxYZKh8Eq', 2, 1024, 'fr', 1024, 1, 1, '2014-07-26', 'TEST-1835', 'en');</v>
      </c>
    </row>
    <row r="838" spans="1:16" ht="30" x14ac:dyDescent="0.25">
      <c r="A838">
        <v>1836</v>
      </c>
      <c r="B838" t="str">
        <f t="shared" si="65"/>
        <v>firsname1836</v>
      </c>
      <c r="C838" t="str">
        <f t="shared" si="66"/>
        <v>lastname1836</v>
      </c>
      <c r="D838" t="str">
        <f t="shared" si="67"/>
        <v>login1836</v>
      </c>
      <c r="E838" t="s">
        <v>1</v>
      </c>
      <c r="F838" t="s">
        <v>2</v>
      </c>
      <c r="G838">
        <v>2</v>
      </c>
      <c r="H838">
        <v>1024</v>
      </c>
      <c r="I838" t="s">
        <v>3</v>
      </c>
      <c r="J838">
        <v>1024</v>
      </c>
      <c r="K838">
        <v>1</v>
      </c>
      <c r="L838">
        <v>1</v>
      </c>
      <c r="M838" s="3" t="s">
        <v>4</v>
      </c>
      <c r="N838" t="str">
        <f t="shared" si="68"/>
        <v>TEST-1836</v>
      </c>
      <c r="O838" t="s">
        <v>5</v>
      </c>
      <c r="P838" s="1" t="str">
        <f t="shared" si="69"/>
        <v>INSERT INTO `users` (`id`, `firstname`, `lastname`, `login`, `email`, `password`, `role`, `manager`, `country`, `organization`, `contract`, `position`, `datehired`, `identifier`, `language`) VALUES(1836, 'firsname1836', 'lastname1836', 'login1836', 'test@test.org', '$2a$08$PE6H6iuboZ.A1gjUwlVLp.g8giUWBW9QDihq6H1hiv/JkxYZKh8Eq', 2, 1024, 'fr', 1024, 1, 1, '2014-07-26', 'TEST-1836', 'en');</v>
      </c>
    </row>
    <row r="839" spans="1:16" ht="30" x14ac:dyDescent="0.25">
      <c r="A839">
        <v>1837</v>
      </c>
      <c r="B839" t="str">
        <f t="shared" si="65"/>
        <v>firsname1837</v>
      </c>
      <c r="C839" t="str">
        <f t="shared" si="66"/>
        <v>lastname1837</v>
      </c>
      <c r="D839" t="str">
        <f t="shared" si="67"/>
        <v>login1837</v>
      </c>
      <c r="E839" t="s">
        <v>1</v>
      </c>
      <c r="F839" t="s">
        <v>2</v>
      </c>
      <c r="G839">
        <v>2</v>
      </c>
      <c r="H839">
        <v>1024</v>
      </c>
      <c r="I839" t="s">
        <v>3</v>
      </c>
      <c r="J839">
        <v>1024</v>
      </c>
      <c r="K839">
        <v>1</v>
      </c>
      <c r="L839">
        <v>1</v>
      </c>
      <c r="M839" s="3" t="s">
        <v>4</v>
      </c>
      <c r="N839" t="str">
        <f t="shared" si="68"/>
        <v>TEST-1837</v>
      </c>
      <c r="O839" t="s">
        <v>5</v>
      </c>
      <c r="P839" s="1" t="str">
        <f t="shared" si="69"/>
        <v>INSERT INTO `users` (`id`, `firstname`, `lastname`, `login`, `email`, `password`, `role`, `manager`, `country`, `organization`, `contract`, `position`, `datehired`, `identifier`, `language`) VALUES(1837, 'firsname1837', 'lastname1837', 'login1837', 'test@test.org', '$2a$08$PE6H6iuboZ.A1gjUwlVLp.g8giUWBW9QDihq6H1hiv/JkxYZKh8Eq', 2, 1024, 'fr', 1024, 1, 1, '2014-07-26', 'TEST-1837', 'en');</v>
      </c>
    </row>
    <row r="840" spans="1:16" ht="30" x14ac:dyDescent="0.25">
      <c r="A840">
        <v>1838</v>
      </c>
      <c r="B840" t="str">
        <f t="shared" si="65"/>
        <v>firsname1838</v>
      </c>
      <c r="C840" t="str">
        <f t="shared" si="66"/>
        <v>lastname1838</v>
      </c>
      <c r="D840" t="str">
        <f t="shared" si="67"/>
        <v>login1838</v>
      </c>
      <c r="E840" t="s">
        <v>1</v>
      </c>
      <c r="F840" t="s">
        <v>2</v>
      </c>
      <c r="G840">
        <v>2</v>
      </c>
      <c r="H840">
        <v>1024</v>
      </c>
      <c r="I840" t="s">
        <v>3</v>
      </c>
      <c r="J840">
        <v>1024</v>
      </c>
      <c r="K840">
        <v>1</v>
      </c>
      <c r="L840">
        <v>1</v>
      </c>
      <c r="M840" s="3" t="s">
        <v>4</v>
      </c>
      <c r="N840" t="str">
        <f t="shared" si="68"/>
        <v>TEST-1838</v>
      </c>
      <c r="O840" t="s">
        <v>5</v>
      </c>
      <c r="P840" s="1" t="str">
        <f t="shared" si="69"/>
        <v>INSERT INTO `users` (`id`, `firstname`, `lastname`, `login`, `email`, `password`, `role`, `manager`, `country`, `organization`, `contract`, `position`, `datehired`, `identifier`, `language`) VALUES(1838, 'firsname1838', 'lastname1838', 'login1838', 'test@test.org', '$2a$08$PE6H6iuboZ.A1gjUwlVLp.g8giUWBW9QDihq6H1hiv/JkxYZKh8Eq', 2, 1024, 'fr', 1024, 1, 1, '2014-07-26', 'TEST-1838', 'en');</v>
      </c>
    </row>
    <row r="841" spans="1:16" ht="30" x14ac:dyDescent="0.25">
      <c r="A841">
        <v>1839</v>
      </c>
      <c r="B841" t="str">
        <f t="shared" si="65"/>
        <v>firsname1839</v>
      </c>
      <c r="C841" t="str">
        <f t="shared" si="66"/>
        <v>lastname1839</v>
      </c>
      <c r="D841" t="str">
        <f t="shared" si="67"/>
        <v>login1839</v>
      </c>
      <c r="E841" t="s">
        <v>1</v>
      </c>
      <c r="F841" t="s">
        <v>2</v>
      </c>
      <c r="G841">
        <v>2</v>
      </c>
      <c r="H841">
        <v>1024</v>
      </c>
      <c r="I841" t="s">
        <v>3</v>
      </c>
      <c r="J841">
        <v>1024</v>
      </c>
      <c r="K841">
        <v>1</v>
      </c>
      <c r="L841">
        <v>1</v>
      </c>
      <c r="M841" s="3" t="s">
        <v>4</v>
      </c>
      <c r="N841" t="str">
        <f t="shared" si="68"/>
        <v>TEST-1839</v>
      </c>
      <c r="O841" t="s">
        <v>5</v>
      </c>
      <c r="P841" s="1" t="str">
        <f t="shared" si="69"/>
        <v>INSERT INTO `users` (`id`, `firstname`, `lastname`, `login`, `email`, `password`, `role`, `manager`, `country`, `organization`, `contract`, `position`, `datehired`, `identifier`, `language`) VALUES(1839, 'firsname1839', 'lastname1839', 'login1839', 'test@test.org', '$2a$08$PE6H6iuboZ.A1gjUwlVLp.g8giUWBW9QDihq6H1hiv/JkxYZKh8Eq', 2, 1024, 'fr', 1024, 1, 1, '2014-07-26', 'TEST-1839', 'en');</v>
      </c>
    </row>
    <row r="842" spans="1:16" ht="30" x14ac:dyDescent="0.25">
      <c r="A842">
        <v>1840</v>
      </c>
      <c r="B842" t="str">
        <f t="shared" si="65"/>
        <v>firsname1840</v>
      </c>
      <c r="C842" t="str">
        <f t="shared" si="66"/>
        <v>lastname1840</v>
      </c>
      <c r="D842" t="str">
        <f t="shared" si="67"/>
        <v>login1840</v>
      </c>
      <c r="E842" t="s">
        <v>1</v>
      </c>
      <c r="F842" t="s">
        <v>2</v>
      </c>
      <c r="G842">
        <v>2</v>
      </c>
      <c r="H842">
        <v>1024</v>
      </c>
      <c r="I842" t="s">
        <v>3</v>
      </c>
      <c r="J842">
        <v>1024</v>
      </c>
      <c r="K842">
        <v>1</v>
      </c>
      <c r="L842">
        <v>1</v>
      </c>
      <c r="M842" s="3" t="s">
        <v>4</v>
      </c>
      <c r="N842" t="str">
        <f t="shared" si="68"/>
        <v>TEST-1840</v>
      </c>
      <c r="O842" t="s">
        <v>5</v>
      </c>
      <c r="P842" s="1" t="str">
        <f t="shared" si="69"/>
        <v>INSERT INTO `users` (`id`, `firstname`, `lastname`, `login`, `email`, `password`, `role`, `manager`, `country`, `organization`, `contract`, `position`, `datehired`, `identifier`, `language`) VALUES(1840, 'firsname1840', 'lastname1840', 'login1840', 'test@test.org', '$2a$08$PE6H6iuboZ.A1gjUwlVLp.g8giUWBW9QDihq6H1hiv/JkxYZKh8Eq', 2, 1024, 'fr', 1024, 1, 1, '2014-07-26', 'TEST-1840', 'en');</v>
      </c>
    </row>
    <row r="843" spans="1:16" ht="30" x14ac:dyDescent="0.25">
      <c r="A843">
        <v>1841</v>
      </c>
      <c r="B843" t="str">
        <f t="shared" si="65"/>
        <v>firsname1841</v>
      </c>
      <c r="C843" t="str">
        <f t="shared" si="66"/>
        <v>lastname1841</v>
      </c>
      <c r="D843" t="str">
        <f t="shared" si="67"/>
        <v>login1841</v>
      </c>
      <c r="E843" t="s">
        <v>1</v>
      </c>
      <c r="F843" t="s">
        <v>2</v>
      </c>
      <c r="G843">
        <v>2</v>
      </c>
      <c r="H843">
        <v>1024</v>
      </c>
      <c r="I843" t="s">
        <v>3</v>
      </c>
      <c r="J843">
        <v>1024</v>
      </c>
      <c r="K843">
        <v>1</v>
      </c>
      <c r="L843">
        <v>1</v>
      </c>
      <c r="M843" s="3" t="s">
        <v>4</v>
      </c>
      <c r="N843" t="str">
        <f t="shared" si="68"/>
        <v>TEST-1841</v>
      </c>
      <c r="O843" t="s">
        <v>5</v>
      </c>
      <c r="P843" s="1" t="str">
        <f t="shared" si="69"/>
        <v>INSERT INTO `users` (`id`, `firstname`, `lastname`, `login`, `email`, `password`, `role`, `manager`, `country`, `organization`, `contract`, `position`, `datehired`, `identifier`, `language`) VALUES(1841, 'firsname1841', 'lastname1841', 'login1841', 'test@test.org', '$2a$08$PE6H6iuboZ.A1gjUwlVLp.g8giUWBW9QDihq6H1hiv/JkxYZKh8Eq', 2, 1024, 'fr', 1024, 1, 1, '2014-07-26', 'TEST-1841', 'en');</v>
      </c>
    </row>
    <row r="844" spans="1:16" ht="30" x14ac:dyDescent="0.25">
      <c r="A844">
        <v>1842</v>
      </c>
      <c r="B844" t="str">
        <f t="shared" si="65"/>
        <v>firsname1842</v>
      </c>
      <c r="C844" t="str">
        <f t="shared" si="66"/>
        <v>lastname1842</v>
      </c>
      <c r="D844" t="str">
        <f t="shared" si="67"/>
        <v>login1842</v>
      </c>
      <c r="E844" t="s">
        <v>1</v>
      </c>
      <c r="F844" t="s">
        <v>2</v>
      </c>
      <c r="G844">
        <v>2</v>
      </c>
      <c r="H844">
        <v>1024</v>
      </c>
      <c r="I844" t="s">
        <v>3</v>
      </c>
      <c r="J844">
        <v>1024</v>
      </c>
      <c r="K844">
        <v>1</v>
      </c>
      <c r="L844">
        <v>1</v>
      </c>
      <c r="M844" s="3" t="s">
        <v>4</v>
      </c>
      <c r="N844" t="str">
        <f t="shared" si="68"/>
        <v>TEST-1842</v>
      </c>
      <c r="O844" t="s">
        <v>5</v>
      </c>
      <c r="P844" s="1" t="str">
        <f t="shared" si="69"/>
        <v>INSERT INTO `users` (`id`, `firstname`, `lastname`, `login`, `email`, `password`, `role`, `manager`, `country`, `organization`, `contract`, `position`, `datehired`, `identifier`, `language`) VALUES(1842, 'firsname1842', 'lastname1842', 'login1842', 'test@test.org', '$2a$08$PE6H6iuboZ.A1gjUwlVLp.g8giUWBW9QDihq6H1hiv/JkxYZKh8Eq', 2, 1024, 'fr', 1024, 1, 1, '2014-07-26', 'TEST-1842', 'en');</v>
      </c>
    </row>
    <row r="845" spans="1:16" ht="30" x14ac:dyDescent="0.25">
      <c r="A845">
        <v>1843</v>
      </c>
      <c r="B845" t="str">
        <f t="shared" si="65"/>
        <v>firsname1843</v>
      </c>
      <c r="C845" t="str">
        <f t="shared" si="66"/>
        <v>lastname1843</v>
      </c>
      <c r="D845" t="str">
        <f t="shared" si="67"/>
        <v>login1843</v>
      </c>
      <c r="E845" t="s">
        <v>1</v>
      </c>
      <c r="F845" t="s">
        <v>2</v>
      </c>
      <c r="G845">
        <v>2</v>
      </c>
      <c r="H845">
        <v>1024</v>
      </c>
      <c r="I845" t="s">
        <v>3</v>
      </c>
      <c r="J845">
        <v>1024</v>
      </c>
      <c r="K845">
        <v>1</v>
      </c>
      <c r="L845">
        <v>1</v>
      </c>
      <c r="M845" s="3" t="s">
        <v>4</v>
      </c>
      <c r="N845" t="str">
        <f t="shared" si="68"/>
        <v>TEST-1843</v>
      </c>
      <c r="O845" t="s">
        <v>5</v>
      </c>
      <c r="P845" s="1" t="str">
        <f t="shared" si="69"/>
        <v>INSERT INTO `users` (`id`, `firstname`, `lastname`, `login`, `email`, `password`, `role`, `manager`, `country`, `organization`, `contract`, `position`, `datehired`, `identifier`, `language`) VALUES(1843, 'firsname1843', 'lastname1843', 'login1843', 'test@test.org', '$2a$08$PE6H6iuboZ.A1gjUwlVLp.g8giUWBW9QDihq6H1hiv/JkxYZKh8Eq', 2, 1024, 'fr', 1024, 1, 1, '2014-07-26', 'TEST-1843', 'en');</v>
      </c>
    </row>
    <row r="846" spans="1:16" ht="30" x14ac:dyDescent="0.25">
      <c r="A846">
        <v>1844</v>
      </c>
      <c r="B846" t="str">
        <f t="shared" si="65"/>
        <v>firsname1844</v>
      </c>
      <c r="C846" t="str">
        <f t="shared" si="66"/>
        <v>lastname1844</v>
      </c>
      <c r="D846" t="str">
        <f t="shared" si="67"/>
        <v>login1844</v>
      </c>
      <c r="E846" t="s">
        <v>1</v>
      </c>
      <c r="F846" t="s">
        <v>2</v>
      </c>
      <c r="G846">
        <v>2</v>
      </c>
      <c r="H846">
        <v>1024</v>
      </c>
      <c r="I846" t="s">
        <v>3</v>
      </c>
      <c r="J846">
        <v>1024</v>
      </c>
      <c r="K846">
        <v>1</v>
      </c>
      <c r="L846">
        <v>1</v>
      </c>
      <c r="M846" s="3" t="s">
        <v>4</v>
      </c>
      <c r="N846" t="str">
        <f t="shared" si="68"/>
        <v>TEST-1844</v>
      </c>
      <c r="O846" t="s">
        <v>5</v>
      </c>
      <c r="P846" s="1" t="str">
        <f t="shared" si="69"/>
        <v>INSERT INTO `users` (`id`, `firstname`, `lastname`, `login`, `email`, `password`, `role`, `manager`, `country`, `organization`, `contract`, `position`, `datehired`, `identifier`, `language`) VALUES(1844, 'firsname1844', 'lastname1844', 'login1844', 'test@test.org', '$2a$08$PE6H6iuboZ.A1gjUwlVLp.g8giUWBW9QDihq6H1hiv/JkxYZKh8Eq', 2, 1024, 'fr', 1024, 1, 1, '2014-07-26', 'TEST-1844', 'en');</v>
      </c>
    </row>
    <row r="847" spans="1:16" ht="30" x14ac:dyDescent="0.25">
      <c r="A847">
        <v>1845</v>
      </c>
      <c r="B847" t="str">
        <f t="shared" si="65"/>
        <v>firsname1845</v>
      </c>
      <c r="C847" t="str">
        <f t="shared" si="66"/>
        <v>lastname1845</v>
      </c>
      <c r="D847" t="str">
        <f t="shared" si="67"/>
        <v>login1845</v>
      </c>
      <c r="E847" t="s">
        <v>1</v>
      </c>
      <c r="F847" t="s">
        <v>2</v>
      </c>
      <c r="G847">
        <v>2</v>
      </c>
      <c r="H847">
        <v>1024</v>
      </c>
      <c r="I847" t="s">
        <v>3</v>
      </c>
      <c r="J847">
        <v>1024</v>
      </c>
      <c r="K847">
        <v>1</v>
      </c>
      <c r="L847">
        <v>1</v>
      </c>
      <c r="M847" s="3" t="s">
        <v>4</v>
      </c>
      <c r="N847" t="str">
        <f t="shared" si="68"/>
        <v>TEST-1845</v>
      </c>
      <c r="O847" t="s">
        <v>5</v>
      </c>
      <c r="P847" s="1" t="str">
        <f t="shared" si="69"/>
        <v>INSERT INTO `users` (`id`, `firstname`, `lastname`, `login`, `email`, `password`, `role`, `manager`, `country`, `organization`, `contract`, `position`, `datehired`, `identifier`, `language`) VALUES(1845, 'firsname1845', 'lastname1845', 'login1845', 'test@test.org', '$2a$08$PE6H6iuboZ.A1gjUwlVLp.g8giUWBW9QDihq6H1hiv/JkxYZKh8Eq', 2, 1024, 'fr', 1024, 1, 1, '2014-07-26', 'TEST-1845', 'en');</v>
      </c>
    </row>
    <row r="848" spans="1:16" ht="30" x14ac:dyDescent="0.25">
      <c r="A848">
        <v>1846</v>
      </c>
      <c r="B848" t="str">
        <f t="shared" si="65"/>
        <v>firsname1846</v>
      </c>
      <c r="C848" t="str">
        <f t="shared" si="66"/>
        <v>lastname1846</v>
      </c>
      <c r="D848" t="str">
        <f t="shared" si="67"/>
        <v>login1846</v>
      </c>
      <c r="E848" t="s">
        <v>1</v>
      </c>
      <c r="F848" t="s">
        <v>2</v>
      </c>
      <c r="G848">
        <v>2</v>
      </c>
      <c r="H848">
        <v>1024</v>
      </c>
      <c r="I848" t="s">
        <v>3</v>
      </c>
      <c r="J848">
        <v>1024</v>
      </c>
      <c r="K848">
        <v>1</v>
      </c>
      <c r="L848">
        <v>1</v>
      </c>
      <c r="M848" s="3" t="s">
        <v>4</v>
      </c>
      <c r="N848" t="str">
        <f t="shared" si="68"/>
        <v>TEST-1846</v>
      </c>
      <c r="O848" t="s">
        <v>5</v>
      </c>
      <c r="P848" s="1" t="str">
        <f t="shared" si="69"/>
        <v>INSERT INTO `users` (`id`, `firstname`, `lastname`, `login`, `email`, `password`, `role`, `manager`, `country`, `organization`, `contract`, `position`, `datehired`, `identifier`, `language`) VALUES(1846, 'firsname1846', 'lastname1846', 'login1846', 'test@test.org', '$2a$08$PE6H6iuboZ.A1gjUwlVLp.g8giUWBW9QDihq6H1hiv/JkxYZKh8Eq', 2, 1024, 'fr', 1024, 1, 1, '2014-07-26', 'TEST-1846', 'en');</v>
      </c>
    </row>
    <row r="849" spans="1:16" ht="30" x14ac:dyDescent="0.25">
      <c r="A849">
        <v>1847</v>
      </c>
      <c r="B849" t="str">
        <f t="shared" si="65"/>
        <v>firsname1847</v>
      </c>
      <c r="C849" t="str">
        <f t="shared" si="66"/>
        <v>lastname1847</v>
      </c>
      <c r="D849" t="str">
        <f t="shared" si="67"/>
        <v>login1847</v>
      </c>
      <c r="E849" t="s">
        <v>1</v>
      </c>
      <c r="F849" t="s">
        <v>2</v>
      </c>
      <c r="G849">
        <v>2</v>
      </c>
      <c r="H849">
        <v>1024</v>
      </c>
      <c r="I849" t="s">
        <v>3</v>
      </c>
      <c r="J849">
        <v>1024</v>
      </c>
      <c r="K849">
        <v>1</v>
      </c>
      <c r="L849">
        <v>1</v>
      </c>
      <c r="M849" s="3" t="s">
        <v>4</v>
      </c>
      <c r="N849" t="str">
        <f t="shared" si="68"/>
        <v>TEST-1847</v>
      </c>
      <c r="O849" t="s">
        <v>5</v>
      </c>
      <c r="P849" s="1" t="str">
        <f t="shared" si="69"/>
        <v>INSERT INTO `users` (`id`, `firstname`, `lastname`, `login`, `email`, `password`, `role`, `manager`, `country`, `organization`, `contract`, `position`, `datehired`, `identifier`, `language`) VALUES(1847, 'firsname1847', 'lastname1847', 'login1847', 'test@test.org', '$2a$08$PE6H6iuboZ.A1gjUwlVLp.g8giUWBW9QDihq6H1hiv/JkxYZKh8Eq', 2, 1024, 'fr', 1024, 1, 1, '2014-07-26', 'TEST-1847', 'en');</v>
      </c>
    </row>
    <row r="850" spans="1:16" ht="30" x14ac:dyDescent="0.25">
      <c r="A850">
        <v>1848</v>
      </c>
      <c r="B850" t="str">
        <f t="shared" si="65"/>
        <v>firsname1848</v>
      </c>
      <c r="C850" t="str">
        <f t="shared" si="66"/>
        <v>lastname1848</v>
      </c>
      <c r="D850" t="str">
        <f t="shared" si="67"/>
        <v>login1848</v>
      </c>
      <c r="E850" t="s">
        <v>1</v>
      </c>
      <c r="F850" t="s">
        <v>2</v>
      </c>
      <c r="G850">
        <v>2</v>
      </c>
      <c r="H850">
        <v>1024</v>
      </c>
      <c r="I850" t="s">
        <v>3</v>
      </c>
      <c r="J850">
        <v>1024</v>
      </c>
      <c r="K850">
        <v>1</v>
      </c>
      <c r="L850">
        <v>1</v>
      </c>
      <c r="M850" s="3" t="s">
        <v>4</v>
      </c>
      <c r="N850" t="str">
        <f t="shared" si="68"/>
        <v>TEST-1848</v>
      </c>
      <c r="O850" t="s">
        <v>5</v>
      </c>
      <c r="P850" s="1" t="str">
        <f t="shared" si="69"/>
        <v>INSERT INTO `users` (`id`, `firstname`, `lastname`, `login`, `email`, `password`, `role`, `manager`, `country`, `organization`, `contract`, `position`, `datehired`, `identifier`, `language`) VALUES(1848, 'firsname1848', 'lastname1848', 'login1848', 'test@test.org', '$2a$08$PE6H6iuboZ.A1gjUwlVLp.g8giUWBW9QDihq6H1hiv/JkxYZKh8Eq', 2, 1024, 'fr', 1024, 1, 1, '2014-07-26', 'TEST-1848', 'en');</v>
      </c>
    </row>
    <row r="851" spans="1:16" ht="30" x14ac:dyDescent="0.25">
      <c r="A851">
        <v>1849</v>
      </c>
      <c r="B851" t="str">
        <f t="shared" si="65"/>
        <v>firsname1849</v>
      </c>
      <c r="C851" t="str">
        <f t="shared" si="66"/>
        <v>lastname1849</v>
      </c>
      <c r="D851" t="str">
        <f t="shared" si="67"/>
        <v>login1849</v>
      </c>
      <c r="E851" t="s">
        <v>1</v>
      </c>
      <c r="F851" t="s">
        <v>2</v>
      </c>
      <c r="G851">
        <v>2</v>
      </c>
      <c r="H851">
        <v>1024</v>
      </c>
      <c r="I851" t="s">
        <v>3</v>
      </c>
      <c r="J851">
        <v>1024</v>
      </c>
      <c r="K851">
        <v>1</v>
      </c>
      <c r="L851">
        <v>1</v>
      </c>
      <c r="M851" s="3" t="s">
        <v>4</v>
      </c>
      <c r="N851" t="str">
        <f t="shared" si="68"/>
        <v>TEST-1849</v>
      </c>
      <c r="O851" t="s">
        <v>5</v>
      </c>
      <c r="P851" s="1" t="str">
        <f t="shared" si="69"/>
        <v>INSERT INTO `users` (`id`, `firstname`, `lastname`, `login`, `email`, `password`, `role`, `manager`, `country`, `organization`, `contract`, `position`, `datehired`, `identifier`, `language`) VALUES(1849, 'firsname1849', 'lastname1849', 'login1849', 'test@test.org', '$2a$08$PE6H6iuboZ.A1gjUwlVLp.g8giUWBW9QDihq6H1hiv/JkxYZKh8Eq', 2, 1024, 'fr', 1024, 1, 1, '2014-07-26', 'TEST-1849', 'en');</v>
      </c>
    </row>
    <row r="852" spans="1:16" ht="30" x14ac:dyDescent="0.25">
      <c r="A852">
        <v>1850</v>
      </c>
      <c r="B852" t="str">
        <f t="shared" si="65"/>
        <v>firsname1850</v>
      </c>
      <c r="C852" t="str">
        <f t="shared" si="66"/>
        <v>lastname1850</v>
      </c>
      <c r="D852" t="str">
        <f t="shared" si="67"/>
        <v>login1850</v>
      </c>
      <c r="E852" t="s">
        <v>1</v>
      </c>
      <c r="F852" t="s">
        <v>2</v>
      </c>
      <c r="G852">
        <v>2</v>
      </c>
      <c r="H852">
        <v>1024</v>
      </c>
      <c r="I852" t="s">
        <v>3</v>
      </c>
      <c r="J852">
        <v>1024</v>
      </c>
      <c r="K852">
        <v>1</v>
      </c>
      <c r="L852">
        <v>1</v>
      </c>
      <c r="M852" s="3" t="s">
        <v>4</v>
      </c>
      <c r="N852" t="str">
        <f t="shared" si="68"/>
        <v>TEST-1850</v>
      </c>
      <c r="O852" t="s">
        <v>5</v>
      </c>
      <c r="P852" s="1" t="str">
        <f t="shared" si="69"/>
        <v>INSERT INTO `users` (`id`, `firstname`, `lastname`, `login`, `email`, `password`, `role`, `manager`, `country`, `organization`, `contract`, `position`, `datehired`, `identifier`, `language`) VALUES(1850, 'firsname1850', 'lastname1850', 'login1850', 'test@test.org', '$2a$08$PE6H6iuboZ.A1gjUwlVLp.g8giUWBW9QDihq6H1hiv/JkxYZKh8Eq', 2, 1024, 'fr', 1024, 1, 1, '2014-07-26', 'TEST-1850', 'en');</v>
      </c>
    </row>
    <row r="853" spans="1:16" ht="30" x14ac:dyDescent="0.25">
      <c r="A853">
        <v>1851</v>
      </c>
      <c r="B853" t="str">
        <f t="shared" si="65"/>
        <v>firsname1851</v>
      </c>
      <c r="C853" t="str">
        <f t="shared" si="66"/>
        <v>lastname1851</v>
      </c>
      <c r="D853" t="str">
        <f t="shared" si="67"/>
        <v>login1851</v>
      </c>
      <c r="E853" t="s">
        <v>1</v>
      </c>
      <c r="F853" t="s">
        <v>2</v>
      </c>
      <c r="G853">
        <v>2</v>
      </c>
      <c r="H853">
        <v>1024</v>
      </c>
      <c r="I853" t="s">
        <v>3</v>
      </c>
      <c r="J853">
        <v>1024</v>
      </c>
      <c r="K853">
        <v>1</v>
      </c>
      <c r="L853">
        <v>1</v>
      </c>
      <c r="M853" s="3" t="s">
        <v>4</v>
      </c>
      <c r="N853" t="str">
        <f t="shared" si="68"/>
        <v>TEST-1851</v>
      </c>
      <c r="O853" t="s">
        <v>5</v>
      </c>
      <c r="P853" s="1" t="str">
        <f t="shared" si="69"/>
        <v>INSERT INTO `users` (`id`, `firstname`, `lastname`, `login`, `email`, `password`, `role`, `manager`, `country`, `organization`, `contract`, `position`, `datehired`, `identifier`, `language`) VALUES(1851, 'firsname1851', 'lastname1851', 'login1851', 'test@test.org', '$2a$08$PE6H6iuboZ.A1gjUwlVLp.g8giUWBW9QDihq6H1hiv/JkxYZKh8Eq', 2, 1024, 'fr', 1024, 1, 1, '2014-07-26', 'TEST-1851', 'en');</v>
      </c>
    </row>
    <row r="854" spans="1:16" ht="30" x14ac:dyDescent="0.25">
      <c r="A854">
        <v>1852</v>
      </c>
      <c r="B854" t="str">
        <f t="shared" si="65"/>
        <v>firsname1852</v>
      </c>
      <c r="C854" t="str">
        <f t="shared" si="66"/>
        <v>lastname1852</v>
      </c>
      <c r="D854" t="str">
        <f t="shared" si="67"/>
        <v>login1852</v>
      </c>
      <c r="E854" t="s">
        <v>1</v>
      </c>
      <c r="F854" t="s">
        <v>2</v>
      </c>
      <c r="G854">
        <v>2</v>
      </c>
      <c r="H854">
        <v>1024</v>
      </c>
      <c r="I854" t="s">
        <v>3</v>
      </c>
      <c r="J854">
        <v>1024</v>
      </c>
      <c r="K854">
        <v>1</v>
      </c>
      <c r="L854">
        <v>1</v>
      </c>
      <c r="M854" s="3" t="s">
        <v>4</v>
      </c>
      <c r="N854" t="str">
        <f t="shared" si="68"/>
        <v>TEST-1852</v>
      </c>
      <c r="O854" t="s">
        <v>5</v>
      </c>
      <c r="P854" s="1" t="str">
        <f t="shared" si="69"/>
        <v>INSERT INTO `users` (`id`, `firstname`, `lastname`, `login`, `email`, `password`, `role`, `manager`, `country`, `organization`, `contract`, `position`, `datehired`, `identifier`, `language`) VALUES(1852, 'firsname1852', 'lastname1852', 'login1852', 'test@test.org', '$2a$08$PE6H6iuboZ.A1gjUwlVLp.g8giUWBW9QDihq6H1hiv/JkxYZKh8Eq', 2, 1024, 'fr', 1024, 1, 1, '2014-07-26', 'TEST-1852', 'en');</v>
      </c>
    </row>
    <row r="855" spans="1:16" ht="30" x14ac:dyDescent="0.25">
      <c r="A855">
        <v>1853</v>
      </c>
      <c r="B855" t="str">
        <f t="shared" si="65"/>
        <v>firsname1853</v>
      </c>
      <c r="C855" t="str">
        <f t="shared" si="66"/>
        <v>lastname1853</v>
      </c>
      <c r="D855" t="str">
        <f t="shared" si="67"/>
        <v>login1853</v>
      </c>
      <c r="E855" t="s">
        <v>1</v>
      </c>
      <c r="F855" t="s">
        <v>2</v>
      </c>
      <c r="G855">
        <v>2</v>
      </c>
      <c r="H855">
        <v>1024</v>
      </c>
      <c r="I855" t="s">
        <v>3</v>
      </c>
      <c r="J855">
        <v>1024</v>
      </c>
      <c r="K855">
        <v>1</v>
      </c>
      <c r="L855">
        <v>1</v>
      </c>
      <c r="M855" s="3" t="s">
        <v>4</v>
      </c>
      <c r="N855" t="str">
        <f t="shared" si="68"/>
        <v>TEST-1853</v>
      </c>
      <c r="O855" t="s">
        <v>5</v>
      </c>
      <c r="P855" s="1" t="str">
        <f t="shared" si="69"/>
        <v>INSERT INTO `users` (`id`, `firstname`, `lastname`, `login`, `email`, `password`, `role`, `manager`, `country`, `organization`, `contract`, `position`, `datehired`, `identifier`, `language`) VALUES(1853, 'firsname1853', 'lastname1853', 'login1853', 'test@test.org', '$2a$08$PE6H6iuboZ.A1gjUwlVLp.g8giUWBW9QDihq6H1hiv/JkxYZKh8Eq', 2, 1024, 'fr', 1024, 1, 1, '2014-07-26', 'TEST-1853', 'en');</v>
      </c>
    </row>
    <row r="856" spans="1:16" ht="30" x14ac:dyDescent="0.25">
      <c r="A856">
        <v>1854</v>
      </c>
      <c r="B856" t="str">
        <f t="shared" si="65"/>
        <v>firsname1854</v>
      </c>
      <c r="C856" t="str">
        <f t="shared" si="66"/>
        <v>lastname1854</v>
      </c>
      <c r="D856" t="str">
        <f t="shared" si="67"/>
        <v>login1854</v>
      </c>
      <c r="E856" t="s">
        <v>1</v>
      </c>
      <c r="F856" t="s">
        <v>2</v>
      </c>
      <c r="G856">
        <v>2</v>
      </c>
      <c r="H856">
        <v>1024</v>
      </c>
      <c r="I856" t="s">
        <v>3</v>
      </c>
      <c r="J856">
        <v>1024</v>
      </c>
      <c r="K856">
        <v>1</v>
      </c>
      <c r="L856">
        <v>1</v>
      </c>
      <c r="M856" s="3" t="s">
        <v>4</v>
      </c>
      <c r="N856" t="str">
        <f t="shared" si="68"/>
        <v>TEST-1854</v>
      </c>
      <c r="O856" t="s">
        <v>5</v>
      </c>
      <c r="P856" s="1" t="str">
        <f t="shared" si="69"/>
        <v>INSERT INTO `users` (`id`, `firstname`, `lastname`, `login`, `email`, `password`, `role`, `manager`, `country`, `organization`, `contract`, `position`, `datehired`, `identifier`, `language`) VALUES(1854, 'firsname1854', 'lastname1854', 'login1854', 'test@test.org', '$2a$08$PE6H6iuboZ.A1gjUwlVLp.g8giUWBW9QDihq6H1hiv/JkxYZKh8Eq', 2, 1024, 'fr', 1024, 1, 1, '2014-07-26', 'TEST-1854', 'en');</v>
      </c>
    </row>
    <row r="857" spans="1:16" ht="30" x14ac:dyDescent="0.25">
      <c r="A857">
        <v>1855</v>
      </c>
      <c r="B857" t="str">
        <f t="shared" si="65"/>
        <v>firsname1855</v>
      </c>
      <c r="C857" t="str">
        <f t="shared" si="66"/>
        <v>lastname1855</v>
      </c>
      <c r="D857" t="str">
        <f t="shared" si="67"/>
        <v>login1855</v>
      </c>
      <c r="E857" t="s">
        <v>1</v>
      </c>
      <c r="F857" t="s">
        <v>2</v>
      </c>
      <c r="G857">
        <v>2</v>
      </c>
      <c r="H857">
        <v>1024</v>
      </c>
      <c r="I857" t="s">
        <v>3</v>
      </c>
      <c r="J857">
        <v>1024</v>
      </c>
      <c r="K857">
        <v>1</v>
      </c>
      <c r="L857">
        <v>1</v>
      </c>
      <c r="M857" s="3" t="s">
        <v>4</v>
      </c>
      <c r="N857" t="str">
        <f t="shared" si="68"/>
        <v>TEST-1855</v>
      </c>
      <c r="O857" t="s">
        <v>5</v>
      </c>
      <c r="P857" s="1" t="str">
        <f t="shared" si="69"/>
        <v>INSERT INTO `users` (`id`, `firstname`, `lastname`, `login`, `email`, `password`, `role`, `manager`, `country`, `organization`, `contract`, `position`, `datehired`, `identifier`, `language`) VALUES(1855, 'firsname1855', 'lastname1855', 'login1855', 'test@test.org', '$2a$08$PE6H6iuboZ.A1gjUwlVLp.g8giUWBW9QDihq6H1hiv/JkxYZKh8Eq', 2, 1024, 'fr', 1024, 1, 1, '2014-07-26', 'TEST-1855', 'en');</v>
      </c>
    </row>
    <row r="858" spans="1:16" ht="30" x14ac:dyDescent="0.25">
      <c r="A858">
        <v>1856</v>
      </c>
      <c r="B858" t="str">
        <f t="shared" si="65"/>
        <v>firsname1856</v>
      </c>
      <c r="C858" t="str">
        <f t="shared" si="66"/>
        <v>lastname1856</v>
      </c>
      <c r="D858" t="str">
        <f t="shared" si="67"/>
        <v>login1856</v>
      </c>
      <c r="E858" t="s">
        <v>1</v>
      </c>
      <c r="F858" t="s">
        <v>2</v>
      </c>
      <c r="G858">
        <v>2</v>
      </c>
      <c r="H858">
        <v>1024</v>
      </c>
      <c r="I858" t="s">
        <v>3</v>
      </c>
      <c r="J858">
        <v>1024</v>
      </c>
      <c r="K858">
        <v>1</v>
      </c>
      <c r="L858">
        <v>1</v>
      </c>
      <c r="M858" s="3" t="s">
        <v>4</v>
      </c>
      <c r="N858" t="str">
        <f t="shared" si="68"/>
        <v>TEST-1856</v>
      </c>
      <c r="O858" t="s">
        <v>5</v>
      </c>
      <c r="P858" s="1" t="str">
        <f t="shared" si="69"/>
        <v>INSERT INTO `users` (`id`, `firstname`, `lastname`, `login`, `email`, `password`, `role`, `manager`, `country`, `organization`, `contract`, `position`, `datehired`, `identifier`, `language`) VALUES(1856, 'firsname1856', 'lastname1856', 'login1856', 'test@test.org', '$2a$08$PE6H6iuboZ.A1gjUwlVLp.g8giUWBW9QDihq6H1hiv/JkxYZKh8Eq', 2, 1024, 'fr', 1024, 1, 1, '2014-07-26', 'TEST-1856', 'en');</v>
      </c>
    </row>
    <row r="859" spans="1:16" ht="30" x14ac:dyDescent="0.25">
      <c r="A859">
        <v>1857</v>
      </c>
      <c r="B859" t="str">
        <f t="shared" si="65"/>
        <v>firsname1857</v>
      </c>
      <c r="C859" t="str">
        <f t="shared" si="66"/>
        <v>lastname1857</v>
      </c>
      <c r="D859" t="str">
        <f t="shared" si="67"/>
        <v>login1857</v>
      </c>
      <c r="E859" t="s">
        <v>1</v>
      </c>
      <c r="F859" t="s">
        <v>2</v>
      </c>
      <c r="G859">
        <v>2</v>
      </c>
      <c r="H859">
        <v>1024</v>
      </c>
      <c r="I859" t="s">
        <v>3</v>
      </c>
      <c r="J859">
        <v>1024</v>
      </c>
      <c r="K859">
        <v>1</v>
      </c>
      <c r="L859">
        <v>1</v>
      </c>
      <c r="M859" s="3" t="s">
        <v>4</v>
      </c>
      <c r="N859" t="str">
        <f t="shared" si="68"/>
        <v>TEST-1857</v>
      </c>
      <c r="O859" t="s">
        <v>5</v>
      </c>
      <c r="P859" s="1" t="str">
        <f t="shared" si="69"/>
        <v>INSERT INTO `users` (`id`, `firstname`, `lastname`, `login`, `email`, `password`, `role`, `manager`, `country`, `organization`, `contract`, `position`, `datehired`, `identifier`, `language`) VALUES(1857, 'firsname1857', 'lastname1857', 'login1857', 'test@test.org', '$2a$08$PE6H6iuboZ.A1gjUwlVLp.g8giUWBW9QDihq6H1hiv/JkxYZKh8Eq', 2, 1024, 'fr', 1024, 1, 1, '2014-07-26', 'TEST-1857', 'en');</v>
      </c>
    </row>
    <row r="860" spans="1:16" ht="30" x14ac:dyDescent="0.25">
      <c r="A860">
        <v>1858</v>
      </c>
      <c r="B860" t="str">
        <f t="shared" si="65"/>
        <v>firsname1858</v>
      </c>
      <c r="C860" t="str">
        <f t="shared" si="66"/>
        <v>lastname1858</v>
      </c>
      <c r="D860" t="str">
        <f t="shared" si="67"/>
        <v>login1858</v>
      </c>
      <c r="E860" t="s">
        <v>1</v>
      </c>
      <c r="F860" t="s">
        <v>2</v>
      </c>
      <c r="G860">
        <v>2</v>
      </c>
      <c r="H860">
        <v>1024</v>
      </c>
      <c r="I860" t="s">
        <v>3</v>
      </c>
      <c r="J860">
        <v>1024</v>
      </c>
      <c r="K860">
        <v>1</v>
      </c>
      <c r="L860">
        <v>1</v>
      </c>
      <c r="M860" s="3" t="s">
        <v>4</v>
      </c>
      <c r="N860" t="str">
        <f t="shared" si="68"/>
        <v>TEST-1858</v>
      </c>
      <c r="O860" t="s">
        <v>5</v>
      </c>
      <c r="P860" s="1" t="str">
        <f t="shared" si="69"/>
        <v>INSERT INTO `users` (`id`, `firstname`, `lastname`, `login`, `email`, `password`, `role`, `manager`, `country`, `organization`, `contract`, `position`, `datehired`, `identifier`, `language`) VALUES(1858, 'firsname1858', 'lastname1858', 'login1858', 'test@test.org', '$2a$08$PE6H6iuboZ.A1gjUwlVLp.g8giUWBW9QDihq6H1hiv/JkxYZKh8Eq', 2, 1024, 'fr', 1024, 1, 1, '2014-07-26', 'TEST-1858', 'en');</v>
      </c>
    </row>
    <row r="861" spans="1:16" ht="30" x14ac:dyDescent="0.25">
      <c r="A861">
        <v>1859</v>
      </c>
      <c r="B861" t="str">
        <f t="shared" si="65"/>
        <v>firsname1859</v>
      </c>
      <c r="C861" t="str">
        <f t="shared" si="66"/>
        <v>lastname1859</v>
      </c>
      <c r="D861" t="str">
        <f t="shared" si="67"/>
        <v>login1859</v>
      </c>
      <c r="E861" t="s">
        <v>1</v>
      </c>
      <c r="F861" t="s">
        <v>2</v>
      </c>
      <c r="G861">
        <v>2</v>
      </c>
      <c r="H861">
        <v>1024</v>
      </c>
      <c r="I861" t="s">
        <v>3</v>
      </c>
      <c r="J861">
        <v>1024</v>
      </c>
      <c r="K861">
        <v>1</v>
      </c>
      <c r="L861">
        <v>1</v>
      </c>
      <c r="M861" s="3" t="s">
        <v>4</v>
      </c>
      <c r="N861" t="str">
        <f t="shared" si="68"/>
        <v>TEST-1859</v>
      </c>
      <c r="O861" t="s">
        <v>5</v>
      </c>
      <c r="P861" s="1" t="str">
        <f t="shared" si="69"/>
        <v>INSERT INTO `users` (`id`, `firstname`, `lastname`, `login`, `email`, `password`, `role`, `manager`, `country`, `organization`, `contract`, `position`, `datehired`, `identifier`, `language`) VALUES(1859, 'firsname1859', 'lastname1859', 'login1859', 'test@test.org', '$2a$08$PE6H6iuboZ.A1gjUwlVLp.g8giUWBW9QDihq6H1hiv/JkxYZKh8Eq', 2, 1024, 'fr', 1024, 1, 1, '2014-07-26', 'TEST-1859', 'en');</v>
      </c>
    </row>
    <row r="862" spans="1:16" ht="30" x14ac:dyDescent="0.25">
      <c r="A862">
        <v>1860</v>
      </c>
      <c r="B862" t="str">
        <f t="shared" si="65"/>
        <v>firsname1860</v>
      </c>
      <c r="C862" t="str">
        <f t="shared" si="66"/>
        <v>lastname1860</v>
      </c>
      <c r="D862" t="str">
        <f t="shared" si="67"/>
        <v>login1860</v>
      </c>
      <c r="E862" t="s">
        <v>1</v>
      </c>
      <c r="F862" t="s">
        <v>2</v>
      </c>
      <c r="G862">
        <v>2</v>
      </c>
      <c r="H862">
        <v>1024</v>
      </c>
      <c r="I862" t="s">
        <v>3</v>
      </c>
      <c r="J862">
        <v>1024</v>
      </c>
      <c r="K862">
        <v>1</v>
      </c>
      <c r="L862">
        <v>1</v>
      </c>
      <c r="M862" s="3" t="s">
        <v>4</v>
      </c>
      <c r="N862" t="str">
        <f t="shared" si="68"/>
        <v>TEST-1860</v>
      </c>
      <c r="O862" t="s">
        <v>5</v>
      </c>
      <c r="P862" s="1" t="str">
        <f t="shared" si="69"/>
        <v>INSERT INTO `users` (`id`, `firstname`, `lastname`, `login`, `email`, `password`, `role`, `manager`, `country`, `organization`, `contract`, `position`, `datehired`, `identifier`, `language`) VALUES(1860, 'firsname1860', 'lastname1860', 'login1860', 'test@test.org', '$2a$08$PE6H6iuboZ.A1gjUwlVLp.g8giUWBW9QDihq6H1hiv/JkxYZKh8Eq', 2, 1024, 'fr', 1024, 1, 1, '2014-07-26', 'TEST-1860', 'en');</v>
      </c>
    </row>
    <row r="863" spans="1:16" ht="30" x14ac:dyDescent="0.25">
      <c r="A863">
        <v>1861</v>
      </c>
      <c r="B863" t="str">
        <f t="shared" si="65"/>
        <v>firsname1861</v>
      </c>
      <c r="C863" t="str">
        <f t="shared" si="66"/>
        <v>lastname1861</v>
      </c>
      <c r="D863" t="str">
        <f t="shared" si="67"/>
        <v>login1861</v>
      </c>
      <c r="E863" t="s">
        <v>1</v>
      </c>
      <c r="F863" t="s">
        <v>2</v>
      </c>
      <c r="G863">
        <v>2</v>
      </c>
      <c r="H863">
        <v>1024</v>
      </c>
      <c r="I863" t="s">
        <v>3</v>
      </c>
      <c r="J863">
        <v>1024</v>
      </c>
      <c r="K863">
        <v>1</v>
      </c>
      <c r="L863">
        <v>1</v>
      </c>
      <c r="M863" s="3" t="s">
        <v>4</v>
      </c>
      <c r="N863" t="str">
        <f t="shared" si="68"/>
        <v>TEST-1861</v>
      </c>
      <c r="O863" t="s">
        <v>5</v>
      </c>
      <c r="P863" s="1" t="str">
        <f t="shared" si="69"/>
        <v>INSERT INTO `users` (`id`, `firstname`, `lastname`, `login`, `email`, `password`, `role`, `manager`, `country`, `organization`, `contract`, `position`, `datehired`, `identifier`, `language`) VALUES(1861, 'firsname1861', 'lastname1861', 'login1861', 'test@test.org', '$2a$08$PE6H6iuboZ.A1gjUwlVLp.g8giUWBW9QDihq6H1hiv/JkxYZKh8Eq', 2, 1024, 'fr', 1024, 1, 1, '2014-07-26', 'TEST-1861', 'en');</v>
      </c>
    </row>
    <row r="864" spans="1:16" ht="30" x14ac:dyDescent="0.25">
      <c r="A864">
        <v>1862</v>
      </c>
      <c r="B864" t="str">
        <f t="shared" si="65"/>
        <v>firsname1862</v>
      </c>
      <c r="C864" t="str">
        <f t="shared" si="66"/>
        <v>lastname1862</v>
      </c>
      <c r="D864" t="str">
        <f t="shared" si="67"/>
        <v>login1862</v>
      </c>
      <c r="E864" t="s">
        <v>1</v>
      </c>
      <c r="F864" t="s">
        <v>2</v>
      </c>
      <c r="G864">
        <v>2</v>
      </c>
      <c r="H864">
        <v>1024</v>
      </c>
      <c r="I864" t="s">
        <v>3</v>
      </c>
      <c r="J864">
        <v>1024</v>
      </c>
      <c r="K864">
        <v>1</v>
      </c>
      <c r="L864">
        <v>1</v>
      </c>
      <c r="M864" s="3" t="s">
        <v>4</v>
      </c>
      <c r="N864" t="str">
        <f t="shared" si="68"/>
        <v>TEST-1862</v>
      </c>
      <c r="O864" t="s">
        <v>5</v>
      </c>
      <c r="P864" s="1" t="str">
        <f t="shared" si="69"/>
        <v>INSERT INTO `users` (`id`, `firstname`, `lastname`, `login`, `email`, `password`, `role`, `manager`, `country`, `organization`, `contract`, `position`, `datehired`, `identifier`, `language`) VALUES(1862, 'firsname1862', 'lastname1862', 'login1862', 'test@test.org', '$2a$08$PE6H6iuboZ.A1gjUwlVLp.g8giUWBW9QDihq6H1hiv/JkxYZKh8Eq', 2, 1024, 'fr', 1024, 1, 1, '2014-07-26', 'TEST-1862', 'en');</v>
      </c>
    </row>
    <row r="865" spans="1:16" ht="30" x14ac:dyDescent="0.25">
      <c r="A865">
        <v>1863</v>
      </c>
      <c r="B865" t="str">
        <f t="shared" si="65"/>
        <v>firsname1863</v>
      </c>
      <c r="C865" t="str">
        <f t="shared" si="66"/>
        <v>lastname1863</v>
      </c>
      <c r="D865" t="str">
        <f t="shared" si="67"/>
        <v>login1863</v>
      </c>
      <c r="E865" t="s">
        <v>1</v>
      </c>
      <c r="F865" t="s">
        <v>2</v>
      </c>
      <c r="G865">
        <v>2</v>
      </c>
      <c r="H865">
        <v>1024</v>
      </c>
      <c r="I865" t="s">
        <v>3</v>
      </c>
      <c r="J865">
        <v>1024</v>
      </c>
      <c r="K865">
        <v>1</v>
      </c>
      <c r="L865">
        <v>1</v>
      </c>
      <c r="M865" s="3" t="s">
        <v>4</v>
      </c>
      <c r="N865" t="str">
        <f t="shared" si="68"/>
        <v>TEST-1863</v>
      </c>
      <c r="O865" t="s">
        <v>5</v>
      </c>
      <c r="P865" s="1" t="str">
        <f t="shared" si="69"/>
        <v>INSERT INTO `users` (`id`, `firstname`, `lastname`, `login`, `email`, `password`, `role`, `manager`, `country`, `organization`, `contract`, `position`, `datehired`, `identifier`, `language`) VALUES(1863, 'firsname1863', 'lastname1863', 'login1863', 'test@test.org', '$2a$08$PE6H6iuboZ.A1gjUwlVLp.g8giUWBW9QDihq6H1hiv/JkxYZKh8Eq', 2, 1024, 'fr', 1024, 1, 1, '2014-07-26', 'TEST-1863', 'en');</v>
      </c>
    </row>
    <row r="866" spans="1:16" ht="30" x14ac:dyDescent="0.25">
      <c r="A866">
        <v>1864</v>
      </c>
      <c r="B866" t="str">
        <f t="shared" si="65"/>
        <v>firsname1864</v>
      </c>
      <c r="C866" t="str">
        <f t="shared" si="66"/>
        <v>lastname1864</v>
      </c>
      <c r="D866" t="str">
        <f t="shared" si="67"/>
        <v>login1864</v>
      </c>
      <c r="E866" t="s">
        <v>1</v>
      </c>
      <c r="F866" t="s">
        <v>2</v>
      </c>
      <c r="G866">
        <v>2</v>
      </c>
      <c r="H866">
        <v>1024</v>
      </c>
      <c r="I866" t="s">
        <v>3</v>
      </c>
      <c r="J866">
        <v>1024</v>
      </c>
      <c r="K866">
        <v>1</v>
      </c>
      <c r="L866">
        <v>1</v>
      </c>
      <c r="M866" s="3" t="s">
        <v>4</v>
      </c>
      <c r="N866" t="str">
        <f t="shared" si="68"/>
        <v>TEST-1864</v>
      </c>
      <c r="O866" t="s">
        <v>5</v>
      </c>
      <c r="P866" s="1" t="str">
        <f t="shared" si="69"/>
        <v>INSERT INTO `users` (`id`, `firstname`, `lastname`, `login`, `email`, `password`, `role`, `manager`, `country`, `organization`, `contract`, `position`, `datehired`, `identifier`, `language`) VALUES(1864, 'firsname1864', 'lastname1864', 'login1864', 'test@test.org', '$2a$08$PE6H6iuboZ.A1gjUwlVLp.g8giUWBW9QDihq6H1hiv/JkxYZKh8Eq', 2, 1024, 'fr', 1024, 1, 1, '2014-07-26', 'TEST-1864', 'en');</v>
      </c>
    </row>
    <row r="867" spans="1:16" ht="30" x14ac:dyDescent="0.25">
      <c r="A867">
        <v>1865</v>
      </c>
      <c r="B867" t="str">
        <f t="shared" si="65"/>
        <v>firsname1865</v>
      </c>
      <c r="C867" t="str">
        <f t="shared" si="66"/>
        <v>lastname1865</v>
      </c>
      <c r="D867" t="str">
        <f t="shared" si="67"/>
        <v>login1865</v>
      </c>
      <c r="E867" t="s">
        <v>1</v>
      </c>
      <c r="F867" t="s">
        <v>2</v>
      </c>
      <c r="G867">
        <v>2</v>
      </c>
      <c r="H867">
        <v>1024</v>
      </c>
      <c r="I867" t="s">
        <v>3</v>
      </c>
      <c r="J867">
        <v>1024</v>
      </c>
      <c r="K867">
        <v>1</v>
      </c>
      <c r="L867">
        <v>1</v>
      </c>
      <c r="M867" s="3" t="s">
        <v>4</v>
      </c>
      <c r="N867" t="str">
        <f t="shared" si="68"/>
        <v>TEST-1865</v>
      </c>
      <c r="O867" t="s">
        <v>5</v>
      </c>
      <c r="P867" s="1" t="str">
        <f t="shared" si="69"/>
        <v>INSERT INTO `users` (`id`, `firstname`, `lastname`, `login`, `email`, `password`, `role`, `manager`, `country`, `organization`, `contract`, `position`, `datehired`, `identifier`, `language`) VALUES(1865, 'firsname1865', 'lastname1865', 'login1865', 'test@test.org', '$2a$08$PE6H6iuboZ.A1gjUwlVLp.g8giUWBW9QDihq6H1hiv/JkxYZKh8Eq', 2, 1024, 'fr', 1024, 1, 1, '2014-07-26', 'TEST-1865', 'en');</v>
      </c>
    </row>
    <row r="868" spans="1:16" ht="30" x14ac:dyDescent="0.25">
      <c r="A868">
        <v>1866</v>
      </c>
      <c r="B868" t="str">
        <f t="shared" si="65"/>
        <v>firsname1866</v>
      </c>
      <c r="C868" t="str">
        <f t="shared" si="66"/>
        <v>lastname1866</v>
      </c>
      <c r="D868" t="str">
        <f t="shared" si="67"/>
        <v>login1866</v>
      </c>
      <c r="E868" t="s">
        <v>1</v>
      </c>
      <c r="F868" t="s">
        <v>2</v>
      </c>
      <c r="G868">
        <v>2</v>
      </c>
      <c r="H868">
        <v>1024</v>
      </c>
      <c r="I868" t="s">
        <v>3</v>
      </c>
      <c r="J868">
        <v>1024</v>
      </c>
      <c r="K868">
        <v>1</v>
      </c>
      <c r="L868">
        <v>1</v>
      </c>
      <c r="M868" s="3" t="s">
        <v>4</v>
      </c>
      <c r="N868" t="str">
        <f t="shared" si="68"/>
        <v>TEST-1866</v>
      </c>
      <c r="O868" t="s">
        <v>5</v>
      </c>
      <c r="P868" s="1" t="str">
        <f t="shared" si="69"/>
        <v>INSERT INTO `users` (`id`, `firstname`, `lastname`, `login`, `email`, `password`, `role`, `manager`, `country`, `organization`, `contract`, `position`, `datehired`, `identifier`, `language`) VALUES(1866, 'firsname1866', 'lastname1866', 'login1866', 'test@test.org', '$2a$08$PE6H6iuboZ.A1gjUwlVLp.g8giUWBW9QDihq6H1hiv/JkxYZKh8Eq', 2, 1024, 'fr', 1024, 1, 1, '2014-07-26', 'TEST-1866', 'en');</v>
      </c>
    </row>
    <row r="869" spans="1:16" ht="30" x14ac:dyDescent="0.25">
      <c r="A869">
        <v>1867</v>
      </c>
      <c r="B869" t="str">
        <f t="shared" si="65"/>
        <v>firsname1867</v>
      </c>
      <c r="C869" t="str">
        <f t="shared" si="66"/>
        <v>lastname1867</v>
      </c>
      <c r="D869" t="str">
        <f t="shared" si="67"/>
        <v>login1867</v>
      </c>
      <c r="E869" t="s">
        <v>1</v>
      </c>
      <c r="F869" t="s">
        <v>2</v>
      </c>
      <c r="G869">
        <v>2</v>
      </c>
      <c r="H869">
        <v>1024</v>
      </c>
      <c r="I869" t="s">
        <v>3</v>
      </c>
      <c r="J869">
        <v>1024</v>
      </c>
      <c r="K869">
        <v>1</v>
      </c>
      <c r="L869">
        <v>1</v>
      </c>
      <c r="M869" s="3" t="s">
        <v>4</v>
      </c>
      <c r="N869" t="str">
        <f t="shared" si="68"/>
        <v>TEST-1867</v>
      </c>
      <c r="O869" t="s">
        <v>5</v>
      </c>
      <c r="P869" s="1" t="str">
        <f t="shared" si="69"/>
        <v>INSERT INTO `users` (`id`, `firstname`, `lastname`, `login`, `email`, `password`, `role`, `manager`, `country`, `organization`, `contract`, `position`, `datehired`, `identifier`, `language`) VALUES(1867, 'firsname1867', 'lastname1867', 'login1867', 'test@test.org', '$2a$08$PE6H6iuboZ.A1gjUwlVLp.g8giUWBW9QDihq6H1hiv/JkxYZKh8Eq', 2, 1024, 'fr', 1024, 1, 1, '2014-07-26', 'TEST-1867', 'en');</v>
      </c>
    </row>
    <row r="870" spans="1:16" ht="30" x14ac:dyDescent="0.25">
      <c r="A870">
        <v>1868</v>
      </c>
      <c r="B870" t="str">
        <f t="shared" si="65"/>
        <v>firsname1868</v>
      </c>
      <c r="C870" t="str">
        <f t="shared" si="66"/>
        <v>lastname1868</v>
      </c>
      <c r="D870" t="str">
        <f t="shared" si="67"/>
        <v>login1868</v>
      </c>
      <c r="E870" t="s">
        <v>1</v>
      </c>
      <c r="F870" t="s">
        <v>2</v>
      </c>
      <c r="G870">
        <v>2</v>
      </c>
      <c r="H870">
        <v>1024</v>
      </c>
      <c r="I870" t="s">
        <v>3</v>
      </c>
      <c r="J870">
        <v>1024</v>
      </c>
      <c r="K870">
        <v>1</v>
      </c>
      <c r="L870">
        <v>1</v>
      </c>
      <c r="M870" s="3" t="s">
        <v>4</v>
      </c>
      <c r="N870" t="str">
        <f t="shared" si="68"/>
        <v>TEST-1868</v>
      </c>
      <c r="O870" t="s">
        <v>5</v>
      </c>
      <c r="P870" s="1" t="str">
        <f t="shared" si="69"/>
        <v>INSERT INTO `users` (`id`, `firstname`, `lastname`, `login`, `email`, `password`, `role`, `manager`, `country`, `organization`, `contract`, `position`, `datehired`, `identifier`, `language`) VALUES(1868, 'firsname1868', 'lastname1868', 'login1868', 'test@test.org', '$2a$08$PE6H6iuboZ.A1gjUwlVLp.g8giUWBW9QDihq6H1hiv/JkxYZKh8Eq', 2, 1024, 'fr', 1024, 1, 1, '2014-07-26', 'TEST-1868', 'en');</v>
      </c>
    </row>
    <row r="871" spans="1:16" ht="30" x14ac:dyDescent="0.25">
      <c r="A871">
        <v>1869</v>
      </c>
      <c r="B871" t="str">
        <f t="shared" si="65"/>
        <v>firsname1869</v>
      </c>
      <c r="C871" t="str">
        <f t="shared" si="66"/>
        <v>lastname1869</v>
      </c>
      <c r="D871" t="str">
        <f t="shared" si="67"/>
        <v>login1869</v>
      </c>
      <c r="E871" t="s">
        <v>1</v>
      </c>
      <c r="F871" t="s">
        <v>2</v>
      </c>
      <c r="G871">
        <v>2</v>
      </c>
      <c r="H871">
        <v>1024</v>
      </c>
      <c r="I871" t="s">
        <v>3</v>
      </c>
      <c r="J871">
        <v>1024</v>
      </c>
      <c r="K871">
        <v>1</v>
      </c>
      <c r="L871">
        <v>1</v>
      </c>
      <c r="M871" s="3" t="s">
        <v>4</v>
      </c>
      <c r="N871" t="str">
        <f t="shared" si="68"/>
        <v>TEST-1869</v>
      </c>
      <c r="O871" t="s">
        <v>5</v>
      </c>
      <c r="P871" s="1" t="str">
        <f t="shared" si="69"/>
        <v>INSERT INTO `users` (`id`, `firstname`, `lastname`, `login`, `email`, `password`, `role`, `manager`, `country`, `organization`, `contract`, `position`, `datehired`, `identifier`, `language`) VALUES(1869, 'firsname1869', 'lastname1869', 'login1869', 'test@test.org', '$2a$08$PE6H6iuboZ.A1gjUwlVLp.g8giUWBW9QDihq6H1hiv/JkxYZKh8Eq', 2, 1024, 'fr', 1024, 1, 1, '2014-07-26', 'TEST-1869', 'en');</v>
      </c>
    </row>
    <row r="872" spans="1:16" ht="30" x14ac:dyDescent="0.25">
      <c r="A872">
        <v>1870</v>
      </c>
      <c r="B872" t="str">
        <f t="shared" si="65"/>
        <v>firsname1870</v>
      </c>
      <c r="C872" t="str">
        <f t="shared" si="66"/>
        <v>lastname1870</v>
      </c>
      <c r="D872" t="str">
        <f t="shared" si="67"/>
        <v>login1870</v>
      </c>
      <c r="E872" t="s">
        <v>1</v>
      </c>
      <c r="F872" t="s">
        <v>2</v>
      </c>
      <c r="G872">
        <v>2</v>
      </c>
      <c r="H872">
        <v>1024</v>
      </c>
      <c r="I872" t="s">
        <v>3</v>
      </c>
      <c r="J872">
        <v>1024</v>
      </c>
      <c r="K872">
        <v>1</v>
      </c>
      <c r="L872">
        <v>1</v>
      </c>
      <c r="M872" s="3" t="s">
        <v>4</v>
      </c>
      <c r="N872" t="str">
        <f t="shared" si="68"/>
        <v>TEST-1870</v>
      </c>
      <c r="O872" t="s">
        <v>5</v>
      </c>
      <c r="P872" s="1" t="str">
        <f t="shared" si="69"/>
        <v>INSERT INTO `users` (`id`, `firstname`, `lastname`, `login`, `email`, `password`, `role`, `manager`, `country`, `organization`, `contract`, `position`, `datehired`, `identifier`, `language`) VALUES(1870, 'firsname1870', 'lastname1870', 'login1870', 'test@test.org', '$2a$08$PE6H6iuboZ.A1gjUwlVLp.g8giUWBW9QDihq6H1hiv/JkxYZKh8Eq', 2, 1024, 'fr', 1024, 1, 1, '2014-07-26', 'TEST-1870', 'en');</v>
      </c>
    </row>
    <row r="873" spans="1:16" ht="30" x14ac:dyDescent="0.25">
      <c r="A873">
        <v>1871</v>
      </c>
      <c r="B873" t="str">
        <f t="shared" si="65"/>
        <v>firsname1871</v>
      </c>
      <c r="C873" t="str">
        <f t="shared" si="66"/>
        <v>lastname1871</v>
      </c>
      <c r="D873" t="str">
        <f t="shared" si="67"/>
        <v>login1871</v>
      </c>
      <c r="E873" t="s">
        <v>1</v>
      </c>
      <c r="F873" t="s">
        <v>2</v>
      </c>
      <c r="G873">
        <v>2</v>
      </c>
      <c r="H873">
        <v>1024</v>
      </c>
      <c r="I873" t="s">
        <v>3</v>
      </c>
      <c r="J873">
        <v>1024</v>
      </c>
      <c r="K873">
        <v>1</v>
      </c>
      <c r="L873">
        <v>1</v>
      </c>
      <c r="M873" s="3" t="s">
        <v>4</v>
      </c>
      <c r="N873" t="str">
        <f t="shared" si="68"/>
        <v>TEST-1871</v>
      </c>
      <c r="O873" t="s">
        <v>5</v>
      </c>
      <c r="P873" s="1" t="str">
        <f t="shared" si="69"/>
        <v>INSERT INTO `users` (`id`, `firstname`, `lastname`, `login`, `email`, `password`, `role`, `manager`, `country`, `organization`, `contract`, `position`, `datehired`, `identifier`, `language`) VALUES(1871, 'firsname1871', 'lastname1871', 'login1871', 'test@test.org', '$2a$08$PE6H6iuboZ.A1gjUwlVLp.g8giUWBW9QDihq6H1hiv/JkxYZKh8Eq', 2, 1024, 'fr', 1024, 1, 1, '2014-07-26', 'TEST-1871', 'en');</v>
      </c>
    </row>
    <row r="874" spans="1:16" ht="30" x14ac:dyDescent="0.25">
      <c r="A874">
        <v>1872</v>
      </c>
      <c r="B874" t="str">
        <f t="shared" si="65"/>
        <v>firsname1872</v>
      </c>
      <c r="C874" t="str">
        <f t="shared" si="66"/>
        <v>lastname1872</v>
      </c>
      <c r="D874" t="str">
        <f t="shared" si="67"/>
        <v>login1872</v>
      </c>
      <c r="E874" t="s">
        <v>1</v>
      </c>
      <c r="F874" t="s">
        <v>2</v>
      </c>
      <c r="G874">
        <v>2</v>
      </c>
      <c r="H874">
        <v>1024</v>
      </c>
      <c r="I874" t="s">
        <v>3</v>
      </c>
      <c r="J874">
        <v>1024</v>
      </c>
      <c r="K874">
        <v>1</v>
      </c>
      <c r="L874">
        <v>1</v>
      </c>
      <c r="M874" s="3" t="s">
        <v>4</v>
      </c>
      <c r="N874" t="str">
        <f t="shared" si="68"/>
        <v>TEST-1872</v>
      </c>
      <c r="O874" t="s">
        <v>5</v>
      </c>
      <c r="P874" s="1" t="str">
        <f t="shared" si="69"/>
        <v>INSERT INTO `users` (`id`, `firstname`, `lastname`, `login`, `email`, `password`, `role`, `manager`, `country`, `organization`, `contract`, `position`, `datehired`, `identifier`, `language`) VALUES(1872, 'firsname1872', 'lastname1872', 'login1872', 'test@test.org', '$2a$08$PE6H6iuboZ.A1gjUwlVLp.g8giUWBW9QDihq6H1hiv/JkxYZKh8Eq', 2, 1024, 'fr', 1024, 1, 1, '2014-07-26', 'TEST-1872', 'en');</v>
      </c>
    </row>
    <row r="875" spans="1:16" ht="30" x14ac:dyDescent="0.25">
      <c r="A875">
        <v>1873</v>
      </c>
      <c r="B875" t="str">
        <f t="shared" si="65"/>
        <v>firsname1873</v>
      </c>
      <c r="C875" t="str">
        <f t="shared" si="66"/>
        <v>lastname1873</v>
      </c>
      <c r="D875" t="str">
        <f t="shared" si="67"/>
        <v>login1873</v>
      </c>
      <c r="E875" t="s">
        <v>1</v>
      </c>
      <c r="F875" t="s">
        <v>2</v>
      </c>
      <c r="G875">
        <v>2</v>
      </c>
      <c r="H875">
        <v>1024</v>
      </c>
      <c r="I875" t="s">
        <v>3</v>
      </c>
      <c r="J875">
        <v>1024</v>
      </c>
      <c r="K875">
        <v>1</v>
      </c>
      <c r="L875">
        <v>1</v>
      </c>
      <c r="M875" s="3" t="s">
        <v>4</v>
      </c>
      <c r="N875" t="str">
        <f t="shared" si="68"/>
        <v>TEST-1873</v>
      </c>
      <c r="O875" t="s">
        <v>5</v>
      </c>
      <c r="P875" s="1" t="str">
        <f t="shared" si="69"/>
        <v>INSERT INTO `users` (`id`, `firstname`, `lastname`, `login`, `email`, `password`, `role`, `manager`, `country`, `organization`, `contract`, `position`, `datehired`, `identifier`, `language`) VALUES(1873, 'firsname1873', 'lastname1873', 'login1873', 'test@test.org', '$2a$08$PE6H6iuboZ.A1gjUwlVLp.g8giUWBW9QDihq6H1hiv/JkxYZKh8Eq', 2, 1024, 'fr', 1024, 1, 1, '2014-07-26', 'TEST-1873', 'en');</v>
      </c>
    </row>
    <row r="876" spans="1:16" ht="30" x14ac:dyDescent="0.25">
      <c r="A876">
        <v>1874</v>
      </c>
      <c r="B876" t="str">
        <f t="shared" si="65"/>
        <v>firsname1874</v>
      </c>
      <c r="C876" t="str">
        <f t="shared" si="66"/>
        <v>lastname1874</v>
      </c>
      <c r="D876" t="str">
        <f t="shared" si="67"/>
        <v>login1874</v>
      </c>
      <c r="E876" t="s">
        <v>1</v>
      </c>
      <c r="F876" t="s">
        <v>2</v>
      </c>
      <c r="G876">
        <v>2</v>
      </c>
      <c r="H876">
        <v>1024</v>
      </c>
      <c r="I876" t="s">
        <v>3</v>
      </c>
      <c r="J876">
        <v>1024</v>
      </c>
      <c r="K876">
        <v>1</v>
      </c>
      <c r="L876">
        <v>1</v>
      </c>
      <c r="M876" s="3" t="s">
        <v>4</v>
      </c>
      <c r="N876" t="str">
        <f t="shared" si="68"/>
        <v>TEST-1874</v>
      </c>
      <c r="O876" t="s">
        <v>5</v>
      </c>
      <c r="P876" s="1" t="str">
        <f t="shared" si="69"/>
        <v>INSERT INTO `users` (`id`, `firstname`, `lastname`, `login`, `email`, `password`, `role`, `manager`, `country`, `organization`, `contract`, `position`, `datehired`, `identifier`, `language`) VALUES(1874, 'firsname1874', 'lastname1874', 'login1874', 'test@test.org', '$2a$08$PE6H6iuboZ.A1gjUwlVLp.g8giUWBW9QDihq6H1hiv/JkxYZKh8Eq', 2, 1024, 'fr', 1024, 1, 1, '2014-07-26', 'TEST-1874', 'en');</v>
      </c>
    </row>
    <row r="877" spans="1:16" ht="30" x14ac:dyDescent="0.25">
      <c r="A877">
        <v>1875</v>
      </c>
      <c r="B877" t="str">
        <f t="shared" si="65"/>
        <v>firsname1875</v>
      </c>
      <c r="C877" t="str">
        <f t="shared" si="66"/>
        <v>lastname1875</v>
      </c>
      <c r="D877" t="str">
        <f t="shared" si="67"/>
        <v>login1875</v>
      </c>
      <c r="E877" t="s">
        <v>1</v>
      </c>
      <c r="F877" t="s">
        <v>2</v>
      </c>
      <c r="G877">
        <v>2</v>
      </c>
      <c r="H877">
        <v>1024</v>
      </c>
      <c r="I877" t="s">
        <v>3</v>
      </c>
      <c r="J877">
        <v>1024</v>
      </c>
      <c r="K877">
        <v>1</v>
      </c>
      <c r="L877">
        <v>1</v>
      </c>
      <c r="M877" s="3" t="s">
        <v>4</v>
      </c>
      <c r="N877" t="str">
        <f t="shared" si="68"/>
        <v>TEST-1875</v>
      </c>
      <c r="O877" t="s">
        <v>5</v>
      </c>
      <c r="P877" s="1" t="str">
        <f t="shared" si="69"/>
        <v>INSERT INTO `users` (`id`, `firstname`, `lastname`, `login`, `email`, `password`, `role`, `manager`, `country`, `organization`, `contract`, `position`, `datehired`, `identifier`, `language`) VALUES(1875, 'firsname1875', 'lastname1875', 'login1875', 'test@test.org', '$2a$08$PE6H6iuboZ.A1gjUwlVLp.g8giUWBW9QDihq6H1hiv/JkxYZKh8Eq', 2, 1024, 'fr', 1024, 1, 1, '2014-07-26', 'TEST-1875', 'en');</v>
      </c>
    </row>
    <row r="878" spans="1:16" ht="30" x14ac:dyDescent="0.25">
      <c r="A878">
        <v>1876</v>
      </c>
      <c r="B878" t="str">
        <f t="shared" si="65"/>
        <v>firsname1876</v>
      </c>
      <c r="C878" t="str">
        <f t="shared" si="66"/>
        <v>lastname1876</v>
      </c>
      <c r="D878" t="str">
        <f t="shared" si="67"/>
        <v>login1876</v>
      </c>
      <c r="E878" t="s">
        <v>1</v>
      </c>
      <c r="F878" t="s">
        <v>2</v>
      </c>
      <c r="G878">
        <v>2</v>
      </c>
      <c r="H878">
        <v>1024</v>
      </c>
      <c r="I878" t="s">
        <v>3</v>
      </c>
      <c r="J878">
        <v>1024</v>
      </c>
      <c r="K878">
        <v>1</v>
      </c>
      <c r="L878">
        <v>1</v>
      </c>
      <c r="M878" s="3" t="s">
        <v>4</v>
      </c>
      <c r="N878" t="str">
        <f t="shared" si="68"/>
        <v>TEST-1876</v>
      </c>
      <c r="O878" t="s">
        <v>5</v>
      </c>
      <c r="P878" s="1" t="str">
        <f t="shared" si="69"/>
        <v>INSERT INTO `users` (`id`, `firstname`, `lastname`, `login`, `email`, `password`, `role`, `manager`, `country`, `organization`, `contract`, `position`, `datehired`, `identifier`, `language`) VALUES(1876, 'firsname1876', 'lastname1876', 'login1876', 'test@test.org', '$2a$08$PE6H6iuboZ.A1gjUwlVLp.g8giUWBW9QDihq6H1hiv/JkxYZKh8Eq', 2, 1024, 'fr', 1024, 1, 1, '2014-07-26', 'TEST-1876', 'en');</v>
      </c>
    </row>
    <row r="879" spans="1:16" ht="30" x14ac:dyDescent="0.25">
      <c r="A879">
        <v>1877</v>
      </c>
      <c r="B879" t="str">
        <f t="shared" si="65"/>
        <v>firsname1877</v>
      </c>
      <c r="C879" t="str">
        <f t="shared" si="66"/>
        <v>lastname1877</v>
      </c>
      <c r="D879" t="str">
        <f t="shared" si="67"/>
        <v>login1877</v>
      </c>
      <c r="E879" t="s">
        <v>1</v>
      </c>
      <c r="F879" t="s">
        <v>2</v>
      </c>
      <c r="G879">
        <v>2</v>
      </c>
      <c r="H879">
        <v>1024</v>
      </c>
      <c r="I879" t="s">
        <v>3</v>
      </c>
      <c r="J879">
        <v>1024</v>
      </c>
      <c r="K879">
        <v>1</v>
      </c>
      <c r="L879">
        <v>1</v>
      </c>
      <c r="M879" s="3" t="s">
        <v>4</v>
      </c>
      <c r="N879" t="str">
        <f t="shared" si="68"/>
        <v>TEST-1877</v>
      </c>
      <c r="O879" t="s">
        <v>5</v>
      </c>
      <c r="P879" s="1" t="str">
        <f t="shared" si="69"/>
        <v>INSERT INTO `users` (`id`, `firstname`, `lastname`, `login`, `email`, `password`, `role`, `manager`, `country`, `organization`, `contract`, `position`, `datehired`, `identifier`, `language`) VALUES(1877, 'firsname1877', 'lastname1877', 'login1877', 'test@test.org', '$2a$08$PE6H6iuboZ.A1gjUwlVLp.g8giUWBW9QDihq6H1hiv/JkxYZKh8Eq', 2, 1024, 'fr', 1024, 1, 1, '2014-07-26', 'TEST-1877', 'en');</v>
      </c>
    </row>
    <row r="880" spans="1:16" ht="30" x14ac:dyDescent="0.25">
      <c r="A880">
        <v>1878</v>
      </c>
      <c r="B880" t="str">
        <f t="shared" si="65"/>
        <v>firsname1878</v>
      </c>
      <c r="C880" t="str">
        <f t="shared" si="66"/>
        <v>lastname1878</v>
      </c>
      <c r="D880" t="str">
        <f t="shared" si="67"/>
        <v>login1878</v>
      </c>
      <c r="E880" t="s">
        <v>1</v>
      </c>
      <c r="F880" t="s">
        <v>2</v>
      </c>
      <c r="G880">
        <v>2</v>
      </c>
      <c r="H880">
        <v>1024</v>
      </c>
      <c r="I880" t="s">
        <v>3</v>
      </c>
      <c r="J880">
        <v>1024</v>
      </c>
      <c r="K880">
        <v>1</v>
      </c>
      <c r="L880">
        <v>1</v>
      </c>
      <c r="M880" s="3" t="s">
        <v>4</v>
      </c>
      <c r="N880" t="str">
        <f t="shared" si="68"/>
        <v>TEST-1878</v>
      </c>
      <c r="O880" t="s">
        <v>5</v>
      </c>
      <c r="P880" s="1" t="str">
        <f t="shared" si="69"/>
        <v>INSERT INTO `users` (`id`, `firstname`, `lastname`, `login`, `email`, `password`, `role`, `manager`, `country`, `organization`, `contract`, `position`, `datehired`, `identifier`, `language`) VALUES(1878, 'firsname1878', 'lastname1878', 'login1878', 'test@test.org', '$2a$08$PE6H6iuboZ.A1gjUwlVLp.g8giUWBW9QDihq6H1hiv/JkxYZKh8Eq', 2, 1024, 'fr', 1024, 1, 1, '2014-07-26', 'TEST-1878', 'en');</v>
      </c>
    </row>
    <row r="881" spans="1:16" ht="30" x14ac:dyDescent="0.25">
      <c r="A881">
        <v>1879</v>
      </c>
      <c r="B881" t="str">
        <f t="shared" si="65"/>
        <v>firsname1879</v>
      </c>
      <c r="C881" t="str">
        <f t="shared" si="66"/>
        <v>lastname1879</v>
      </c>
      <c r="D881" t="str">
        <f t="shared" si="67"/>
        <v>login1879</v>
      </c>
      <c r="E881" t="s">
        <v>1</v>
      </c>
      <c r="F881" t="s">
        <v>2</v>
      </c>
      <c r="G881">
        <v>2</v>
      </c>
      <c r="H881">
        <v>1024</v>
      </c>
      <c r="I881" t="s">
        <v>3</v>
      </c>
      <c r="J881">
        <v>1024</v>
      </c>
      <c r="K881">
        <v>1</v>
      </c>
      <c r="L881">
        <v>1</v>
      </c>
      <c r="M881" s="3" t="s">
        <v>4</v>
      </c>
      <c r="N881" t="str">
        <f t="shared" si="68"/>
        <v>TEST-1879</v>
      </c>
      <c r="O881" t="s">
        <v>5</v>
      </c>
      <c r="P881" s="1" t="str">
        <f t="shared" si="69"/>
        <v>INSERT INTO `users` (`id`, `firstname`, `lastname`, `login`, `email`, `password`, `role`, `manager`, `country`, `organization`, `contract`, `position`, `datehired`, `identifier`, `language`) VALUES(1879, 'firsname1879', 'lastname1879', 'login1879', 'test@test.org', '$2a$08$PE6H6iuboZ.A1gjUwlVLp.g8giUWBW9QDihq6H1hiv/JkxYZKh8Eq', 2, 1024, 'fr', 1024, 1, 1, '2014-07-26', 'TEST-1879', 'en');</v>
      </c>
    </row>
    <row r="882" spans="1:16" ht="30" x14ac:dyDescent="0.25">
      <c r="A882">
        <v>1880</v>
      </c>
      <c r="B882" t="str">
        <f t="shared" si="65"/>
        <v>firsname1880</v>
      </c>
      <c r="C882" t="str">
        <f t="shared" si="66"/>
        <v>lastname1880</v>
      </c>
      <c r="D882" t="str">
        <f t="shared" si="67"/>
        <v>login1880</v>
      </c>
      <c r="E882" t="s">
        <v>1</v>
      </c>
      <c r="F882" t="s">
        <v>2</v>
      </c>
      <c r="G882">
        <v>2</v>
      </c>
      <c r="H882">
        <v>1024</v>
      </c>
      <c r="I882" t="s">
        <v>3</v>
      </c>
      <c r="J882">
        <v>1024</v>
      </c>
      <c r="K882">
        <v>1</v>
      </c>
      <c r="L882">
        <v>1</v>
      </c>
      <c r="M882" s="3" t="s">
        <v>4</v>
      </c>
      <c r="N882" t="str">
        <f t="shared" si="68"/>
        <v>TEST-1880</v>
      </c>
      <c r="O882" t="s">
        <v>5</v>
      </c>
      <c r="P882" s="1" t="str">
        <f t="shared" si="69"/>
        <v>INSERT INTO `users` (`id`, `firstname`, `lastname`, `login`, `email`, `password`, `role`, `manager`, `country`, `organization`, `contract`, `position`, `datehired`, `identifier`, `language`) VALUES(1880, 'firsname1880', 'lastname1880', 'login1880', 'test@test.org', '$2a$08$PE6H6iuboZ.A1gjUwlVLp.g8giUWBW9QDihq6H1hiv/JkxYZKh8Eq', 2, 1024, 'fr', 1024, 1, 1, '2014-07-26', 'TEST-1880', 'en');</v>
      </c>
    </row>
    <row r="883" spans="1:16" ht="30" x14ac:dyDescent="0.25">
      <c r="A883">
        <v>1881</v>
      </c>
      <c r="B883" t="str">
        <f t="shared" si="65"/>
        <v>firsname1881</v>
      </c>
      <c r="C883" t="str">
        <f t="shared" si="66"/>
        <v>lastname1881</v>
      </c>
      <c r="D883" t="str">
        <f t="shared" si="67"/>
        <v>login1881</v>
      </c>
      <c r="E883" t="s">
        <v>1</v>
      </c>
      <c r="F883" t="s">
        <v>2</v>
      </c>
      <c r="G883">
        <v>2</v>
      </c>
      <c r="H883">
        <v>1024</v>
      </c>
      <c r="I883" t="s">
        <v>3</v>
      </c>
      <c r="J883">
        <v>1024</v>
      </c>
      <c r="K883">
        <v>1</v>
      </c>
      <c r="L883">
        <v>1</v>
      </c>
      <c r="M883" s="3" t="s">
        <v>4</v>
      </c>
      <c r="N883" t="str">
        <f t="shared" si="68"/>
        <v>TEST-1881</v>
      </c>
      <c r="O883" t="s">
        <v>5</v>
      </c>
      <c r="P883" s="1" t="str">
        <f t="shared" si="69"/>
        <v>INSERT INTO `users` (`id`, `firstname`, `lastname`, `login`, `email`, `password`, `role`, `manager`, `country`, `organization`, `contract`, `position`, `datehired`, `identifier`, `language`) VALUES(1881, 'firsname1881', 'lastname1881', 'login1881', 'test@test.org', '$2a$08$PE6H6iuboZ.A1gjUwlVLp.g8giUWBW9QDihq6H1hiv/JkxYZKh8Eq', 2, 1024, 'fr', 1024, 1, 1, '2014-07-26', 'TEST-1881', 'en');</v>
      </c>
    </row>
    <row r="884" spans="1:16" ht="30" x14ac:dyDescent="0.25">
      <c r="A884">
        <v>1882</v>
      </c>
      <c r="B884" t="str">
        <f t="shared" si="65"/>
        <v>firsname1882</v>
      </c>
      <c r="C884" t="str">
        <f t="shared" si="66"/>
        <v>lastname1882</v>
      </c>
      <c r="D884" t="str">
        <f t="shared" si="67"/>
        <v>login1882</v>
      </c>
      <c r="E884" t="s">
        <v>1</v>
      </c>
      <c r="F884" t="s">
        <v>2</v>
      </c>
      <c r="G884">
        <v>2</v>
      </c>
      <c r="H884">
        <v>1024</v>
      </c>
      <c r="I884" t="s">
        <v>3</v>
      </c>
      <c r="J884">
        <v>1024</v>
      </c>
      <c r="K884">
        <v>1</v>
      </c>
      <c r="L884">
        <v>1</v>
      </c>
      <c r="M884" s="3" t="s">
        <v>4</v>
      </c>
      <c r="N884" t="str">
        <f t="shared" si="68"/>
        <v>TEST-1882</v>
      </c>
      <c r="O884" t="s">
        <v>5</v>
      </c>
      <c r="P884" s="1" t="str">
        <f t="shared" si="69"/>
        <v>INSERT INTO `users` (`id`, `firstname`, `lastname`, `login`, `email`, `password`, `role`, `manager`, `country`, `organization`, `contract`, `position`, `datehired`, `identifier`, `language`) VALUES(1882, 'firsname1882', 'lastname1882', 'login1882', 'test@test.org', '$2a$08$PE6H6iuboZ.A1gjUwlVLp.g8giUWBW9QDihq6H1hiv/JkxYZKh8Eq', 2, 1024, 'fr', 1024, 1, 1, '2014-07-26', 'TEST-1882', 'en');</v>
      </c>
    </row>
    <row r="885" spans="1:16" ht="30" x14ac:dyDescent="0.25">
      <c r="A885">
        <v>1883</v>
      </c>
      <c r="B885" t="str">
        <f t="shared" si="65"/>
        <v>firsname1883</v>
      </c>
      <c r="C885" t="str">
        <f t="shared" si="66"/>
        <v>lastname1883</v>
      </c>
      <c r="D885" t="str">
        <f t="shared" si="67"/>
        <v>login1883</v>
      </c>
      <c r="E885" t="s">
        <v>1</v>
      </c>
      <c r="F885" t="s">
        <v>2</v>
      </c>
      <c r="G885">
        <v>2</v>
      </c>
      <c r="H885">
        <v>1024</v>
      </c>
      <c r="I885" t="s">
        <v>3</v>
      </c>
      <c r="J885">
        <v>1024</v>
      </c>
      <c r="K885">
        <v>1</v>
      </c>
      <c r="L885">
        <v>1</v>
      </c>
      <c r="M885" s="3" t="s">
        <v>4</v>
      </c>
      <c r="N885" t="str">
        <f t="shared" si="68"/>
        <v>TEST-1883</v>
      </c>
      <c r="O885" t="s">
        <v>5</v>
      </c>
      <c r="P885" s="1" t="str">
        <f t="shared" si="69"/>
        <v>INSERT INTO `users` (`id`, `firstname`, `lastname`, `login`, `email`, `password`, `role`, `manager`, `country`, `organization`, `contract`, `position`, `datehired`, `identifier`, `language`) VALUES(1883, 'firsname1883', 'lastname1883', 'login1883', 'test@test.org', '$2a$08$PE6H6iuboZ.A1gjUwlVLp.g8giUWBW9QDihq6H1hiv/JkxYZKh8Eq', 2, 1024, 'fr', 1024, 1, 1, '2014-07-26', 'TEST-1883', 'en');</v>
      </c>
    </row>
    <row r="886" spans="1:16" ht="30" x14ac:dyDescent="0.25">
      <c r="A886">
        <v>1884</v>
      </c>
      <c r="B886" t="str">
        <f t="shared" si="65"/>
        <v>firsname1884</v>
      </c>
      <c r="C886" t="str">
        <f t="shared" si="66"/>
        <v>lastname1884</v>
      </c>
      <c r="D886" t="str">
        <f t="shared" si="67"/>
        <v>login1884</v>
      </c>
      <c r="E886" t="s">
        <v>1</v>
      </c>
      <c r="F886" t="s">
        <v>2</v>
      </c>
      <c r="G886">
        <v>2</v>
      </c>
      <c r="H886">
        <v>1024</v>
      </c>
      <c r="I886" t="s">
        <v>3</v>
      </c>
      <c r="J886">
        <v>1024</v>
      </c>
      <c r="K886">
        <v>1</v>
      </c>
      <c r="L886">
        <v>1</v>
      </c>
      <c r="M886" s="3" t="s">
        <v>4</v>
      </c>
      <c r="N886" t="str">
        <f t="shared" si="68"/>
        <v>TEST-1884</v>
      </c>
      <c r="O886" t="s">
        <v>5</v>
      </c>
      <c r="P886" s="1" t="str">
        <f t="shared" si="69"/>
        <v>INSERT INTO `users` (`id`, `firstname`, `lastname`, `login`, `email`, `password`, `role`, `manager`, `country`, `organization`, `contract`, `position`, `datehired`, `identifier`, `language`) VALUES(1884, 'firsname1884', 'lastname1884', 'login1884', 'test@test.org', '$2a$08$PE6H6iuboZ.A1gjUwlVLp.g8giUWBW9QDihq6H1hiv/JkxYZKh8Eq', 2, 1024, 'fr', 1024, 1, 1, '2014-07-26', 'TEST-1884', 'en');</v>
      </c>
    </row>
    <row r="887" spans="1:16" ht="30" x14ac:dyDescent="0.25">
      <c r="A887">
        <v>1885</v>
      </c>
      <c r="B887" t="str">
        <f t="shared" si="65"/>
        <v>firsname1885</v>
      </c>
      <c r="C887" t="str">
        <f t="shared" si="66"/>
        <v>lastname1885</v>
      </c>
      <c r="D887" t="str">
        <f t="shared" si="67"/>
        <v>login1885</v>
      </c>
      <c r="E887" t="s">
        <v>1</v>
      </c>
      <c r="F887" t="s">
        <v>2</v>
      </c>
      <c r="G887">
        <v>2</v>
      </c>
      <c r="H887">
        <v>1024</v>
      </c>
      <c r="I887" t="s">
        <v>3</v>
      </c>
      <c r="J887">
        <v>1024</v>
      </c>
      <c r="K887">
        <v>1</v>
      </c>
      <c r="L887">
        <v>1</v>
      </c>
      <c r="M887" s="3" t="s">
        <v>4</v>
      </c>
      <c r="N887" t="str">
        <f t="shared" si="68"/>
        <v>TEST-1885</v>
      </c>
      <c r="O887" t="s">
        <v>5</v>
      </c>
      <c r="P887" s="1" t="str">
        <f t="shared" si="69"/>
        <v>INSERT INTO `users` (`id`, `firstname`, `lastname`, `login`, `email`, `password`, `role`, `manager`, `country`, `organization`, `contract`, `position`, `datehired`, `identifier`, `language`) VALUES(1885, 'firsname1885', 'lastname1885', 'login1885', 'test@test.org', '$2a$08$PE6H6iuboZ.A1gjUwlVLp.g8giUWBW9QDihq6H1hiv/JkxYZKh8Eq', 2, 1024, 'fr', 1024, 1, 1, '2014-07-26', 'TEST-1885', 'en');</v>
      </c>
    </row>
    <row r="888" spans="1:16" ht="30" x14ac:dyDescent="0.25">
      <c r="A888">
        <v>1886</v>
      </c>
      <c r="B888" t="str">
        <f t="shared" si="65"/>
        <v>firsname1886</v>
      </c>
      <c r="C888" t="str">
        <f t="shared" si="66"/>
        <v>lastname1886</v>
      </c>
      <c r="D888" t="str">
        <f t="shared" si="67"/>
        <v>login1886</v>
      </c>
      <c r="E888" t="s">
        <v>1</v>
      </c>
      <c r="F888" t="s">
        <v>2</v>
      </c>
      <c r="G888">
        <v>2</v>
      </c>
      <c r="H888">
        <v>1024</v>
      </c>
      <c r="I888" t="s">
        <v>3</v>
      </c>
      <c r="J888">
        <v>1024</v>
      </c>
      <c r="K888">
        <v>1</v>
      </c>
      <c r="L888">
        <v>1</v>
      </c>
      <c r="M888" s="3" t="s">
        <v>4</v>
      </c>
      <c r="N888" t="str">
        <f t="shared" si="68"/>
        <v>TEST-1886</v>
      </c>
      <c r="O888" t="s">
        <v>5</v>
      </c>
      <c r="P888" s="1" t="str">
        <f t="shared" si="69"/>
        <v>INSERT INTO `users` (`id`, `firstname`, `lastname`, `login`, `email`, `password`, `role`, `manager`, `country`, `organization`, `contract`, `position`, `datehired`, `identifier`, `language`) VALUES(1886, 'firsname1886', 'lastname1886', 'login1886', 'test@test.org', '$2a$08$PE6H6iuboZ.A1gjUwlVLp.g8giUWBW9QDihq6H1hiv/JkxYZKh8Eq', 2, 1024, 'fr', 1024, 1, 1, '2014-07-26', 'TEST-1886', 'en');</v>
      </c>
    </row>
    <row r="889" spans="1:16" ht="30" x14ac:dyDescent="0.25">
      <c r="A889">
        <v>1887</v>
      </c>
      <c r="B889" t="str">
        <f t="shared" si="65"/>
        <v>firsname1887</v>
      </c>
      <c r="C889" t="str">
        <f t="shared" si="66"/>
        <v>lastname1887</v>
      </c>
      <c r="D889" t="str">
        <f t="shared" si="67"/>
        <v>login1887</v>
      </c>
      <c r="E889" t="s">
        <v>1</v>
      </c>
      <c r="F889" t="s">
        <v>2</v>
      </c>
      <c r="G889">
        <v>2</v>
      </c>
      <c r="H889">
        <v>1024</v>
      </c>
      <c r="I889" t="s">
        <v>3</v>
      </c>
      <c r="J889">
        <v>1024</v>
      </c>
      <c r="K889">
        <v>1</v>
      </c>
      <c r="L889">
        <v>1</v>
      </c>
      <c r="M889" s="3" t="s">
        <v>4</v>
      </c>
      <c r="N889" t="str">
        <f t="shared" si="68"/>
        <v>TEST-1887</v>
      </c>
      <c r="O889" t="s">
        <v>5</v>
      </c>
      <c r="P889" s="1" t="str">
        <f t="shared" si="69"/>
        <v>INSERT INTO `users` (`id`, `firstname`, `lastname`, `login`, `email`, `password`, `role`, `manager`, `country`, `organization`, `contract`, `position`, `datehired`, `identifier`, `language`) VALUES(1887, 'firsname1887', 'lastname1887', 'login1887', 'test@test.org', '$2a$08$PE6H6iuboZ.A1gjUwlVLp.g8giUWBW9QDihq6H1hiv/JkxYZKh8Eq', 2, 1024, 'fr', 1024, 1, 1, '2014-07-26', 'TEST-1887', 'en');</v>
      </c>
    </row>
    <row r="890" spans="1:16" ht="30" x14ac:dyDescent="0.25">
      <c r="A890">
        <v>1888</v>
      </c>
      <c r="B890" t="str">
        <f t="shared" si="65"/>
        <v>firsname1888</v>
      </c>
      <c r="C890" t="str">
        <f t="shared" si="66"/>
        <v>lastname1888</v>
      </c>
      <c r="D890" t="str">
        <f t="shared" si="67"/>
        <v>login1888</v>
      </c>
      <c r="E890" t="s">
        <v>1</v>
      </c>
      <c r="F890" t="s">
        <v>2</v>
      </c>
      <c r="G890">
        <v>2</v>
      </c>
      <c r="H890">
        <v>1024</v>
      </c>
      <c r="I890" t="s">
        <v>3</v>
      </c>
      <c r="J890">
        <v>1024</v>
      </c>
      <c r="K890">
        <v>1</v>
      </c>
      <c r="L890">
        <v>1</v>
      </c>
      <c r="M890" s="3" t="s">
        <v>4</v>
      </c>
      <c r="N890" t="str">
        <f t="shared" si="68"/>
        <v>TEST-1888</v>
      </c>
      <c r="O890" t="s">
        <v>5</v>
      </c>
      <c r="P890" s="1" t="str">
        <f t="shared" si="69"/>
        <v>INSERT INTO `users` (`id`, `firstname`, `lastname`, `login`, `email`, `password`, `role`, `manager`, `country`, `organization`, `contract`, `position`, `datehired`, `identifier`, `language`) VALUES(1888, 'firsname1888', 'lastname1888', 'login1888', 'test@test.org', '$2a$08$PE6H6iuboZ.A1gjUwlVLp.g8giUWBW9QDihq6H1hiv/JkxYZKh8Eq', 2, 1024, 'fr', 1024, 1, 1, '2014-07-26', 'TEST-1888', 'en');</v>
      </c>
    </row>
    <row r="891" spans="1:16" ht="30" x14ac:dyDescent="0.25">
      <c r="A891">
        <v>1889</v>
      </c>
      <c r="B891" t="str">
        <f t="shared" si="65"/>
        <v>firsname1889</v>
      </c>
      <c r="C891" t="str">
        <f t="shared" si="66"/>
        <v>lastname1889</v>
      </c>
      <c r="D891" t="str">
        <f t="shared" si="67"/>
        <v>login1889</v>
      </c>
      <c r="E891" t="s">
        <v>1</v>
      </c>
      <c r="F891" t="s">
        <v>2</v>
      </c>
      <c r="G891">
        <v>2</v>
      </c>
      <c r="H891">
        <v>1024</v>
      </c>
      <c r="I891" t="s">
        <v>3</v>
      </c>
      <c r="J891">
        <v>1024</v>
      </c>
      <c r="K891">
        <v>1</v>
      </c>
      <c r="L891">
        <v>1</v>
      </c>
      <c r="M891" s="3" t="s">
        <v>4</v>
      </c>
      <c r="N891" t="str">
        <f t="shared" si="68"/>
        <v>TEST-1889</v>
      </c>
      <c r="O891" t="s">
        <v>5</v>
      </c>
      <c r="P891" s="1" t="str">
        <f t="shared" si="69"/>
        <v>INSERT INTO `users` (`id`, `firstname`, `lastname`, `login`, `email`, `password`, `role`, `manager`, `country`, `organization`, `contract`, `position`, `datehired`, `identifier`, `language`) VALUES(1889, 'firsname1889', 'lastname1889', 'login1889', 'test@test.org', '$2a$08$PE6H6iuboZ.A1gjUwlVLp.g8giUWBW9QDihq6H1hiv/JkxYZKh8Eq', 2, 1024, 'fr', 1024, 1, 1, '2014-07-26', 'TEST-1889', 'en');</v>
      </c>
    </row>
    <row r="892" spans="1:16" ht="30" x14ac:dyDescent="0.25">
      <c r="A892">
        <v>1890</v>
      </c>
      <c r="B892" t="str">
        <f t="shared" si="65"/>
        <v>firsname1890</v>
      </c>
      <c r="C892" t="str">
        <f t="shared" si="66"/>
        <v>lastname1890</v>
      </c>
      <c r="D892" t="str">
        <f t="shared" si="67"/>
        <v>login1890</v>
      </c>
      <c r="E892" t="s">
        <v>1</v>
      </c>
      <c r="F892" t="s">
        <v>2</v>
      </c>
      <c r="G892">
        <v>2</v>
      </c>
      <c r="H892">
        <v>1024</v>
      </c>
      <c r="I892" t="s">
        <v>3</v>
      </c>
      <c r="J892">
        <v>1024</v>
      </c>
      <c r="K892">
        <v>1</v>
      </c>
      <c r="L892">
        <v>1</v>
      </c>
      <c r="M892" s="3" t="s">
        <v>4</v>
      </c>
      <c r="N892" t="str">
        <f t="shared" si="68"/>
        <v>TEST-1890</v>
      </c>
      <c r="O892" t="s">
        <v>5</v>
      </c>
      <c r="P892" s="1" t="str">
        <f t="shared" si="69"/>
        <v>INSERT INTO `users` (`id`, `firstname`, `lastname`, `login`, `email`, `password`, `role`, `manager`, `country`, `organization`, `contract`, `position`, `datehired`, `identifier`, `language`) VALUES(1890, 'firsname1890', 'lastname1890', 'login1890', 'test@test.org', '$2a$08$PE6H6iuboZ.A1gjUwlVLp.g8giUWBW9QDihq6H1hiv/JkxYZKh8Eq', 2, 1024, 'fr', 1024, 1, 1, '2014-07-26', 'TEST-1890', 'en');</v>
      </c>
    </row>
    <row r="893" spans="1:16" ht="30" x14ac:dyDescent="0.25">
      <c r="A893">
        <v>1891</v>
      </c>
      <c r="B893" t="str">
        <f t="shared" si="65"/>
        <v>firsname1891</v>
      </c>
      <c r="C893" t="str">
        <f t="shared" si="66"/>
        <v>lastname1891</v>
      </c>
      <c r="D893" t="str">
        <f t="shared" si="67"/>
        <v>login1891</v>
      </c>
      <c r="E893" t="s">
        <v>1</v>
      </c>
      <c r="F893" t="s">
        <v>2</v>
      </c>
      <c r="G893">
        <v>2</v>
      </c>
      <c r="H893">
        <v>1025</v>
      </c>
      <c r="I893" t="s">
        <v>3</v>
      </c>
      <c r="J893">
        <v>1025</v>
      </c>
      <c r="K893">
        <v>1</v>
      </c>
      <c r="L893">
        <v>1</v>
      </c>
      <c r="M893" s="3" t="s">
        <v>4</v>
      </c>
      <c r="N893" t="str">
        <f t="shared" si="68"/>
        <v>TEST-1891</v>
      </c>
      <c r="O893" t="s">
        <v>5</v>
      </c>
      <c r="P893" s="1" t="str">
        <f t="shared" si="69"/>
        <v>INSERT INTO `users` (`id`, `firstname`, `lastname`, `login`, `email`, `password`, `role`, `manager`, `country`, `organization`, `contract`, `position`, `datehired`, `identifier`, `language`) VALUES(1891, 'firsname1891', 'lastname1891', 'login1891', 'test@test.org', '$2a$08$PE6H6iuboZ.A1gjUwlVLp.g8giUWBW9QDihq6H1hiv/JkxYZKh8Eq', 2, 1025, 'fr', 1025, 1, 1, '2014-07-26', 'TEST-1891', 'en');</v>
      </c>
    </row>
    <row r="894" spans="1:16" ht="30" x14ac:dyDescent="0.25">
      <c r="A894">
        <v>1892</v>
      </c>
      <c r="B894" t="str">
        <f t="shared" si="65"/>
        <v>firsname1892</v>
      </c>
      <c r="C894" t="str">
        <f t="shared" si="66"/>
        <v>lastname1892</v>
      </c>
      <c r="D894" t="str">
        <f t="shared" si="67"/>
        <v>login1892</v>
      </c>
      <c r="E894" t="s">
        <v>1</v>
      </c>
      <c r="F894" t="s">
        <v>2</v>
      </c>
      <c r="G894">
        <v>2</v>
      </c>
      <c r="H894">
        <v>1025</v>
      </c>
      <c r="I894" t="s">
        <v>3</v>
      </c>
      <c r="J894">
        <v>1025</v>
      </c>
      <c r="K894">
        <v>1</v>
      </c>
      <c r="L894">
        <v>1</v>
      </c>
      <c r="M894" s="3" t="s">
        <v>4</v>
      </c>
      <c r="N894" t="str">
        <f t="shared" si="68"/>
        <v>TEST-1892</v>
      </c>
      <c r="O894" t="s">
        <v>5</v>
      </c>
      <c r="P894" s="1" t="str">
        <f t="shared" si="69"/>
        <v>INSERT INTO `users` (`id`, `firstname`, `lastname`, `login`, `email`, `password`, `role`, `manager`, `country`, `organization`, `contract`, `position`, `datehired`, `identifier`, `language`) VALUES(1892, 'firsname1892', 'lastname1892', 'login1892', 'test@test.org', '$2a$08$PE6H6iuboZ.A1gjUwlVLp.g8giUWBW9QDihq6H1hiv/JkxYZKh8Eq', 2, 1025, 'fr', 1025, 1, 1, '2014-07-26', 'TEST-1892', 'en');</v>
      </c>
    </row>
    <row r="895" spans="1:16" ht="30" x14ac:dyDescent="0.25">
      <c r="A895">
        <v>1893</v>
      </c>
      <c r="B895" t="str">
        <f t="shared" si="65"/>
        <v>firsname1893</v>
      </c>
      <c r="C895" t="str">
        <f t="shared" si="66"/>
        <v>lastname1893</v>
      </c>
      <c r="D895" t="str">
        <f t="shared" si="67"/>
        <v>login1893</v>
      </c>
      <c r="E895" t="s">
        <v>1</v>
      </c>
      <c r="F895" t="s">
        <v>2</v>
      </c>
      <c r="G895">
        <v>2</v>
      </c>
      <c r="H895">
        <v>1025</v>
      </c>
      <c r="I895" t="s">
        <v>3</v>
      </c>
      <c r="J895">
        <v>1025</v>
      </c>
      <c r="K895">
        <v>1</v>
      </c>
      <c r="L895">
        <v>1</v>
      </c>
      <c r="M895" s="3" t="s">
        <v>4</v>
      </c>
      <c r="N895" t="str">
        <f t="shared" si="68"/>
        <v>TEST-1893</v>
      </c>
      <c r="O895" t="s">
        <v>5</v>
      </c>
      <c r="P895" s="1" t="str">
        <f t="shared" si="69"/>
        <v>INSERT INTO `users` (`id`, `firstname`, `lastname`, `login`, `email`, `password`, `role`, `manager`, `country`, `organization`, `contract`, `position`, `datehired`, `identifier`, `language`) VALUES(1893, 'firsname1893', 'lastname1893', 'login1893', 'test@test.org', '$2a$08$PE6H6iuboZ.A1gjUwlVLp.g8giUWBW9QDihq6H1hiv/JkxYZKh8Eq', 2, 1025, 'fr', 1025, 1, 1, '2014-07-26', 'TEST-1893', 'en');</v>
      </c>
    </row>
    <row r="896" spans="1:16" ht="30" x14ac:dyDescent="0.25">
      <c r="A896">
        <v>1894</v>
      </c>
      <c r="B896" t="str">
        <f t="shared" si="65"/>
        <v>firsname1894</v>
      </c>
      <c r="C896" t="str">
        <f t="shared" si="66"/>
        <v>lastname1894</v>
      </c>
      <c r="D896" t="str">
        <f t="shared" si="67"/>
        <v>login1894</v>
      </c>
      <c r="E896" t="s">
        <v>1</v>
      </c>
      <c r="F896" t="s">
        <v>2</v>
      </c>
      <c r="G896">
        <v>2</v>
      </c>
      <c r="H896">
        <v>1025</v>
      </c>
      <c r="I896" t="s">
        <v>3</v>
      </c>
      <c r="J896">
        <v>1025</v>
      </c>
      <c r="K896">
        <v>1</v>
      </c>
      <c r="L896">
        <v>1</v>
      </c>
      <c r="M896" s="3" t="s">
        <v>4</v>
      </c>
      <c r="N896" t="str">
        <f t="shared" si="68"/>
        <v>TEST-1894</v>
      </c>
      <c r="O896" t="s">
        <v>5</v>
      </c>
      <c r="P896" s="1" t="str">
        <f t="shared" si="69"/>
        <v>INSERT INTO `users` (`id`, `firstname`, `lastname`, `login`, `email`, `password`, `role`, `manager`, `country`, `organization`, `contract`, `position`, `datehired`, `identifier`, `language`) VALUES(1894, 'firsname1894', 'lastname1894', 'login1894', 'test@test.org', '$2a$08$PE6H6iuboZ.A1gjUwlVLp.g8giUWBW9QDihq6H1hiv/JkxYZKh8Eq', 2, 1025, 'fr', 1025, 1, 1, '2014-07-26', 'TEST-1894', 'en');</v>
      </c>
    </row>
    <row r="897" spans="1:16" ht="30" x14ac:dyDescent="0.25">
      <c r="A897">
        <v>1895</v>
      </c>
      <c r="B897" t="str">
        <f t="shared" si="65"/>
        <v>firsname1895</v>
      </c>
      <c r="C897" t="str">
        <f t="shared" si="66"/>
        <v>lastname1895</v>
      </c>
      <c r="D897" t="str">
        <f t="shared" si="67"/>
        <v>login1895</v>
      </c>
      <c r="E897" t="s">
        <v>1</v>
      </c>
      <c r="F897" t="s">
        <v>2</v>
      </c>
      <c r="G897">
        <v>2</v>
      </c>
      <c r="H897">
        <v>1025</v>
      </c>
      <c r="I897" t="s">
        <v>3</v>
      </c>
      <c r="J897">
        <v>1025</v>
      </c>
      <c r="K897">
        <v>1</v>
      </c>
      <c r="L897">
        <v>1</v>
      </c>
      <c r="M897" s="3" t="s">
        <v>4</v>
      </c>
      <c r="N897" t="str">
        <f t="shared" si="68"/>
        <v>TEST-1895</v>
      </c>
      <c r="O897" t="s">
        <v>5</v>
      </c>
      <c r="P897" s="1" t="str">
        <f t="shared" si="69"/>
        <v>INSERT INTO `users` (`id`, `firstname`, `lastname`, `login`, `email`, `password`, `role`, `manager`, `country`, `organization`, `contract`, `position`, `datehired`, `identifier`, `language`) VALUES(1895, 'firsname1895', 'lastname1895', 'login1895', 'test@test.org', '$2a$08$PE6H6iuboZ.A1gjUwlVLp.g8giUWBW9QDihq6H1hiv/JkxYZKh8Eq', 2, 1025, 'fr', 1025, 1, 1, '2014-07-26', 'TEST-1895', 'en');</v>
      </c>
    </row>
    <row r="898" spans="1:16" ht="30" x14ac:dyDescent="0.25">
      <c r="A898">
        <v>1896</v>
      </c>
      <c r="B898" t="str">
        <f t="shared" si="65"/>
        <v>firsname1896</v>
      </c>
      <c r="C898" t="str">
        <f t="shared" si="66"/>
        <v>lastname1896</v>
      </c>
      <c r="D898" t="str">
        <f t="shared" si="67"/>
        <v>login1896</v>
      </c>
      <c r="E898" t="s">
        <v>1</v>
      </c>
      <c r="F898" t="s">
        <v>2</v>
      </c>
      <c r="G898">
        <v>2</v>
      </c>
      <c r="H898">
        <v>1025</v>
      </c>
      <c r="I898" t="s">
        <v>3</v>
      </c>
      <c r="J898">
        <v>1025</v>
      </c>
      <c r="K898">
        <v>1</v>
      </c>
      <c r="L898">
        <v>1</v>
      </c>
      <c r="M898" s="3" t="s">
        <v>4</v>
      </c>
      <c r="N898" t="str">
        <f t="shared" si="68"/>
        <v>TEST-1896</v>
      </c>
      <c r="O898" t="s">
        <v>5</v>
      </c>
      <c r="P898" s="1" t="str">
        <f t="shared" si="69"/>
        <v>INSERT INTO `users` (`id`, `firstname`, `lastname`, `login`, `email`, `password`, `role`, `manager`, `country`, `organization`, `contract`, `position`, `datehired`, `identifier`, `language`) VALUES(1896, 'firsname1896', 'lastname1896', 'login1896', 'test@test.org', '$2a$08$PE6H6iuboZ.A1gjUwlVLp.g8giUWBW9QDihq6H1hiv/JkxYZKh8Eq', 2, 1025, 'fr', 1025, 1, 1, '2014-07-26', 'TEST-1896', 'en');</v>
      </c>
    </row>
    <row r="899" spans="1:16" ht="30" x14ac:dyDescent="0.25">
      <c r="A899">
        <v>1897</v>
      </c>
      <c r="B899" t="str">
        <f t="shared" ref="B899:B962" si="70">"firsname" &amp; A899</f>
        <v>firsname1897</v>
      </c>
      <c r="C899" t="str">
        <f t="shared" ref="C899:C962" si="71">"lastname" &amp; A899</f>
        <v>lastname1897</v>
      </c>
      <c r="D899" t="str">
        <f t="shared" ref="D899:D962" si="72">"login" &amp; A899</f>
        <v>login1897</v>
      </c>
      <c r="E899" t="s">
        <v>1</v>
      </c>
      <c r="F899" t="s">
        <v>2</v>
      </c>
      <c r="G899">
        <v>2</v>
      </c>
      <c r="H899">
        <v>1025</v>
      </c>
      <c r="I899" t="s">
        <v>3</v>
      </c>
      <c r="J899">
        <v>1025</v>
      </c>
      <c r="K899">
        <v>1</v>
      </c>
      <c r="L899">
        <v>1</v>
      </c>
      <c r="M899" s="3" t="s">
        <v>4</v>
      </c>
      <c r="N899" t="str">
        <f t="shared" ref="N899:N962" si="73">"TEST-" &amp; A899</f>
        <v>TEST-1897</v>
      </c>
      <c r="O899" t="s">
        <v>5</v>
      </c>
      <c r="P899" s="1" t="str">
        <f t="shared" ref="P899:P962" si="74" xml:space="preserve"> $P$1 &amp; "(" &amp; A899 &amp; ", '" &amp; B899 &amp; "', '" &amp; C899 &amp; "', '" &amp; D899 &amp; "', '" &amp; E899 &amp; "', '" &amp; F899 &amp; "', " &amp; G899 &amp; ", " &amp; H899 &amp; ", '" &amp; I899 &amp; "', " &amp; J899 &amp; ", " &amp; K899 &amp; ", " &amp; L899 &amp; ", '" &amp; M899 &amp; "', '" &amp; N899 &amp; "', '" &amp; O899 &amp; "');"</f>
        <v>INSERT INTO `users` (`id`, `firstname`, `lastname`, `login`, `email`, `password`, `role`, `manager`, `country`, `organization`, `contract`, `position`, `datehired`, `identifier`, `language`) VALUES(1897, 'firsname1897', 'lastname1897', 'login1897', 'test@test.org', '$2a$08$PE6H6iuboZ.A1gjUwlVLp.g8giUWBW9QDihq6H1hiv/JkxYZKh8Eq', 2, 1025, 'fr', 1025, 1, 1, '2014-07-26', 'TEST-1897', 'en');</v>
      </c>
    </row>
    <row r="900" spans="1:16" ht="30" x14ac:dyDescent="0.25">
      <c r="A900">
        <v>1898</v>
      </c>
      <c r="B900" t="str">
        <f t="shared" si="70"/>
        <v>firsname1898</v>
      </c>
      <c r="C900" t="str">
        <f t="shared" si="71"/>
        <v>lastname1898</v>
      </c>
      <c r="D900" t="str">
        <f t="shared" si="72"/>
        <v>login1898</v>
      </c>
      <c r="E900" t="s">
        <v>1</v>
      </c>
      <c r="F900" t="s">
        <v>2</v>
      </c>
      <c r="G900">
        <v>2</v>
      </c>
      <c r="H900">
        <v>1025</v>
      </c>
      <c r="I900" t="s">
        <v>3</v>
      </c>
      <c r="J900">
        <v>1025</v>
      </c>
      <c r="K900">
        <v>1</v>
      </c>
      <c r="L900">
        <v>1</v>
      </c>
      <c r="M900" s="3" t="s">
        <v>4</v>
      </c>
      <c r="N900" t="str">
        <f t="shared" si="73"/>
        <v>TEST-1898</v>
      </c>
      <c r="O900" t="s">
        <v>5</v>
      </c>
      <c r="P900" s="1" t="str">
        <f t="shared" si="74"/>
        <v>INSERT INTO `users` (`id`, `firstname`, `lastname`, `login`, `email`, `password`, `role`, `manager`, `country`, `organization`, `contract`, `position`, `datehired`, `identifier`, `language`) VALUES(1898, 'firsname1898', 'lastname1898', 'login1898', 'test@test.org', '$2a$08$PE6H6iuboZ.A1gjUwlVLp.g8giUWBW9QDihq6H1hiv/JkxYZKh8Eq', 2, 1025, 'fr', 1025, 1, 1, '2014-07-26', 'TEST-1898', 'en');</v>
      </c>
    </row>
    <row r="901" spans="1:16" ht="30" x14ac:dyDescent="0.25">
      <c r="A901">
        <v>1899</v>
      </c>
      <c r="B901" t="str">
        <f t="shared" si="70"/>
        <v>firsname1899</v>
      </c>
      <c r="C901" t="str">
        <f t="shared" si="71"/>
        <v>lastname1899</v>
      </c>
      <c r="D901" t="str">
        <f t="shared" si="72"/>
        <v>login1899</v>
      </c>
      <c r="E901" t="s">
        <v>1</v>
      </c>
      <c r="F901" t="s">
        <v>2</v>
      </c>
      <c r="G901">
        <v>2</v>
      </c>
      <c r="H901">
        <v>1025</v>
      </c>
      <c r="I901" t="s">
        <v>3</v>
      </c>
      <c r="J901">
        <v>1025</v>
      </c>
      <c r="K901">
        <v>1</v>
      </c>
      <c r="L901">
        <v>1</v>
      </c>
      <c r="M901" s="3" t="s">
        <v>4</v>
      </c>
      <c r="N901" t="str">
        <f t="shared" si="73"/>
        <v>TEST-1899</v>
      </c>
      <c r="O901" t="s">
        <v>5</v>
      </c>
      <c r="P901" s="1" t="str">
        <f t="shared" si="74"/>
        <v>INSERT INTO `users` (`id`, `firstname`, `lastname`, `login`, `email`, `password`, `role`, `manager`, `country`, `organization`, `contract`, `position`, `datehired`, `identifier`, `language`) VALUES(1899, 'firsname1899', 'lastname1899', 'login1899', 'test@test.org', '$2a$08$PE6H6iuboZ.A1gjUwlVLp.g8giUWBW9QDihq6H1hiv/JkxYZKh8Eq', 2, 1025, 'fr', 1025, 1, 1, '2014-07-26', 'TEST-1899', 'en');</v>
      </c>
    </row>
    <row r="902" spans="1:16" ht="30" x14ac:dyDescent="0.25">
      <c r="A902">
        <v>1900</v>
      </c>
      <c r="B902" t="str">
        <f t="shared" si="70"/>
        <v>firsname1900</v>
      </c>
      <c r="C902" t="str">
        <f t="shared" si="71"/>
        <v>lastname1900</v>
      </c>
      <c r="D902" t="str">
        <f t="shared" si="72"/>
        <v>login1900</v>
      </c>
      <c r="E902" t="s">
        <v>1</v>
      </c>
      <c r="F902" t="s">
        <v>2</v>
      </c>
      <c r="G902">
        <v>2</v>
      </c>
      <c r="H902">
        <v>1025</v>
      </c>
      <c r="I902" t="s">
        <v>3</v>
      </c>
      <c r="J902">
        <v>1025</v>
      </c>
      <c r="K902">
        <v>1</v>
      </c>
      <c r="L902">
        <v>1</v>
      </c>
      <c r="M902" s="3" t="s">
        <v>4</v>
      </c>
      <c r="N902" t="str">
        <f t="shared" si="73"/>
        <v>TEST-1900</v>
      </c>
      <c r="O902" t="s">
        <v>5</v>
      </c>
      <c r="P902" s="1" t="str">
        <f t="shared" si="74"/>
        <v>INSERT INTO `users` (`id`, `firstname`, `lastname`, `login`, `email`, `password`, `role`, `manager`, `country`, `organization`, `contract`, `position`, `datehired`, `identifier`, `language`) VALUES(1900, 'firsname1900', 'lastname1900', 'login1900', 'test@test.org', '$2a$08$PE6H6iuboZ.A1gjUwlVLp.g8giUWBW9QDihq6H1hiv/JkxYZKh8Eq', 2, 1025, 'fr', 1025, 1, 1, '2014-07-26', 'TEST-1900', 'en');</v>
      </c>
    </row>
    <row r="903" spans="1:16" ht="30" x14ac:dyDescent="0.25">
      <c r="A903">
        <v>1901</v>
      </c>
      <c r="B903" t="str">
        <f t="shared" si="70"/>
        <v>firsname1901</v>
      </c>
      <c r="C903" t="str">
        <f t="shared" si="71"/>
        <v>lastname1901</v>
      </c>
      <c r="D903" t="str">
        <f t="shared" si="72"/>
        <v>login1901</v>
      </c>
      <c r="E903" t="s">
        <v>1</v>
      </c>
      <c r="F903" t="s">
        <v>2</v>
      </c>
      <c r="G903">
        <v>2</v>
      </c>
      <c r="H903">
        <v>1025</v>
      </c>
      <c r="I903" t="s">
        <v>3</v>
      </c>
      <c r="J903">
        <v>1025</v>
      </c>
      <c r="K903">
        <v>1</v>
      </c>
      <c r="L903">
        <v>1</v>
      </c>
      <c r="M903" s="3" t="s">
        <v>4</v>
      </c>
      <c r="N903" t="str">
        <f t="shared" si="73"/>
        <v>TEST-1901</v>
      </c>
      <c r="O903" t="s">
        <v>5</v>
      </c>
      <c r="P903" s="1" t="str">
        <f t="shared" si="74"/>
        <v>INSERT INTO `users` (`id`, `firstname`, `lastname`, `login`, `email`, `password`, `role`, `manager`, `country`, `organization`, `contract`, `position`, `datehired`, `identifier`, `language`) VALUES(1901, 'firsname1901', 'lastname1901', 'login1901', 'test@test.org', '$2a$08$PE6H6iuboZ.A1gjUwlVLp.g8giUWBW9QDihq6H1hiv/JkxYZKh8Eq', 2, 1025, 'fr', 1025, 1, 1, '2014-07-26', 'TEST-1901', 'en');</v>
      </c>
    </row>
    <row r="904" spans="1:16" ht="30" x14ac:dyDescent="0.25">
      <c r="A904">
        <v>1902</v>
      </c>
      <c r="B904" t="str">
        <f t="shared" si="70"/>
        <v>firsname1902</v>
      </c>
      <c r="C904" t="str">
        <f t="shared" si="71"/>
        <v>lastname1902</v>
      </c>
      <c r="D904" t="str">
        <f t="shared" si="72"/>
        <v>login1902</v>
      </c>
      <c r="E904" t="s">
        <v>1</v>
      </c>
      <c r="F904" t="s">
        <v>2</v>
      </c>
      <c r="G904">
        <v>2</v>
      </c>
      <c r="H904">
        <v>1025</v>
      </c>
      <c r="I904" t="s">
        <v>3</v>
      </c>
      <c r="J904">
        <v>1025</v>
      </c>
      <c r="K904">
        <v>1</v>
      </c>
      <c r="L904">
        <v>1</v>
      </c>
      <c r="M904" s="3" t="s">
        <v>4</v>
      </c>
      <c r="N904" t="str">
        <f t="shared" si="73"/>
        <v>TEST-1902</v>
      </c>
      <c r="O904" t="s">
        <v>5</v>
      </c>
      <c r="P904" s="1" t="str">
        <f t="shared" si="74"/>
        <v>INSERT INTO `users` (`id`, `firstname`, `lastname`, `login`, `email`, `password`, `role`, `manager`, `country`, `organization`, `contract`, `position`, `datehired`, `identifier`, `language`) VALUES(1902, 'firsname1902', 'lastname1902', 'login1902', 'test@test.org', '$2a$08$PE6H6iuboZ.A1gjUwlVLp.g8giUWBW9QDihq6H1hiv/JkxYZKh8Eq', 2, 1025, 'fr', 1025, 1, 1, '2014-07-26', 'TEST-1902', 'en');</v>
      </c>
    </row>
    <row r="905" spans="1:16" ht="30" x14ac:dyDescent="0.25">
      <c r="A905">
        <v>1903</v>
      </c>
      <c r="B905" t="str">
        <f t="shared" si="70"/>
        <v>firsname1903</v>
      </c>
      <c r="C905" t="str">
        <f t="shared" si="71"/>
        <v>lastname1903</v>
      </c>
      <c r="D905" t="str">
        <f t="shared" si="72"/>
        <v>login1903</v>
      </c>
      <c r="E905" t="s">
        <v>1</v>
      </c>
      <c r="F905" t="s">
        <v>2</v>
      </c>
      <c r="G905">
        <v>2</v>
      </c>
      <c r="H905">
        <v>1025</v>
      </c>
      <c r="I905" t="s">
        <v>3</v>
      </c>
      <c r="J905">
        <v>1025</v>
      </c>
      <c r="K905">
        <v>1</v>
      </c>
      <c r="L905">
        <v>1</v>
      </c>
      <c r="M905" s="3" t="s">
        <v>4</v>
      </c>
      <c r="N905" t="str">
        <f t="shared" si="73"/>
        <v>TEST-1903</v>
      </c>
      <c r="O905" t="s">
        <v>5</v>
      </c>
      <c r="P905" s="1" t="str">
        <f t="shared" si="74"/>
        <v>INSERT INTO `users` (`id`, `firstname`, `lastname`, `login`, `email`, `password`, `role`, `manager`, `country`, `organization`, `contract`, `position`, `datehired`, `identifier`, `language`) VALUES(1903, 'firsname1903', 'lastname1903', 'login1903', 'test@test.org', '$2a$08$PE6H6iuboZ.A1gjUwlVLp.g8giUWBW9QDihq6H1hiv/JkxYZKh8Eq', 2, 1025, 'fr', 1025, 1, 1, '2014-07-26', 'TEST-1903', 'en');</v>
      </c>
    </row>
    <row r="906" spans="1:16" ht="30" x14ac:dyDescent="0.25">
      <c r="A906">
        <v>1904</v>
      </c>
      <c r="B906" t="str">
        <f t="shared" si="70"/>
        <v>firsname1904</v>
      </c>
      <c r="C906" t="str">
        <f t="shared" si="71"/>
        <v>lastname1904</v>
      </c>
      <c r="D906" t="str">
        <f t="shared" si="72"/>
        <v>login1904</v>
      </c>
      <c r="E906" t="s">
        <v>1</v>
      </c>
      <c r="F906" t="s">
        <v>2</v>
      </c>
      <c r="G906">
        <v>2</v>
      </c>
      <c r="H906">
        <v>1025</v>
      </c>
      <c r="I906" t="s">
        <v>3</v>
      </c>
      <c r="J906">
        <v>1025</v>
      </c>
      <c r="K906">
        <v>1</v>
      </c>
      <c r="L906">
        <v>1</v>
      </c>
      <c r="M906" s="3" t="s">
        <v>4</v>
      </c>
      <c r="N906" t="str">
        <f t="shared" si="73"/>
        <v>TEST-1904</v>
      </c>
      <c r="O906" t="s">
        <v>5</v>
      </c>
      <c r="P906" s="1" t="str">
        <f t="shared" si="74"/>
        <v>INSERT INTO `users` (`id`, `firstname`, `lastname`, `login`, `email`, `password`, `role`, `manager`, `country`, `organization`, `contract`, `position`, `datehired`, `identifier`, `language`) VALUES(1904, 'firsname1904', 'lastname1904', 'login1904', 'test@test.org', '$2a$08$PE6H6iuboZ.A1gjUwlVLp.g8giUWBW9QDihq6H1hiv/JkxYZKh8Eq', 2, 1025, 'fr', 1025, 1, 1, '2014-07-26', 'TEST-1904', 'en');</v>
      </c>
    </row>
    <row r="907" spans="1:16" ht="30" x14ac:dyDescent="0.25">
      <c r="A907">
        <v>1905</v>
      </c>
      <c r="B907" t="str">
        <f t="shared" si="70"/>
        <v>firsname1905</v>
      </c>
      <c r="C907" t="str">
        <f t="shared" si="71"/>
        <v>lastname1905</v>
      </c>
      <c r="D907" t="str">
        <f t="shared" si="72"/>
        <v>login1905</v>
      </c>
      <c r="E907" t="s">
        <v>1</v>
      </c>
      <c r="F907" t="s">
        <v>2</v>
      </c>
      <c r="G907">
        <v>2</v>
      </c>
      <c r="H907">
        <v>1025</v>
      </c>
      <c r="I907" t="s">
        <v>3</v>
      </c>
      <c r="J907">
        <v>1025</v>
      </c>
      <c r="K907">
        <v>1</v>
      </c>
      <c r="L907">
        <v>1</v>
      </c>
      <c r="M907" s="3" t="s">
        <v>4</v>
      </c>
      <c r="N907" t="str">
        <f t="shared" si="73"/>
        <v>TEST-1905</v>
      </c>
      <c r="O907" t="s">
        <v>5</v>
      </c>
      <c r="P907" s="1" t="str">
        <f t="shared" si="74"/>
        <v>INSERT INTO `users` (`id`, `firstname`, `lastname`, `login`, `email`, `password`, `role`, `manager`, `country`, `organization`, `contract`, `position`, `datehired`, `identifier`, `language`) VALUES(1905, 'firsname1905', 'lastname1905', 'login1905', 'test@test.org', '$2a$08$PE6H6iuboZ.A1gjUwlVLp.g8giUWBW9QDihq6H1hiv/JkxYZKh8Eq', 2, 1025, 'fr', 1025, 1, 1, '2014-07-26', 'TEST-1905', 'en');</v>
      </c>
    </row>
    <row r="908" spans="1:16" ht="30" x14ac:dyDescent="0.25">
      <c r="A908">
        <v>1906</v>
      </c>
      <c r="B908" t="str">
        <f t="shared" si="70"/>
        <v>firsname1906</v>
      </c>
      <c r="C908" t="str">
        <f t="shared" si="71"/>
        <v>lastname1906</v>
      </c>
      <c r="D908" t="str">
        <f t="shared" si="72"/>
        <v>login1906</v>
      </c>
      <c r="E908" t="s">
        <v>1</v>
      </c>
      <c r="F908" t="s">
        <v>2</v>
      </c>
      <c r="G908">
        <v>2</v>
      </c>
      <c r="H908">
        <v>1025</v>
      </c>
      <c r="I908" t="s">
        <v>3</v>
      </c>
      <c r="J908">
        <v>1025</v>
      </c>
      <c r="K908">
        <v>1</v>
      </c>
      <c r="L908">
        <v>1</v>
      </c>
      <c r="M908" s="3" t="s">
        <v>4</v>
      </c>
      <c r="N908" t="str">
        <f t="shared" si="73"/>
        <v>TEST-1906</v>
      </c>
      <c r="O908" t="s">
        <v>5</v>
      </c>
      <c r="P908" s="1" t="str">
        <f t="shared" si="74"/>
        <v>INSERT INTO `users` (`id`, `firstname`, `lastname`, `login`, `email`, `password`, `role`, `manager`, `country`, `organization`, `contract`, `position`, `datehired`, `identifier`, `language`) VALUES(1906, 'firsname1906', 'lastname1906', 'login1906', 'test@test.org', '$2a$08$PE6H6iuboZ.A1gjUwlVLp.g8giUWBW9QDihq6H1hiv/JkxYZKh8Eq', 2, 1025, 'fr', 1025, 1, 1, '2014-07-26', 'TEST-1906', 'en');</v>
      </c>
    </row>
    <row r="909" spans="1:16" ht="30" x14ac:dyDescent="0.25">
      <c r="A909">
        <v>1907</v>
      </c>
      <c r="B909" t="str">
        <f t="shared" si="70"/>
        <v>firsname1907</v>
      </c>
      <c r="C909" t="str">
        <f t="shared" si="71"/>
        <v>lastname1907</v>
      </c>
      <c r="D909" t="str">
        <f t="shared" si="72"/>
        <v>login1907</v>
      </c>
      <c r="E909" t="s">
        <v>1</v>
      </c>
      <c r="F909" t="s">
        <v>2</v>
      </c>
      <c r="G909">
        <v>2</v>
      </c>
      <c r="H909">
        <v>1025</v>
      </c>
      <c r="I909" t="s">
        <v>3</v>
      </c>
      <c r="J909">
        <v>1025</v>
      </c>
      <c r="K909">
        <v>1</v>
      </c>
      <c r="L909">
        <v>1</v>
      </c>
      <c r="M909" s="3" t="s">
        <v>4</v>
      </c>
      <c r="N909" t="str">
        <f t="shared" si="73"/>
        <v>TEST-1907</v>
      </c>
      <c r="O909" t="s">
        <v>5</v>
      </c>
      <c r="P909" s="1" t="str">
        <f t="shared" si="74"/>
        <v>INSERT INTO `users` (`id`, `firstname`, `lastname`, `login`, `email`, `password`, `role`, `manager`, `country`, `organization`, `contract`, `position`, `datehired`, `identifier`, `language`) VALUES(1907, 'firsname1907', 'lastname1907', 'login1907', 'test@test.org', '$2a$08$PE6H6iuboZ.A1gjUwlVLp.g8giUWBW9QDihq6H1hiv/JkxYZKh8Eq', 2, 1025, 'fr', 1025, 1, 1, '2014-07-26', 'TEST-1907', 'en');</v>
      </c>
    </row>
    <row r="910" spans="1:16" ht="30" x14ac:dyDescent="0.25">
      <c r="A910">
        <v>1908</v>
      </c>
      <c r="B910" t="str">
        <f t="shared" si="70"/>
        <v>firsname1908</v>
      </c>
      <c r="C910" t="str">
        <f t="shared" si="71"/>
        <v>lastname1908</v>
      </c>
      <c r="D910" t="str">
        <f t="shared" si="72"/>
        <v>login1908</v>
      </c>
      <c r="E910" t="s">
        <v>1</v>
      </c>
      <c r="F910" t="s">
        <v>2</v>
      </c>
      <c r="G910">
        <v>2</v>
      </c>
      <c r="H910">
        <v>1025</v>
      </c>
      <c r="I910" t="s">
        <v>3</v>
      </c>
      <c r="J910">
        <v>1025</v>
      </c>
      <c r="K910">
        <v>1</v>
      </c>
      <c r="L910">
        <v>1</v>
      </c>
      <c r="M910" s="3" t="s">
        <v>4</v>
      </c>
      <c r="N910" t="str">
        <f t="shared" si="73"/>
        <v>TEST-1908</v>
      </c>
      <c r="O910" t="s">
        <v>5</v>
      </c>
      <c r="P910" s="1" t="str">
        <f t="shared" si="74"/>
        <v>INSERT INTO `users` (`id`, `firstname`, `lastname`, `login`, `email`, `password`, `role`, `manager`, `country`, `organization`, `contract`, `position`, `datehired`, `identifier`, `language`) VALUES(1908, 'firsname1908', 'lastname1908', 'login1908', 'test@test.org', '$2a$08$PE6H6iuboZ.A1gjUwlVLp.g8giUWBW9QDihq6H1hiv/JkxYZKh8Eq', 2, 1025, 'fr', 1025, 1, 1, '2014-07-26', 'TEST-1908', 'en');</v>
      </c>
    </row>
    <row r="911" spans="1:16" ht="30" x14ac:dyDescent="0.25">
      <c r="A911">
        <v>1909</v>
      </c>
      <c r="B911" t="str">
        <f t="shared" si="70"/>
        <v>firsname1909</v>
      </c>
      <c r="C911" t="str">
        <f t="shared" si="71"/>
        <v>lastname1909</v>
      </c>
      <c r="D911" t="str">
        <f t="shared" si="72"/>
        <v>login1909</v>
      </c>
      <c r="E911" t="s">
        <v>1</v>
      </c>
      <c r="F911" t="s">
        <v>2</v>
      </c>
      <c r="G911">
        <v>2</v>
      </c>
      <c r="H911">
        <v>1025</v>
      </c>
      <c r="I911" t="s">
        <v>3</v>
      </c>
      <c r="J911">
        <v>1025</v>
      </c>
      <c r="K911">
        <v>1</v>
      </c>
      <c r="L911">
        <v>1</v>
      </c>
      <c r="M911" s="3" t="s">
        <v>4</v>
      </c>
      <c r="N911" t="str">
        <f t="shared" si="73"/>
        <v>TEST-1909</v>
      </c>
      <c r="O911" t="s">
        <v>5</v>
      </c>
      <c r="P911" s="1" t="str">
        <f t="shared" si="74"/>
        <v>INSERT INTO `users` (`id`, `firstname`, `lastname`, `login`, `email`, `password`, `role`, `manager`, `country`, `organization`, `contract`, `position`, `datehired`, `identifier`, `language`) VALUES(1909, 'firsname1909', 'lastname1909', 'login1909', 'test@test.org', '$2a$08$PE6H6iuboZ.A1gjUwlVLp.g8giUWBW9QDihq6H1hiv/JkxYZKh8Eq', 2, 1025, 'fr', 1025, 1, 1, '2014-07-26', 'TEST-1909', 'en');</v>
      </c>
    </row>
    <row r="912" spans="1:16" ht="30" x14ac:dyDescent="0.25">
      <c r="A912">
        <v>1910</v>
      </c>
      <c r="B912" t="str">
        <f t="shared" si="70"/>
        <v>firsname1910</v>
      </c>
      <c r="C912" t="str">
        <f t="shared" si="71"/>
        <v>lastname1910</v>
      </c>
      <c r="D912" t="str">
        <f t="shared" si="72"/>
        <v>login1910</v>
      </c>
      <c r="E912" t="s">
        <v>1</v>
      </c>
      <c r="F912" t="s">
        <v>2</v>
      </c>
      <c r="G912">
        <v>2</v>
      </c>
      <c r="H912">
        <v>1025</v>
      </c>
      <c r="I912" t="s">
        <v>3</v>
      </c>
      <c r="J912">
        <v>1025</v>
      </c>
      <c r="K912">
        <v>1</v>
      </c>
      <c r="L912">
        <v>1</v>
      </c>
      <c r="M912" s="3" t="s">
        <v>4</v>
      </c>
      <c r="N912" t="str">
        <f t="shared" si="73"/>
        <v>TEST-1910</v>
      </c>
      <c r="O912" t="s">
        <v>5</v>
      </c>
      <c r="P912" s="1" t="str">
        <f t="shared" si="74"/>
        <v>INSERT INTO `users` (`id`, `firstname`, `lastname`, `login`, `email`, `password`, `role`, `manager`, `country`, `organization`, `contract`, `position`, `datehired`, `identifier`, `language`) VALUES(1910, 'firsname1910', 'lastname1910', 'login1910', 'test@test.org', '$2a$08$PE6H6iuboZ.A1gjUwlVLp.g8giUWBW9QDihq6H1hiv/JkxYZKh8Eq', 2, 1025, 'fr', 1025, 1, 1, '2014-07-26', 'TEST-1910', 'en');</v>
      </c>
    </row>
    <row r="913" spans="1:16" ht="30" x14ac:dyDescent="0.25">
      <c r="A913">
        <v>1911</v>
      </c>
      <c r="B913" t="str">
        <f t="shared" si="70"/>
        <v>firsname1911</v>
      </c>
      <c r="C913" t="str">
        <f t="shared" si="71"/>
        <v>lastname1911</v>
      </c>
      <c r="D913" t="str">
        <f t="shared" si="72"/>
        <v>login1911</v>
      </c>
      <c r="E913" t="s">
        <v>1</v>
      </c>
      <c r="F913" t="s">
        <v>2</v>
      </c>
      <c r="G913">
        <v>2</v>
      </c>
      <c r="H913">
        <v>1025</v>
      </c>
      <c r="I913" t="s">
        <v>3</v>
      </c>
      <c r="J913">
        <v>1025</v>
      </c>
      <c r="K913">
        <v>1</v>
      </c>
      <c r="L913">
        <v>1</v>
      </c>
      <c r="M913" s="3" t="s">
        <v>4</v>
      </c>
      <c r="N913" t="str">
        <f t="shared" si="73"/>
        <v>TEST-1911</v>
      </c>
      <c r="O913" t="s">
        <v>5</v>
      </c>
      <c r="P913" s="1" t="str">
        <f t="shared" si="74"/>
        <v>INSERT INTO `users` (`id`, `firstname`, `lastname`, `login`, `email`, `password`, `role`, `manager`, `country`, `organization`, `contract`, `position`, `datehired`, `identifier`, `language`) VALUES(1911, 'firsname1911', 'lastname1911', 'login1911', 'test@test.org', '$2a$08$PE6H6iuboZ.A1gjUwlVLp.g8giUWBW9QDihq6H1hiv/JkxYZKh8Eq', 2, 1025, 'fr', 1025, 1, 1, '2014-07-26', 'TEST-1911', 'en');</v>
      </c>
    </row>
    <row r="914" spans="1:16" ht="30" x14ac:dyDescent="0.25">
      <c r="A914">
        <v>1912</v>
      </c>
      <c r="B914" t="str">
        <f t="shared" si="70"/>
        <v>firsname1912</v>
      </c>
      <c r="C914" t="str">
        <f t="shared" si="71"/>
        <v>lastname1912</v>
      </c>
      <c r="D914" t="str">
        <f t="shared" si="72"/>
        <v>login1912</v>
      </c>
      <c r="E914" t="s">
        <v>1</v>
      </c>
      <c r="F914" t="s">
        <v>2</v>
      </c>
      <c r="G914">
        <v>2</v>
      </c>
      <c r="H914">
        <v>1025</v>
      </c>
      <c r="I914" t="s">
        <v>3</v>
      </c>
      <c r="J914">
        <v>1025</v>
      </c>
      <c r="K914">
        <v>1</v>
      </c>
      <c r="L914">
        <v>1</v>
      </c>
      <c r="M914" s="3" t="s">
        <v>4</v>
      </c>
      <c r="N914" t="str">
        <f t="shared" si="73"/>
        <v>TEST-1912</v>
      </c>
      <c r="O914" t="s">
        <v>5</v>
      </c>
      <c r="P914" s="1" t="str">
        <f t="shared" si="74"/>
        <v>INSERT INTO `users` (`id`, `firstname`, `lastname`, `login`, `email`, `password`, `role`, `manager`, `country`, `organization`, `contract`, `position`, `datehired`, `identifier`, `language`) VALUES(1912, 'firsname1912', 'lastname1912', 'login1912', 'test@test.org', '$2a$08$PE6H6iuboZ.A1gjUwlVLp.g8giUWBW9QDihq6H1hiv/JkxYZKh8Eq', 2, 1025, 'fr', 1025, 1, 1, '2014-07-26', 'TEST-1912', 'en');</v>
      </c>
    </row>
    <row r="915" spans="1:16" ht="30" x14ac:dyDescent="0.25">
      <c r="A915">
        <v>1913</v>
      </c>
      <c r="B915" t="str">
        <f t="shared" si="70"/>
        <v>firsname1913</v>
      </c>
      <c r="C915" t="str">
        <f t="shared" si="71"/>
        <v>lastname1913</v>
      </c>
      <c r="D915" t="str">
        <f t="shared" si="72"/>
        <v>login1913</v>
      </c>
      <c r="E915" t="s">
        <v>1</v>
      </c>
      <c r="F915" t="s">
        <v>2</v>
      </c>
      <c r="G915">
        <v>2</v>
      </c>
      <c r="H915">
        <v>1025</v>
      </c>
      <c r="I915" t="s">
        <v>3</v>
      </c>
      <c r="J915">
        <v>1025</v>
      </c>
      <c r="K915">
        <v>1</v>
      </c>
      <c r="L915">
        <v>1</v>
      </c>
      <c r="M915" s="3" t="s">
        <v>4</v>
      </c>
      <c r="N915" t="str">
        <f t="shared" si="73"/>
        <v>TEST-1913</v>
      </c>
      <c r="O915" t="s">
        <v>5</v>
      </c>
      <c r="P915" s="1" t="str">
        <f t="shared" si="74"/>
        <v>INSERT INTO `users` (`id`, `firstname`, `lastname`, `login`, `email`, `password`, `role`, `manager`, `country`, `organization`, `contract`, `position`, `datehired`, `identifier`, `language`) VALUES(1913, 'firsname1913', 'lastname1913', 'login1913', 'test@test.org', '$2a$08$PE6H6iuboZ.A1gjUwlVLp.g8giUWBW9QDihq6H1hiv/JkxYZKh8Eq', 2, 1025, 'fr', 1025, 1, 1, '2014-07-26', 'TEST-1913', 'en');</v>
      </c>
    </row>
    <row r="916" spans="1:16" ht="30" x14ac:dyDescent="0.25">
      <c r="A916">
        <v>1914</v>
      </c>
      <c r="B916" t="str">
        <f t="shared" si="70"/>
        <v>firsname1914</v>
      </c>
      <c r="C916" t="str">
        <f t="shared" si="71"/>
        <v>lastname1914</v>
      </c>
      <c r="D916" t="str">
        <f t="shared" si="72"/>
        <v>login1914</v>
      </c>
      <c r="E916" t="s">
        <v>1</v>
      </c>
      <c r="F916" t="s">
        <v>2</v>
      </c>
      <c r="G916">
        <v>2</v>
      </c>
      <c r="H916">
        <v>1025</v>
      </c>
      <c r="I916" t="s">
        <v>3</v>
      </c>
      <c r="J916">
        <v>1025</v>
      </c>
      <c r="K916">
        <v>1</v>
      </c>
      <c r="L916">
        <v>1</v>
      </c>
      <c r="M916" s="3" t="s">
        <v>4</v>
      </c>
      <c r="N916" t="str">
        <f t="shared" si="73"/>
        <v>TEST-1914</v>
      </c>
      <c r="O916" t="s">
        <v>5</v>
      </c>
      <c r="P916" s="1" t="str">
        <f t="shared" si="74"/>
        <v>INSERT INTO `users` (`id`, `firstname`, `lastname`, `login`, `email`, `password`, `role`, `manager`, `country`, `organization`, `contract`, `position`, `datehired`, `identifier`, `language`) VALUES(1914, 'firsname1914', 'lastname1914', 'login1914', 'test@test.org', '$2a$08$PE6H6iuboZ.A1gjUwlVLp.g8giUWBW9QDihq6H1hiv/JkxYZKh8Eq', 2, 1025, 'fr', 1025, 1, 1, '2014-07-26', 'TEST-1914', 'en');</v>
      </c>
    </row>
    <row r="917" spans="1:16" ht="30" x14ac:dyDescent="0.25">
      <c r="A917">
        <v>1915</v>
      </c>
      <c r="B917" t="str">
        <f t="shared" si="70"/>
        <v>firsname1915</v>
      </c>
      <c r="C917" t="str">
        <f t="shared" si="71"/>
        <v>lastname1915</v>
      </c>
      <c r="D917" t="str">
        <f t="shared" si="72"/>
        <v>login1915</v>
      </c>
      <c r="E917" t="s">
        <v>1</v>
      </c>
      <c r="F917" t="s">
        <v>2</v>
      </c>
      <c r="G917">
        <v>2</v>
      </c>
      <c r="H917">
        <v>1025</v>
      </c>
      <c r="I917" t="s">
        <v>3</v>
      </c>
      <c r="J917">
        <v>1025</v>
      </c>
      <c r="K917">
        <v>1</v>
      </c>
      <c r="L917">
        <v>1</v>
      </c>
      <c r="M917" s="3" t="s">
        <v>4</v>
      </c>
      <c r="N917" t="str">
        <f t="shared" si="73"/>
        <v>TEST-1915</v>
      </c>
      <c r="O917" t="s">
        <v>5</v>
      </c>
      <c r="P917" s="1" t="str">
        <f t="shared" si="74"/>
        <v>INSERT INTO `users` (`id`, `firstname`, `lastname`, `login`, `email`, `password`, `role`, `manager`, `country`, `organization`, `contract`, `position`, `datehired`, `identifier`, `language`) VALUES(1915, 'firsname1915', 'lastname1915', 'login1915', 'test@test.org', '$2a$08$PE6H6iuboZ.A1gjUwlVLp.g8giUWBW9QDihq6H1hiv/JkxYZKh8Eq', 2, 1025, 'fr', 1025, 1, 1, '2014-07-26', 'TEST-1915', 'en');</v>
      </c>
    </row>
    <row r="918" spans="1:16" ht="30" x14ac:dyDescent="0.25">
      <c r="A918">
        <v>1916</v>
      </c>
      <c r="B918" t="str">
        <f t="shared" si="70"/>
        <v>firsname1916</v>
      </c>
      <c r="C918" t="str">
        <f t="shared" si="71"/>
        <v>lastname1916</v>
      </c>
      <c r="D918" t="str">
        <f t="shared" si="72"/>
        <v>login1916</v>
      </c>
      <c r="E918" t="s">
        <v>1</v>
      </c>
      <c r="F918" t="s">
        <v>2</v>
      </c>
      <c r="G918">
        <v>2</v>
      </c>
      <c r="H918">
        <v>1025</v>
      </c>
      <c r="I918" t="s">
        <v>3</v>
      </c>
      <c r="J918">
        <v>1025</v>
      </c>
      <c r="K918">
        <v>1</v>
      </c>
      <c r="L918">
        <v>1</v>
      </c>
      <c r="M918" s="3" t="s">
        <v>4</v>
      </c>
      <c r="N918" t="str">
        <f t="shared" si="73"/>
        <v>TEST-1916</v>
      </c>
      <c r="O918" t="s">
        <v>5</v>
      </c>
      <c r="P918" s="1" t="str">
        <f t="shared" si="74"/>
        <v>INSERT INTO `users` (`id`, `firstname`, `lastname`, `login`, `email`, `password`, `role`, `manager`, `country`, `organization`, `contract`, `position`, `datehired`, `identifier`, `language`) VALUES(1916, 'firsname1916', 'lastname1916', 'login1916', 'test@test.org', '$2a$08$PE6H6iuboZ.A1gjUwlVLp.g8giUWBW9QDihq6H1hiv/JkxYZKh8Eq', 2, 1025, 'fr', 1025, 1, 1, '2014-07-26', 'TEST-1916', 'en');</v>
      </c>
    </row>
    <row r="919" spans="1:16" ht="30" x14ac:dyDescent="0.25">
      <c r="A919">
        <v>1917</v>
      </c>
      <c r="B919" t="str">
        <f t="shared" si="70"/>
        <v>firsname1917</v>
      </c>
      <c r="C919" t="str">
        <f t="shared" si="71"/>
        <v>lastname1917</v>
      </c>
      <c r="D919" t="str">
        <f t="shared" si="72"/>
        <v>login1917</v>
      </c>
      <c r="E919" t="s">
        <v>1</v>
      </c>
      <c r="F919" t="s">
        <v>2</v>
      </c>
      <c r="G919">
        <v>2</v>
      </c>
      <c r="H919">
        <v>1025</v>
      </c>
      <c r="I919" t="s">
        <v>3</v>
      </c>
      <c r="J919">
        <v>1025</v>
      </c>
      <c r="K919">
        <v>1</v>
      </c>
      <c r="L919">
        <v>1</v>
      </c>
      <c r="M919" s="3" t="s">
        <v>4</v>
      </c>
      <c r="N919" t="str">
        <f t="shared" si="73"/>
        <v>TEST-1917</v>
      </c>
      <c r="O919" t="s">
        <v>5</v>
      </c>
      <c r="P919" s="1" t="str">
        <f t="shared" si="74"/>
        <v>INSERT INTO `users` (`id`, `firstname`, `lastname`, `login`, `email`, `password`, `role`, `manager`, `country`, `organization`, `contract`, `position`, `datehired`, `identifier`, `language`) VALUES(1917, 'firsname1917', 'lastname1917', 'login1917', 'test@test.org', '$2a$08$PE6H6iuboZ.A1gjUwlVLp.g8giUWBW9QDihq6H1hiv/JkxYZKh8Eq', 2, 1025, 'fr', 1025, 1, 1, '2014-07-26', 'TEST-1917', 'en');</v>
      </c>
    </row>
    <row r="920" spans="1:16" ht="30" x14ac:dyDescent="0.25">
      <c r="A920">
        <v>1918</v>
      </c>
      <c r="B920" t="str">
        <f t="shared" si="70"/>
        <v>firsname1918</v>
      </c>
      <c r="C920" t="str">
        <f t="shared" si="71"/>
        <v>lastname1918</v>
      </c>
      <c r="D920" t="str">
        <f t="shared" si="72"/>
        <v>login1918</v>
      </c>
      <c r="E920" t="s">
        <v>1</v>
      </c>
      <c r="F920" t="s">
        <v>2</v>
      </c>
      <c r="G920">
        <v>2</v>
      </c>
      <c r="H920">
        <v>1025</v>
      </c>
      <c r="I920" t="s">
        <v>3</v>
      </c>
      <c r="J920">
        <v>1025</v>
      </c>
      <c r="K920">
        <v>1</v>
      </c>
      <c r="L920">
        <v>1</v>
      </c>
      <c r="M920" s="3" t="s">
        <v>4</v>
      </c>
      <c r="N920" t="str">
        <f t="shared" si="73"/>
        <v>TEST-1918</v>
      </c>
      <c r="O920" t="s">
        <v>5</v>
      </c>
      <c r="P920" s="1" t="str">
        <f t="shared" si="74"/>
        <v>INSERT INTO `users` (`id`, `firstname`, `lastname`, `login`, `email`, `password`, `role`, `manager`, `country`, `organization`, `contract`, `position`, `datehired`, `identifier`, `language`) VALUES(1918, 'firsname1918', 'lastname1918', 'login1918', 'test@test.org', '$2a$08$PE6H6iuboZ.A1gjUwlVLp.g8giUWBW9QDihq6H1hiv/JkxYZKh8Eq', 2, 1025, 'fr', 1025, 1, 1, '2014-07-26', 'TEST-1918', 'en');</v>
      </c>
    </row>
    <row r="921" spans="1:16" ht="30" x14ac:dyDescent="0.25">
      <c r="A921">
        <v>1919</v>
      </c>
      <c r="B921" t="str">
        <f t="shared" si="70"/>
        <v>firsname1919</v>
      </c>
      <c r="C921" t="str">
        <f t="shared" si="71"/>
        <v>lastname1919</v>
      </c>
      <c r="D921" t="str">
        <f t="shared" si="72"/>
        <v>login1919</v>
      </c>
      <c r="E921" t="s">
        <v>1</v>
      </c>
      <c r="F921" t="s">
        <v>2</v>
      </c>
      <c r="G921">
        <v>2</v>
      </c>
      <c r="H921">
        <v>1025</v>
      </c>
      <c r="I921" t="s">
        <v>3</v>
      </c>
      <c r="J921">
        <v>1025</v>
      </c>
      <c r="K921">
        <v>1</v>
      </c>
      <c r="L921">
        <v>1</v>
      </c>
      <c r="M921" s="3" t="s">
        <v>4</v>
      </c>
      <c r="N921" t="str">
        <f t="shared" si="73"/>
        <v>TEST-1919</v>
      </c>
      <c r="O921" t="s">
        <v>5</v>
      </c>
      <c r="P921" s="1" t="str">
        <f t="shared" si="74"/>
        <v>INSERT INTO `users` (`id`, `firstname`, `lastname`, `login`, `email`, `password`, `role`, `manager`, `country`, `organization`, `contract`, `position`, `datehired`, `identifier`, `language`) VALUES(1919, 'firsname1919', 'lastname1919', 'login1919', 'test@test.org', '$2a$08$PE6H6iuboZ.A1gjUwlVLp.g8giUWBW9QDihq6H1hiv/JkxYZKh8Eq', 2, 1025, 'fr', 1025, 1, 1, '2014-07-26', 'TEST-1919', 'en');</v>
      </c>
    </row>
    <row r="922" spans="1:16" ht="30" x14ac:dyDescent="0.25">
      <c r="A922">
        <v>1920</v>
      </c>
      <c r="B922" t="str">
        <f t="shared" si="70"/>
        <v>firsname1920</v>
      </c>
      <c r="C922" t="str">
        <f t="shared" si="71"/>
        <v>lastname1920</v>
      </c>
      <c r="D922" t="str">
        <f t="shared" si="72"/>
        <v>login1920</v>
      </c>
      <c r="E922" t="s">
        <v>1</v>
      </c>
      <c r="F922" t="s">
        <v>2</v>
      </c>
      <c r="G922">
        <v>2</v>
      </c>
      <c r="H922">
        <v>1025</v>
      </c>
      <c r="I922" t="s">
        <v>3</v>
      </c>
      <c r="J922">
        <v>1025</v>
      </c>
      <c r="K922">
        <v>1</v>
      </c>
      <c r="L922">
        <v>1</v>
      </c>
      <c r="M922" s="3" t="s">
        <v>4</v>
      </c>
      <c r="N922" t="str">
        <f t="shared" si="73"/>
        <v>TEST-1920</v>
      </c>
      <c r="O922" t="s">
        <v>5</v>
      </c>
      <c r="P922" s="1" t="str">
        <f t="shared" si="74"/>
        <v>INSERT INTO `users` (`id`, `firstname`, `lastname`, `login`, `email`, `password`, `role`, `manager`, `country`, `organization`, `contract`, `position`, `datehired`, `identifier`, `language`) VALUES(1920, 'firsname1920', 'lastname1920', 'login1920', 'test@test.org', '$2a$08$PE6H6iuboZ.A1gjUwlVLp.g8giUWBW9QDihq6H1hiv/JkxYZKh8Eq', 2, 1025, 'fr', 1025, 1, 1, '2014-07-26', 'TEST-1920', 'en');</v>
      </c>
    </row>
    <row r="923" spans="1:16" ht="30" x14ac:dyDescent="0.25">
      <c r="A923">
        <v>1921</v>
      </c>
      <c r="B923" t="str">
        <f t="shared" si="70"/>
        <v>firsname1921</v>
      </c>
      <c r="C923" t="str">
        <f t="shared" si="71"/>
        <v>lastname1921</v>
      </c>
      <c r="D923" t="str">
        <f t="shared" si="72"/>
        <v>login1921</v>
      </c>
      <c r="E923" t="s">
        <v>1</v>
      </c>
      <c r="F923" t="s">
        <v>2</v>
      </c>
      <c r="G923">
        <v>2</v>
      </c>
      <c r="H923">
        <v>1025</v>
      </c>
      <c r="I923" t="s">
        <v>3</v>
      </c>
      <c r="J923">
        <v>1025</v>
      </c>
      <c r="K923">
        <v>1</v>
      </c>
      <c r="L923">
        <v>1</v>
      </c>
      <c r="M923" s="3" t="s">
        <v>4</v>
      </c>
      <c r="N923" t="str">
        <f t="shared" si="73"/>
        <v>TEST-1921</v>
      </c>
      <c r="O923" t="s">
        <v>5</v>
      </c>
      <c r="P923" s="1" t="str">
        <f t="shared" si="74"/>
        <v>INSERT INTO `users` (`id`, `firstname`, `lastname`, `login`, `email`, `password`, `role`, `manager`, `country`, `organization`, `contract`, `position`, `datehired`, `identifier`, `language`) VALUES(1921, 'firsname1921', 'lastname1921', 'login1921', 'test@test.org', '$2a$08$PE6H6iuboZ.A1gjUwlVLp.g8giUWBW9QDihq6H1hiv/JkxYZKh8Eq', 2, 1025, 'fr', 1025, 1, 1, '2014-07-26', 'TEST-1921', 'en');</v>
      </c>
    </row>
    <row r="924" spans="1:16" ht="30" x14ac:dyDescent="0.25">
      <c r="A924">
        <v>1922</v>
      </c>
      <c r="B924" t="str">
        <f t="shared" si="70"/>
        <v>firsname1922</v>
      </c>
      <c r="C924" t="str">
        <f t="shared" si="71"/>
        <v>lastname1922</v>
      </c>
      <c r="D924" t="str">
        <f t="shared" si="72"/>
        <v>login1922</v>
      </c>
      <c r="E924" t="s">
        <v>1</v>
      </c>
      <c r="F924" t="s">
        <v>2</v>
      </c>
      <c r="G924">
        <v>2</v>
      </c>
      <c r="H924">
        <v>1025</v>
      </c>
      <c r="I924" t="s">
        <v>3</v>
      </c>
      <c r="J924">
        <v>1025</v>
      </c>
      <c r="K924">
        <v>1</v>
      </c>
      <c r="L924">
        <v>1</v>
      </c>
      <c r="M924" s="3" t="s">
        <v>4</v>
      </c>
      <c r="N924" t="str">
        <f t="shared" si="73"/>
        <v>TEST-1922</v>
      </c>
      <c r="O924" t="s">
        <v>5</v>
      </c>
      <c r="P924" s="1" t="str">
        <f t="shared" si="74"/>
        <v>INSERT INTO `users` (`id`, `firstname`, `lastname`, `login`, `email`, `password`, `role`, `manager`, `country`, `organization`, `contract`, `position`, `datehired`, `identifier`, `language`) VALUES(1922, 'firsname1922', 'lastname1922', 'login1922', 'test@test.org', '$2a$08$PE6H6iuboZ.A1gjUwlVLp.g8giUWBW9QDihq6H1hiv/JkxYZKh8Eq', 2, 1025, 'fr', 1025, 1, 1, '2014-07-26', 'TEST-1922', 'en');</v>
      </c>
    </row>
    <row r="925" spans="1:16" ht="30" x14ac:dyDescent="0.25">
      <c r="A925">
        <v>1923</v>
      </c>
      <c r="B925" t="str">
        <f t="shared" si="70"/>
        <v>firsname1923</v>
      </c>
      <c r="C925" t="str">
        <f t="shared" si="71"/>
        <v>lastname1923</v>
      </c>
      <c r="D925" t="str">
        <f t="shared" si="72"/>
        <v>login1923</v>
      </c>
      <c r="E925" t="s">
        <v>1</v>
      </c>
      <c r="F925" t="s">
        <v>2</v>
      </c>
      <c r="G925">
        <v>2</v>
      </c>
      <c r="H925">
        <v>1025</v>
      </c>
      <c r="I925" t="s">
        <v>3</v>
      </c>
      <c r="J925">
        <v>1025</v>
      </c>
      <c r="K925">
        <v>1</v>
      </c>
      <c r="L925">
        <v>1</v>
      </c>
      <c r="M925" s="3" t="s">
        <v>4</v>
      </c>
      <c r="N925" t="str">
        <f t="shared" si="73"/>
        <v>TEST-1923</v>
      </c>
      <c r="O925" t="s">
        <v>5</v>
      </c>
      <c r="P925" s="1" t="str">
        <f t="shared" si="74"/>
        <v>INSERT INTO `users` (`id`, `firstname`, `lastname`, `login`, `email`, `password`, `role`, `manager`, `country`, `organization`, `contract`, `position`, `datehired`, `identifier`, `language`) VALUES(1923, 'firsname1923', 'lastname1923', 'login1923', 'test@test.org', '$2a$08$PE6H6iuboZ.A1gjUwlVLp.g8giUWBW9QDihq6H1hiv/JkxYZKh8Eq', 2, 1025, 'fr', 1025, 1, 1, '2014-07-26', 'TEST-1923', 'en');</v>
      </c>
    </row>
    <row r="926" spans="1:16" ht="30" x14ac:dyDescent="0.25">
      <c r="A926">
        <v>1924</v>
      </c>
      <c r="B926" t="str">
        <f t="shared" si="70"/>
        <v>firsname1924</v>
      </c>
      <c r="C926" t="str">
        <f t="shared" si="71"/>
        <v>lastname1924</v>
      </c>
      <c r="D926" t="str">
        <f t="shared" si="72"/>
        <v>login1924</v>
      </c>
      <c r="E926" t="s">
        <v>1</v>
      </c>
      <c r="F926" t="s">
        <v>2</v>
      </c>
      <c r="G926">
        <v>2</v>
      </c>
      <c r="H926">
        <v>1025</v>
      </c>
      <c r="I926" t="s">
        <v>3</v>
      </c>
      <c r="J926">
        <v>1025</v>
      </c>
      <c r="K926">
        <v>1</v>
      </c>
      <c r="L926">
        <v>1</v>
      </c>
      <c r="M926" s="3" t="s">
        <v>4</v>
      </c>
      <c r="N926" t="str">
        <f t="shared" si="73"/>
        <v>TEST-1924</v>
      </c>
      <c r="O926" t="s">
        <v>5</v>
      </c>
      <c r="P926" s="1" t="str">
        <f t="shared" si="74"/>
        <v>INSERT INTO `users` (`id`, `firstname`, `lastname`, `login`, `email`, `password`, `role`, `manager`, `country`, `organization`, `contract`, `position`, `datehired`, `identifier`, `language`) VALUES(1924, 'firsname1924', 'lastname1924', 'login1924', 'test@test.org', '$2a$08$PE6H6iuboZ.A1gjUwlVLp.g8giUWBW9QDihq6H1hiv/JkxYZKh8Eq', 2, 1025, 'fr', 1025, 1, 1, '2014-07-26', 'TEST-1924', 'en');</v>
      </c>
    </row>
    <row r="927" spans="1:16" ht="30" x14ac:dyDescent="0.25">
      <c r="A927">
        <v>1925</v>
      </c>
      <c r="B927" t="str">
        <f t="shared" si="70"/>
        <v>firsname1925</v>
      </c>
      <c r="C927" t="str">
        <f t="shared" si="71"/>
        <v>lastname1925</v>
      </c>
      <c r="D927" t="str">
        <f t="shared" si="72"/>
        <v>login1925</v>
      </c>
      <c r="E927" t="s">
        <v>1</v>
      </c>
      <c r="F927" t="s">
        <v>2</v>
      </c>
      <c r="G927">
        <v>2</v>
      </c>
      <c r="H927">
        <v>1025</v>
      </c>
      <c r="I927" t="s">
        <v>3</v>
      </c>
      <c r="J927">
        <v>1025</v>
      </c>
      <c r="K927">
        <v>1</v>
      </c>
      <c r="L927">
        <v>1</v>
      </c>
      <c r="M927" s="3" t="s">
        <v>4</v>
      </c>
      <c r="N927" t="str">
        <f t="shared" si="73"/>
        <v>TEST-1925</v>
      </c>
      <c r="O927" t="s">
        <v>5</v>
      </c>
      <c r="P927" s="1" t="str">
        <f t="shared" si="74"/>
        <v>INSERT INTO `users` (`id`, `firstname`, `lastname`, `login`, `email`, `password`, `role`, `manager`, `country`, `organization`, `contract`, `position`, `datehired`, `identifier`, `language`) VALUES(1925, 'firsname1925', 'lastname1925', 'login1925', 'test@test.org', '$2a$08$PE6H6iuboZ.A1gjUwlVLp.g8giUWBW9QDihq6H1hiv/JkxYZKh8Eq', 2, 1025, 'fr', 1025, 1, 1, '2014-07-26', 'TEST-1925', 'en');</v>
      </c>
    </row>
    <row r="928" spans="1:16" ht="30" x14ac:dyDescent="0.25">
      <c r="A928">
        <v>1926</v>
      </c>
      <c r="B928" t="str">
        <f t="shared" si="70"/>
        <v>firsname1926</v>
      </c>
      <c r="C928" t="str">
        <f t="shared" si="71"/>
        <v>lastname1926</v>
      </c>
      <c r="D928" t="str">
        <f t="shared" si="72"/>
        <v>login1926</v>
      </c>
      <c r="E928" t="s">
        <v>1</v>
      </c>
      <c r="F928" t="s">
        <v>2</v>
      </c>
      <c r="G928">
        <v>2</v>
      </c>
      <c r="H928">
        <v>1025</v>
      </c>
      <c r="I928" t="s">
        <v>3</v>
      </c>
      <c r="J928">
        <v>1025</v>
      </c>
      <c r="K928">
        <v>1</v>
      </c>
      <c r="L928">
        <v>1</v>
      </c>
      <c r="M928" s="3" t="s">
        <v>4</v>
      </c>
      <c r="N928" t="str">
        <f t="shared" si="73"/>
        <v>TEST-1926</v>
      </c>
      <c r="O928" t="s">
        <v>5</v>
      </c>
      <c r="P928" s="1" t="str">
        <f t="shared" si="74"/>
        <v>INSERT INTO `users` (`id`, `firstname`, `lastname`, `login`, `email`, `password`, `role`, `manager`, `country`, `organization`, `contract`, `position`, `datehired`, `identifier`, `language`) VALUES(1926, 'firsname1926', 'lastname1926', 'login1926', 'test@test.org', '$2a$08$PE6H6iuboZ.A1gjUwlVLp.g8giUWBW9QDihq6H1hiv/JkxYZKh8Eq', 2, 1025, 'fr', 1025, 1, 1, '2014-07-26', 'TEST-1926', 'en');</v>
      </c>
    </row>
    <row r="929" spans="1:16" ht="30" x14ac:dyDescent="0.25">
      <c r="A929">
        <v>1927</v>
      </c>
      <c r="B929" t="str">
        <f t="shared" si="70"/>
        <v>firsname1927</v>
      </c>
      <c r="C929" t="str">
        <f t="shared" si="71"/>
        <v>lastname1927</v>
      </c>
      <c r="D929" t="str">
        <f t="shared" si="72"/>
        <v>login1927</v>
      </c>
      <c r="E929" t="s">
        <v>1</v>
      </c>
      <c r="F929" t="s">
        <v>2</v>
      </c>
      <c r="G929">
        <v>2</v>
      </c>
      <c r="H929">
        <v>1025</v>
      </c>
      <c r="I929" t="s">
        <v>3</v>
      </c>
      <c r="J929">
        <v>1025</v>
      </c>
      <c r="K929">
        <v>1</v>
      </c>
      <c r="L929">
        <v>1</v>
      </c>
      <c r="M929" s="3" t="s">
        <v>4</v>
      </c>
      <c r="N929" t="str">
        <f t="shared" si="73"/>
        <v>TEST-1927</v>
      </c>
      <c r="O929" t="s">
        <v>5</v>
      </c>
      <c r="P929" s="1" t="str">
        <f t="shared" si="74"/>
        <v>INSERT INTO `users` (`id`, `firstname`, `lastname`, `login`, `email`, `password`, `role`, `manager`, `country`, `organization`, `contract`, `position`, `datehired`, `identifier`, `language`) VALUES(1927, 'firsname1927', 'lastname1927', 'login1927', 'test@test.org', '$2a$08$PE6H6iuboZ.A1gjUwlVLp.g8giUWBW9QDihq6H1hiv/JkxYZKh8Eq', 2, 1025, 'fr', 1025, 1, 1, '2014-07-26', 'TEST-1927', 'en');</v>
      </c>
    </row>
    <row r="930" spans="1:16" ht="30" x14ac:dyDescent="0.25">
      <c r="A930">
        <v>1928</v>
      </c>
      <c r="B930" t="str">
        <f t="shared" si="70"/>
        <v>firsname1928</v>
      </c>
      <c r="C930" t="str">
        <f t="shared" si="71"/>
        <v>lastname1928</v>
      </c>
      <c r="D930" t="str">
        <f t="shared" si="72"/>
        <v>login1928</v>
      </c>
      <c r="E930" t="s">
        <v>1</v>
      </c>
      <c r="F930" t="s">
        <v>2</v>
      </c>
      <c r="G930">
        <v>2</v>
      </c>
      <c r="H930">
        <v>1025</v>
      </c>
      <c r="I930" t="s">
        <v>3</v>
      </c>
      <c r="J930">
        <v>1025</v>
      </c>
      <c r="K930">
        <v>1</v>
      </c>
      <c r="L930">
        <v>1</v>
      </c>
      <c r="M930" s="3" t="s">
        <v>4</v>
      </c>
      <c r="N930" t="str">
        <f t="shared" si="73"/>
        <v>TEST-1928</v>
      </c>
      <c r="O930" t="s">
        <v>5</v>
      </c>
      <c r="P930" s="1" t="str">
        <f t="shared" si="74"/>
        <v>INSERT INTO `users` (`id`, `firstname`, `lastname`, `login`, `email`, `password`, `role`, `manager`, `country`, `organization`, `contract`, `position`, `datehired`, `identifier`, `language`) VALUES(1928, 'firsname1928', 'lastname1928', 'login1928', 'test@test.org', '$2a$08$PE6H6iuboZ.A1gjUwlVLp.g8giUWBW9QDihq6H1hiv/JkxYZKh8Eq', 2, 1025, 'fr', 1025, 1, 1, '2014-07-26', 'TEST-1928', 'en');</v>
      </c>
    </row>
    <row r="931" spans="1:16" ht="30" x14ac:dyDescent="0.25">
      <c r="A931">
        <v>1929</v>
      </c>
      <c r="B931" t="str">
        <f t="shared" si="70"/>
        <v>firsname1929</v>
      </c>
      <c r="C931" t="str">
        <f t="shared" si="71"/>
        <v>lastname1929</v>
      </c>
      <c r="D931" t="str">
        <f t="shared" si="72"/>
        <v>login1929</v>
      </c>
      <c r="E931" t="s">
        <v>1</v>
      </c>
      <c r="F931" t="s">
        <v>2</v>
      </c>
      <c r="G931">
        <v>2</v>
      </c>
      <c r="H931">
        <v>1025</v>
      </c>
      <c r="I931" t="s">
        <v>3</v>
      </c>
      <c r="J931">
        <v>1025</v>
      </c>
      <c r="K931">
        <v>1</v>
      </c>
      <c r="L931">
        <v>1</v>
      </c>
      <c r="M931" s="3" t="s">
        <v>4</v>
      </c>
      <c r="N931" t="str">
        <f t="shared" si="73"/>
        <v>TEST-1929</v>
      </c>
      <c r="O931" t="s">
        <v>5</v>
      </c>
      <c r="P931" s="1" t="str">
        <f t="shared" si="74"/>
        <v>INSERT INTO `users` (`id`, `firstname`, `lastname`, `login`, `email`, `password`, `role`, `manager`, `country`, `organization`, `contract`, `position`, `datehired`, `identifier`, `language`) VALUES(1929, 'firsname1929', 'lastname1929', 'login1929', 'test@test.org', '$2a$08$PE6H6iuboZ.A1gjUwlVLp.g8giUWBW9QDihq6H1hiv/JkxYZKh8Eq', 2, 1025, 'fr', 1025, 1, 1, '2014-07-26', 'TEST-1929', 'en');</v>
      </c>
    </row>
    <row r="932" spans="1:16" ht="30" x14ac:dyDescent="0.25">
      <c r="A932">
        <v>1930</v>
      </c>
      <c r="B932" t="str">
        <f t="shared" si="70"/>
        <v>firsname1930</v>
      </c>
      <c r="C932" t="str">
        <f t="shared" si="71"/>
        <v>lastname1930</v>
      </c>
      <c r="D932" t="str">
        <f t="shared" si="72"/>
        <v>login1930</v>
      </c>
      <c r="E932" t="s">
        <v>1</v>
      </c>
      <c r="F932" t="s">
        <v>2</v>
      </c>
      <c r="G932">
        <v>2</v>
      </c>
      <c r="H932">
        <v>1025</v>
      </c>
      <c r="I932" t="s">
        <v>3</v>
      </c>
      <c r="J932">
        <v>1025</v>
      </c>
      <c r="K932">
        <v>1</v>
      </c>
      <c r="L932">
        <v>1</v>
      </c>
      <c r="M932" s="3" t="s">
        <v>4</v>
      </c>
      <c r="N932" t="str">
        <f t="shared" si="73"/>
        <v>TEST-1930</v>
      </c>
      <c r="O932" t="s">
        <v>5</v>
      </c>
      <c r="P932" s="1" t="str">
        <f t="shared" si="74"/>
        <v>INSERT INTO `users` (`id`, `firstname`, `lastname`, `login`, `email`, `password`, `role`, `manager`, `country`, `organization`, `contract`, `position`, `datehired`, `identifier`, `language`) VALUES(1930, 'firsname1930', 'lastname1930', 'login1930', 'test@test.org', '$2a$08$PE6H6iuboZ.A1gjUwlVLp.g8giUWBW9QDihq6H1hiv/JkxYZKh8Eq', 2, 1025, 'fr', 1025, 1, 1, '2014-07-26', 'TEST-1930', 'en');</v>
      </c>
    </row>
    <row r="933" spans="1:16" ht="30" x14ac:dyDescent="0.25">
      <c r="A933">
        <v>1931</v>
      </c>
      <c r="B933" t="str">
        <f t="shared" si="70"/>
        <v>firsname1931</v>
      </c>
      <c r="C933" t="str">
        <f t="shared" si="71"/>
        <v>lastname1931</v>
      </c>
      <c r="D933" t="str">
        <f t="shared" si="72"/>
        <v>login1931</v>
      </c>
      <c r="E933" t="s">
        <v>1</v>
      </c>
      <c r="F933" t="s">
        <v>2</v>
      </c>
      <c r="G933">
        <v>2</v>
      </c>
      <c r="H933">
        <v>1025</v>
      </c>
      <c r="I933" t="s">
        <v>3</v>
      </c>
      <c r="J933">
        <v>1025</v>
      </c>
      <c r="K933">
        <v>1</v>
      </c>
      <c r="L933">
        <v>1</v>
      </c>
      <c r="M933" s="3" t="s">
        <v>4</v>
      </c>
      <c r="N933" t="str">
        <f t="shared" si="73"/>
        <v>TEST-1931</v>
      </c>
      <c r="O933" t="s">
        <v>5</v>
      </c>
      <c r="P933" s="1" t="str">
        <f t="shared" si="74"/>
        <v>INSERT INTO `users` (`id`, `firstname`, `lastname`, `login`, `email`, `password`, `role`, `manager`, `country`, `organization`, `contract`, `position`, `datehired`, `identifier`, `language`) VALUES(1931, 'firsname1931', 'lastname1931', 'login1931', 'test@test.org', '$2a$08$PE6H6iuboZ.A1gjUwlVLp.g8giUWBW9QDihq6H1hiv/JkxYZKh8Eq', 2, 1025, 'fr', 1025, 1, 1, '2014-07-26', 'TEST-1931', 'en');</v>
      </c>
    </row>
    <row r="934" spans="1:16" ht="30" x14ac:dyDescent="0.25">
      <c r="A934">
        <v>1932</v>
      </c>
      <c r="B934" t="str">
        <f t="shared" si="70"/>
        <v>firsname1932</v>
      </c>
      <c r="C934" t="str">
        <f t="shared" si="71"/>
        <v>lastname1932</v>
      </c>
      <c r="D934" t="str">
        <f t="shared" si="72"/>
        <v>login1932</v>
      </c>
      <c r="E934" t="s">
        <v>1</v>
      </c>
      <c r="F934" t="s">
        <v>2</v>
      </c>
      <c r="G934">
        <v>2</v>
      </c>
      <c r="H934">
        <v>1025</v>
      </c>
      <c r="I934" t="s">
        <v>3</v>
      </c>
      <c r="J934">
        <v>1025</v>
      </c>
      <c r="K934">
        <v>1</v>
      </c>
      <c r="L934">
        <v>1</v>
      </c>
      <c r="M934" s="3" t="s">
        <v>4</v>
      </c>
      <c r="N934" t="str">
        <f t="shared" si="73"/>
        <v>TEST-1932</v>
      </c>
      <c r="O934" t="s">
        <v>5</v>
      </c>
      <c r="P934" s="1" t="str">
        <f t="shared" si="74"/>
        <v>INSERT INTO `users` (`id`, `firstname`, `lastname`, `login`, `email`, `password`, `role`, `manager`, `country`, `organization`, `contract`, `position`, `datehired`, `identifier`, `language`) VALUES(1932, 'firsname1932', 'lastname1932', 'login1932', 'test@test.org', '$2a$08$PE6H6iuboZ.A1gjUwlVLp.g8giUWBW9QDihq6H1hiv/JkxYZKh8Eq', 2, 1025, 'fr', 1025, 1, 1, '2014-07-26', 'TEST-1932', 'en');</v>
      </c>
    </row>
    <row r="935" spans="1:16" ht="30" x14ac:dyDescent="0.25">
      <c r="A935">
        <v>1933</v>
      </c>
      <c r="B935" t="str">
        <f t="shared" si="70"/>
        <v>firsname1933</v>
      </c>
      <c r="C935" t="str">
        <f t="shared" si="71"/>
        <v>lastname1933</v>
      </c>
      <c r="D935" t="str">
        <f t="shared" si="72"/>
        <v>login1933</v>
      </c>
      <c r="E935" t="s">
        <v>1</v>
      </c>
      <c r="F935" t="s">
        <v>2</v>
      </c>
      <c r="G935">
        <v>2</v>
      </c>
      <c r="H935">
        <v>1025</v>
      </c>
      <c r="I935" t="s">
        <v>3</v>
      </c>
      <c r="J935">
        <v>1025</v>
      </c>
      <c r="K935">
        <v>1</v>
      </c>
      <c r="L935">
        <v>1</v>
      </c>
      <c r="M935" s="3" t="s">
        <v>4</v>
      </c>
      <c r="N935" t="str">
        <f t="shared" si="73"/>
        <v>TEST-1933</v>
      </c>
      <c r="O935" t="s">
        <v>5</v>
      </c>
      <c r="P935" s="1" t="str">
        <f t="shared" si="74"/>
        <v>INSERT INTO `users` (`id`, `firstname`, `lastname`, `login`, `email`, `password`, `role`, `manager`, `country`, `organization`, `contract`, `position`, `datehired`, `identifier`, `language`) VALUES(1933, 'firsname1933', 'lastname1933', 'login1933', 'test@test.org', '$2a$08$PE6H6iuboZ.A1gjUwlVLp.g8giUWBW9QDihq6H1hiv/JkxYZKh8Eq', 2, 1025, 'fr', 1025, 1, 1, '2014-07-26', 'TEST-1933', 'en');</v>
      </c>
    </row>
    <row r="936" spans="1:16" ht="30" x14ac:dyDescent="0.25">
      <c r="A936">
        <v>1934</v>
      </c>
      <c r="B936" t="str">
        <f t="shared" si="70"/>
        <v>firsname1934</v>
      </c>
      <c r="C936" t="str">
        <f t="shared" si="71"/>
        <v>lastname1934</v>
      </c>
      <c r="D936" t="str">
        <f t="shared" si="72"/>
        <v>login1934</v>
      </c>
      <c r="E936" t="s">
        <v>1</v>
      </c>
      <c r="F936" t="s">
        <v>2</v>
      </c>
      <c r="G936">
        <v>2</v>
      </c>
      <c r="H936">
        <v>1025</v>
      </c>
      <c r="I936" t="s">
        <v>3</v>
      </c>
      <c r="J936">
        <v>1025</v>
      </c>
      <c r="K936">
        <v>1</v>
      </c>
      <c r="L936">
        <v>1</v>
      </c>
      <c r="M936" s="3" t="s">
        <v>4</v>
      </c>
      <c r="N936" t="str">
        <f t="shared" si="73"/>
        <v>TEST-1934</v>
      </c>
      <c r="O936" t="s">
        <v>5</v>
      </c>
      <c r="P936" s="1" t="str">
        <f t="shared" si="74"/>
        <v>INSERT INTO `users` (`id`, `firstname`, `lastname`, `login`, `email`, `password`, `role`, `manager`, `country`, `organization`, `contract`, `position`, `datehired`, `identifier`, `language`) VALUES(1934, 'firsname1934', 'lastname1934', 'login1934', 'test@test.org', '$2a$08$PE6H6iuboZ.A1gjUwlVLp.g8giUWBW9QDihq6H1hiv/JkxYZKh8Eq', 2, 1025, 'fr', 1025, 1, 1, '2014-07-26', 'TEST-1934', 'en');</v>
      </c>
    </row>
    <row r="937" spans="1:16" ht="30" x14ac:dyDescent="0.25">
      <c r="A937">
        <v>1935</v>
      </c>
      <c r="B937" t="str">
        <f t="shared" si="70"/>
        <v>firsname1935</v>
      </c>
      <c r="C937" t="str">
        <f t="shared" si="71"/>
        <v>lastname1935</v>
      </c>
      <c r="D937" t="str">
        <f t="shared" si="72"/>
        <v>login1935</v>
      </c>
      <c r="E937" t="s">
        <v>1</v>
      </c>
      <c r="F937" t="s">
        <v>2</v>
      </c>
      <c r="G937">
        <v>2</v>
      </c>
      <c r="H937">
        <v>1025</v>
      </c>
      <c r="I937" t="s">
        <v>3</v>
      </c>
      <c r="J937">
        <v>1025</v>
      </c>
      <c r="K937">
        <v>1</v>
      </c>
      <c r="L937">
        <v>1</v>
      </c>
      <c r="M937" s="3" t="s">
        <v>4</v>
      </c>
      <c r="N937" t="str">
        <f t="shared" si="73"/>
        <v>TEST-1935</v>
      </c>
      <c r="O937" t="s">
        <v>5</v>
      </c>
      <c r="P937" s="1" t="str">
        <f t="shared" si="74"/>
        <v>INSERT INTO `users` (`id`, `firstname`, `lastname`, `login`, `email`, `password`, `role`, `manager`, `country`, `organization`, `contract`, `position`, `datehired`, `identifier`, `language`) VALUES(1935, 'firsname1935', 'lastname1935', 'login1935', 'test@test.org', '$2a$08$PE6H6iuboZ.A1gjUwlVLp.g8giUWBW9QDihq6H1hiv/JkxYZKh8Eq', 2, 1025, 'fr', 1025, 1, 1, '2014-07-26', 'TEST-1935', 'en');</v>
      </c>
    </row>
    <row r="938" spans="1:16" ht="30" x14ac:dyDescent="0.25">
      <c r="A938">
        <v>1936</v>
      </c>
      <c r="B938" t="str">
        <f t="shared" si="70"/>
        <v>firsname1936</v>
      </c>
      <c r="C938" t="str">
        <f t="shared" si="71"/>
        <v>lastname1936</v>
      </c>
      <c r="D938" t="str">
        <f t="shared" si="72"/>
        <v>login1936</v>
      </c>
      <c r="E938" t="s">
        <v>1</v>
      </c>
      <c r="F938" t="s">
        <v>2</v>
      </c>
      <c r="G938">
        <v>2</v>
      </c>
      <c r="H938">
        <v>1025</v>
      </c>
      <c r="I938" t="s">
        <v>3</v>
      </c>
      <c r="J938">
        <v>1025</v>
      </c>
      <c r="K938">
        <v>1</v>
      </c>
      <c r="L938">
        <v>1</v>
      </c>
      <c r="M938" s="3" t="s">
        <v>4</v>
      </c>
      <c r="N938" t="str">
        <f t="shared" si="73"/>
        <v>TEST-1936</v>
      </c>
      <c r="O938" t="s">
        <v>5</v>
      </c>
      <c r="P938" s="1" t="str">
        <f t="shared" si="74"/>
        <v>INSERT INTO `users` (`id`, `firstname`, `lastname`, `login`, `email`, `password`, `role`, `manager`, `country`, `organization`, `contract`, `position`, `datehired`, `identifier`, `language`) VALUES(1936, 'firsname1936', 'lastname1936', 'login1936', 'test@test.org', '$2a$08$PE6H6iuboZ.A1gjUwlVLp.g8giUWBW9QDihq6H1hiv/JkxYZKh8Eq', 2, 1025, 'fr', 1025, 1, 1, '2014-07-26', 'TEST-1936', 'en');</v>
      </c>
    </row>
    <row r="939" spans="1:16" ht="30" x14ac:dyDescent="0.25">
      <c r="A939">
        <v>1937</v>
      </c>
      <c r="B939" t="str">
        <f t="shared" si="70"/>
        <v>firsname1937</v>
      </c>
      <c r="C939" t="str">
        <f t="shared" si="71"/>
        <v>lastname1937</v>
      </c>
      <c r="D939" t="str">
        <f t="shared" si="72"/>
        <v>login1937</v>
      </c>
      <c r="E939" t="s">
        <v>1</v>
      </c>
      <c r="F939" t="s">
        <v>2</v>
      </c>
      <c r="G939">
        <v>2</v>
      </c>
      <c r="H939">
        <v>1025</v>
      </c>
      <c r="I939" t="s">
        <v>3</v>
      </c>
      <c r="J939">
        <v>1025</v>
      </c>
      <c r="K939">
        <v>1</v>
      </c>
      <c r="L939">
        <v>1</v>
      </c>
      <c r="M939" s="3" t="s">
        <v>4</v>
      </c>
      <c r="N939" t="str">
        <f t="shared" si="73"/>
        <v>TEST-1937</v>
      </c>
      <c r="O939" t="s">
        <v>5</v>
      </c>
      <c r="P939" s="1" t="str">
        <f t="shared" si="74"/>
        <v>INSERT INTO `users` (`id`, `firstname`, `lastname`, `login`, `email`, `password`, `role`, `manager`, `country`, `organization`, `contract`, `position`, `datehired`, `identifier`, `language`) VALUES(1937, 'firsname1937', 'lastname1937', 'login1937', 'test@test.org', '$2a$08$PE6H6iuboZ.A1gjUwlVLp.g8giUWBW9QDihq6H1hiv/JkxYZKh8Eq', 2, 1025, 'fr', 1025, 1, 1, '2014-07-26', 'TEST-1937', 'en');</v>
      </c>
    </row>
    <row r="940" spans="1:16" ht="30" x14ac:dyDescent="0.25">
      <c r="A940">
        <v>1938</v>
      </c>
      <c r="B940" t="str">
        <f t="shared" si="70"/>
        <v>firsname1938</v>
      </c>
      <c r="C940" t="str">
        <f t="shared" si="71"/>
        <v>lastname1938</v>
      </c>
      <c r="D940" t="str">
        <f t="shared" si="72"/>
        <v>login1938</v>
      </c>
      <c r="E940" t="s">
        <v>1</v>
      </c>
      <c r="F940" t="s">
        <v>2</v>
      </c>
      <c r="G940">
        <v>2</v>
      </c>
      <c r="H940">
        <v>1025</v>
      </c>
      <c r="I940" t="s">
        <v>3</v>
      </c>
      <c r="J940">
        <v>1025</v>
      </c>
      <c r="K940">
        <v>1</v>
      </c>
      <c r="L940">
        <v>1</v>
      </c>
      <c r="M940" s="3" t="s">
        <v>4</v>
      </c>
      <c r="N940" t="str">
        <f t="shared" si="73"/>
        <v>TEST-1938</v>
      </c>
      <c r="O940" t="s">
        <v>5</v>
      </c>
      <c r="P940" s="1" t="str">
        <f t="shared" si="74"/>
        <v>INSERT INTO `users` (`id`, `firstname`, `lastname`, `login`, `email`, `password`, `role`, `manager`, `country`, `organization`, `contract`, `position`, `datehired`, `identifier`, `language`) VALUES(1938, 'firsname1938', 'lastname1938', 'login1938', 'test@test.org', '$2a$08$PE6H6iuboZ.A1gjUwlVLp.g8giUWBW9QDihq6H1hiv/JkxYZKh8Eq', 2, 1025, 'fr', 1025, 1, 1, '2014-07-26', 'TEST-1938', 'en');</v>
      </c>
    </row>
    <row r="941" spans="1:16" ht="30" x14ac:dyDescent="0.25">
      <c r="A941">
        <v>1939</v>
      </c>
      <c r="B941" t="str">
        <f t="shared" si="70"/>
        <v>firsname1939</v>
      </c>
      <c r="C941" t="str">
        <f t="shared" si="71"/>
        <v>lastname1939</v>
      </c>
      <c r="D941" t="str">
        <f t="shared" si="72"/>
        <v>login1939</v>
      </c>
      <c r="E941" t="s">
        <v>1</v>
      </c>
      <c r="F941" t="s">
        <v>2</v>
      </c>
      <c r="G941">
        <v>2</v>
      </c>
      <c r="H941">
        <v>1025</v>
      </c>
      <c r="I941" t="s">
        <v>3</v>
      </c>
      <c r="J941">
        <v>1025</v>
      </c>
      <c r="K941">
        <v>1</v>
      </c>
      <c r="L941">
        <v>1</v>
      </c>
      <c r="M941" s="3" t="s">
        <v>4</v>
      </c>
      <c r="N941" t="str">
        <f t="shared" si="73"/>
        <v>TEST-1939</v>
      </c>
      <c r="O941" t="s">
        <v>5</v>
      </c>
      <c r="P941" s="1" t="str">
        <f t="shared" si="74"/>
        <v>INSERT INTO `users` (`id`, `firstname`, `lastname`, `login`, `email`, `password`, `role`, `manager`, `country`, `organization`, `contract`, `position`, `datehired`, `identifier`, `language`) VALUES(1939, 'firsname1939', 'lastname1939', 'login1939', 'test@test.org', '$2a$08$PE6H6iuboZ.A1gjUwlVLp.g8giUWBW9QDihq6H1hiv/JkxYZKh8Eq', 2, 1025, 'fr', 1025, 1, 1, '2014-07-26', 'TEST-1939', 'en');</v>
      </c>
    </row>
    <row r="942" spans="1:16" ht="30" x14ac:dyDescent="0.25">
      <c r="A942">
        <v>1940</v>
      </c>
      <c r="B942" t="str">
        <f t="shared" si="70"/>
        <v>firsname1940</v>
      </c>
      <c r="C942" t="str">
        <f t="shared" si="71"/>
        <v>lastname1940</v>
      </c>
      <c r="D942" t="str">
        <f t="shared" si="72"/>
        <v>login1940</v>
      </c>
      <c r="E942" t="s">
        <v>1</v>
      </c>
      <c r="F942" t="s">
        <v>2</v>
      </c>
      <c r="G942">
        <v>2</v>
      </c>
      <c r="H942">
        <v>1025</v>
      </c>
      <c r="I942" t="s">
        <v>3</v>
      </c>
      <c r="J942">
        <v>1025</v>
      </c>
      <c r="K942">
        <v>1</v>
      </c>
      <c r="L942">
        <v>1</v>
      </c>
      <c r="M942" s="3" t="s">
        <v>4</v>
      </c>
      <c r="N942" t="str">
        <f t="shared" si="73"/>
        <v>TEST-1940</v>
      </c>
      <c r="O942" t="s">
        <v>5</v>
      </c>
      <c r="P942" s="1" t="str">
        <f t="shared" si="74"/>
        <v>INSERT INTO `users` (`id`, `firstname`, `lastname`, `login`, `email`, `password`, `role`, `manager`, `country`, `organization`, `contract`, `position`, `datehired`, `identifier`, `language`) VALUES(1940, 'firsname1940', 'lastname1940', 'login1940', 'test@test.org', '$2a$08$PE6H6iuboZ.A1gjUwlVLp.g8giUWBW9QDihq6H1hiv/JkxYZKh8Eq', 2, 1025, 'fr', 1025, 1, 1, '2014-07-26', 'TEST-1940', 'en');</v>
      </c>
    </row>
    <row r="943" spans="1:16" ht="30" x14ac:dyDescent="0.25">
      <c r="A943">
        <v>1941</v>
      </c>
      <c r="B943" t="str">
        <f t="shared" si="70"/>
        <v>firsname1941</v>
      </c>
      <c r="C943" t="str">
        <f t="shared" si="71"/>
        <v>lastname1941</v>
      </c>
      <c r="D943" t="str">
        <f t="shared" si="72"/>
        <v>login1941</v>
      </c>
      <c r="E943" t="s">
        <v>1</v>
      </c>
      <c r="F943" t="s">
        <v>2</v>
      </c>
      <c r="G943">
        <v>2</v>
      </c>
      <c r="H943">
        <v>1025</v>
      </c>
      <c r="I943" t="s">
        <v>3</v>
      </c>
      <c r="J943">
        <v>1025</v>
      </c>
      <c r="K943">
        <v>1</v>
      </c>
      <c r="L943">
        <v>1</v>
      </c>
      <c r="M943" s="3" t="s">
        <v>4</v>
      </c>
      <c r="N943" t="str">
        <f t="shared" si="73"/>
        <v>TEST-1941</v>
      </c>
      <c r="O943" t="s">
        <v>5</v>
      </c>
      <c r="P943" s="1" t="str">
        <f t="shared" si="74"/>
        <v>INSERT INTO `users` (`id`, `firstname`, `lastname`, `login`, `email`, `password`, `role`, `manager`, `country`, `organization`, `contract`, `position`, `datehired`, `identifier`, `language`) VALUES(1941, 'firsname1941', 'lastname1941', 'login1941', 'test@test.org', '$2a$08$PE6H6iuboZ.A1gjUwlVLp.g8giUWBW9QDihq6H1hiv/JkxYZKh8Eq', 2, 1025, 'fr', 1025, 1, 1, '2014-07-26', 'TEST-1941', 'en');</v>
      </c>
    </row>
    <row r="944" spans="1:16" ht="30" x14ac:dyDescent="0.25">
      <c r="A944">
        <v>1942</v>
      </c>
      <c r="B944" t="str">
        <f t="shared" si="70"/>
        <v>firsname1942</v>
      </c>
      <c r="C944" t="str">
        <f t="shared" si="71"/>
        <v>lastname1942</v>
      </c>
      <c r="D944" t="str">
        <f t="shared" si="72"/>
        <v>login1942</v>
      </c>
      <c r="E944" t="s">
        <v>1</v>
      </c>
      <c r="F944" t="s">
        <v>2</v>
      </c>
      <c r="G944">
        <v>2</v>
      </c>
      <c r="H944">
        <v>1025</v>
      </c>
      <c r="I944" t="s">
        <v>3</v>
      </c>
      <c r="J944">
        <v>1025</v>
      </c>
      <c r="K944">
        <v>1</v>
      </c>
      <c r="L944">
        <v>1</v>
      </c>
      <c r="M944" s="3" t="s">
        <v>4</v>
      </c>
      <c r="N944" t="str">
        <f t="shared" si="73"/>
        <v>TEST-1942</v>
      </c>
      <c r="O944" t="s">
        <v>5</v>
      </c>
      <c r="P944" s="1" t="str">
        <f t="shared" si="74"/>
        <v>INSERT INTO `users` (`id`, `firstname`, `lastname`, `login`, `email`, `password`, `role`, `manager`, `country`, `organization`, `contract`, `position`, `datehired`, `identifier`, `language`) VALUES(1942, 'firsname1942', 'lastname1942', 'login1942', 'test@test.org', '$2a$08$PE6H6iuboZ.A1gjUwlVLp.g8giUWBW9QDihq6H1hiv/JkxYZKh8Eq', 2, 1025, 'fr', 1025, 1, 1, '2014-07-26', 'TEST-1942', 'en');</v>
      </c>
    </row>
    <row r="945" spans="1:16" ht="30" x14ac:dyDescent="0.25">
      <c r="A945">
        <v>1943</v>
      </c>
      <c r="B945" t="str">
        <f t="shared" si="70"/>
        <v>firsname1943</v>
      </c>
      <c r="C945" t="str">
        <f t="shared" si="71"/>
        <v>lastname1943</v>
      </c>
      <c r="D945" t="str">
        <f t="shared" si="72"/>
        <v>login1943</v>
      </c>
      <c r="E945" t="s">
        <v>1</v>
      </c>
      <c r="F945" t="s">
        <v>2</v>
      </c>
      <c r="G945">
        <v>2</v>
      </c>
      <c r="H945">
        <v>1025</v>
      </c>
      <c r="I945" t="s">
        <v>3</v>
      </c>
      <c r="J945">
        <v>1025</v>
      </c>
      <c r="K945">
        <v>1</v>
      </c>
      <c r="L945">
        <v>1</v>
      </c>
      <c r="M945" s="3" t="s">
        <v>4</v>
      </c>
      <c r="N945" t="str">
        <f t="shared" si="73"/>
        <v>TEST-1943</v>
      </c>
      <c r="O945" t="s">
        <v>5</v>
      </c>
      <c r="P945" s="1" t="str">
        <f t="shared" si="74"/>
        <v>INSERT INTO `users` (`id`, `firstname`, `lastname`, `login`, `email`, `password`, `role`, `manager`, `country`, `organization`, `contract`, `position`, `datehired`, `identifier`, `language`) VALUES(1943, 'firsname1943', 'lastname1943', 'login1943', 'test@test.org', '$2a$08$PE6H6iuboZ.A1gjUwlVLp.g8giUWBW9QDihq6H1hiv/JkxYZKh8Eq', 2, 1025, 'fr', 1025, 1, 1, '2014-07-26', 'TEST-1943', 'en');</v>
      </c>
    </row>
    <row r="946" spans="1:16" ht="30" x14ac:dyDescent="0.25">
      <c r="A946">
        <v>1944</v>
      </c>
      <c r="B946" t="str">
        <f t="shared" si="70"/>
        <v>firsname1944</v>
      </c>
      <c r="C946" t="str">
        <f t="shared" si="71"/>
        <v>lastname1944</v>
      </c>
      <c r="D946" t="str">
        <f t="shared" si="72"/>
        <v>login1944</v>
      </c>
      <c r="E946" t="s">
        <v>1</v>
      </c>
      <c r="F946" t="s">
        <v>2</v>
      </c>
      <c r="G946">
        <v>2</v>
      </c>
      <c r="H946">
        <v>1025</v>
      </c>
      <c r="I946" t="s">
        <v>3</v>
      </c>
      <c r="J946">
        <v>1025</v>
      </c>
      <c r="K946">
        <v>1</v>
      </c>
      <c r="L946">
        <v>1</v>
      </c>
      <c r="M946" s="3" t="s">
        <v>4</v>
      </c>
      <c r="N946" t="str">
        <f t="shared" si="73"/>
        <v>TEST-1944</v>
      </c>
      <c r="O946" t="s">
        <v>5</v>
      </c>
      <c r="P946" s="1" t="str">
        <f t="shared" si="74"/>
        <v>INSERT INTO `users` (`id`, `firstname`, `lastname`, `login`, `email`, `password`, `role`, `manager`, `country`, `organization`, `contract`, `position`, `datehired`, `identifier`, `language`) VALUES(1944, 'firsname1944', 'lastname1944', 'login1944', 'test@test.org', '$2a$08$PE6H6iuboZ.A1gjUwlVLp.g8giUWBW9QDihq6H1hiv/JkxYZKh8Eq', 2, 1025, 'fr', 1025, 1, 1, '2014-07-26', 'TEST-1944', 'en');</v>
      </c>
    </row>
    <row r="947" spans="1:16" ht="30" x14ac:dyDescent="0.25">
      <c r="A947">
        <v>1945</v>
      </c>
      <c r="B947" t="str">
        <f t="shared" si="70"/>
        <v>firsname1945</v>
      </c>
      <c r="C947" t="str">
        <f t="shared" si="71"/>
        <v>lastname1945</v>
      </c>
      <c r="D947" t="str">
        <f t="shared" si="72"/>
        <v>login1945</v>
      </c>
      <c r="E947" t="s">
        <v>1</v>
      </c>
      <c r="F947" t="s">
        <v>2</v>
      </c>
      <c r="G947">
        <v>2</v>
      </c>
      <c r="H947">
        <v>1025</v>
      </c>
      <c r="I947" t="s">
        <v>3</v>
      </c>
      <c r="J947">
        <v>1025</v>
      </c>
      <c r="K947">
        <v>1</v>
      </c>
      <c r="L947">
        <v>1</v>
      </c>
      <c r="M947" s="3" t="s">
        <v>4</v>
      </c>
      <c r="N947" t="str">
        <f t="shared" si="73"/>
        <v>TEST-1945</v>
      </c>
      <c r="O947" t="s">
        <v>5</v>
      </c>
      <c r="P947" s="1" t="str">
        <f t="shared" si="74"/>
        <v>INSERT INTO `users` (`id`, `firstname`, `lastname`, `login`, `email`, `password`, `role`, `manager`, `country`, `organization`, `contract`, `position`, `datehired`, `identifier`, `language`) VALUES(1945, 'firsname1945', 'lastname1945', 'login1945', 'test@test.org', '$2a$08$PE6H6iuboZ.A1gjUwlVLp.g8giUWBW9QDihq6H1hiv/JkxYZKh8Eq', 2, 1025, 'fr', 1025, 1, 1, '2014-07-26', 'TEST-1945', 'en');</v>
      </c>
    </row>
    <row r="948" spans="1:16" ht="30" x14ac:dyDescent="0.25">
      <c r="A948">
        <v>1946</v>
      </c>
      <c r="B948" t="str">
        <f t="shared" si="70"/>
        <v>firsname1946</v>
      </c>
      <c r="C948" t="str">
        <f t="shared" si="71"/>
        <v>lastname1946</v>
      </c>
      <c r="D948" t="str">
        <f t="shared" si="72"/>
        <v>login1946</v>
      </c>
      <c r="E948" t="s">
        <v>1</v>
      </c>
      <c r="F948" t="s">
        <v>2</v>
      </c>
      <c r="G948">
        <v>2</v>
      </c>
      <c r="H948">
        <v>1025</v>
      </c>
      <c r="I948" t="s">
        <v>3</v>
      </c>
      <c r="J948">
        <v>1025</v>
      </c>
      <c r="K948">
        <v>1</v>
      </c>
      <c r="L948">
        <v>1</v>
      </c>
      <c r="M948" s="3" t="s">
        <v>4</v>
      </c>
      <c r="N948" t="str">
        <f t="shared" si="73"/>
        <v>TEST-1946</v>
      </c>
      <c r="O948" t="s">
        <v>5</v>
      </c>
      <c r="P948" s="1" t="str">
        <f t="shared" si="74"/>
        <v>INSERT INTO `users` (`id`, `firstname`, `lastname`, `login`, `email`, `password`, `role`, `manager`, `country`, `organization`, `contract`, `position`, `datehired`, `identifier`, `language`) VALUES(1946, 'firsname1946', 'lastname1946', 'login1946', 'test@test.org', '$2a$08$PE6H6iuboZ.A1gjUwlVLp.g8giUWBW9QDihq6H1hiv/JkxYZKh8Eq', 2, 1025, 'fr', 1025, 1, 1, '2014-07-26', 'TEST-1946', 'en');</v>
      </c>
    </row>
    <row r="949" spans="1:16" ht="30" x14ac:dyDescent="0.25">
      <c r="A949">
        <v>1947</v>
      </c>
      <c r="B949" t="str">
        <f t="shared" si="70"/>
        <v>firsname1947</v>
      </c>
      <c r="C949" t="str">
        <f t="shared" si="71"/>
        <v>lastname1947</v>
      </c>
      <c r="D949" t="str">
        <f t="shared" si="72"/>
        <v>login1947</v>
      </c>
      <c r="E949" t="s">
        <v>1</v>
      </c>
      <c r="F949" t="s">
        <v>2</v>
      </c>
      <c r="G949">
        <v>2</v>
      </c>
      <c r="H949">
        <v>1025</v>
      </c>
      <c r="I949" t="s">
        <v>3</v>
      </c>
      <c r="J949">
        <v>1025</v>
      </c>
      <c r="K949">
        <v>1</v>
      </c>
      <c r="L949">
        <v>1</v>
      </c>
      <c r="M949" s="3" t="s">
        <v>4</v>
      </c>
      <c r="N949" t="str">
        <f t="shared" si="73"/>
        <v>TEST-1947</v>
      </c>
      <c r="O949" t="s">
        <v>5</v>
      </c>
      <c r="P949" s="1" t="str">
        <f t="shared" si="74"/>
        <v>INSERT INTO `users` (`id`, `firstname`, `lastname`, `login`, `email`, `password`, `role`, `manager`, `country`, `organization`, `contract`, `position`, `datehired`, `identifier`, `language`) VALUES(1947, 'firsname1947', 'lastname1947', 'login1947', 'test@test.org', '$2a$08$PE6H6iuboZ.A1gjUwlVLp.g8giUWBW9QDihq6H1hiv/JkxYZKh8Eq', 2, 1025, 'fr', 1025, 1, 1, '2014-07-26', 'TEST-1947', 'en');</v>
      </c>
    </row>
    <row r="950" spans="1:16" ht="30" x14ac:dyDescent="0.25">
      <c r="A950">
        <v>1948</v>
      </c>
      <c r="B950" t="str">
        <f t="shared" si="70"/>
        <v>firsname1948</v>
      </c>
      <c r="C950" t="str">
        <f t="shared" si="71"/>
        <v>lastname1948</v>
      </c>
      <c r="D950" t="str">
        <f t="shared" si="72"/>
        <v>login1948</v>
      </c>
      <c r="E950" t="s">
        <v>1</v>
      </c>
      <c r="F950" t="s">
        <v>2</v>
      </c>
      <c r="G950">
        <v>2</v>
      </c>
      <c r="H950">
        <v>1025</v>
      </c>
      <c r="I950" t="s">
        <v>3</v>
      </c>
      <c r="J950">
        <v>1025</v>
      </c>
      <c r="K950">
        <v>1</v>
      </c>
      <c r="L950">
        <v>1</v>
      </c>
      <c r="M950" s="3" t="s">
        <v>4</v>
      </c>
      <c r="N950" t="str">
        <f t="shared" si="73"/>
        <v>TEST-1948</v>
      </c>
      <c r="O950" t="s">
        <v>5</v>
      </c>
      <c r="P950" s="1" t="str">
        <f t="shared" si="74"/>
        <v>INSERT INTO `users` (`id`, `firstname`, `lastname`, `login`, `email`, `password`, `role`, `manager`, `country`, `organization`, `contract`, `position`, `datehired`, `identifier`, `language`) VALUES(1948, 'firsname1948', 'lastname1948', 'login1948', 'test@test.org', '$2a$08$PE6H6iuboZ.A1gjUwlVLp.g8giUWBW9QDihq6H1hiv/JkxYZKh8Eq', 2, 1025, 'fr', 1025, 1, 1, '2014-07-26', 'TEST-1948', 'en');</v>
      </c>
    </row>
    <row r="951" spans="1:16" ht="30" x14ac:dyDescent="0.25">
      <c r="A951">
        <v>1949</v>
      </c>
      <c r="B951" t="str">
        <f t="shared" si="70"/>
        <v>firsname1949</v>
      </c>
      <c r="C951" t="str">
        <f t="shared" si="71"/>
        <v>lastname1949</v>
      </c>
      <c r="D951" t="str">
        <f t="shared" si="72"/>
        <v>login1949</v>
      </c>
      <c r="E951" t="s">
        <v>1</v>
      </c>
      <c r="F951" t="s">
        <v>2</v>
      </c>
      <c r="G951">
        <v>2</v>
      </c>
      <c r="H951">
        <v>1025</v>
      </c>
      <c r="I951" t="s">
        <v>3</v>
      </c>
      <c r="J951">
        <v>1025</v>
      </c>
      <c r="K951">
        <v>1</v>
      </c>
      <c r="L951">
        <v>1</v>
      </c>
      <c r="M951" s="3" t="s">
        <v>4</v>
      </c>
      <c r="N951" t="str">
        <f t="shared" si="73"/>
        <v>TEST-1949</v>
      </c>
      <c r="O951" t="s">
        <v>5</v>
      </c>
      <c r="P951" s="1" t="str">
        <f t="shared" si="74"/>
        <v>INSERT INTO `users` (`id`, `firstname`, `lastname`, `login`, `email`, `password`, `role`, `manager`, `country`, `organization`, `contract`, `position`, `datehired`, `identifier`, `language`) VALUES(1949, 'firsname1949', 'lastname1949', 'login1949', 'test@test.org', '$2a$08$PE6H6iuboZ.A1gjUwlVLp.g8giUWBW9QDihq6H1hiv/JkxYZKh8Eq', 2, 1025, 'fr', 1025, 1, 1, '2014-07-26', 'TEST-1949', 'en');</v>
      </c>
    </row>
    <row r="952" spans="1:16" ht="30" x14ac:dyDescent="0.25">
      <c r="A952">
        <v>1950</v>
      </c>
      <c r="B952" t="str">
        <f t="shared" si="70"/>
        <v>firsname1950</v>
      </c>
      <c r="C952" t="str">
        <f t="shared" si="71"/>
        <v>lastname1950</v>
      </c>
      <c r="D952" t="str">
        <f t="shared" si="72"/>
        <v>login1950</v>
      </c>
      <c r="E952" t="s">
        <v>1</v>
      </c>
      <c r="F952" t="s">
        <v>2</v>
      </c>
      <c r="G952">
        <v>2</v>
      </c>
      <c r="H952">
        <v>1025</v>
      </c>
      <c r="I952" t="s">
        <v>3</v>
      </c>
      <c r="J952">
        <v>1025</v>
      </c>
      <c r="K952">
        <v>1</v>
      </c>
      <c r="L952">
        <v>1</v>
      </c>
      <c r="M952" s="3" t="s">
        <v>4</v>
      </c>
      <c r="N952" t="str">
        <f t="shared" si="73"/>
        <v>TEST-1950</v>
      </c>
      <c r="O952" t="s">
        <v>5</v>
      </c>
      <c r="P952" s="1" t="str">
        <f t="shared" si="74"/>
        <v>INSERT INTO `users` (`id`, `firstname`, `lastname`, `login`, `email`, `password`, `role`, `manager`, `country`, `organization`, `contract`, `position`, `datehired`, `identifier`, `language`) VALUES(1950, 'firsname1950', 'lastname1950', 'login1950', 'test@test.org', '$2a$08$PE6H6iuboZ.A1gjUwlVLp.g8giUWBW9QDihq6H1hiv/JkxYZKh8Eq', 2, 1025, 'fr', 1025, 1, 1, '2014-07-26', 'TEST-1950', 'en');</v>
      </c>
    </row>
    <row r="953" spans="1:16" ht="30" x14ac:dyDescent="0.25">
      <c r="A953">
        <v>1951</v>
      </c>
      <c r="B953" t="str">
        <f t="shared" si="70"/>
        <v>firsname1951</v>
      </c>
      <c r="C953" t="str">
        <f t="shared" si="71"/>
        <v>lastname1951</v>
      </c>
      <c r="D953" t="str">
        <f t="shared" si="72"/>
        <v>login1951</v>
      </c>
      <c r="E953" t="s">
        <v>1</v>
      </c>
      <c r="F953" t="s">
        <v>2</v>
      </c>
      <c r="G953">
        <v>2</v>
      </c>
      <c r="H953">
        <v>1026</v>
      </c>
      <c r="I953" t="s">
        <v>3</v>
      </c>
      <c r="J953">
        <v>1026</v>
      </c>
      <c r="K953">
        <v>1</v>
      </c>
      <c r="L953">
        <v>1</v>
      </c>
      <c r="M953" s="3" t="s">
        <v>4</v>
      </c>
      <c r="N953" t="str">
        <f t="shared" si="73"/>
        <v>TEST-1951</v>
      </c>
      <c r="O953" t="s">
        <v>5</v>
      </c>
      <c r="P953" s="1" t="str">
        <f t="shared" si="74"/>
        <v>INSERT INTO `users` (`id`, `firstname`, `lastname`, `login`, `email`, `password`, `role`, `manager`, `country`, `organization`, `contract`, `position`, `datehired`, `identifier`, `language`) VALUES(1951, 'firsname1951', 'lastname1951', 'login1951', 'test@test.org', '$2a$08$PE6H6iuboZ.A1gjUwlVLp.g8giUWBW9QDihq6H1hiv/JkxYZKh8Eq', 2, 1026, 'fr', 1026, 1, 1, '2014-07-26', 'TEST-1951', 'en');</v>
      </c>
    </row>
    <row r="954" spans="1:16" ht="30" x14ac:dyDescent="0.25">
      <c r="A954">
        <v>1952</v>
      </c>
      <c r="B954" t="str">
        <f t="shared" si="70"/>
        <v>firsname1952</v>
      </c>
      <c r="C954" t="str">
        <f t="shared" si="71"/>
        <v>lastname1952</v>
      </c>
      <c r="D954" t="str">
        <f t="shared" si="72"/>
        <v>login1952</v>
      </c>
      <c r="E954" t="s">
        <v>1</v>
      </c>
      <c r="F954" t="s">
        <v>2</v>
      </c>
      <c r="G954">
        <v>2</v>
      </c>
      <c r="H954">
        <v>1026</v>
      </c>
      <c r="I954" t="s">
        <v>3</v>
      </c>
      <c r="J954">
        <v>1026</v>
      </c>
      <c r="K954">
        <v>1</v>
      </c>
      <c r="L954">
        <v>1</v>
      </c>
      <c r="M954" s="3" t="s">
        <v>4</v>
      </c>
      <c r="N954" t="str">
        <f t="shared" si="73"/>
        <v>TEST-1952</v>
      </c>
      <c r="O954" t="s">
        <v>5</v>
      </c>
      <c r="P954" s="1" t="str">
        <f t="shared" si="74"/>
        <v>INSERT INTO `users` (`id`, `firstname`, `lastname`, `login`, `email`, `password`, `role`, `manager`, `country`, `organization`, `contract`, `position`, `datehired`, `identifier`, `language`) VALUES(1952, 'firsname1952', 'lastname1952', 'login1952', 'test@test.org', '$2a$08$PE6H6iuboZ.A1gjUwlVLp.g8giUWBW9QDihq6H1hiv/JkxYZKh8Eq', 2, 1026, 'fr', 1026, 1, 1, '2014-07-26', 'TEST-1952', 'en');</v>
      </c>
    </row>
    <row r="955" spans="1:16" ht="30" x14ac:dyDescent="0.25">
      <c r="A955">
        <v>1953</v>
      </c>
      <c r="B955" t="str">
        <f t="shared" si="70"/>
        <v>firsname1953</v>
      </c>
      <c r="C955" t="str">
        <f t="shared" si="71"/>
        <v>lastname1953</v>
      </c>
      <c r="D955" t="str">
        <f t="shared" si="72"/>
        <v>login1953</v>
      </c>
      <c r="E955" t="s">
        <v>1</v>
      </c>
      <c r="F955" t="s">
        <v>2</v>
      </c>
      <c r="G955">
        <v>2</v>
      </c>
      <c r="H955">
        <v>1026</v>
      </c>
      <c r="I955" t="s">
        <v>3</v>
      </c>
      <c r="J955">
        <v>1026</v>
      </c>
      <c r="K955">
        <v>1</v>
      </c>
      <c r="L955">
        <v>1</v>
      </c>
      <c r="M955" s="3" t="s">
        <v>4</v>
      </c>
      <c r="N955" t="str">
        <f t="shared" si="73"/>
        <v>TEST-1953</v>
      </c>
      <c r="O955" t="s">
        <v>5</v>
      </c>
      <c r="P955" s="1" t="str">
        <f t="shared" si="74"/>
        <v>INSERT INTO `users` (`id`, `firstname`, `lastname`, `login`, `email`, `password`, `role`, `manager`, `country`, `organization`, `contract`, `position`, `datehired`, `identifier`, `language`) VALUES(1953, 'firsname1953', 'lastname1953', 'login1953', 'test@test.org', '$2a$08$PE6H6iuboZ.A1gjUwlVLp.g8giUWBW9QDihq6H1hiv/JkxYZKh8Eq', 2, 1026, 'fr', 1026, 1, 1, '2014-07-26', 'TEST-1953', 'en');</v>
      </c>
    </row>
    <row r="956" spans="1:16" ht="30" x14ac:dyDescent="0.25">
      <c r="A956">
        <v>1954</v>
      </c>
      <c r="B956" t="str">
        <f t="shared" si="70"/>
        <v>firsname1954</v>
      </c>
      <c r="C956" t="str">
        <f t="shared" si="71"/>
        <v>lastname1954</v>
      </c>
      <c r="D956" t="str">
        <f t="shared" si="72"/>
        <v>login1954</v>
      </c>
      <c r="E956" t="s">
        <v>1</v>
      </c>
      <c r="F956" t="s">
        <v>2</v>
      </c>
      <c r="G956">
        <v>2</v>
      </c>
      <c r="H956">
        <v>1026</v>
      </c>
      <c r="I956" t="s">
        <v>3</v>
      </c>
      <c r="J956">
        <v>1026</v>
      </c>
      <c r="K956">
        <v>1</v>
      </c>
      <c r="L956">
        <v>1</v>
      </c>
      <c r="M956" s="3" t="s">
        <v>4</v>
      </c>
      <c r="N956" t="str">
        <f t="shared" si="73"/>
        <v>TEST-1954</v>
      </c>
      <c r="O956" t="s">
        <v>5</v>
      </c>
      <c r="P956" s="1" t="str">
        <f t="shared" si="74"/>
        <v>INSERT INTO `users` (`id`, `firstname`, `lastname`, `login`, `email`, `password`, `role`, `manager`, `country`, `organization`, `contract`, `position`, `datehired`, `identifier`, `language`) VALUES(1954, 'firsname1954', 'lastname1954', 'login1954', 'test@test.org', '$2a$08$PE6H6iuboZ.A1gjUwlVLp.g8giUWBW9QDihq6H1hiv/JkxYZKh8Eq', 2, 1026, 'fr', 1026, 1, 1, '2014-07-26', 'TEST-1954', 'en');</v>
      </c>
    </row>
    <row r="957" spans="1:16" ht="30" x14ac:dyDescent="0.25">
      <c r="A957">
        <v>1955</v>
      </c>
      <c r="B957" t="str">
        <f t="shared" si="70"/>
        <v>firsname1955</v>
      </c>
      <c r="C957" t="str">
        <f t="shared" si="71"/>
        <v>lastname1955</v>
      </c>
      <c r="D957" t="str">
        <f t="shared" si="72"/>
        <v>login1955</v>
      </c>
      <c r="E957" t="s">
        <v>1</v>
      </c>
      <c r="F957" t="s">
        <v>2</v>
      </c>
      <c r="G957">
        <v>2</v>
      </c>
      <c r="H957">
        <v>1026</v>
      </c>
      <c r="I957" t="s">
        <v>3</v>
      </c>
      <c r="J957">
        <v>1026</v>
      </c>
      <c r="K957">
        <v>1</v>
      </c>
      <c r="L957">
        <v>1</v>
      </c>
      <c r="M957" s="3" t="s">
        <v>4</v>
      </c>
      <c r="N957" t="str">
        <f t="shared" si="73"/>
        <v>TEST-1955</v>
      </c>
      <c r="O957" t="s">
        <v>5</v>
      </c>
      <c r="P957" s="1" t="str">
        <f t="shared" si="74"/>
        <v>INSERT INTO `users` (`id`, `firstname`, `lastname`, `login`, `email`, `password`, `role`, `manager`, `country`, `organization`, `contract`, `position`, `datehired`, `identifier`, `language`) VALUES(1955, 'firsname1955', 'lastname1955', 'login1955', 'test@test.org', '$2a$08$PE6H6iuboZ.A1gjUwlVLp.g8giUWBW9QDihq6H1hiv/JkxYZKh8Eq', 2, 1026, 'fr', 1026, 1, 1, '2014-07-26', 'TEST-1955', 'en');</v>
      </c>
    </row>
    <row r="958" spans="1:16" ht="30" x14ac:dyDescent="0.25">
      <c r="A958">
        <v>1956</v>
      </c>
      <c r="B958" t="str">
        <f t="shared" si="70"/>
        <v>firsname1956</v>
      </c>
      <c r="C958" t="str">
        <f t="shared" si="71"/>
        <v>lastname1956</v>
      </c>
      <c r="D958" t="str">
        <f t="shared" si="72"/>
        <v>login1956</v>
      </c>
      <c r="E958" t="s">
        <v>1</v>
      </c>
      <c r="F958" t="s">
        <v>2</v>
      </c>
      <c r="G958">
        <v>2</v>
      </c>
      <c r="H958">
        <v>1026</v>
      </c>
      <c r="I958" t="s">
        <v>3</v>
      </c>
      <c r="J958">
        <v>1026</v>
      </c>
      <c r="K958">
        <v>1</v>
      </c>
      <c r="L958">
        <v>1</v>
      </c>
      <c r="M958" s="3" t="s">
        <v>4</v>
      </c>
      <c r="N958" t="str">
        <f t="shared" si="73"/>
        <v>TEST-1956</v>
      </c>
      <c r="O958" t="s">
        <v>5</v>
      </c>
      <c r="P958" s="1" t="str">
        <f t="shared" si="74"/>
        <v>INSERT INTO `users` (`id`, `firstname`, `lastname`, `login`, `email`, `password`, `role`, `manager`, `country`, `organization`, `contract`, `position`, `datehired`, `identifier`, `language`) VALUES(1956, 'firsname1956', 'lastname1956', 'login1956', 'test@test.org', '$2a$08$PE6H6iuboZ.A1gjUwlVLp.g8giUWBW9QDihq6H1hiv/JkxYZKh8Eq', 2, 1026, 'fr', 1026, 1, 1, '2014-07-26', 'TEST-1956', 'en');</v>
      </c>
    </row>
    <row r="959" spans="1:16" ht="30" x14ac:dyDescent="0.25">
      <c r="A959">
        <v>1957</v>
      </c>
      <c r="B959" t="str">
        <f t="shared" si="70"/>
        <v>firsname1957</v>
      </c>
      <c r="C959" t="str">
        <f t="shared" si="71"/>
        <v>lastname1957</v>
      </c>
      <c r="D959" t="str">
        <f t="shared" si="72"/>
        <v>login1957</v>
      </c>
      <c r="E959" t="s">
        <v>1</v>
      </c>
      <c r="F959" t="s">
        <v>2</v>
      </c>
      <c r="G959">
        <v>2</v>
      </c>
      <c r="H959">
        <v>1026</v>
      </c>
      <c r="I959" t="s">
        <v>3</v>
      </c>
      <c r="J959">
        <v>1026</v>
      </c>
      <c r="K959">
        <v>1</v>
      </c>
      <c r="L959">
        <v>1</v>
      </c>
      <c r="M959" s="3" t="s">
        <v>4</v>
      </c>
      <c r="N959" t="str">
        <f t="shared" si="73"/>
        <v>TEST-1957</v>
      </c>
      <c r="O959" t="s">
        <v>5</v>
      </c>
      <c r="P959" s="1" t="str">
        <f t="shared" si="74"/>
        <v>INSERT INTO `users` (`id`, `firstname`, `lastname`, `login`, `email`, `password`, `role`, `manager`, `country`, `organization`, `contract`, `position`, `datehired`, `identifier`, `language`) VALUES(1957, 'firsname1957', 'lastname1957', 'login1957', 'test@test.org', '$2a$08$PE6H6iuboZ.A1gjUwlVLp.g8giUWBW9QDihq6H1hiv/JkxYZKh8Eq', 2, 1026, 'fr', 1026, 1, 1, '2014-07-26', 'TEST-1957', 'en');</v>
      </c>
    </row>
    <row r="960" spans="1:16" ht="30" x14ac:dyDescent="0.25">
      <c r="A960">
        <v>1958</v>
      </c>
      <c r="B960" t="str">
        <f t="shared" si="70"/>
        <v>firsname1958</v>
      </c>
      <c r="C960" t="str">
        <f t="shared" si="71"/>
        <v>lastname1958</v>
      </c>
      <c r="D960" t="str">
        <f t="shared" si="72"/>
        <v>login1958</v>
      </c>
      <c r="E960" t="s">
        <v>1</v>
      </c>
      <c r="F960" t="s">
        <v>2</v>
      </c>
      <c r="G960">
        <v>2</v>
      </c>
      <c r="H960">
        <v>1026</v>
      </c>
      <c r="I960" t="s">
        <v>3</v>
      </c>
      <c r="J960">
        <v>1026</v>
      </c>
      <c r="K960">
        <v>1</v>
      </c>
      <c r="L960">
        <v>1</v>
      </c>
      <c r="M960" s="3" t="s">
        <v>4</v>
      </c>
      <c r="N960" t="str">
        <f t="shared" si="73"/>
        <v>TEST-1958</v>
      </c>
      <c r="O960" t="s">
        <v>5</v>
      </c>
      <c r="P960" s="1" t="str">
        <f t="shared" si="74"/>
        <v>INSERT INTO `users` (`id`, `firstname`, `lastname`, `login`, `email`, `password`, `role`, `manager`, `country`, `organization`, `contract`, `position`, `datehired`, `identifier`, `language`) VALUES(1958, 'firsname1958', 'lastname1958', 'login1958', 'test@test.org', '$2a$08$PE6H6iuboZ.A1gjUwlVLp.g8giUWBW9QDihq6H1hiv/JkxYZKh8Eq', 2, 1026, 'fr', 1026, 1, 1, '2014-07-26', 'TEST-1958', 'en');</v>
      </c>
    </row>
    <row r="961" spans="1:16" ht="30" x14ac:dyDescent="0.25">
      <c r="A961">
        <v>1959</v>
      </c>
      <c r="B961" t="str">
        <f t="shared" si="70"/>
        <v>firsname1959</v>
      </c>
      <c r="C961" t="str">
        <f t="shared" si="71"/>
        <v>lastname1959</v>
      </c>
      <c r="D961" t="str">
        <f t="shared" si="72"/>
        <v>login1959</v>
      </c>
      <c r="E961" t="s">
        <v>1</v>
      </c>
      <c r="F961" t="s">
        <v>2</v>
      </c>
      <c r="G961">
        <v>2</v>
      </c>
      <c r="H961">
        <v>1026</v>
      </c>
      <c r="I961" t="s">
        <v>3</v>
      </c>
      <c r="J961">
        <v>1026</v>
      </c>
      <c r="K961">
        <v>1</v>
      </c>
      <c r="L961">
        <v>1</v>
      </c>
      <c r="M961" s="3" t="s">
        <v>4</v>
      </c>
      <c r="N961" t="str">
        <f t="shared" si="73"/>
        <v>TEST-1959</v>
      </c>
      <c r="O961" t="s">
        <v>5</v>
      </c>
      <c r="P961" s="1" t="str">
        <f t="shared" si="74"/>
        <v>INSERT INTO `users` (`id`, `firstname`, `lastname`, `login`, `email`, `password`, `role`, `manager`, `country`, `organization`, `contract`, `position`, `datehired`, `identifier`, `language`) VALUES(1959, 'firsname1959', 'lastname1959', 'login1959', 'test@test.org', '$2a$08$PE6H6iuboZ.A1gjUwlVLp.g8giUWBW9QDihq6H1hiv/JkxYZKh8Eq', 2, 1026, 'fr', 1026, 1, 1, '2014-07-26', 'TEST-1959', 'en');</v>
      </c>
    </row>
    <row r="962" spans="1:16" ht="30" x14ac:dyDescent="0.25">
      <c r="A962">
        <v>1960</v>
      </c>
      <c r="B962" t="str">
        <f t="shared" si="70"/>
        <v>firsname1960</v>
      </c>
      <c r="C962" t="str">
        <f t="shared" si="71"/>
        <v>lastname1960</v>
      </c>
      <c r="D962" t="str">
        <f t="shared" si="72"/>
        <v>login1960</v>
      </c>
      <c r="E962" t="s">
        <v>1</v>
      </c>
      <c r="F962" t="s">
        <v>2</v>
      </c>
      <c r="G962">
        <v>2</v>
      </c>
      <c r="H962">
        <v>1026</v>
      </c>
      <c r="I962" t="s">
        <v>3</v>
      </c>
      <c r="J962">
        <v>1026</v>
      </c>
      <c r="K962">
        <v>1</v>
      </c>
      <c r="L962">
        <v>1</v>
      </c>
      <c r="M962" s="3" t="s">
        <v>4</v>
      </c>
      <c r="N962" t="str">
        <f t="shared" si="73"/>
        <v>TEST-1960</v>
      </c>
      <c r="O962" t="s">
        <v>5</v>
      </c>
      <c r="P962" s="1" t="str">
        <f t="shared" si="74"/>
        <v>INSERT INTO `users` (`id`, `firstname`, `lastname`, `login`, `email`, `password`, `role`, `manager`, `country`, `organization`, `contract`, `position`, `datehired`, `identifier`, `language`) VALUES(1960, 'firsname1960', 'lastname1960', 'login1960', 'test@test.org', '$2a$08$PE6H6iuboZ.A1gjUwlVLp.g8giUWBW9QDihq6H1hiv/JkxYZKh8Eq', 2, 1026, 'fr', 1026, 1, 1, '2014-07-26', 'TEST-1960', 'en');</v>
      </c>
    </row>
    <row r="963" spans="1:16" ht="30" x14ac:dyDescent="0.25">
      <c r="A963">
        <v>1961</v>
      </c>
      <c r="B963" t="str">
        <f t="shared" ref="B963:B1001" si="75">"firsname" &amp; A963</f>
        <v>firsname1961</v>
      </c>
      <c r="C963" t="str">
        <f t="shared" ref="C963:C1001" si="76">"lastname" &amp; A963</f>
        <v>lastname1961</v>
      </c>
      <c r="D963" t="str">
        <f t="shared" ref="D963:D1001" si="77">"login" &amp; A963</f>
        <v>login1961</v>
      </c>
      <c r="E963" t="s">
        <v>1</v>
      </c>
      <c r="F963" t="s">
        <v>2</v>
      </c>
      <c r="G963">
        <v>2</v>
      </c>
      <c r="H963">
        <v>1026</v>
      </c>
      <c r="I963" t="s">
        <v>3</v>
      </c>
      <c r="J963">
        <v>1026</v>
      </c>
      <c r="K963">
        <v>1</v>
      </c>
      <c r="L963">
        <v>1</v>
      </c>
      <c r="M963" s="3" t="s">
        <v>4</v>
      </c>
      <c r="N963" t="str">
        <f t="shared" ref="N963:N1001" si="78">"TEST-" &amp; A963</f>
        <v>TEST-1961</v>
      </c>
      <c r="O963" t="s">
        <v>5</v>
      </c>
      <c r="P963" s="1" t="str">
        <f t="shared" ref="P963:P1001" si="79" xml:space="preserve"> $P$1 &amp; "(" &amp; A963 &amp; ", '" &amp; B963 &amp; "', '" &amp; C963 &amp; "', '" &amp; D963 &amp; "', '" &amp; E963 &amp; "', '" &amp; F963 &amp; "', " &amp; G963 &amp; ", " &amp; H963 &amp; ", '" &amp; I963 &amp; "', " &amp; J963 &amp; ", " &amp; K963 &amp; ", " &amp; L963 &amp; ", '" &amp; M963 &amp; "', '" &amp; N963 &amp; "', '" &amp; O963 &amp; "');"</f>
        <v>INSERT INTO `users` (`id`, `firstname`, `lastname`, `login`, `email`, `password`, `role`, `manager`, `country`, `organization`, `contract`, `position`, `datehired`, `identifier`, `language`) VALUES(1961, 'firsname1961', 'lastname1961', 'login1961', 'test@test.org', '$2a$08$PE6H6iuboZ.A1gjUwlVLp.g8giUWBW9QDihq6H1hiv/JkxYZKh8Eq', 2, 1026, 'fr', 1026, 1, 1, '2014-07-26', 'TEST-1961', 'en');</v>
      </c>
    </row>
    <row r="964" spans="1:16" ht="30" x14ac:dyDescent="0.25">
      <c r="A964">
        <v>1962</v>
      </c>
      <c r="B964" t="str">
        <f t="shared" si="75"/>
        <v>firsname1962</v>
      </c>
      <c r="C964" t="str">
        <f t="shared" si="76"/>
        <v>lastname1962</v>
      </c>
      <c r="D964" t="str">
        <f t="shared" si="77"/>
        <v>login1962</v>
      </c>
      <c r="E964" t="s">
        <v>1</v>
      </c>
      <c r="F964" t="s">
        <v>2</v>
      </c>
      <c r="G964">
        <v>2</v>
      </c>
      <c r="H964">
        <v>1026</v>
      </c>
      <c r="I964" t="s">
        <v>3</v>
      </c>
      <c r="J964">
        <v>1026</v>
      </c>
      <c r="K964">
        <v>1</v>
      </c>
      <c r="L964">
        <v>1</v>
      </c>
      <c r="M964" s="3" t="s">
        <v>4</v>
      </c>
      <c r="N964" t="str">
        <f t="shared" si="78"/>
        <v>TEST-1962</v>
      </c>
      <c r="O964" t="s">
        <v>5</v>
      </c>
      <c r="P964" s="1" t="str">
        <f t="shared" si="79"/>
        <v>INSERT INTO `users` (`id`, `firstname`, `lastname`, `login`, `email`, `password`, `role`, `manager`, `country`, `organization`, `contract`, `position`, `datehired`, `identifier`, `language`) VALUES(1962, 'firsname1962', 'lastname1962', 'login1962', 'test@test.org', '$2a$08$PE6H6iuboZ.A1gjUwlVLp.g8giUWBW9QDihq6H1hiv/JkxYZKh8Eq', 2, 1026, 'fr', 1026, 1, 1, '2014-07-26', 'TEST-1962', 'en');</v>
      </c>
    </row>
    <row r="965" spans="1:16" ht="30" x14ac:dyDescent="0.25">
      <c r="A965">
        <v>1963</v>
      </c>
      <c r="B965" t="str">
        <f t="shared" si="75"/>
        <v>firsname1963</v>
      </c>
      <c r="C965" t="str">
        <f t="shared" si="76"/>
        <v>lastname1963</v>
      </c>
      <c r="D965" t="str">
        <f t="shared" si="77"/>
        <v>login1963</v>
      </c>
      <c r="E965" t="s">
        <v>1</v>
      </c>
      <c r="F965" t="s">
        <v>2</v>
      </c>
      <c r="G965">
        <v>2</v>
      </c>
      <c r="H965">
        <v>1026</v>
      </c>
      <c r="I965" t="s">
        <v>3</v>
      </c>
      <c r="J965">
        <v>1026</v>
      </c>
      <c r="K965">
        <v>1</v>
      </c>
      <c r="L965">
        <v>1</v>
      </c>
      <c r="M965" s="3" t="s">
        <v>4</v>
      </c>
      <c r="N965" t="str">
        <f t="shared" si="78"/>
        <v>TEST-1963</v>
      </c>
      <c r="O965" t="s">
        <v>5</v>
      </c>
      <c r="P965" s="1" t="str">
        <f t="shared" si="79"/>
        <v>INSERT INTO `users` (`id`, `firstname`, `lastname`, `login`, `email`, `password`, `role`, `manager`, `country`, `organization`, `contract`, `position`, `datehired`, `identifier`, `language`) VALUES(1963, 'firsname1963', 'lastname1963', 'login1963', 'test@test.org', '$2a$08$PE6H6iuboZ.A1gjUwlVLp.g8giUWBW9QDihq6H1hiv/JkxYZKh8Eq', 2, 1026, 'fr', 1026, 1, 1, '2014-07-26', 'TEST-1963', 'en');</v>
      </c>
    </row>
    <row r="966" spans="1:16" ht="30" x14ac:dyDescent="0.25">
      <c r="A966">
        <v>1964</v>
      </c>
      <c r="B966" t="str">
        <f t="shared" si="75"/>
        <v>firsname1964</v>
      </c>
      <c r="C966" t="str">
        <f t="shared" si="76"/>
        <v>lastname1964</v>
      </c>
      <c r="D966" t="str">
        <f t="shared" si="77"/>
        <v>login1964</v>
      </c>
      <c r="E966" t="s">
        <v>1</v>
      </c>
      <c r="F966" t="s">
        <v>2</v>
      </c>
      <c r="G966">
        <v>2</v>
      </c>
      <c r="H966">
        <v>1026</v>
      </c>
      <c r="I966" t="s">
        <v>3</v>
      </c>
      <c r="J966">
        <v>1026</v>
      </c>
      <c r="K966">
        <v>1</v>
      </c>
      <c r="L966">
        <v>1</v>
      </c>
      <c r="M966" s="3" t="s">
        <v>4</v>
      </c>
      <c r="N966" t="str">
        <f t="shared" si="78"/>
        <v>TEST-1964</v>
      </c>
      <c r="O966" t="s">
        <v>5</v>
      </c>
      <c r="P966" s="1" t="str">
        <f t="shared" si="79"/>
        <v>INSERT INTO `users` (`id`, `firstname`, `lastname`, `login`, `email`, `password`, `role`, `manager`, `country`, `organization`, `contract`, `position`, `datehired`, `identifier`, `language`) VALUES(1964, 'firsname1964', 'lastname1964', 'login1964', 'test@test.org', '$2a$08$PE6H6iuboZ.A1gjUwlVLp.g8giUWBW9QDihq6H1hiv/JkxYZKh8Eq', 2, 1026, 'fr', 1026, 1, 1, '2014-07-26', 'TEST-1964', 'en');</v>
      </c>
    </row>
    <row r="967" spans="1:16" ht="30" x14ac:dyDescent="0.25">
      <c r="A967">
        <v>1965</v>
      </c>
      <c r="B967" t="str">
        <f t="shared" si="75"/>
        <v>firsname1965</v>
      </c>
      <c r="C967" t="str">
        <f t="shared" si="76"/>
        <v>lastname1965</v>
      </c>
      <c r="D967" t="str">
        <f t="shared" si="77"/>
        <v>login1965</v>
      </c>
      <c r="E967" t="s">
        <v>1</v>
      </c>
      <c r="F967" t="s">
        <v>2</v>
      </c>
      <c r="G967">
        <v>2</v>
      </c>
      <c r="H967">
        <v>1026</v>
      </c>
      <c r="I967" t="s">
        <v>3</v>
      </c>
      <c r="J967">
        <v>1026</v>
      </c>
      <c r="K967">
        <v>1</v>
      </c>
      <c r="L967">
        <v>1</v>
      </c>
      <c r="M967" s="3" t="s">
        <v>4</v>
      </c>
      <c r="N967" t="str">
        <f t="shared" si="78"/>
        <v>TEST-1965</v>
      </c>
      <c r="O967" t="s">
        <v>5</v>
      </c>
      <c r="P967" s="1" t="str">
        <f t="shared" si="79"/>
        <v>INSERT INTO `users` (`id`, `firstname`, `lastname`, `login`, `email`, `password`, `role`, `manager`, `country`, `organization`, `contract`, `position`, `datehired`, `identifier`, `language`) VALUES(1965, 'firsname1965', 'lastname1965', 'login1965', 'test@test.org', '$2a$08$PE6H6iuboZ.A1gjUwlVLp.g8giUWBW9QDihq6H1hiv/JkxYZKh8Eq', 2, 1026, 'fr', 1026, 1, 1, '2014-07-26', 'TEST-1965', 'en');</v>
      </c>
    </row>
    <row r="968" spans="1:16" ht="30" x14ac:dyDescent="0.25">
      <c r="A968">
        <v>1966</v>
      </c>
      <c r="B968" t="str">
        <f t="shared" si="75"/>
        <v>firsname1966</v>
      </c>
      <c r="C968" t="str">
        <f t="shared" si="76"/>
        <v>lastname1966</v>
      </c>
      <c r="D968" t="str">
        <f t="shared" si="77"/>
        <v>login1966</v>
      </c>
      <c r="E968" t="s">
        <v>1</v>
      </c>
      <c r="F968" t="s">
        <v>2</v>
      </c>
      <c r="G968">
        <v>2</v>
      </c>
      <c r="H968">
        <v>1026</v>
      </c>
      <c r="I968" t="s">
        <v>3</v>
      </c>
      <c r="J968">
        <v>1026</v>
      </c>
      <c r="K968">
        <v>1</v>
      </c>
      <c r="L968">
        <v>1</v>
      </c>
      <c r="M968" s="3" t="s">
        <v>4</v>
      </c>
      <c r="N968" t="str">
        <f t="shared" si="78"/>
        <v>TEST-1966</v>
      </c>
      <c r="O968" t="s">
        <v>5</v>
      </c>
      <c r="P968" s="1" t="str">
        <f t="shared" si="79"/>
        <v>INSERT INTO `users` (`id`, `firstname`, `lastname`, `login`, `email`, `password`, `role`, `manager`, `country`, `organization`, `contract`, `position`, `datehired`, `identifier`, `language`) VALUES(1966, 'firsname1966', 'lastname1966', 'login1966', 'test@test.org', '$2a$08$PE6H6iuboZ.A1gjUwlVLp.g8giUWBW9QDihq6H1hiv/JkxYZKh8Eq', 2, 1026, 'fr', 1026, 1, 1, '2014-07-26', 'TEST-1966', 'en');</v>
      </c>
    </row>
    <row r="969" spans="1:16" ht="30" x14ac:dyDescent="0.25">
      <c r="A969">
        <v>1967</v>
      </c>
      <c r="B969" t="str">
        <f t="shared" si="75"/>
        <v>firsname1967</v>
      </c>
      <c r="C969" t="str">
        <f t="shared" si="76"/>
        <v>lastname1967</v>
      </c>
      <c r="D969" t="str">
        <f t="shared" si="77"/>
        <v>login1967</v>
      </c>
      <c r="E969" t="s">
        <v>1</v>
      </c>
      <c r="F969" t="s">
        <v>2</v>
      </c>
      <c r="G969">
        <v>2</v>
      </c>
      <c r="H969">
        <v>1026</v>
      </c>
      <c r="I969" t="s">
        <v>3</v>
      </c>
      <c r="J969">
        <v>1026</v>
      </c>
      <c r="K969">
        <v>1</v>
      </c>
      <c r="L969">
        <v>1</v>
      </c>
      <c r="M969" s="3" t="s">
        <v>4</v>
      </c>
      <c r="N969" t="str">
        <f t="shared" si="78"/>
        <v>TEST-1967</v>
      </c>
      <c r="O969" t="s">
        <v>5</v>
      </c>
      <c r="P969" s="1" t="str">
        <f t="shared" si="79"/>
        <v>INSERT INTO `users` (`id`, `firstname`, `lastname`, `login`, `email`, `password`, `role`, `manager`, `country`, `organization`, `contract`, `position`, `datehired`, `identifier`, `language`) VALUES(1967, 'firsname1967', 'lastname1967', 'login1967', 'test@test.org', '$2a$08$PE6H6iuboZ.A1gjUwlVLp.g8giUWBW9QDihq6H1hiv/JkxYZKh8Eq', 2, 1026, 'fr', 1026, 1, 1, '2014-07-26', 'TEST-1967', 'en');</v>
      </c>
    </row>
    <row r="970" spans="1:16" ht="30" x14ac:dyDescent="0.25">
      <c r="A970">
        <v>1968</v>
      </c>
      <c r="B970" t="str">
        <f t="shared" si="75"/>
        <v>firsname1968</v>
      </c>
      <c r="C970" t="str">
        <f t="shared" si="76"/>
        <v>lastname1968</v>
      </c>
      <c r="D970" t="str">
        <f t="shared" si="77"/>
        <v>login1968</v>
      </c>
      <c r="E970" t="s">
        <v>1</v>
      </c>
      <c r="F970" t="s">
        <v>2</v>
      </c>
      <c r="G970">
        <v>2</v>
      </c>
      <c r="H970">
        <v>1026</v>
      </c>
      <c r="I970" t="s">
        <v>3</v>
      </c>
      <c r="J970">
        <v>1026</v>
      </c>
      <c r="K970">
        <v>1</v>
      </c>
      <c r="L970">
        <v>1</v>
      </c>
      <c r="M970" s="3" t="s">
        <v>4</v>
      </c>
      <c r="N970" t="str">
        <f t="shared" si="78"/>
        <v>TEST-1968</v>
      </c>
      <c r="O970" t="s">
        <v>5</v>
      </c>
      <c r="P970" s="1" t="str">
        <f t="shared" si="79"/>
        <v>INSERT INTO `users` (`id`, `firstname`, `lastname`, `login`, `email`, `password`, `role`, `manager`, `country`, `organization`, `contract`, `position`, `datehired`, `identifier`, `language`) VALUES(1968, 'firsname1968', 'lastname1968', 'login1968', 'test@test.org', '$2a$08$PE6H6iuboZ.A1gjUwlVLp.g8giUWBW9QDihq6H1hiv/JkxYZKh8Eq', 2, 1026, 'fr', 1026, 1, 1, '2014-07-26', 'TEST-1968', 'en');</v>
      </c>
    </row>
    <row r="971" spans="1:16" ht="30" x14ac:dyDescent="0.25">
      <c r="A971">
        <v>1969</v>
      </c>
      <c r="B971" t="str">
        <f t="shared" si="75"/>
        <v>firsname1969</v>
      </c>
      <c r="C971" t="str">
        <f t="shared" si="76"/>
        <v>lastname1969</v>
      </c>
      <c r="D971" t="str">
        <f t="shared" si="77"/>
        <v>login1969</v>
      </c>
      <c r="E971" t="s">
        <v>1</v>
      </c>
      <c r="F971" t="s">
        <v>2</v>
      </c>
      <c r="G971">
        <v>2</v>
      </c>
      <c r="H971">
        <v>1026</v>
      </c>
      <c r="I971" t="s">
        <v>3</v>
      </c>
      <c r="J971">
        <v>1026</v>
      </c>
      <c r="K971">
        <v>1</v>
      </c>
      <c r="L971">
        <v>1</v>
      </c>
      <c r="M971" s="3" t="s">
        <v>4</v>
      </c>
      <c r="N971" t="str">
        <f t="shared" si="78"/>
        <v>TEST-1969</v>
      </c>
      <c r="O971" t="s">
        <v>5</v>
      </c>
      <c r="P971" s="1" t="str">
        <f t="shared" si="79"/>
        <v>INSERT INTO `users` (`id`, `firstname`, `lastname`, `login`, `email`, `password`, `role`, `manager`, `country`, `organization`, `contract`, `position`, `datehired`, `identifier`, `language`) VALUES(1969, 'firsname1969', 'lastname1969', 'login1969', 'test@test.org', '$2a$08$PE6H6iuboZ.A1gjUwlVLp.g8giUWBW9QDihq6H1hiv/JkxYZKh8Eq', 2, 1026, 'fr', 1026, 1, 1, '2014-07-26', 'TEST-1969', 'en');</v>
      </c>
    </row>
    <row r="972" spans="1:16" ht="30" x14ac:dyDescent="0.25">
      <c r="A972">
        <v>1970</v>
      </c>
      <c r="B972" t="str">
        <f t="shared" si="75"/>
        <v>firsname1970</v>
      </c>
      <c r="C972" t="str">
        <f t="shared" si="76"/>
        <v>lastname1970</v>
      </c>
      <c r="D972" t="str">
        <f t="shared" si="77"/>
        <v>login1970</v>
      </c>
      <c r="E972" t="s">
        <v>1</v>
      </c>
      <c r="F972" t="s">
        <v>2</v>
      </c>
      <c r="G972">
        <v>2</v>
      </c>
      <c r="H972">
        <v>1027</v>
      </c>
      <c r="I972" t="s">
        <v>3</v>
      </c>
      <c r="J972">
        <v>1027</v>
      </c>
      <c r="K972">
        <v>1</v>
      </c>
      <c r="L972">
        <v>1</v>
      </c>
      <c r="M972" s="3" t="s">
        <v>4</v>
      </c>
      <c r="N972" t="str">
        <f t="shared" si="78"/>
        <v>TEST-1970</v>
      </c>
      <c r="O972" t="s">
        <v>5</v>
      </c>
      <c r="P972" s="1" t="str">
        <f t="shared" si="79"/>
        <v>INSERT INTO `users` (`id`, `firstname`, `lastname`, `login`, `email`, `password`, `role`, `manager`, `country`, `organization`, `contract`, `position`, `datehired`, `identifier`, `language`) VALUES(1970, 'firsname1970', 'lastname1970', 'login1970', 'test@test.org', '$2a$08$PE6H6iuboZ.A1gjUwlVLp.g8giUWBW9QDihq6H1hiv/JkxYZKh8Eq', 2, 1027, 'fr', 1027, 1, 1, '2014-07-26', 'TEST-1970', 'en');</v>
      </c>
    </row>
    <row r="973" spans="1:16" ht="30" x14ac:dyDescent="0.25">
      <c r="A973">
        <v>1971</v>
      </c>
      <c r="B973" t="str">
        <f t="shared" si="75"/>
        <v>firsname1971</v>
      </c>
      <c r="C973" t="str">
        <f t="shared" si="76"/>
        <v>lastname1971</v>
      </c>
      <c r="D973" t="str">
        <f t="shared" si="77"/>
        <v>login1971</v>
      </c>
      <c r="E973" t="s">
        <v>1</v>
      </c>
      <c r="F973" t="s">
        <v>2</v>
      </c>
      <c r="G973">
        <v>2</v>
      </c>
      <c r="H973">
        <v>1027</v>
      </c>
      <c r="I973" t="s">
        <v>3</v>
      </c>
      <c r="J973">
        <v>1027</v>
      </c>
      <c r="K973">
        <v>1</v>
      </c>
      <c r="L973">
        <v>1</v>
      </c>
      <c r="M973" s="3" t="s">
        <v>4</v>
      </c>
      <c r="N973" t="str">
        <f t="shared" si="78"/>
        <v>TEST-1971</v>
      </c>
      <c r="O973" t="s">
        <v>5</v>
      </c>
      <c r="P973" s="1" t="str">
        <f t="shared" si="79"/>
        <v>INSERT INTO `users` (`id`, `firstname`, `lastname`, `login`, `email`, `password`, `role`, `manager`, `country`, `organization`, `contract`, `position`, `datehired`, `identifier`, `language`) VALUES(1971, 'firsname1971', 'lastname1971', 'login1971', 'test@test.org', '$2a$08$PE6H6iuboZ.A1gjUwlVLp.g8giUWBW9QDihq6H1hiv/JkxYZKh8Eq', 2, 1027, 'fr', 1027, 1, 1, '2014-07-26', 'TEST-1971', 'en');</v>
      </c>
    </row>
    <row r="974" spans="1:16" ht="30" x14ac:dyDescent="0.25">
      <c r="A974">
        <v>1972</v>
      </c>
      <c r="B974" t="str">
        <f t="shared" si="75"/>
        <v>firsname1972</v>
      </c>
      <c r="C974" t="str">
        <f t="shared" si="76"/>
        <v>lastname1972</v>
      </c>
      <c r="D974" t="str">
        <f t="shared" si="77"/>
        <v>login1972</v>
      </c>
      <c r="E974" t="s">
        <v>1</v>
      </c>
      <c r="F974" t="s">
        <v>2</v>
      </c>
      <c r="G974">
        <v>2</v>
      </c>
      <c r="H974">
        <v>1027</v>
      </c>
      <c r="I974" t="s">
        <v>3</v>
      </c>
      <c r="J974">
        <v>1027</v>
      </c>
      <c r="K974">
        <v>1</v>
      </c>
      <c r="L974">
        <v>1</v>
      </c>
      <c r="M974" s="3" t="s">
        <v>4</v>
      </c>
      <c r="N974" t="str">
        <f t="shared" si="78"/>
        <v>TEST-1972</v>
      </c>
      <c r="O974" t="s">
        <v>5</v>
      </c>
      <c r="P974" s="1" t="str">
        <f t="shared" si="79"/>
        <v>INSERT INTO `users` (`id`, `firstname`, `lastname`, `login`, `email`, `password`, `role`, `manager`, `country`, `organization`, `contract`, `position`, `datehired`, `identifier`, `language`) VALUES(1972, 'firsname1972', 'lastname1972', 'login1972', 'test@test.org', '$2a$08$PE6H6iuboZ.A1gjUwlVLp.g8giUWBW9QDihq6H1hiv/JkxYZKh8Eq', 2, 1027, 'fr', 1027, 1, 1, '2014-07-26', 'TEST-1972', 'en');</v>
      </c>
    </row>
    <row r="975" spans="1:16" ht="30" x14ac:dyDescent="0.25">
      <c r="A975">
        <v>1973</v>
      </c>
      <c r="B975" t="str">
        <f t="shared" si="75"/>
        <v>firsname1973</v>
      </c>
      <c r="C975" t="str">
        <f t="shared" si="76"/>
        <v>lastname1973</v>
      </c>
      <c r="D975" t="str">
        <f t="shared" si="77"/>
        <v>login1973</v>
      </c>
      <c r="E975" t="s">
        <v>1</v>
      </c>
      <c r="F975" t="s">
        <v>2</v>
      </c>
      <c r="G975">
        <v>2</v>
      </c>
      <c r="H975">
        <v>1027</v>
      </c>
      <c r="I975" t="s">
        <v>3</v>
      </c>
      <c r="J975">
        <v>1027</v>
      </c>
      <c r="K975">
        <v>1</v>
      </c>
      <c r="L975">
        <v>1</v>
      </c>
      <c r="M975" s="3" t="s">
        <v>4</v>
      </c>
      <c r="N975" t="str">
        <f t="shared" si="78"/>
        <v>TEST-1973</v>
      </c>
      <c r="O975" t="s">
        <v>5</v>
      </c>
      <c r="P975" s="1" t="str">
        <f t="shared" si="79"/>
        <v>INSERT INTO `users` (`id`, `firstname`, `lastname`, `login`, `email`, `password`, `role`, `manager`, `country`, `organization`, `contract`, `position`, `datehired`, `identifier`, `language`) VALUES(1973, 'firsname1973', 'lastname1973', 'login1973', 'test@test.org', '$2a$08$PE6H6iuboZ.A1gjUwlVLp.g8giUWBW9QDihq6H1hiv/JkxYZKh8Eq', 2, 1027, 'fr', 1027, 1, 1, '2014-07-26', 'TEST-1973', 'en');</v>
      </c>
    </row>
    <row r="976" spans="1:16" ht="30" x14ac:dyDescent="0.25">
      <c r="A976">
        <v>1974</v>
      </c>
      <c r="B976" t="str">
        <f t="shared" si="75"/>
        <v>firsname1974</v>
      </c>
      <c r="C976" t="str">
        <f t="shared" si="76"/>
        <v>lastname1974</v>
      </c>
      <c r="D976" t="str">
        <f t="shared" si="77"/>
        <v>login1974</v>
      </c>
      <c r="E976" t="s">
        <v>1</v>
      </c>
      <c r="F976" t="s">
        <v>2</v>
      </c>
      <c r="G976">
        <v>2</v>
      </c>
      <c r="H976">
        <v>1027</v>
      </c>
      <c r="I976" t="s">
        <v>3</v>
      </c>
      <c r="J976">
        <v>1027</v>
      </c>
      <c r="K976">
        <v>1</v>
      </c>
      <c r="L976">
        <v>1</v>
      </c>
      <c r="M976" s="3" t="s">
        <v>4</v>
      </c>
      <c r="N976" t="str">
        <f t="shared" si="78"/>
        <v>TEST-1974</v>
      </c>
      <c r="O976" t="s">
        <v>5</v>
      </c>
      <c r="P976" s="1" t="str">
        <f t="shared" si="79"/>
        <v>INSERT INTO `users` (`id`, `firstname`, `lastname`, `login`, `email`, `password`, `role`, `manager`, `country`, `organization`, `contract`, `position`, `datehired`, `identifier`, `language`) VALUES(1974, 'firsname1974', 'lastname1974', 'login1974', 'test@test.org', '$2a$08$PE6H6iuboZ.A1gjUwlVLp.g8giUWBW9QDihq6H1hiv/JkxYZKh8Eq', 2, 1027, 'fr', 1027, 1, 1, '2014-07-26', 'TEST-1974', 'en');</v>
      </c>
    </row>
    <row r="977" spans="1:16" ht="30" x14ac:dyDescent="0.25">
      <c r="A977">
        <v>1975</v>
      </c>
      <c r="B977" t="str">
        <f t="shared" si="75"/>
        <v>firsname1975</v>
      </c>
      <c r="C977" t="str">
        <f t="shared" si="76"/>
        <v>lastname1975</v>
      </c>
      <c r="D977" t="str">
        <f t="shared" si="77"/>
        <v>login1975</v>
      </c>
      <c r="E977" t="s">
        <v>1</v>
      </c>
      <c r="F977" t="s">
        <v>2</v>
      </c>
      <c r="G977">
        <v>2</v>
      </c>
      <c r="H977">
        <v>1027</v>
      </c>
      <c r="I977" t="s">
        <v>3</v>
      </c>
      <c r="J977">
        <v>1027</v>
      </c>
      <c r="K977">
        <v>1</v>
      </c>
      <c r="L977">
        <v>1</v>
      </c>
      <c r="M977" s="3" t="s">
        <v>4</v>
      </c>
      <c r="N977" t="str">
        <f t="shared" si="78"/>
        <v>TEST-1975</v>
      </c>
      <c r="O977" t="s">
        <v>5</v>
      </c>
      <c r="P977" s="1" t="str">
        <f t="shared" si="79"/>
        <v>INSERT INTO `users` (`id`, `firstname`, `lastname`, `login`, `email`, `password`, `role`, `manager`, `country`, `organization`, `contract`, `position`, `datehired`, `identifier`, `language`) VALUES(1975, 'firsname1975', 'lastname1975', 'login1975', 'test@test.org', '$2a$08$PE6H6iuboZ.A1gjUwlVLp.g8giUWBW9QDihq6H1hiv/JkxYZKh8Eq', 2, 1027, 'fr', 1027, 1, 1, '2014-07-26', 'TEST-1975', 'en');</v>
      </c>
    </row>
    <row r="978" spans="1:16" ht="30" x14ac:dyDescent="0.25">
      <c r="A978">
        <v>1976</v>
      </c>
      <c r="B978" t="str">
        <f t="shared" si="75"/>
        <v>firsname1976</v>
      </c>
      <c r="C978" t="str">
        <f t="shared" si="76"/>
        <v>lastname1976</v>
      </c>
      <c r="D978" t="str">
        <f t="shared" si="77"/>
        <v>login1976</v>
      </c>
      <c r="E978" t="s">
        <v>1</v>
      </c>
      <c r="F978" t="s">
        <v>2</v>
      </c>
      <c r="G978">
        <v>2</v>
      </c>
      <c r="H978">
        <v>1027</v>
      </c>
      <c r="I978" t="s">
        <v>3</v>
      </c>
      <c r="J978">
        <v>1027</v>
      </c>
      <c r="K978">
        <v>1</v>
      </c>
      <c r="L978">
        <v>1</v>
      </c>
      <c r="M978" s="3" t="s">
        <v>4</v>
      </c>
      <c r="N978" t="str">
        <f t="shared" si="78"/>
        <v>TEST-1976</v>
      </c>
      <c r="O978" t="s">
        <v>5</v>
      </c>
      <c r="P978" s="1" t="str">
        <f t="shared" si="79"/>
        <v>INSERT INTO `users` (`id`, `firstname`, `lastname`, `login`, `email`, `password`, `role`, `manager`, `country`, `organization`, `contract`, `position`, `datehired`, `identifier`, `language`) VALUES(1976, 'firsname1976', 'lastname1976', 'login1976', 'test@test.org', '$2a$08$PE6H6iuboZ.A1gjUwlVLp.g8giUWBW9QDihq6H1hiv/JkxYZKh8Eq', 2, 1027, 'fr', 1027, 1, 1, '2014-07-26', 'TEST-1976', 'en');</v>
      </c>
    </row>
    <row r="979" spans="1:16" ht="30" x14ac:dyDescent="0.25">
      <c r="A979">
        <v>1977</v>
      </c>
      <c r="B979" t="str">
        <f t="shared" si="75"/>
        <v>firsname1977</v>
      </c>
      <c r="C979" t="str">
        <f t="shared" si="76"/>
        <v>lastname1977</v>
      </c>
      <c r="D979" t="str">
        <f t="shared" si="77"/>
        <v>login1977</v>
      </c>
      <c r="E979" t="s">
        <v>1</v>
      </c>
      <c r="F979" t="s">
        <v>2</v>
      </c>
      <c r="G979">
        <v>2</v>
      </c>
      <c r="H979">
        <v>1027</v>
      </c>
      <c r="I979" t="s">
        <v>3</v>
      </c>
      <c r="J979">
        <v>1027</v>
      </c>
      <c r="K979">
        <v>1</v>
      </c>
      <c r="L979">
        <v>1</v>
      </c>
      <c r="M979" s="3" t="s">
        <v>4</v>
      </c>
      <c r="N979" t="str">
        <f t="shared" si="78"/>
        <v>TEST-1977</v>
      </c>
      <c r="O979" t="s">
        <v>5</v>
      </c>
      <c r="P979" s="1" t="str">
        <f t="shared" si="79"/>
        <v>INSERT INTO `users` (`id`, `firstname`, `lastname`, `login`, `email`, `password`, `role`, `manager`, `country`, `organization`, `contract`, `position`, `datehired`, `identifier`, `language`) VALUES(1977, 'firsname1977', 'lastname1977', 'login1977', 'test@test.org', '$2a$08$PE6H6iuboZ.A1gjUwlVLp.g8giUWBW9QDihq6H1hiv/JkxYZKh8Eq', 2, 1027, 'fr', 1027, 1, 1, '2014-07-26', 'TEST-1977', 'en');</v>
      </c>
    </row>
    <row r="980" spans="1:16" ht="30" x14ac:dyDescent="0.25">
      <c r="A980">
        <v>1978</v>
      </c>
      <c r="B980" t="str">
        <f t="shared" si="75"/>
        <v>firsname1978</v>
      </c>
      <c r="C980" t="str">
        <f t="shared" si="76"/>
        <v>lastname1978</v>
      </c>
      <c r="D980" t="str">
        <f t="shared" si="77"/>
        <v>login1978</v>
      </c>
      <c r="E980" t="s">
        <v>1</v>
      </c>
      <c r="F980" t="s">
        <v>2</v>
      </c>
      <c r="G980">
        <v>2</v>
      </c>
      <c r="H980">
        <v>1027</v>
      </c>
      <c r="I980" t="s">
        <v>3</v>
      </c>
      <c r="J980">
        <v>1027</v>
      </c>
      <c r="K980">
        <v>1</v>
      </c>
      <c r="L980">
        <v>1</v>
      </c>
      <c r="M980" s="3" t="s">
        <v>4</v>
      </c>
      <c r="N980" t="str">
        <f t="shared" si="78"/>
        <v>TEST-1978</v>
      </c>
      <c r="O980" t="s">
        <v>5</v>
      </c>
      <c r="P980" s="1" t="str">
        <f t="shared" si="79"/>
        <v>INSERT INTO `users` (`id`, `firstname`, `lastname`, `login`, `email`, `password`, `role`, `manager`, `country`, `organization`, `contract`, `position`, `datehired`, `identifier`, `language`) VALUES(1978, 'firsname1978', 'lastname1978', 'login1978', 'test@test.org', '$2a$08$PE6H6iuboZ.A1gjUwlVLp.g8giUWBW9QDihq6H1hiv/JkxYZKh8Eq', 2, 1027, 'fr', 1027, 1, 1, '2014-07-26', 'TEST-1978', 'en');</v>
      </c>
    </row>
    <row r="981" spans="1:16" ht="30" x14ac:dyDescent="0.25">
      <c r="A981">
        <v>1979</v>
      </c>
      <c r="B981" t="str">
        <f t="shared" si="75"/>
        <v>firsname1979</v>
      </c>
      <c r="C981" t="str">
        <f t="shared" si="76"/>
        <v>lastname1979</v>
      </c>
      <c r="D981" t="str">
        <f t="shared" si="77"/>
        <v>login1979</v>
      </c>
      <c r="E981" t="s">
        <v>1</v>
      </c>
      <c r="F981" t="s">
        <v>2</v>
      </c>
      <c r="G981">
        <v>2</v>
      </c>
      <c r="H981">
        <v>1027</v>
      </c>
      <c r="I981" t="s">
        <v>3</v>
      </c>
      <c r="J981">
        <v>1027</v>
      </c>
      <c r="K981">
        <v>1</v>
      </c>
      <c r="L981">
        <v>1</v>
      </c>
      <c r="M981" s="3" t="s">
        <v>4</v>
      </c>
      <c r="N981" t="str">
        <f t="shared" si="78"/>
        <v>TEST-1979</v>
      </c>
      <c r="O981" t="s">
        <v>5</v>
      </c>
      <c r="P981" s="1" t="str">
        <f t="shared" si="79"/>
        <v>INSERT INTO `users` (`id`, `firstname`, `lastname`, `login`, `email`, `password`, `role`, `manager`, `country`, `organization`, `contract`, `position`, `datehired`, `identifier`, `language`) VALUES(1979, 'firsname1979', 'lastname1979', 'login1979', 'test@test.org', '$2a$08$PE6H6iuboZ.A1gjUwlVLp.g8giUWBW9QDihq6H1hiv/JkxYZKh8Eq', 2, 1027, 'fr', 1027, 1, 1, '2014-07-26', 'TEST-1979', 'en');</v>
      </c>
    </row>
    <row r="982" spans="1:16" ht="30" x14ac:dyDescent="0.25">
      <c r="A982">
        <v>1980</v>
      </c>
      <c r="B982" t="str">
        <f t="shared" si="75"/>
        <v>firsname1980</v>
      </c>
      <c r="C982" t="str">
        <f t="shared" si="76"/>
        <v>lastname1980</v>
      </c>
      <c r="D982" t="str">
        <f t="shared" si="77"/>
        <v>login1980</v>
      </c>
      <c r="E982" t="s">
        <v>1</v>
      </c>
      <c r="F982" t="s">
        <v>2</v>
      </c>
      <c r="G982">
        <v>2</v>
      </c>
      <c r="H982">
        <v>1027</v>
      </c>
      <c r="I982" t="s">
        <v>3</v>
      </c>
      <c r="J982">
        <v>1027</v>
      </c>
      <c r="K982">
        <v>1</v>
      </c>
      <c r="L982">
        <v>1</v>
      </c>
      <c r="M982" s="3" t="s">
        <v>4</v>
      </c>
      <c r="N982" t="str">
        <f t="shared" si="78"/>
        <v>TEST-1980</v>
      </c>
      <c r="O982" t="s">
        <v>5</v>
      </c>
      <c r="P982" s="1" t="str">
        <f t="shared" si="79"/>
        <v>INSERT INTO `users` (`id`, `firstname`, `lastname`, `login`, `email`, `password`, `role`, `manager`, `country`, `organization`, `contract`, `position`, `datehired`, `identifier`, `language`) VALUES(1980, 'firsname1980', 'lastname1980', 'login1980', 'test@test.org', '$2a$08$PE6H6iuboZ.A1gjUwlVLp.g8giUWBW9QDihq6H1hiv/JkxYZKh8Eq', 2, 1027, 'fr', 1027, 1, 1, '2014-07-26', 'TEST-1980', 'en');</v>
      </c>
    </row>
    <row r="983" spans="1:16" ht="30" x14ac:dyDescent="0.25">
      <c r="A983">
        <v>1981</v>
      </c>
      <c r="B983" t="str">
        <f t="shared" si="75"/>
        <v>firsname1981</v>
      </c>
      <c r="C983" t="str">
        <f t="shared" si="76"/>
        <v>lastname1981</v>
      </c>
      <c r="D983" t="str">
        <f t="shared" si="77"/>
        <v>login1981</v>
      </c>
      <c r="E983" t="s">
        <v>1</v>
      </c>
      <c r="F983" t="s">
        <v>2</v>
      </c>
      <c r="G983">
        <v>2</v>
      </c>
      <c r="H983">
        <v>1027</v>
      </c>
      <c r="I983" t="s">
        <v>3</v>
      </c>
      <c r="J983">
        <v>1027</v>
      </c>
      <c r="K983">
        <v>1</v>
      </c>
      <c r="L983">
        <v>1</v>
      </c>
      <c r="M983" s="3" t="s">
        <v>4</v>
      </c>
      <c r="N983" t="str">
        <f t="shared" si="78"/>
        <v>TEST-1981</v>
      </c>
      <c r="O983" t="s">
        <v>5</v>
      </c>
      <c r="P983" s="1" t="str">
        <f t="shared" si="79"/>
        <v>INSERT INTO `users` (`id`, `firstname`, `lastname`, `login`, `email`, `password`, `role`, `manager`, `country`, `organization`, `contract`, `position`, `datehired`, `identifier`, `language`) VALUES(1981, 'firsname1981', 'lastname1981', 'login1981', 'test@test.org', '$2a$08$PE6H6iuboZ.A1gjUwlVLp.g8giUWBW9QDihq6H1hiv/JkxYZKh8Eq', 2, 1027, 'fr', 1027, 1, 1, '2014-07-26', 'TEST-1981', 'en');</v>
      </c>
    </row>
    <row r="984" spans="1:16" ht="30" x14ac:dyDescent="0.25">
      <c r="A984">
        <v>1982</v>
      </c>
      <c r="B984" t="str">
        <f t="shared" si="75"/>
        <v>firsname1982</v>
      </c>
      <c r="C984" t="str">
        <f t="shared" si="76"/>
        <v>lastname1982</v>
      </c>
      <c r="D984" t="str">
        <f t="shared" si="77"/>
        <v>login1982</v>
      </c>
      <c r="E984" t="s">
        <v>1</v>
      </c>
      <c r="F984" t="s">
        <v>2</v>
      </c>
      <c r="G984">
        <v>2</v>
      </c>
      <c r="H984">
        <v>1027</v>
      </c>
      <c r="I984" t="s">
        <v>3</v>
      </c>
      <c r="J984">
        <v>1027</v>
      </c>
      <c r="K984">
        <v>1</v>
      </c>
      <c r="L984">
        <v>1</v>
      </c>
      <c r="M984" s="3" t="s">
        <v>4</v>
      </c>
      <c r="N984" t="str">
        <f t="shared" si="78"/>
        <v>TEST-1982</v>
      </c>
      <c r="O984" t="s">
        <v>5</v>
      </c>
      <c r="P984" s="1" t="str">
        <f t="shared" si="79"/>
        <v>INSERT INTO `users` (`id`, `firstname`, `lastname`, `login`, `email`, `password`, `role`, `manager`, `country`, `organization`, `contract`, `position`, `datehired`, `identifier`, `language`) VALUES(1982, 'firsname1982', 'lastname1982', 'login1982', 'test@test.org', '$2a$08$PE6H6iuboZ.A1gjUwlVLp.g8giUWBW9QDihq6H1hiv/JkxYZKh8Eq', 2, 1027, 'fr', 1027, 1, 1, '2014-07-26', 'TEST-1982', 'en');</v>
      </c>
    </row>
    <row r="985" spans="1:16" ht="30" x14ac:dyDescent="0.25">
      <c r="A985">
        <v>1983</v>
      </c>
      <c r="B985" t="str">
        <f t="shared" si="75"/>
        <v>firsname1983</v>
      </c>
      <c r="C985" t="str">
        <f t="shared" si="76"/>
        <v>lastname1983</v>
      </c>
      <c r="D985" t="str">
        <f t="shared" si="77"/>
        <v>login1983</v>
      </c>
      <c r="E985" t="s">
        <v>1</v>
      </c>
      <c r="F985" t="s">
        <v>2</v>
      </c>
      <c r="G985">
        <v>2</v>
      </c>
      <c r="H985">
        <v>1027</v>
      </c>
      <c r="I985" t="s">
        <v>3</v>
      </c>
      <c r="J985">
        <v>1027</v>
      </c>
      <c r="K985">
        <v>1</v>
      </c>
      <c r="L985">
        <v>1</v>
      </c>
      <c r="M985" s="3" t="s">
        <v>4</v>
      </c>
      <c r="N985" t="str">
        <f t="shared" si="78"/>
        <v>TEST-1983</v>
      </c>
      <c r="O985" t="s">
        <v>5</v>
      </c>
      <c r="P985" s="1" t="str">
        <f t="shared" si="79"/>
        <v>INSERT INTO `users` (`id`, `firstname`, `lastname`, `login`, `email`, `password`, `role`, `manager`, `country`, `organization`, `contract`, `position`, `datehired`, `identifier`, `language`) VALUES(1983, 'firsname1983', 'lastname1983', 'login1983', 'test@test.org', '$2a$08$PE6H6iuboZ.A1gjUwlVLp.g8giUWBW9QDihq6H1hiv/JkxYZKh8Eq', 2, 1027, 'fr', 1027, 1, 1, '2014-07-26', 'TEST-1983', 'en');</v>
      </c>
    </row>
    <row r="986" spans="1:16" ht="30" x14ac:dyDescent="0.25">
      <c r="A986">
        <v>1984</v>
      </c>
      <c r="B986" t="str">
        <f t="shared" si="75"/>
        <v>firsname1984</v>
      </c>
      <c r="C986" t="str">
        <f t="shared" si="76"/>
        <v>lastname1984</v>
      </c>
      <c r="D986" t="str">
        <f t="shared" si="77"/>
        <v>login1984</v>
      </c>
      <c r="E986" t="s">
        <v>1</v>
      </c>
      <c r="F986" t="s">
        <v>2</v>
      </c>
      <c r="G986">
        <v>2</v>
      </c>
      <c r="H986">
        <v>1027</v>
      </c>
      <c r="I986" t="s">
        <v>3</v>
      </c>
      <c r="J986">
        <v>1027</v>
      </c>
      <c r="K986">
        <v>1</v>
      </c>
      <c r="L986">
        <v>1</v>
      </c>
      <c r="M986" s="3" t="s">
        <v>4</v>
      </c>
      <c r="N986" t="str">
        <f t="shared" si="78"/>
        <v>TEST-1984</v>
      </c>
      <c r="O986" t="s">
        <v>5</v>
      </c>
      <c r="P986" s="1" t="str">
        <f t="shared" si="79"/>
        <v>INSERT INTO `users` (`id`, `firstname`, `lastname`, `login`, `email`, `password`, `role`, `manager`, `country`, `organization`, `contract`, `position`, `datehired`, `identifier`, `language`) VALUES(1984, 'firsname1984', 'lastname1984', 'login1984', 'test@test.org', '$2a$08$PE6H6iuboZ.A1gjUwlVLp.g8giUWBW9QDihq6H1hiv/JkxYZKh8Eq', 2, 1027, 'fr', 1027, 1, 1, '2014-07-26', 'TEST-1984', 'en');</v>
      </c>
    </row>
    <row r="987" spans="1:16" ht="30" x14ac:dyDescent="0.25">
      <c r="A987">
        <v>1985</v>
      </c>
      <c r="B987" t="str">
        <f t="shared" si="75"/>
        <v>firsname1985</v>
      </c>
      <c r="C987" t="str">
        <f t="shared" si="76"/>
        <v>lastname1985</v>
      </c>
      <c r="D987" t="str">
        <f t="shared" si="77"/>
        <v>login1985</v>
      </c>
      <c r="E987" t="s">
        <v>1</v>
      </c>
      <c r="F987" t="s">
        <v>2</v>
      </c>
      <c r="G987">
        <v>2</v>
      </c>
      <c r="H987">
        <v>1027</v>
      </c>
      <c r="I987" t="s">
        <v>3</v>
      </c>
      <c r="J987">
        <v>1027</v>
      </c>
      <c r="K987">
        <v>1</v>
      </c>
      <c r="L987">
        <v>1</v>
      </c>
      <c r="M987" s="3" t="s">
        <v>4</v>
      </c>
      <c r="N987" t="str">
        <f t="shared" si="78"/>
        <v>TEST-1985</v>
      </c>
      <c r="O987" t="s">
        <v>5</v>
      </c>
      <c r="P987" s="1" t="str">
        <f t="shared" si="79"/>
        <v>INSERT INTO `users` (`id`, `firstname`, `lastname`, `login`, `email`, `password`, `role`, `manager`, `country`, `organization`, `contract`, `position`, `datehired`, `identifier`, `language`) VALUES(1985, 'firsname1985', 'lastname1985', 'login1985', 'test@test.org', '$2a$08$PE6H6iuboZ.A1gjUwlVLp.g8giUWBW9QDihq6H1hiv/JkxYZKh8Eq', 2, 1027, 'fr', 1027, 1, 1, '2014-07-26', 'TEST-1985', 'en');</v>
      </c>
    </row>
    <row r="988" spans="1:16" ht="30" x14ac:dyDescent="0.25">
      <c r="A988">
        <v>1986</v>
      </c>
      <c r="B988" t="str">
        <f t="shared" si="75"/>
        <v>firsname1986</v>
      </c>
      <c r="C988" t="str">
        <f t="shared" si="76"/>
        <v>lastname1986</v>
      </c>
      <c r="D988" t="str">
        <f t="shared" si="77"/>
        <v>login1986</v>
      </c>
      <c r="E988" t="s">
        <v>1</v>
      </c>
      <c r="F988" t="s">
        <v>2</v>
      </c>
      <c r="G988">
        <v>2</v>
      </c>
      <c r="H988">
        <v>1027</v>
      </c>
      <c r="I988" t="s">
        <v>3</v>
      </c>
      <c r="J988">
        <v>1027</v>
      </c>
      <c r="K988">
        <v>1</v>
      </c>
      <c r="L988">
        <v>1</v>
      </c>
      <c r="M988" s="3" t="s">
        <v>4</v>
      </c>
      <c r="N988" t="str">
        <f t="shared" si="78"/>
        <v>TEST-1986</v>
      </c>
      <c r="O988" t="s">
        <v>5</v>
      </c>
      <c r="P988" s="1" t="str">
        <f t="shared" si="79"/>
        <v>INSERT INTO `users` (`id`, `firstname`, `lastname`, `login`, `email`, `password`, `role`, `manager`, `country`, `organization`, `contract`, `position`, `datehired`, `identifier`, `language`) VALUES(1986, 'firsname1986', 'lastname1986', 'login1986', 'test@test.org', '$2a$08$PE6H6iuboZ.A1gjUwlVLp.g8giUWBW9QDihq6H1hiv/JkxYZKh8Eq', 2, 1027, 'fr', 1027, 1, 1, '2014-07-26', 'TEST-1986', 'en');</v>
      </c>
    </row>
    <row r="989" spans="1:16" ht="30" x14ac:dyDescent="0.25">
      <c r="A989">
        <v>1987</v>
      </c>
      <c r="B989" t="str">
        <f t="shared" si="75"/>
        <v>firsname1987</v>
      </c>
      <c r="C989" t="str">
        <f t="shared" si="76"/>
        <v>lastname1987</v>
      </c>
      <c r="D989" t="str">
        <f t="shared" si="77"/>
        <v>login1987</v>
      </c>
      <c r="E989" t="s">
        <v>1</v>
      </c>
      <c r="F989" t="s">
        <v>2</v>
      </c>
      <c r="G989">
        <v>2</v>
      </c>
      <c r="H989">
        <v>1027</v>
      </c>
      <c r="I989" t="s">
        <v>3</v>
      </c>
      <c r="J989">
        <v>1027</v>
      </c>
      <c r="K989">
        <v>1</v>
      </c>
      <c r="L989">
        <v>1</v>
      </c>
      <c r="M989" s="3" t="s">
        <v>4</v>
      </c>
      <c r="N989" t="str">
        <f t="shared" si="78"/>
        <v>TEST-1987</v>
      </c>
      <c r="O989" t="s">
        <v>5</v>
      </c>
      <c r="P989" s="1" t="str">
        <f t="shared" si="79"/>
        <v>INSERT INTO `users` (`id`, `firstname`, `lastname`, `login`, `email`, `password`, `role`, `manager`, `country`, `organization`, `contract`, `position`, `datehired`, `identifier`, `language`) VALUES(1987, 'firsname1987', 'lastname1987', 'login1987', 'test@test.org', '$2a$08$PE6H6iuboZ.A1gjUwlVLp.g8giUWBW9QDihq6H1hiv/JkxYZKh8Eq', 2, 1027, 'fr', 1027, 1, 1, '2014-07-26', 'TEST-1987', 'en');</v>
      </c>
    </row>
    <row r="990" spans="1:16" ht="30" x14ac:dyDescent="0.25">
      <c r="A990">
        <v>1988</v>
      </c>
      <c r="B990" t="str">
        <f t="shared" si="75"/>
        <v>firsname1988</v>
      </c>
      <c r="C990" t="str">
        <f t="shared" si="76"/>
        <v>lastname1988</v>
      </c>
      <c r="D990" t="str">
        <f t="shared" si="77"/>
        <v>login1988</v>
      </c>
      <c r="E990" t="s">
        <v>1</v>
      </c>
      <c r="F990" t="s">
        <v>2</v>
      </c>
      <c r="G990">
        <v>2</v>
      </c>
      <c r="H990">
        <v>1027</v>
      </c>
      <c r="I990" t="s">
        <v>3</v>
      </c>
      <c r="J990">
        <v>1027</v>
      </c>
      <c r="K990">
        <v>1</v>
      </c>
      <c r="L990">
        <v>1</v>
      </c>
      <c r="M990" s="3" t="s">
        <v>4</v>
      </c>
      <c r="N990" t="str">
        <f t="shared" si="78"/>
        <v>TEST-1988</v>
      </c>
      <c r="O990" t="s">
        <v>5</v>
      </c>
      <c r="P990" s="1" t="str">
        <f t="shared" si="79"/>
        <v>INSERT INTO `users` (`id`, `firstname`, `lastname`, `login`, `email`, `password`, `role`, `manager`, `country`, `organization`, `contract`, `position`, `datehired`, `identifier`, `language`) VALUES(1988, 'firsname1988', 'lastname1988', 'login1988', 'test@test.org', '$2a$08$PE6H6iuboZ.A1gjUwlVLp.g8giUWBW9QDihq6H1hiv/JkxYZKh8Eq', 2, 1027, 'fr', 1027, 1, 1, '2014-07-26', 'TEST-1988', 'en');</v>
      </c>
    </row>
    <row r="991" spans="1:16" ht="30" x14ac:dyDescent="0.25">
      <c r="A991">
        <v>1989</v>
      </c>
      <c r="B991" t="str">
        <f t="shared" si="75"/>
        <v>firsname1989</v>
      </c>
      <c r="C991" t="str">
        <f t="shared" si="76"/>
        <v>lastname1989</v>
      </c>
      <c r="D991" t="str">
        <f t="shared" si="77"/>
        <v>login1989</v>
      </c>
      <c r="E991" t="s">
        <v>1</v>
      </c>
      <c r="F991" t="s">
        <v>2</v>
      </c>
      <c r="G991">
        <v>2</v>
      </c>
      <c r="H991">
        <v>1027</v>
      </c>
      <c r="I991" t="s">
        <v>3</v>
      </c>
      <c r="J991">
        <v>1027</v>
      </c>
      <c r="K991">
        <v>1</v>
      </c>
      <c r="L991">
        <v>1</v>
      </c>
      <c r="M991" s="3" t="s">
        <v>4</v>
      </c>
      <c r="N991" t="str">
        <f t="shared" si="78"/>
        <v>TEST-1989</v>
      </c>
      <c r="O991" t="s">
        <v>5</v>
      </c>
      <c r="P991" s="1" t="str">
        <f t="shared" si="79"/>
        <v>INSERT INTO `users` (`id`, `firstname`, `lastname`, `login`, `email`, `password`, `role`, `manager`, `country`, `organization`, `contract`, `position`, `datehired`, `identifier`, `language`) VALUES(1989, 'firsname1989', 'lastname1989', 'login1989', 'test@test.org', '$2a$08$PE6H6iuboZ.A1gjUwlVLp.g8giUWBW9QDihq6H1hiv/JkxYZKh8Eq', 2, 1027, 'fr', 1027, 1, 1, '2014-07-26', 'TEST-1989', 'en');</v>
      </c>
    </row>
    <row r="992" spans="1:16" ht="30" x14ac:dyDescent="0.25">
      <c r="A992">
        <v>1990</v>
      </c>
      <c r="B992" t="str">
        <f t="shared" si="75"/>
        <v>firsname1990</v>
      </c>
      <c r="C992" t="str">
        <f t="shared" si="76"/>
        <v>lastname1990</v>
      </c>
      <c r="D992" t="str">
        <f t="shared" si="77"/>
        <v>login1990</v>
      </c>
      <c r="E992" t="s">
        <v>1</v>
      </c>
      <c r="F992" t="s">
        <v>2</v>
      </c>
      <c r="G992">
        <v>2</v>
      </c>
      <c r="H992">
        <v>1027</v>
      </c>
      <c r="I992" t="s">
        <v>3</v>
      </c>
      <c r="J992">
        <v>1027</v>
      </c>
      <c r="K992">
        <v>1</v>
      </c>
      <c r="L992">
        <v>1</v>
      </c>
      <c r="M992" s="3" t="s">
        <v>4</v>
      </c>
      <c r="N992" t="str">
        <f t="shared" si="78"/>
        <v>TEST-1990</v>
      </c>
      <c r="O992" t="s">
        <v>5</v>
      </c>
      <c r="P992" s="1" t="str">
        <f t="shared" si="79"/>
        <v>INSERT INTO `users` (`id`, `firstname`, `lastname`, `login`, `email`, `password`, `role`, `manager`, `country`, `organization`, `contract`, `position`, `datehired`, `identifier`, `language`) VALUES(1990, 'firsname1990', 'lastname1990', 'login1990', 'test@test.org', '$2a$08$PE6H6iuboZ.A1gjUwlVLp.g8giUWBW9QDihq6H1hiv/JkxYZKh8Eq', 2, 1027, 'fr', 1027, 1, 1, '2014-07-26', 'TEST-1990', 'en');</v>
      </c>
    </row>
    <row r="993" spans="1:16" ht="30" x14ac:dyDescent="0.25">
      <c r="A993">
        <v>1991</v>
      </c>
      <c r="B993" t="str">
        <f t="shared" si="75"/>
        <v>firsname1991</v>
      </c>
      <c r="C993" t="str">
        <f t="shared" si="76"/>
        <v>lastname1991</v>
      </c>
      <c r="D993" t="str">
        <f t="shared" si="77"/>
        <v>login1991</v>
      </c>
      <c r="E993" t="s">
        <v>1</v>
      </c>
      <c r="F993" t="s">
        <v>2</v>
      </c>
      <c r="G993">
        <v>2</v>
      </c>
      <c r="H993">
        <v>1027</v>
      </c>
      <c r="I993" t="s">
        <v>3</v>
      </c>
      <c r="J993">
        <v>1027</v>
      </c>
      <c r="K993">
        <v>1</v>
      </c>
      <c r="L993">
        <v>1</v>
      </c>
      <c r="M993" s="3" t="s">
        <v>4</v>
      </c>
      <c r="N993" t="str">
        <f t="shared" si="78"/>
        <v>TEST-1991</v>
      </c>
      <c r="O993" t="s">
        <v>5</v>
      </c>
      <c r="P993" s="1" t="str">
        <f t="shared" si="79"/>
        <v>INSERT INTO `users` (`id`, `firstname`, `lastname`, `login`, `email`, `password`, `role`, `manager`, `country`, `organization`, `contract`, `position`, `datehired`, `identifier`, `language`) VALUES(1991, 'firsname1991', 'lastname1991', 'login1991', 'test@test.org', '$2a$08$PE6H6iuboZ.A1gjUwlVLp.g8giUWBW9QDihq6H1hiv/JkxYZKh8Eq', 2, 1027, 'fr', 1027, 1, 1, '2014-07-26', 'TEST-1991', 'en');</v>
      </c>
    </row>
    <row r="994" spans="1:16" ht="30" x14ac:dyDescent="0.25">
      <c r="A994">
        <v>1992</v>
      </c>
      <c r="B994" t="str">
        <f t="shared" si="75"/>
        <v>firsname1992</v>
      </c>
      <c r="C994" t="str">
        <f t="shared" si="76"/>
        <v>lastname1992</v>
      </c>
      <c r="D994" t="str">
        <f t="shared" si="77"/>
        <v>login1992</v>
      </c>
      <c r="E994" t="s">
        <v>1</v>
      </c>
      <c r="F994" t="s">
        <v>2</v>
      </c>
      <c r="G994">
        <v>2</v>
      </c>
      <c r="H994">
        <v>1027</v>
      </c>
      <c r="I994" t="s">
        <v>3</v>
      </c>
      <c r="J994">
        <v>1027</v>
      </c>
      <c r="K994">
        <v>1</v>
      </c>
      <c r="L994">
        <v>1</v>
      </c>
      <c r="M994" s="3" t="s">
        <v>4</v>
      </c>
      <c r="N994" t="str">
        <f t="shared" si="78"/>
        <v>TEST-1992</v>
      </c>
      <c r="O994" t="s">
        <v>5</v>
      </c>
      <c r="P994" s="1" t="str">
        <f t="shared" si="79"/>
        <v>INSERT INTO `users` (`id`, `firstname`, `lastname`, `login`, `email`, `password`, `role`, `manager`, `country`, `organization`, `contract`, `position`, `datehired`, `identifier`, `language`) VALUES(1992, 'firsname1992', 'lastname1992', 'login1992', 'test@test.org', '$2a$08$PE6H6iuboZ.A1gjUwlVLp.g8giUWBW9QDihq6H1hiv/JkxYZKh8Eq', 2, 1027, 'fr', 1027, 1, 1, '2014-07-26', 'TEST-1992', 'en');</v>
      </c>
    </row>
    <row r="995" spans="1:16" ht="30" x14ac:dyDescent="0.25">
      <c r="A995">
        <v>1993</v>
      </c>
      <c r="B995" t="str">
        <f t="shared" si="75"/>
        <v>firsname1993</v>
      </c>
      <c r="C995" t="str">
        <f t="shared" si="76"/>
        <v>lastname1993</v>
      </c>
      <c r="D995" t="str">
        <f t="shared" si="77"/>
        <v>login1993</v>
      </c>
      <c r="E995" t="s">
        <v>1</v>
      </c>
      <c r="F995" t="s">
        <v>2</v>
      </c>
      <c r="G995">
        <v>2</v>
      </c>
      <c r="H995">
        <v>1027</v>
      </c>
      <c r="I995" t="s">
        <v>3</v>
      </c>
      <c r="J995">
        <v>1027</v>
      </c>
      <c r="K995">
        <v>1</v>
      </c>
      <c r="L995">
        <v>1</v>
      </c>
      <c r="M995" s="3" t="s">
        <v>4</v>
      </c>
      <c r="N995" t="str">
        <f t="shared" si="78"/>
        <v>TEST-1993</v>
      </c>
      <c r="O995" t="s">
        <v>5</v>
      </c>
      <c r="P995" s="1" t="str">
        <f t="shared" si="79"/>
        <v>INSERT INTO `users` (`id`, `firstname`, `lastname`, `login`, `email`, `password`, `role`, `manager`, `country`, `organization`, `contract`, `position`, `datehired`, `identifier`, `language`) VALUES(1993, 'firsname1993', 'lastname1993', 'login1993', 'test@test.org', '$2a$08$PE6H6iuboZ.A1gjUwlVLp.g8giUWBW9QDihq6H1hiv/JkxYZKh8Eq', 2, 1027, 'fr', 1027, 1, 1, '2014-07-26', 'TEST-1993', 'en');</v>
      </c>
    </row>
    <row r="996" spans="1:16" ht="30" x14ac:dyDescent="0.25">
      <c r="A996">
        <v>1994</v>
      </c>
      <c r="B996" t="str">
        <f t="shared" si="75"/>
        <v>firsname1994</v>
      </c>
      <c r="C996" t="str">
        <f t="shared" si="76"/>
        <v>lastname1994</v>
      </c>
      <c r="D996" t="str">
        <f t="shared" si="77"/>
        <v>login1994</v>
      </c>
      <c r="E996" t="s">
        <v>1</v>
      </c>
      <c r="F996" t="s">
        <v>2</v>
      </c>
      <c r="G996">
        <v>2</v>
      </c>
      <c r="H996">
        <v>1027</v>
      </c>
      <c r="I996" t="s">
        <v>3</v>
      </c>
      <c r="J996">
        <v>1027</v>
      </c>
      <c r="K996">
        <v>1</v>
      </c>
      <c r="L996">
        <v>1</v>
      </c>
      <c r="M996" s="3" t="s">
        <v>4</v>
      </c>
      <c r="N996" t="str">
        <f t="shared" si="78"/>
        <v>TEST-1994</v>
      </c>
      <c r="O996" t="s">
        <v>5</v>
      </c>
      <c r="P996" s="1" t="str">
        <f t="shared" si="79"/>
        <v>INSERT INTO `users` (`id`, `firstname`, `lastname`, `login`, `email`, `password`, `role`, `manager`, `country`, `organization`, `contract`, `position`, `datehired`, `identifier`, `language`) VALUES(1994, 'firsname1994', 'lastname1994', 'login1994', 'test@test.org', '$2a$08$PE6H6iuboZ.A1gjUwlVLp.g8giUWBW9QDihq6H1hiv/JkxYZKh8Eq', 2, 1027, 'fr', 1027, 1, 1, '2014-07-26', 'TEST-1994', 'en');</v>
      </c>
    </row>
    <row r="997" spans="1:16" ht="30" x14ac:dyDescent="0.25">
      <c r="A997">
        <v>1995</v>
      </c>
      <c r="B997" t="str">
        <f t="shared" si="75"/>
        <v>firsname1995</v>
      </c>
      <c r="C997" t="str">
        <f t="shared" si="76"/>
        <v>lastname1995</v>
      </c>
      <c r="D997" t="str">
        <f t="shared" si="77"/>
        <v>login1995</v>
      </c>
      <c r="E997" t="s">
        <v>1</v>
      </c>
      <c r="F997" t="s">
        <v>2</v>
      </c>
      <c r="G997">
        <v>2</v>
      </c>
      <c r="H997">
        <v>1027</v>
      </c>
      <c r="I997" t="s">
        <v>3</v>
      </c>
      <c r="J997">
        <v>1027</v>
      </c>
      <c r="K997">
        <v>1</v>
      </c>
      <c r="L997">
        <v>1</v>
      </c>
      <c r="M997" s="3" t="s">
        <v>4</v>
      </c>
      <c r="N997" t="str">
        <f t="shared" si="78"/>
        <v>TEST-1995</v>
      </c>
      <c r="O997" t="s">
        <v>5</v>
      </c>
      <c r="P997" s="1" t="str">
        <f t="shared" si="79"/>
        <v>INSERT INTO `users` (`id`, `firstname`, `lastname`, `login`, `email`, `password`, `role`, `manager`, `country`, `organization`, `contract`, `position`, `datehired`, `identifier`, `language`) VALUES(1995, 'firsname1995', 'lastname1995', 'login1995', 'test@test.org', '$2a$08$PE6H6iuboZ.A1gjUwlVLp.g8giUWBW9QDihq6H1hiv/JkxYZKh8Eq', 2, 1027, 'fr', 1027, 1, 1, '2014-07-26', 'TEST-1995', 'en');</v>
      </c>
    </row>
    <row r="998" spans="1:16" ht="30" x14ac:dyDescent="0.25">
      <c r="A998">
        <v>1996</v>
      </c>
      <c r="B998" t="str">
        <f t="shared" si="75"/>
        <v>firsname1996</v>
      </c>
      <c r="C998" t="str">
        <f t="shared" si="76"/>
        <v>lastname1996</v>
      </c>
      <c r="D998" t="str">
        <f t="shared" si="77"/>
        <v>login1996</v>
      </c>
      <c r="E998" t="s">
        <v>1</v>
      </c>
      <c r="F998" t="s">
        <v>2</v>
      </c>
      <c r="G998">
        <v>2</v>
      </c>
      <c r="H998">
        <v>1027</v>
      </c>
      <c r="I998" t="s">
        <v>3</v>
      </c>
      <c r="J998">
        <v>1027</v>
      </c>
      <c r="K998">
        <v>1</v>
      </c>
      <c r="L998">
        <v>1</v>
      </c>
      <c r="M998" s="3" t="s">
        <v>4</v>
      </c>
      <c r="N998" t="str">
        <f t="shared" si="78"/>
        <v>TEST-1996</v>
      </c>
      <c r="O998" t="s">
        <v>5</v>
      </c>
      <c r="P998" s="1" t="str">
        <f t="shared" si="79"/>
        <v>INSERT INTO `users` (`id`, `firstname`, `lastname`, `login`, `email`, `password`, `role`, `manager`, `country`, `organization`, `contract`, `position`, `datehired`, `identifier`, `language`) VALUES(1996, 'firsname1996', 'lastname1996', 'login1996', 'test@test.org', '$2a$08$PE6H6iuboZ.A1gjUwlVLp.g8giUWBW9QDihq6H1hiv/JkxYZKh8Eq', 2, 1027, 'fr', 1027, 1, 1, '2014-07-26', 'TEST-1996', 'en');</v>
      </c>
    </row>
    <row r="999" spans="1:16" ht="30" x14ac:dyDescent="0.25">
      <c r="A999">
        <v>1997</v>
      </c>
      <c r="B999" t="str">
        <f t="shared" si="75"/>
        <v>firsname1997</v>
      </c>
      <c r="C999" t="str">
        <f t="shared" si="76"/>
        <v>lastname1997</v>
      </c>
      <c r="D999" t="str">
        <f t="shared" si="77"/>
        <v>login1997</v>
      </c>
      <c r="E999" t="s">
        <v>1</v>
      </c>
      <c r="F999" t="s">
        <v>2</v>
      </c>
      <c r="G999">
        <v>2</v>
      </c>
      <c r="H999">
        <v>1027</v>
      </c>
      <c r="I999" t="s">
        <v>3</v>
      </c>
      <c r="J999">
        <v>1027</v>
      </c>
      <c r="K999">
        <v>1</v>
      </c>
      <c r="L999">
        <v>1</v>
      </c>
      <c r="M999" s="3" t="s">
        <v>4</v>
      </c>
      <c r="N999" t="str">
        <f t="shared" si="78"/>
        <v>TEST-1997</v>
      </c>
      <c r="O999" t="s">
        <v>5</v>
      </c>
      <c r="P999" s="1" t="str">
        <f t="shared" si="79"/>
        <v>INSERT INTO `users` (`id`, `firstname`, `lastname`, `login`, `email`, `password`, `role`, `manager`, `country`, `organization`, `contract`, `position`, `datehired`, `identifier`, `language`) VALUES(1997, 'firsname1997', 'lastname1997', 'login1997', 'test@test.org', '$2a$08$PE6H6iuboZ.A1gjUwlVLp.g8giUWBW9QDihq6H1hiv/JkxYZKh8Eq', 2, 1027, 'fr', 1027, 1, 1, '2014-07-26', 'TEST-1997', 'en');</v>
      </c>
    </row>
    <row r="1000" spans="1:16" ht="30" x14ac:dyDescent="0.25">
      <c r="A1000">
        <v>1998</v>
      </c>
      <c r="B1000" t="str">
        <f t="shared" si="75"/>
        <v>firsname1998</v>
      </c>
      <c r="C1000" t="str">
        <f t="shared" si="76"/>
        <v>lastname1998</v>
      </c>
      <c r="D1000" t="str">
        <f t="shared" si="77"/>
        <v>login1998</v>
      </c>
      <c r="E1000" t="s">
        <v>1</v>
      </c>
      <c r="F1000" t="s">
        <v>2</v>
      </c>
      <c r="G1000">
        <v>2</v>
      </c>
      <c r="H1000">
        <v>1027</v>
      </c>
      <c r="I1000" t="s">
        <v>3</v>
      </c>
      <c r="J1000">
        <v>1027</v>
      </c>
      <c r="K1000">
        <v>1</v>
      </c>
      <c r="L1000">
        <v>1</v>
      </c>
      <c r="M1000" s="3" t="s">
        <v>4</v>
      </c>
      <c r="N1000" t="str">
        <f t="shared" si="78"/>
        <v>TEST-1998</v>
      </c>
      <c r="O1000" t="s">
        <v>5</v>
      </c>
      <c r="P1000" s="1" t="str">
        <f t="shared" si="79"/>
        <v>INSERT INTO `users` (`id`, `firstname`, `lastname`, `login`, `email`, `password`, `role`, `manager`, `country`, `organization`, `contract`, `position`, `datehired`, `identifier`, `language`) VALUES(1998, 'firsname1998', 'lastname1998', 'login1998', 'test@test.org', '$2a$08$PE6H6iuboZ.A1gjUwlVLp.g8giUWBW9QDihq6H1hiv/JkxYZKh8Eq', 2, 1027, 'fr', 1027, 1, 1, '2014-07-26', 'TEST-1998', 'en');</v>
      </c>
    </row>
    <row r="1001" spans="1:16" ht="30" x14ac:dyDescent="0.25">
      <c r="A1001">
        <v>1999</v>
      </c>
      <c r="B1001" t="str">
        <f t="shared" si="75"/>
        <v>firsname1999</v>
      </c>
      <c r="C1001" t="str">
        <f t="shared" si="76"/>
        <v>lastname1999</v>
      </c>
      <c r="D1001" t="str">
        <f t="shared" si="77"/>
        <v>login1999</v>
      </c>
      <c r="E1001" t="s">
        <v>1</v>
      </c>
      <c r="F1001" t="s">
        <v>2</v>
      </c>
      <c r="G1001">
        <v>2</v>
      </c>
      <c r="H1001">
        <v>1027</v>
      </c>
      <c r="I1001" t="s">
        <v>3</v>
      </c>
      <c r="J1001">
        <v>1027</v>
      </c>
      <c r="K1001">
        <v>1</v>
      </c>
      <c r="L1001">
        <v>1</v>
      </c>
      <c r="M1001" s="3" t="s">
        <v>4</v>
      </c>
      <c r="N1001" t="str">
        <f t="shared" si="78"/>
        <v>TEST-1999</v>
      </c>
      <c r="O1001" t="s">
        <v>5</v>
      </c>
      <c r="P1001" s="1" t="str">
        <f t="shared" si="79"/>
        <v>INSERT INTO `users` (`id`, `firstname`, `lastname`, `login`, `email`, `password`, `role`, `manager`, `country`, `organization`, `contract`, `position`, `datehired`, `identifier`, `language`) VALUES(1999, 'firsname1999', 'lastname1999', 'login1999', 'test@test.org', '$2a$08$PE6H6iuboZ.A1gjUwlVLp.g8giUWBW9QDihq6H1hiv/JkxYZKh8Eq', 2, 1027, 'fr', 1027, 1, 1, '2014-07-26', 'TEST-1999', 'en');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00" sqref="D2:D100"/>
    </sheetView>
  </sheetViews>
  <sheetFormatPr baseColWidth="10" defaultRowHeight="15" x14ac:dyDescent="0.25"/>
  <cols>
    <col min="2" max="2" width="12.42578125" bestFit="1" customWidth="1"/>
    <col min="3" max="3" width="13.28515625" customWidth="1"/>
    <col min="4" max="4" width="78.28515625" bestFit="1" customWidth="1"/>
    <col min="16" max="16" width="82" customWidth="1"/>
  </cols>
  <sheetData>
    <row r="1" spans="1:4" x14ac:dyDescent="0.25">
      <c r="A1" t="s">
        <v>0</v>
      </c>
      <c r="B1" t="s">
        <v>6</v>
      </c>
      <c r="C1" t="s">
        <v>7</v>
      </c>
      <c r="D1" t="str">
        <f>"INSERT INTO `organization` (`" &amp;$A$1&amp; "`, `" &amp; $B$1 &amp; "`, `" &amp; $C$1 &amp; "`) VALUES"</f>
        <v>INSERT INTO `organization` (`id`, `parent_id`, `name`) VALUES</v>
      </c>
    </row>
    <row r="2" spans="1:4" x14ac:dyDescent="0.25">
      <c r="A2">
        <v>1000</v>
      </c>
      <c r="B2">
        <v>0</v>
      </c>
      <c r="C2" t="str">
        <f>"node-" &amp; A2</f>
        <v>node-1000</v>
      </c>
      <c r="D2" s="1" t="str">
        <f xml:space="preserve"> $D$1 &amp; "(" &amp; A2 &amp; ", " &amp; B2 &amp; ", '" &amp; C2 &amp; "');"</f>
        <v>INSERT INTO `organization` (`id`, `parent_id`, `name`) VALUES(1000, 0, 'node-1000');</v>
      </c>
    </row>
    <row r="3" spans="1:4" x14ac:dyDescent="0.25">
      <c r="A3">
        <v>1001</v>
      </c>
      <c r="B3">
        <v>0</v>
      </c>
      <c r="C3" t="str">
        <f t="shared" ref="C3:C66" si="0">"node-" &amp; A3</f>
        <v>node-1001</v>
      </c>
      <c r="D3" s="1" t="str">
        <f t="shared" ref="D3:D66" si="1" xml:space="preserve"> $D$1 &amp; "(" &amp; A3 &amp; ", " &amp; B3 &amp; ", '" &amp; C3 &amp; "');"</f>
        <v>INSERT INTO `organization` (`id`, `parent_id`, `name`) VALUES(1001, 0, 'node-1001');</v>
      </c>
    </row>
    <row r="4" spans="1:4" x14ac:dyDescent="0.25">
      <c r="A4">
        <v>1002</v>
      </c>
      <c r="B4">
        <v>0</v>
      </c>
      <c r="C4" t="str">
        <f t="shared" si="0"/>
        <v>node-1002</v>
      </c>
      <c r="D4" s="1" t="str">
        <f t="shared" si="1"/>
        <v>INSERT INTO `organization` (`id`, `parent_id`, `name`) VALUES(1002, 0, 'node-1002');</v>
      </c>
    </row>
    <row r="5" spans="1:4" x14ac:dyDescent="0.25">
      <c r="A5">
        <v>1003</v>
      </c>
      <c r="B5">
        <v>0</v>
      </c>
      <c r="C5" t="str">
        <f t="shared" si="0"/>
        <v>node-1003</v>
      </c>
      <c r="D5" s="1" t="str">
        <f t="shared" si="1"/>
        <v>INSERT INTO `organization` (`id`, `parent_id`, `name`) VALUES(1003, 0, 'node-1003');</v>
      </c>
    </row>
    <row r="6" spans="1:4" x14ac:dyDescent="0.25">
      <c r="A6">
        <v>1004</v>
      </c>
      <c r="B6">
        <v>0</v>
      </c>
      <c r="C6" t="str">
        <f t="shared" si="0"/>
        <v>node-1004</v>
      </c>
      <c r="D6" s="1" t="str">
        <f t="shared" si="1"/>
        <v>INSERT INTO `organization` (`id`, `parent_id`, `name`) VALUES(1004, 0, 'node-1004');</v>
      </c>
    </row>
    <row r="7" spans="1:4" x14ac:dyDescent="0.25">
      <c r="A7">
        <v>1005</v>
      </c>
      <c r="B7">
        <v>0</v>
      </c>
      <c r="C7" t="str">
        <f t="shared" si="0"/>
        <v>node-1005</v>
      </c>
      <c r="D7" s="1" t="str">
        <f t="shared" si="1"/>
        <v>INSERT INTO `organization` (`id`, `parent_id`, `name`) VALUES(1005, 0, 'node-1005');</v>
      </c>
    </row>
    <row r="8" spans="1:4" x14ac:dyDescent="0.25">
      <c r="A8">
        <v>1006</v>
      </c>
      <c r="B8">
        <v>0</v>
      </c>
      <c r="C8" t="str">
        <f t="shared" si="0"/>
        <v>node-1006</v>
      </c>
      <c r="D8" s="1" t="str">
        <f t="shared" si="1"/>
        <v>INSERT INTO `organization` (`id`, `parent_id`, `name`) VALUES(1006, 0, 'node-1006');</v>
      </c>
    </row>
    <row r="9" spans="1:4" x14ac:dyDescent="0.25">
      <c r="A9">
        <v>1007</v>
      </c>
      <c r="B9">
        <v>0</v>
      </c>
      <c r="C9" t="str">
        <f t="shared" si="0"/>
        <v>node-1007</v>
      </c>
      <c r="D9" s="1" t="str">
        <f t="shared" si="1"/>
        <v>INSERT INTO `organization` (`id`, `parent_id`, `name`) VALUES(1007, 0, 'node-1007');</v>
      </c>
    </row>
    <row r="10" spans="1:4" x14ac:dyDescent="0.25">
      <c r="A10">
        <v>1008</v>
      </c>
      <c r="B10">
        <v>0</v>
      </c>
      <c r="C10" t="str">
        <f t="shared" si="0"/>
        <v>node-1008</v>
      </c>
      <c r="D10" s="1" t="str">
        <f t="shared" si="1"/>
        <v>INSERT INTO `organization` (`id`, `parent_id`, `name`) VALUES(1008, 0, 'node-1008');</v>
      </c>
    </row>
    <row r="11" spans="1:4" x14ac:dyDescent="0.25">
      <c r="A11">
        <v>1009</v>
      </c>
      <c r="B11">
        <v>0</v>
      </c>
      <c r="C11" t="str">
        <f t="shared" si="0"/>
        <v>node-1009</v>
      </c>
      <c r="D11" s="1" t="str">
        <f t="shared" si="1"/>
        <v>INSERT INTO `organization` (`id`, `parent_id`, `name`) VALUES(1009, 0, 'node-1009');</v>
      </c>
    </row>
    <row r="12" spans="1:4" x14ac:dyDescent="0.25">
      <c r="A12">
        <v>1010</v>
      </c>
      <c r="B12">
        <v>0</v>
      </c>
      <c r="C12" t="str">
        <f t="shared" si="0"/>
        <v>node-1010</v>
      </c>
      <c r="D12" s="1" t="str">
        <f t="shared" si="1"/>
        <v>INSERT INTO `organization` (`id`, `parent_id`, `name`) VALUES(1010, 0, 'node-1010');</v>
      </c>
    </row>
    <row r="13" spans="1:4" x14ac:dyDescent="0.25">
      <c r="A13">
        <v>1011</v>
      </c>
      <c r="B13">
        <v>1000</v>
      </c>
      <c r="C13" t="str">
        <f t="shared" si="0"/>
        <v>node-1011</v>
      </c>
      <c r="D13" s="1" t="str">
        <f t="shared" si="1"/>
        <v>INSERT INTO `organization` (`id`, `parent_id`, `name`) VALUES(1011, 1000, 'node-1011');</v>
      </c>
    </row>
    <row r="14" spans="1:4" x14ac:dyDescent="0.25">
      <c r="A14">
        <v>1012</v>
      </c>
      <c r="B14">
        <v>1000</v>
      </c>
      <c r="C14" t="str">
        <f t="shared" si="0"/>
        <v>node-1012</v>
      </c>
      <c r="D14" s="1" t="str">
        <f t="shared" si="1"/>
        <v>INSERT INTO `organization` (`id`, `parent_id`, `name`) VALUES(1012, 1000, 'node-1012');</v>
      </c>
    </row>
    <row r="15" spans="1:4" x14ac:dyDescent="0.25">
      <c r="A15">
        <v>1013</v>
      </c>
      <c r="B15">
        <v>1000</v>
      </c>
      <c r="C15" t="str">
        <f t="shared" si="0"/>
        <v>node-1013</v>
      </c>
      <c r="D15" s="1" t="str">
        <f t="shared" si="1"/>
        <v>INSERT INTO `organization` (`id`, `parent_id`, `name`) VALUES(1013, 1000, 'node-1013');</v>
      </c>
    </row>
    <row r="16" spans="1:4" x14ac:dyDescent="0.25">
      <c r="A16">
        <v>1014</v>
      </c>
      <c r="B16">
        <v>1000</v>
      </c>
      <c r="C16" t="str">
        <f t="shared" si="0"/>
        <v>node-1014</v>
      </c>
      <c r="D16" s="1" t="str">
        <f t="shared" si="1"/>
        <v>INSERT INTO `organization` (`id`, `parent_id`, `name`) VALUES(1014, 1000, 'node-1014');</v>
      </c>
    </row>
    <row r="17" spans="1:4" x14ac:dyDescent="0.25">
      <c r="A17">
        <v>1015</v>
      </c>
      <c r="B17">
        <v>1001</v>
      </c>
      <c r="C17" t="str">
        <f t="shared" si="0"/>
        <v>node-1015</v>
      </c>
      <c r="D17" s="1" t="str">
        <f t="shared" si="1"/>
        <v>INSERT INTO `organization` (`id`, `parent_id`, `name`) VALUES(1015, 1001, 'node-1015');</v>
      </c>
    </row>
    <row r="18" spans="1:4" x14ac:dyDescent="0.25">
      <c r="A18">
        <v>1016</v>
      </c>
      <c r="B18">
        <v>1001</v>
      </c>
      <c r="C18" t="str">
        <f t="shared" si="0"/>
        <v>node-1016</v>
      </c>
      <c r="D18" s="1" t="str">
        <f t="shared" si="1"/>
        <v>INSERT INTO `organization` (`id`, `parent_id`, `name`) VALUES(1016, 1001, 'node-1016');</v>
      </c>
    </row>
    <row r="19" spans="1:4" x14ac:dyDescent="0.25">
      <c r="A19">
        <v>1017</v>
      </c>
      <c r="B19">
        <v>1001</v>
      </c>
      <c r="C19" t="str">
        <f t="shared" si="0"/>
        <v>node-1017</v>
      </c>
      <c r="D19" s="1" t="str">
        <f t="shared" si="1"/>
        <v>INSERT INTO `organization` (`id`, `parent_id`, `name`) VALUES(1017, 1001, 'node-1017');</v>
      </c>
    </row>
    <row r="20" spans="1:4" x14ac:dyDescent="0.25">
      <c r="A20">
        <v>1018</v>
      </c>
      <c r="B20">
        <v>1002</v>
      </c>
      <c r="C20" t="str">
        <f t="shared" si="0"/>
        <v>node-1018</v>
      </c>
      <c r="D20" s="1" t="str">
        <f t="shared" si="1"/>
        <v>INSERT INTO `organization` (`id`, `parent_id`, `name`) VALUES(1018, 1002, 'node-1018');</v>
      </c>
    </row>
    <row r="21" spans="1:4" x14ac:dyDescent="0.25">
      <c r="A21">
        <v>1019</v>
      </c>
      <c r="B21">
        <v>1002</v>
      </c>
      <c r="C21" t="str">
        <f t="shared" si="0"/>
        <v>node-1019</v>
      </c>
      <c r="D21" s="1" t="str">
        <f t="shared" si="1"/>
        <v>INSERT INTO `organization` (`id`, `parent_id`, `name`) VALUES(1019, 1002, 'node-1019');</v>
      </c>
    </row>
    <row r="22" spans="1:4" x14ac:dyDescent="0.25">
      <c r="A22">
        <v>1020</v>
      </c>
      <c r="B22">
        <v>1002</v>
      </c>
      <c r="C22" t="str">
        <f t="shared" si="0"/>
        <v>node-1020</v>
      </c>
      <c r="D22" s="1" t="str">
        <f t="shared" si="1"/>
        <v>INSERT INTO `organization` (`id`, `parent_id`, `name`) VALUES(1020, 1002, 'node-1020');</v>
      </c>
    </row>
    <row r="23" spans="1:4" x14ac:dyDescent="0.25">
      <c r="A23">
        <v>1021</v>
      </c>
      <c r="B23">
        <v>1002</v>
      </c>
      <c r="C23" t="str">
        <f t="shared" si="0"/>
        <v>node-1021</v>
      </c>
      <c r="D23" s="1" t="str">
        <f t="shared" si="1"/>
        <v>INSERT INTO `organization` (`id`, `parent_id`, `name`) VALUES(1021, 1002, 'node-1021');</v>
      </c>
    </row>
    <row r="24" spans="1:4" x14ac:dyDescent="0.25">
      <c r="A24">
        <v>1022</v>
      </c>
      <c r="B24">
        <v>1002</v>
      </c>
      <c r="C24" t="str">
        <f t="shared" si="0"/>
        <v>node-1022</v>
      </c>
      <c r="D24" s="1" t="str">
        <f t="shared" si="1"/>
        <v>INSERT INTO `organization` (`id`, `parent_id`, `name`) VALUES(1022, 1002, 'node-1022');</v>
      </c>
    </row>
    <row r="25" spans="1:4" x14ac:dyDescent="0.25">
      <c r="A25">
        <v>1023</v>
      </c>
      <c r="B25">
        <v>1014</v>
      </c>
      <c r="C25" t="str">
        <f t="shared" si="0"/>
        <v>node-1023</v>
      </c>
      <c r="D25" s="1" t="str">
        <f t="shared" si="1"/>
        <v>INSERT INTO `organization` (`id`, `parent_id`, `name`) VALUES(1023, 1014, 'node-1023');</v>
      </c>
    </row>
    <row r="26" spans="1:4" x14ac:dyDescent="0.25">
      <c r="A26">
        <v>1024</v>
      </c>
      <c r="B26">
        <v>1014</v>
      </c>
      <c r="C26" t="str">
        <f t="shared" si="0"/>
        <v>node-1024</v>
      </c>
      <c r="D26" s="1" t="str">
        <f t="shared" si="1"/>
        <v>INSERT INTO `organization` (`id`, `parent_id`, `name`) VALUES(1024, 1014, 'node-1024');</v>
      </c>
    </row>
    <row r="27" spans="1:4" x14ac:dyDescent="0.25">
      <c r="A27">
        <v>1025</v>
      </c>
      <c r="B27">
        <v>1014</v>
      </c>
      <c r="C27" t="str">
        <f t="shared" si="0"/>
        <v>node-1025</v>
      </c>
      <c r="D27" s="1" t="str">
        <f t="shared" si="1"/>
        <v>INSERT INTO `organization` (`id`, `parent_id`, `name`) VALUES(1025, 1014, 'node-1025');</v>
      </c>
    </row>
    <row r="28" spans="1:4" x14ac:dyDescent="0.25">
      <c r="A28">
        <v>1026</v>
      </c>
      <c r="B28">
        <v>1014</v>
      </c>
      <c r="C28" t="str">
        <f t="shared" si="0"/>
        <v>node-1026</v>
      </c>
      <c r="D28" s="1" t="str">
        <f t="shared" si="1"/>
        <v>INSERT INTO `organization` (`id`, `parent_id`, `name`) VALUES(1026, 1014, 'node-1026');</v>
      </c>
    </row>
    <row r="29" spans="1:4" x14ac:dyDescent="0.25">
      <c r="A29">
        <v>1027</v>
      </c>
      <c r="B29">
        <v>1019</v>
      </c>
      <c r="C29" t="str">
        <f t="shared" si="0"/>
        <v>node-1027</v>
      </c>
      <c r="D29" s="1" t="str">
        <f t="shared" si="1"/>
        <v>INSERT INTO `organization` (`id`, `parent_id`, `name`) VALUES(1027, 1019, 'node-1027');</v>
      </c>
    </row>
    <row r="30" spans="1:4" x14ac:dyDescent="0.25">
      <c r="A30">
        <v>1028</v>
      </c>
      <c r="B30">
        <v>1019</v>
      </c>
      <c r="C30" t="str">
        <f t="shared" si="0"/>
        <v>node-1028</v>
      </c>
      <c r="D30" s="1" t="str">
        <f t="shared" si="1"/>
        <v>INSERT INTO `organization` (`id`, `parent_id`, `name`) VALUES(1028, 1019, 'node-1028');</v>
      </c>
    </row>
    <row r="31" spans="1:4" x14ac:dyDescent="0.25">
      <c r="A31">
        <v>1029</v>
      </c>
      <c r="B31">
        <v>1019</v>
      </c>
      <c r="C31" t="str">
        <f t="shared" si="0"/>
        <v>node-1029</v>
      </c>
      <c r="D31" s="1" t="str">
        <f t="shared" si="1"/>
        <v>INSERT INTO `organization` (`id`, `parent_id`, `name`) VALUES(1029, 1019, 'node-1029');</v>
      </c>
    </row>
    <row r="32" spans="1:4" x14ac:dyDescent="0.25">
      <c r="A32">
        <v>1030</v>
      </c>
      <c r="B32">
        <v>1019</v>
      </c>
      <c r="C32" t="str">
        <f t="shared" si="0"/>
        <v>node-1030</v>
      </c>
      <c r="D32" s="1" t="str">
        <f t="shared" si="1"/>
        <v>INSERT INTO `organization` (`id`, `parent_id`, `name`) VALUES(1030, 1019, 'node-1030');</v>
      </c>
    </row>
    <row r="33" spans="1:4" x14ac:dyDescent="0.25">
      <c r="A33">
        <v>1031</v>
      </c>
      <c r="B33">
        <v>1019</v>
      </c>
      <c r="C33" t="str">
        <f t="shared" si="0"/>
        <v>node-1031</v>
      </c>
      <c r="D33" s="1" t="str">
        <f t="shared" si="1"/>
        <v>INSERT INTO `organization` (`id`, `parent_id`, `name`) VALUES(1031, 1019, 'node-1031');</v>
      </c>
    </row>
    <row r="34" spans="1:4" x14ac:dyDescent="0.25">
      <c r="A34">
        <v>1032</v>
      </c>
      <c r="B34">
        <v>1022</v>
      </c>
      <c r="C34" t="str">
        <f t="shared" si="0"/>
        <v>node-1032</v>
      </c>
      <c r="D34" s="1" t="str">
        <f t="shared" si="1"/>
        <v>INSERT INTO `organization` (`id`, `parent_id`, `name`) VALUES(1032, 1022, 'node-1032');</v>
      </c>
    </row>
    <row r="35" spans="1:4" x14ac:dyDescent="0.25">
      <c r="A35">
        <v>1033</v>
      </c>
      <c r="B35">
        <v>1022</v>
      </c>
      <c r="C35" t="str">
        <f t="shared" si="0"/>
        <v>node-1033</v>
      </c>
      <c r="D35" s="1" t="str">
        <f t="shared" si="1"/>
        <v>INSERT INTO `organization` (`id`, `parent_id`, `name`) VALUES(1033, 1022, 'node-1033');</v>
      </c>
    </row>
    <row r="36" spans="1:4" x14ac:dyDescent="0.25">
      <c r="A36">
        <v>1034</v>
      </c>
      <c r="B36">
        <v>1005</v>
      </c>
      <c r="C36" t="str">
        <f t="shared" si="0"/>
        <v>node-1034</v>
      </c>
      <c r="D36" s="1" t="str">
        <f t="shared" si="1"/>
        <v>INSERT INTO `organization` (`id`, `parent_id`, `name`) VALUES(1034, 1005, 'node-1034');</v>
      </c>
    </row>
    <row r="37" spans="1:4" x14ac:dyDescent="0.25">
      <c r="A37">
        <v>1035</v>
      </c>
      <c r="B37">
        <v>1006</v>
      </c>
      <c r="C37" t="str">
        <f t="shared" si="0"/>
        <v>node-1035</v>
      </c>
      <c r="D37" s="1" t="str">
        <f t="shared" si="1"/>
        <v>INSERT INTO `organization` (`id`, `parent_id`, `name`) VALUES(1035, 1006, 'node-1035');</v>
      </c>
    </row>
    <row r="38" spans="1:4" x14ac:dyDescent="0.25">
      <c r="A38">
        <v>1036</v>
      </c>
      <c r="B38">
        <v>1007</v>
      </c>
      <c r="C38" t="str">
        <f t="shared" si="0"/>
        <v>node-1036</v>
      </c>
      <c r="D38" s="1" t="str">
        <f t="shared" si="1"/>
        <v>INSERT INTO `organization` (`id`, `parent_id`, `name`) VALUES(1036, 1007, 'node-1036');</v>
      </c>
    </row>
    <row r="39" spans="1:4" x14ac:dyDescent="0.25">
      <c r="A39">
        <v>1037</v>
      </c>
      <c r="B39">
        <v>1007</v>
      </c>
      <c r="C39" t="str">
        <f t="shared" si="0"/>
        <v>node-1037</v>
      </c>
      <c r="D39" s="1" t="str">
        <f t="shared" si="1"/>
        <v>INSERT INTO `organization` (`id`, `parent_id`, `name`) VALUES(1037, 1007, 'node-1037');</v>
      </c>
    </row>
    <row r="40" spans="1:4" x14ac:dyDescent="0.25">
      <c r="A40">
        <v>1038</v>
      </c>
      <c r="B40">
        <v>1007</v>
      </c>
      <c r="C40" t="str">
        <f t="shared" si="0"/>
        <v>node-1038</v>
      </c>
      <c r="D40" s="1" t="str">
        <f t="shared" si="1"/>
        <v>INSERT INTO `organization` (`id`, `parent_id`, `name`) VALUES(1038, 1007, 'node-1038');</v>
      </c>
    </row>
    <row r="41" spans="1:4" x14ac:dyDescent="0.25">
      <c r="A41">
        <v>1039</v>
      </c>
      <c r="B41">
        <v>1007</v>
      </c>
      <c r="C41" t="str">
        <f t="shared" si="0"/>
        <v>node-1039</v>
      </c>
      <c r="D41" s="1" t="str">
        <f t="shared" si="1"/>
        <v>INSERT INTO `organization` (`id`, `parent_id`, `name`) VALUES(1039, 1007, 'node-1039');</v>
      </c>
    </row>
    <row r="42" spans="1:4" x14ac:dyDescent="0.25">
      <c r="A42">
        <v>1040</v>
      </c>
      <c r="B42">
        <v>1007</v>
      </c>
      <c r="C42" t="str">
        <f t="shared" si="0"/>
        <v>node-1040</v>
      </c>
      <c r="D42" s="1" t="str">
        <f t="shared" si="1"/>
        <v>INSERT INTO `organization` (`id`, `parent_id`, `name`) VALUES(1040, 1007, 'node-1040');</v>
      </c>
    </row>
    <row r="43" spans="1:4" x14ac:dyDescent="0.25">
      <c r="A43">
        <v>1041</v>
      </c>
      <c r="B43">
        <v>1007</v>
      </c>
      <c r="C43" t="str">
        <f t="shared" si="0"/>
        <v>node-1041</v>
      </c>
      <c r="D43" s="1" t="str">
        <f t="shared" si="1"/>
        <v>INSERT INTO `organization` (`id`, `parent_id`, `name`) VALUES(1041, 1007, 'node-1041');</v>
      </c>
    </row>
    <row r="44" spans="1:4" x14ac:dyDescent="0.25">
      <c r="A44">
        <v>1042</v>
      </c>
      <c r="B44">
        <v>1008</v>
      </c>
      <c r="C44" t="str">
        <f t="shared" si="0"/>
        <v>node-1042</v>
      </c>
      <c r="D44" s="1" t="str">
        <f t="shared" si="1"/>
        <v>INSERT INTO `organization` (`id`, `parent_id`, `name`) VALUES(1042, 1008, 'node-1042');</v>
      </c>
    </row>
    <row r="45" spans="1:4" x14ac:dyDescent="0.25">
      <c r="A45">
        <v>1043</v>
      </c>
      <c r="B45">
        <v>1008</v>
      </c>
      <c r="C45" t="str">
        <f t="shared" si="0"/>
        <v>node-1043</v>
      </c>
      <c r="D45" s="1" t="str">
        <f t="shared" si="1"/>
        <v>INSERT INTO `organization` (`id`, `parent_id`, `name`) VALUES(1043, 1008, 'node-1043');</v>
      </c>
    </row>
    <row r="46" spans="1:4" x14ac:dyDescent="0.25">
      <c r="A46">
        <v>1044</v>
      </c>
      <c r="B46">
        <v>1008</v>
      </c>
      <c r="C46" t="str">
        <f t="shared" si="0"/>
        <v>node-1044</v>
      </c>
      <c r="D46" s="1" t="str">
        <f t="shared" si="1"/>
        <v>INSERT INTO `organization` (`id`, `parent_id`, `name`) VALUES(1044, 1008, 'node-1044');</v>
      </c>
    </row>
    <row r="47" spans="1:4" x14ac:dyDescent="0.25">
      <c r="A47">
        <v>1045</v>
      </c>
      <c r="B47">
        <v>1008</v>
      </c>
      <c r="C47" t="str">
        <f t="shared" si="0"/>
        <v>node-1045</v>
      </c>
      <c r="D47" s="1" t="str">
        <f t="shared" si="1"/>
        <v>INSERT INTO `organization` (`id`, `parent_id`, `name`) VALUES(1045, 1008, 'node-1045');</v>
      </c>
    </row>
    <row r="48" spans="1:4" x14ac:dyDescent="0.25">
      <c r="A48">
        <v>1046</v>
      </c>
      <c r="B48">
        <v>1008</v>
      </c>
      <c r="C48" t="str">
        <f t="shared" si="0"/>
        <v>node-1046</v>
      </c>
      <c r="D48" s="1" t="str">
        <f t="shared" si="1"/>
        <v>INSERT INTO `organization` (`id`, `parent_id`, `name`) VALUES(1046, 1008, 'node-1046');</v>
      </c>
    </row>
    <row r="49" spans="1:4" x14ac:dyDescent="0.25">
      <c r="A49">
        <v>1047</v>
      </c>
      <c r="B49">
        <v>1008</v>
      </c>
      <c r="C49" t="str">
        <f t="shared" si="0"/>
        <v>node-1047</v>
      </c>
      <c r="D49" s="1" t="str">
        <f t="shared" si="1"/>
        <v>INSERT INTO `organization` (`id`, `parent_id`, `name`) VALUES(1047, 1008, 'node-1047');</v>
      </c>
    </row>
    <row r="50" spans="1:4" x14ac:dyDescent="0.25">
      <c r="A50">
        <v>1048</v>
      </c>
      <c r="B50">
        <v>1008</v>
      </c>
      <c r="C50" t="str">
        <f t="shared" si="0"/>
        <v>node-1048</v>
      </c>
      <c r="D50" s="1" t="str">
        <f t="shared" si="1"/>
        <v>INSERT INTO `organization` (`id`, `parent_id`, `name`) VALUES(1048, 1008, 'node-1048');</v>
      </c>
    </row>
    <row r="51" spans="1:4" x14ac:dyDescent="0.25">
      <c r="A51">
        <v>1049</v>
      </c>
      <c r="B51">
        <v>1008</v>
      </c>
      <c r="C51" t="str">
        <f t="shared" si="0"/>
        <v>node-1049</v>
      </c>
      <c r="D51" s="1" t="str">
        <f t="shared" si="1"/>
        <v>INSERT INTO `organization` (`id`, `parent_id`, `name`) VALUES(1049, 1008, 'node-1049');</v>
      </c>
    </row>
    <row r="52" spans="1:4" x14ac:dyDescent="0.25">
      <c r="A52">
        <v>1050</v>
      </c>
      <c r="B52">
        <v>1008</v>
      </c>
      <c r="C52" t="str">
        <f t="shared" si="0"/>
        <v>node-1050</v>
      </c>
      <c r="D52" s="1" t="str">
        <f t="shared" si="1"/>
        <v>INSERT INTO `organization` (`id`, `parent_id`, `name`) VALUES(1050, 1008, 'node-1050');</v>
      </c>
    </row>
    <row r="53" spans="1:4" x14ac:dyDescent="0.25">
      <c r="A53">
        <v>1051</v>
      </c>
      <c r="B53">
        <v>1008</v>
      </c>
      <c r="C53" t="str">
        <f t="shared" si="0"/>
        <v>node-1051</v>
      </c>
      <c r="D53" s="1" t="str">
        <f t="shared" si="1"/>
        <v>INSERT INTO `organization` (`id`, `parent_id`, `name`) VALUES(1051, 1008, 'node-1051');</v>
      </c>
    </row>
    <row r="54" spans="1:4" x14ac:dyDescent="0.25">
      <c r="A54">
        <v>1052</v>
      </c>
      <c r="B54">
        <v>1008</v>
      </c>
      <c r="C54" t="str">
        <f t="shared" si="0"/>
        <v>node-1052</v>
      </c>
      <c r="D54" s="1" t="str">
        <f t="shared" si="1"/>
        <v>INSERT INTO `organization` (`id`, `parent_id`, `name`) VALUES(1052, 1008, 'node-1052');</v>
      </c>
    </row>
    <row r="55" spans="1:4" x14ac:dyDescent="0.25">
      <c r="A55">
        <v>1053</v>
      </c>
      <c r="B55">
        <v>1020</v>
      </c>
      <c r="C55" t="str">
        <f t="shared" si="0"/>
        <v>node-1053</v>
      </c>
      <c r="D55" s="1" t="str">
        <f t="shared" si="1"/>
        <v>INSERT INTO `organization` (`id`, `parent_id`, `name`) VALUES(1053, 1020, 'node-1053');</v>
      </c>
    </row>
    <row r="56" spans="1:4" x14ac:dyDescent="0.25">
      <c r="A56">
        <v>1054</v>
      </c>
      <c r="B56">
        <v>1020</v>
      </c>
      <c r="C56" t="str">
        <f t="shared" si="0"/>
        <v>node-1054</v>
      </c>
      <c r="D56" s="1" t="str">
        <f t="shared" si="1"/>
        <v>INSERT INTO `organization` (`id`, `parent_id`, `name`) VALUES(1054, 1020, 'node-1054');</v>
      </c>
    </row>
    <row r="57" spans="1:4" x14ac:dyDescent="0.25">
      <c r="A57">
        <v>1055</v>
      </c>
      <c r="B57">
        <v>1020</v>
      </c>
      <c r="C57" t="str">
        <f t="shared" si="0"/>
        <v>node-1055</v>
      </c>
      <c r="D57" s="1" t="str">
        <f t="shared" si="1"/>
        <v>INSERT INTO `organization` (`id`, `parent_id`, `name`) VALUES(1055, 1020, 'node-1055');</v>
      </c>
    </row>
    <row r="58" spans="1:4" x14ac:dyDescent="0.25">
      <c r="A58">
        <v>1056</v>
      </c>
      <c r="B58">
        <v>1020</v>
      </c>
      <c r="C58" t="str">
        <f t="shared" si="0"/>
        <v>node-1056</v>
      </c>
      <c r="D58" s="1" t="str">
        <f t="shared" si="1"/>
        <v>INSERT INTO `organization` (`id`, `parent_id`, `name`) VALUES(1056, 1020, 'node-1056');</v>
      </c>
    </row>
    <row r="59" spans="1:4" x14ac:dyDescent="0.25">
      <c r="A59">
        <v>1057</v>
      </c>
      <c r="B59">
        <v>1020</v>
      </c>
      <c r="C59" t="str">
        <f t="shared" si="0"/>
        <v>node-1057</v>
      </c>
      <c r="D59" s="1" t="str">
        <f t="shared" si="1"/>
        <v>INSERT INTO `organization` (`id`, `parent_id`, `name`) VALUES(1057, 1020, 'node-1057');</v>
      </c>
    </row>
    <row r="60" spans="1:4" x14ac:dyDescent="0.25">
      <c r="A60">
        <v>1058</v>
      </c>
      <c r="B60">
        <v>1020</v>
      </c>
      <c r="C60" t="str">
        <f t="shared" si="0"/>
        <v>node-1058</v>
      </c>
      <c r="D60" s="1" t="str">
        <f t="shared" si="1"/>
        <v>INSERT INTO `organization` (`id`, `parent_id`, `name`) VALUES(1058, 1020, 'node-1058');</v>
      </c>
    </row>
    <row r="61" spans="1:4" x14ac:dyDescent="0.25">
      <c r="A61">
        <v>1059</v>
      </c>
      <c r="B61">
        <v>1020</v>
      </c>
      <c r="C61" t="str">
        <f t="shared" si="0"/>
        <v>node-1059</v>
      </c>
      <c r="D61" s="1" t="str">
        <f t="shared" si="1"/>
        <v>INSERT INTO `organization` (`id`, `parent_id`, `name`) VALUES(1059, 1020, 'node-1059');</v>
      </c>
    </row>
    <row r="62" spans="1:4" x14ac:dyDescent="0.25">
      <c r="A62">
        <v>1060</v>
      </c>
      <c r="B62">
        <v>1021</v>
      </c>
      <c r="C62" t="str">
        <f t="shared" si="0"/>
        <v>node-1060</v>
      </c>
      <c r="D62" s="1" t="str">
        <f t="shared" si="1"/>
        <v>INSERT INTO `organization` (`id`, `parent_id`, `name`) VALUES(1060, 1021, 'node-1060');</v>
      </c>
    </row>
    <row r="63" spans="1:4" x14ac:dyDescent="0.25">
      <c r="A63">
        <v>1061</v>
      </c>
      <c r="B63">
        <v>1021</v>
      </c>
      <c r="C63" t="str">
        <f t="shared" si="0"/>
        <v>node-1061</v>
      </c>
      <c r="D63" s="1" t="str">
        <f t="shared" si="1"/>
        <v>INSERT INTO `organization` (`id`, `parent_id`, `name`) VALUES(1061, 1021, 'node-1061');</v>
      </c>
    </row>
    <row r="64" spans="1:4" x14ac:dyDescent="0.25">
      <c r="A64">
        <v>1062</v>
      </c>
      <c r="B64">
        <v>1021</v>
      </c>
      <c r="C64" t="str">
        <f t="shared" si="0"/>
        <v>node-1062</v>
      </c>
      <c r="D64" s="1" t="str">
        <f t="shared" si="1"/>
        <v>INSERT INTO `organization` (`id`, `parent_id`, `name`) VALUES(1062, 1021, 'node-1062');</v>
      </c>
    </row>
    <row r="65" spans="1:4" x14ac:dyDescent="0.25">
      <c r="A65">
        <v>1063</v>
      </c>
      <c r="B65">
        <v>1021</v>
      </c>
      <c r="C65" t="str">
        <f t="shared" si="0"/>
        <v>node-1063</v>
      </c>
      <c r="D65" s="1" t="str">
        <f t="shared" si="1"/>
        <v>INSERT INTO `organization` (`id`, `parent_id`, `name`) VALUES(1063, 1021, 'node-1063');</v>
      </c>
    </row>
    <row r="66" spans="1:4" x14ac:dyDescent="0.25">
      <c r="A66">
        <v>1064</v>
      </c>
      <c r="B66">
        <v>1021</v>
      </c>
      <c r="C66" t="str">
        <f t="shared" si="0"/>
        <v>node-1064</v>
      </c>
      <c r="D66" s="1" t="str">
        <f t="shared" si="1"/>
        <v>INSERT INTO `organization` (`id`, `parent_id`, `name`) VALUES(1064, 1021, 'node-1064');</v>
      </c>
    </row>
    <row r="67" spans="1:4" x14ac:dyDescent="0.25">
      <c r="A67">
        <v>1065</v>
      </c>
      <c r="B67">
        <v>1021</v>
      </c>
      <c r="C67" t="str">
        <f t="shared" ref="C67:C100" si="2">"node-" &amp; A67</f>
        <v>node-1065</v>
      </c>
      <c r="D67" s="1" t="str">
        <f t="shared" ref="D67:D100" si="3" xml:space="preserve"> $D$1 &amp; "(" &amp; A67 &amp; ", " &amp; B67 &amp; ", '" &amp; C67 &amp; "');"</f>
        <v>INSERT INTO `organization` (`id`, `parent_id`, `name`) VALUES(1065, 1021, 'node-1065');</v>
      </c>
    </row>
    <row r="68" spans="1:4" x14ac:dyDescent="0.25">
      <c r="A68">
        <v>1066</v>
      </c>
      <c r="B68">
        <v>1021</v>
      </c>
      <c r="C68" t="str">
        <f t="shared" si="2"/>
        <v>node-1066</v>
      </c>
      <c r="D68" s="1" t="str">
        <f t="shared" si="3"/>
        <v>INSERT INTO `organization` (`id`, `parent_id`, `name`) VALUES(1066, 1021, 'node-1066');</v>
      </c>
    </row>
    <row r="69" spans="1:4" x14ac:dyDescent="0.25">
      <c r="A69">
        <v>1067</v>
      </c>
      <c r="B69">
        <v>1021</v>
      </c>
      <c r="C69" t="str">
        <f t="shared" si="2"/>
        <v>node-1067</v>
      </c>
      <c r="D69" s="1" t="str">
        <f t="shared" si="3"/>
        <v>INSERT INTO `organization` (`id`, `parent_id`, `name`) VALUES(1067, 1021, 'node-1067');</v>
      </c>
    </row>
    <row r="70" spans="1:4" x14ac:dyDescent="0.25">
      <c r="A70">
        <v>1068</v>
      </c>
      <c r="B70">
        <v>1021</v>
      </c>
      <c r="C70" t="str">
        <f t="shared" si="2"/>
        <v>node-1068</v>
      </c>
      <c r="D70" s="1" t="str">
        <f t="shared" si="3"/>
        <v>INSERT INTO `organization` (`id`, `parent_id`, `name`) VALUES(1068, 1021, 'node-1068');</v>
      </c>
    </row>
    <row r="71" spans="1:4" x14ac:dyDescent="0.25">
      <c r="A71">
        <v>1069</v>
      </c>
      <c r="B71">
        <v>1022</v>
      </c>
      <c r="C71" t="str">
        <f t="shared" si="2"/>
        <v>node-1069</v>
      </c>
      <c r="D71" s="1" t="str">
        <f t="shared" si="3"/>
        <v>INSERT INTO `organization` (`id`, `parent_id`, `name`) VALUES(1069, 1022, 'node-1069');</v>
      </c>
    </row>
    <row r="72" spans="1:4" x14ac:dyDescent="0.25">
      <c r="A72">
        <v>1070</v>
      </c>
      <c r="B72">
        <v>1022</v>
      </c>
      <c r="C72" t="str">
        <f t="shared" si="2"/>
        <v>node-1070</v>
      </c>
      <c r="D72" s="1" t="str">
        <f t="shared" si="3"/>
        <v>INSERT INTO `organization` (`id`, `parent_id`, `name`) VALUES(1070, 1022, 'node-1070');</v>
      </c>
    </row>
    <row r="73" spans="1:4" x14ac:dyDescent="0.25">
      <c r="A73">
        <v>1071</v>
      </c>
      <c r="B73">
        <v>1022</v>
      </c>
      <c r="C73" t="str">
        <f t="shared" si="2"/>
        <v>node-1071</v>
      </c>
      <c r="D73" s="1" t="str">
        <f t="shared" si="3"/>
        <v>INSERT INTO `organization` (`id`, `parent_id`, `name`) VALUES(1071, 1022, 'node-1071');</v>
      </c>
    </row>
    <row r="74" spans="1:4" x14ac:dyDescent="0.25">
      <c r="A74">
        <v>1072</v>
      </c>
      <c r="B74">
        <v>1022</v>
      </c>
      <c r="C74" t="str">
        <f t="shared" si="2"/>
        <v>node-1072</v>
      </c>
      <c r="D74" s="1" t="str">
        <f t="shared" si="3"/>
        <v>INSERT INTO `organization` (`id`, `parent_id`, `name`) VALUES(1072, 1022, 'node-1072');</v>
      </c>
    </row>
    <row r="75" spans="1:4" x14ac:dyDescent="0.25">
      <c r="A75">
        <v>1073</v>
      </c>
      <c r="B75">
        <v>1022</v>
      </c>
      <c r="C75" t="str">
        <f t="shared" si="2"/>
        <v>node-1073</v>
      </c>
      <c r="D75" s="1" t="str">
        <f t="shared" si="3"/>
        <v>INSERT INTO `organization` (`id`, `parent_id`, `name`) VALUES(1073, 1022, 'node-1073');</v>
      </c>
    </row>
    <row r="76" spans="1:4" x14ac:dyDescent="0.25">
      <c r="A76">
        <v>1074</v>
      </c>
      <c r="B76">
        <v>1022</v>
      </c>
      <c r="C76" t="str">
        <f t="shared" si="2"/>
        <v>node-1074</v>
      </c>
      <c r="D76" s="1" t="str">
        <f t="shared" si="3"/>
        <v>INSERT INTO `organization` (`id`, `parent_id`, `name`) VALUES(1074, 1022, 'node-1074');</v>
      </c>
    </row>
    <row r="77" spans="1:4" x14ac:dyDescent="0.25">
      <c r="A77">
        <v>1075</v>
      </c>
      <c r="B77">
        <v>1022</v>
      </c>
      <c r="C77" t="str">
        <f t="shared" si="2"/>
        <v>node-1075</v>
      </c>
      <c r="D77" s="1" t="str">
        <f t="shared" si="3"/>
        <v>INSERT INTO `organization` (`id`, `parent_id`, `name`) VALUES(1075, 1022, 'node-1075');</v>
      </c>
    </row>
    <row r="78" spans="1:4" x14ac:dyDescent="0.25">
      <c r="A78">
        <v>1076</v>
      </c>
      <c r="B78">
        <v>1022</v>
      </c>
      <c r="C78" t="str">
        <f t="shared" si="2"/>
        <v>node-1076</v>
      </c>
      <c r="D78" s="1" t="str">
        <f t="shared" si="3"/>
        <v>INSERT INTO `organization` (`id`, `parent_id`, `name`) VALUES(1076, 1022, 'node-1076');</v>
      </c>
    </row>
    <row r="79" spans="1:4" x14ac:dyDescent="0.25">
      <c r="A79">
        <v>1077</v>
      </c>
      <c r="B79">
        <v>1022</v>
      </c>
      <c r="C79" t="str">
        <f t="shared" si="2"/>
        <v>node-1077</v>
      </c>
      <c r="D79" s="1" t="str">
        <f t="shared" si="3"/>
        <v>INSERT INTO `organization` (`id`, `parent_id`, `name`) VALUES(1077, 1022, 'node-1077');</v>
      </c>
    </row>
    <row r="80" spans="1:4" x14ac:dyDescent="0.25">
      <c r="A80">
        <v>1078</v>
      </c>
      <c r="B80">
        <v>1022</v>
      </c>
      <c r="C80" t="str">
        <f t="shared" si="2"/>
        <v>node-1078</v>
      </c>
      <c r="D80" s="1" t="str">
        <f t="shared" si="3"/>
        <v>INSERT INTO `organization` (`id`, `parent_id`, `name`) VALUES(1078, 1022, 'node-1078');</v>
      </c>
    </row>
    <row r="81" spans="1:4" x14ac:dyDescent="0.25">
      <c r="A81">
        <v>1079</v>
      </c>
      <c r="B81">
        <v>1022</v>
      </c>
      <c r="C81" t="str">
        <f t="shared" si="2"/>
        <v>node-1079</v>
      </c>
      <c r="D81" s="1" t="str">
        <f t="shared" si="3"/>
        <v>INSERT INTO `organization` (`id`, `parent_id`, `name`) VALUES(1079, 1022, 'node-1079');</v>
      </c>
    </row>
    <row r="82" spans="1:4" x14ac:dyDescent="0.25">
      <c r="A82">
        <v>1080</v>
      </c>
      <c r="B82">
        <v>1064</v>
      </c>
      <c r="C82" t="str">
        <f t="shared" si="2"/>
        <v>node-1080</v>
      </c>
      <c r="D82" s="1" t="str">
        <f t="shared" si="3"/>
        <v>INSERT INTO `organization` (`id`, `parent_id`, `name`) VALUES(1080, 1064, 'node-1080');</v>
      </c>
    </row>
    <row r="83" spans="1:4" x14ac:dyDescent="0.25">
      <c r="A83">
        <v>1081</v>
      </c>
      <c r="B83">
        <v>1064</v>
      </c>
      <c r="C83" t="str">
        <f t="shared" si="2"/>
        <v>node-1081</v>
      </c>
      <c r="D83" s="1" t="str">
        <f t="shared" si="3"/>
        <v>INSERT INTO `organization` (`id`, `parent_id`, `name`) VALUES(1081, 1064, 'node-1081');</v>
      </c>
    </row>
    <row r="84" spans="1:4" x14ac:dyDescent="0.25">
      <c r="A84">
        <v>1082</v>
      </c>
      <c r="B84">
        <v>1064</v>
      </c>
      <c r="C84" t="str">
        <f t="shared" si="2"/>
        <v>node-1082</v>
      </c>
      <c r="D84" s="1" t="str">
        <f t="shared" si="3"/>
        <v>INSERT INTO `organization` (`id`, `parent_id`, `name`) VALUES(1082, 1064, 'node-1082');</v>
      </c>
    </row>
    <row r="85" spans="1:4" x14ac:dyDescent="0.25">
      <c r="A85">
        <v>1083</v>
      </c>
      <c r="B85">
        <v>1064</v>
      </c>
      <c r="C85" t="str">
        <f t="shared" si="2"/>
        <v>node-1083</v>
      </c>
      <c r="D85" s="1" t="str">
        <f t="shared" si="3"/>
        <v>INSERT INTO `organization` (`id`, `parent_id`, `name`) VALUES(1083, 1064, 'node-1083');</v>
      </c>
    </row>
    <row r="86" spans="1:4" x14ac:dyDescent="0.25">
      <c r="A86">
        <v>1084</v>
      </c>
      <c r="B86">
        <v>1064</v>
      </c>
      <c r="C86" t="str">
        <f t="shared" si="2"/>
        <v>node-1084</v>
      </c>
      <c r="D86" s="1" t="str">
        <f t="shared" si="3"/>
        <v>INSERT INTO `organization` (`id`, `parent_id`, `name`) VALUES(1084, 1064, 'node-1084');</v>
      </c>
    </row>
    <row r="87" spans="1:4" x14ac:dyDescent="0.25">
      <c r="A87">
        <v>1085</v>
      </c>
      <c r="B87">
        <v>1064</v>
      </c>
      <c r="C87" t="str">
        <f t="shared" si="2"/>
        <v>node-1085</v>
      </c>
      <c r="D87" s="1" t="str">
        <f t="shared" si="3"/>
        <v>INSERT INTO `organization` (`id`, `parent_id`, `name`) VALUES(1085, 1064, 'node-1085');</v>
      </c>
    </row>
    <row r="88" spans="1:4" x14ac:dyDescent="0.25">
      <c r="A88">
        <v>1086</v>
      </c>
      <c r="B88">
        <v>1064</v>
      </c>
      <c r="C88" t="str">
        <f t="shared" si="2"/>
        <v>node-1086</v>
      </c>
      <c r="D88" s="1" t="str">
        <f t="shared" si="3"/>
        <v>INSERT INTO `organization` (`id`, `parent_id`, `name`) VALUES(1086, 1064, 'node-1086');</v>
      </c>
    </row>
    <row r="89" spans="1:4" x14ac:dyDescent="0.25">
      <c r="A89">
        <v>1087</v>
      </c>
      <c r="B89">
        <v>1064</v>
      </c>
      <c r="C89" t="str">
        <f t="shared" si="2"/>
        <v>node-1087</v>
      </c>
      <c r="D89" s="1" t="str">
        <f t="shared" si="3"/>
        <v>INSERT INTO `organization` (`id`, `parent_id`, `name`) VALUES(1087, 1064, 'node-1087');</v>
      </c>
    </row>
    <row r="90" spans="1:4" x14ac:dyDescent="0.25">
      <c r="A90">
        <v>1088</v>
      </c>
      <c r="B90">
        <v>1064</v>
      </c>
      <c r="C90" t="str">
        <f t="shared" si="2"/>
        <v>node-1088</v>
      </c>
      <c r="D90" s="1" t="str">
        <f t="shared" si="3"/>
        <v>INSERT INTO `organization` (`id`, `parent_id`, `name`) VALUES(1088, 1064, 'node-1088');</v>
      </c>
    </row>
    <row r="91" spans="1:4" x14ac:dyDescent="0.25">
      <c r="A91">
        <v>1089</v>
      </c>
      <c r="B91">
        <v>1064</v>
      </c>
      <c r="C91" t="str">
        <f t="shared" si="2"/>
        <v>node-1089</v>
      </c>
      <c r="D91" s="1" t="str">
        <f t="shared" si="3"/>
        <v>INSERT INTO `organization` (`id`, `parent_id`, `name`) VALUES(1089, 1064, 'node-1089');</v>
      </c>
    </row>
    <row r="92" spans="1:4" x14ac:dyDescent="0.25">
      <c r="A92">
        <v>1090</v>
      </c>
      <c r="B92">
        <v>1023</v>
      </c>
      <c r="C92" t="str">
        <f t="shared" si="2"/>
        <v>node-1090</v>
      </c>
      <c r="D92" s="1" t="str">
        <f t="shared" si="3"/>
        <v>INSERT INTO `organization` (`id`, `parent_id`, `name`) VALUES(1090, 1023, 'node-1090');</v>
      </c>
    </row>
    <row r="93" spans="1:4" x14ac:dyDescent="0.25">
      <c r="A93">
        <v>1091</v>
      </c>
      <c r="B93">
        <v>1023</v>
      </c>
      <c r="C93" t="str">
        <f t="shared" si="2"/>
        <v>node-1091</v>
      </c>
      <c r="D93" s="1" t="str">
        <f t="shared" si="3"/>
        <v>INSERT INTO `organization` (`id`, `parent_id`, `name`) VALUES(1091, 1023, 'node-1091');</v>
      </c>
    </row>
    <row r="94" spans="1:4" x14ac:dyDescent="0.25">
      <c r="A94">
        <v>1092</v>
      </c>
      <c r="B94">
        <v>1023</v>
      </c>
      <c r="C94" t="str">
        <f t="shared" si="2"/>
        <v>node-1092</v>
      </c>
      <c r="D94" s="1" t="str">
        <f t="shared" si="3"/>
        <v>INSERT INTO `organization` (`id`, `parent_id`, `name`) VALUES(1092, 1023, 'node-1092');</v>
      </c>
    </row>
    <row r="95" spans="1:4" x14ac:dyDescent="0.25">
      <c r="A95">
        <v>1093</v>
      </c>
      <c r="B95">
        <v>1023</v>
      </c>
      <c r="C95" t="str">
        <f t="shared" si="2"/>
        <v>node-1093</v>
      </c>
      <c r="D95" s="1" t="str">
        <f t="shared" si="3"/>
        <v>INSERT INTO `organization` (`id`, `parent_id`, `name`) VALUES(1093, 1023, 'node-1093');</v>
      </c>
    </row>
    <row r="96" spans="1:4" x14ac:dyDescent="0.25">
      <c r="A96">
        <v>1094</v>
      </c>
      <c r="B96">
        <v>1023</v>
      </c>
      <c r="C96" t="str">
        <f t="shared" si="2"/>
        <v>node-1094</v>
      </c>
      <c r="D96" s="1" t="str">
        <f t="shared" si="3"/>
        <v>INSERT INTO `organization` (`id`, `parent_id`, `name`) VALUES(1094, 1023, 'node-1094');</v>
      </c>
    </row>
    <row r="97" spans="1:4" x14ac:dyDescent="0.25">
      <c r="A97">
        <v>1095</v>
      </c>
      <c r="B97">
        <v>1023</v>
      </c>
      <c r="C97" t="str">
        <f t="shared" si="2"/>
        <v>node-1095</v>
      </c>
      <c r="D97" s="1" t="str">
        <f t="shared" si="3"/>
        <v>INSERT INTO `organization` (`id`, `parent_id`, `name`) VALUES(1095, 1023, 'node-1095');</v>
      </c>
    </row>
    <row r="98" spans="1:4" x14ac:dyDescent="0.25">
      <c r="A98">
        <v>1096</v>
      </c>
      <c r="B98">
        <v>1023</v>
      </c>
      <c r="C98" t="str">
        <f t="shared" si="2"/>
        <v>node-1096</v>
      </c>
      <c r="D98" s="1" t="str">
        <f t="shared" si="3"/>
        <v>INSERT INTO `organization` (`id`, `parent_id`, `name`) VALUES(1096, 1023, 'node-1096');</v>
      </c>
    </row>
    <row r="99" spans="1:4" x14ac:dyDescent="0.25">
      <c r="A99">
        <v>1097</v>
      </c>
      <c r="B99">
        <v>1023</v>
      </c>
      <c r="C99" t="str">
        <f t="shared" si="2"/>
        <v>node-1097</v>
      </c>
      <c r="D99" s="1" t="str">
        <f t="shared" si="3"/>
        <v>INSERT INTO `organization` (`id`, `parent_id`, `name`) VALUES(1097, 1023, 'node-1097');</v>
      </c>
    </row>
    <row r="100" spans="1:4" x14ac:dyDescent="0.25">
      <c r="A100">
        <v>1098</v>
      </c>
      <c r="B100">
        <v>1023</v>
      </c>
      <c r="C100" t="str">
        <f t="shared" si="2"/>
        <v>node-1098</v>
      </c>
      <c r="D100" s="1" t="str">
        <f t="shared" si="3"/>
        <v>INSERT INTO `organization` (`id`, `parent_id`, `name`) VALUES(1098, 1023, 'node-1098');</v>
      </c>
    </row>
    <row r="101" spans="1:4" x14ac:dyDescent="0.25">
      <c r="D101" s="1"/>
    </row>
    <row r="102" spans="1:4" x14ac:dyDescent="0.25">
      <c r="D102" s="1"/>
    </row>
    <row r="103" spans="1:4" x14ac:dyDescent="0.25">
      <c r="D103" s="1"/>
    </row>
    <row r="104" spans="1:4" x14ac:dyDescent="0.25">
      <c r="D104" s="1"/>
    </row>
    <row r="105" spans="1:4" x14ac:dyDescent="0.25">
      <c r="D105" s="1"/>
    </row>
    <row r="106" spans="1:4" x14ac:dyDescent="0.25">
      <c r="D106" s="1"/>
    </row>
    <row r="107" spans="1:4" x14ac:dyDescent="0.25">
      <c r="D107" s="1"/>
    </row>
    <row r="108" spans="1:4" x14ac:dyDescent="0.25">
      <c r="D108" s="1"/>
    </row>
    <row r="109" spans="1:4" x14ac:dyDescent="0.25">
      <c r="D109" s="1"/>
    </row>
    <row r="110" spans="1:4" x14ac:dyDescent="0.25">
      <c r="D110" s="1"/>
    </row>
    <row r="111" spans="1:4" x14ac:dyDescent="0.25">
      <c r="D111" s="1"/>
    </row>
    <row r="112" spans="1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01"/>
  <sheetViews>
    <sheetView workbookViewId="0">
      <selection activeCell="D1" sqref="D1"/>
    </sheetView>
  </sheetViews>
  <sheetFormatPr baseColWidth="10" defaultRowHeight="15" x14ac:dyDescent="0.25"/>
  <cols>
    <col min="7" max="7" width="13" bestFit="1" customWidth="1"/>
    <col min="8" max="8" width="12.42578125" bestFit="1" customWidth="1"/>
    <col min="11" max="11" width="195" bestFit="1" customWidth="1"/>
  </cols>
  <sheetData>
    <row r="1" spans="1:11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53</v>
      </c>
      <c r="K1" t="str">
        <f>"INSERT INTO `leaves` (`" &amp;$A$1&amp; "`, `" &amp; $B$1 &amp; "`, `" &amp; $C$1 &amp; "`, `" &amp; $D$1 &amp; "`, `" &amp;$E$1&amp; "`, `" &amp;$F$1&amp; "`, `" &amp;$G$1&amp; "`, `" &amp;$H$1&amp; "`, `" &amp;$I$1&amp; "`, `" &amp;$J$1&amp; "`) VALUES"</f>
        <v>INSERT INTO `leaves` (`id`, `startdate`, `enddate`, `status`, `employee`, `cause`, `startdatetype`, `enddatetype`, `duration`, `type`) VALUES</v>
      </c>
    </row>
    <row r="2" spans="1:11" x14ac:dyDescent="0.25">
      <c r="A2">
        <v>1000</v>
      </c>
      <c r="B2" s="4">
        <f ca="1">RANDBETWEEN(DATE(2013,1,1),DATE(2014,12,31))</f>
        <v>41829</v>
      </c>
      <c r="C2" s="4">
        <f ca="1">B2+I2</f>
        <v>41846</v>
      </c>
      <c r="D2">
        <v>2</v>
      </c>
      <c r="E2">
        <v>1000</v>
      </c>
      <c r="F2" t="s">
        <v>16</v>
      </c>
      <c r="G2" t="s">
        <v>17</v>
      </c>
      <c r="H2" t="s">
        <v>18</v>
      </c>
      <c r="I2">
        <f ca="1">RANDBETWEEN(1,20)</f>
        <v>17</v>
      </c>
      <c r="J2">
        <v>1</v>
      </c>
      <c r="K2" s="1" t="str">
        <f ca="1" xml:space="preserve"> $K$1 &amp; "(" &amp; A2 &amp; ", '" &amp; TEXT(B2, "aaaa-mm-jj") &amp; "', '" &amp; TEXT(C2, "aaaa-mm-jj") &amp; "', " &amp; D2 &amp; ", " &amp; E2 &amp; ", '" &amp; F2 &amp; "', '" &amp; G2 &amp; "', '" &amp; H2 &amp; "', " &amp; I2 &amp; ", " &amp; J2 &amp; ");"</f>
        <v>INSERT INTO `leaves` (`id`, `startdate`, `enddate`, `status`, `employee`, `cause`, `startdatetype`, `enddatetype`, `duration`, `type`) VALUES(1000, '2014-07-09', '2014-07-26', 2, 1000, 'load test', 'Morning', 'Afternoon', 17, 1);</v>
      </c>
    </row>
    <row r="3" spans="1:11" x14ac:dyDescent="0.25">
      <c r="A3">
        <v>1001</v>
      </c>
      <c r="B3" s="4">
        <f t="shared" ref="B3:B66" ca="1" si="0">RANDBETWEEN(DATE(2013,1,1),DATE(2014,12,31))</f>
        <v>41812</v>
      </c>
      <c r="C3" s="4">
        <f t="shared" ref="C3:C66" ca="1" si="1">B3+I3</f>
        <v>41832</v>
      </c>
      <c r="D3">
        <v>2</v>
      </c>
      <c r="E3">
        <v>1001</v>
      </c>
      <c r="F3" t="s">
        <v>16</v>
      </c>
      <c r="G3" t="s">
        <v>17</v>
      </c>
      <c r="H3" t="s">
        <v>18</v>
      </c>
      <c r="I3">
        <f t="shared" ref="I3:I66" ca="1" si="2">RANDBETWEEN(1,20)</f>
        <v>20</v>
      </c>
      <c r="J3">
        <v>1</v>
      </c>
      <c r="K3" s="1" t="str">
        <f t="shared" ref="K3:K66" ca="1" si="3" xml:space="preserve"> $K$1 &amp; "(" &amp; A3 &amp; ", '" &amp; TEXT(B3, "aaaa-mm-jj") &amp; "', '" &amp; TEXT(C3, "aaaa-mm-jj") &amp; "', " &amp; D3 &amp; ", " &amp; E3 &amp; ", '" &amp; F3 &amp; "', '" &amp; G3 &amp; "', '" &amp; H3 &amp; "', " &amp; I3 &amp; ", " &amp; J3 &amp; ");"</f>
        <v>INSERT INTO `leaves` (`id`, `startdate`, `enddate`, `status`, `employee`, `cause`, `startdatetype`, `enddatetype`, `duration`, `type`) VALUES(1001, '2014-06-22', '2014-07-12', 2, 1001, 'load test', 'Morning', 'Afternoon', 20, 1);</v>
      </c>
    </row>
    <row r="4" spans="1:11" x14ac:dyDescent="0.25">
      <c r="A4">
        <v>1002</v>
      </c>
      <c r="B4" s="4">
        <f t="shared" ca="1" si="0"/>
        <v>41367</v>
      </c>
      <c r="C4" s="4">
        <f t="shared" ca="1" si="1"/>
        <v>41374</v>
      </c>
      <c r="D4">
        <v>2</v>
      </c>
      <c r="E4">
        <v>1002</v>
      </c>
      <c r="F4" t="s">
        <v>16</v>
      </c>
      <c r="G4" t="s">
        <v>17</v>
      </c>
      <c r="H4" t="s">
        <v>18</v>
      </c>
      <c r="I4">
        <f t="shared" ca="1" si="2"/>
        <v>7</v>
      </c>
      <c r="J4">
        <v>1</v>
      </c>
      <c r="K4" s="1" t="str">
        <f t="shared" ca="1" si="3"/>
        <v>INSERT INTO `leaves` (`id`, `startdate`, `enddate`, `status`, `employee`, `cause`, `startdatetype`, `enddatetype`, `duration`, `type`) VALUES(1002, '2013-04-03', '2013-04-10', 2, 1002, 'load test', 'Morning', 'Afternoon', 7, 1);</v>
      </c>
    </row>
    <row r="5" spans="1:11" x14ac:dyDescent="0.25">
      <c r="A5">
        <v>1003</v>
      </c>
      <c r="B5" s="4">
        <f t="shared" ca="1" si="0"/>
        <v>41757</v>
      </c>
      <c r="C5" s="4">
        <f t="shared" ca="1" si="1"/>
        <v>41777</v>
      </c>
      <c r="D5">
        <v>2</v>
      </c>
      <c r="E5">
        <v>1003</v>
      </c>
      <c r="F5" t="s">
        <v>16</v>
      </c>
      <c r="G5" t="s">
        <v>17</v>
      </c>
      <c r="H5" t="s">
        <v>18</v>
      </c>
      <c r="I5">
        <f t="shared" ca="1" si="2"/>
        <v>20</v>
      </c>
      <c r="J5">
        <v>1</v>
      </c>
      <c r="K5" s="1" t="str">
        <f t="shared" ca="1" si="3"/>
        <v>INSERT INTO `leaves` (`id`, `startdate`, `enddate`, `status`, `employee`, `cause`, `startdatetype`, `enddatetype`, `duration`, `type`) VALUES(1003, '2014-04-28', '2014-05-18', 2, 1003, 'load test', 'Morning', 'Afternoon', 20, 1);</v>
      </c>
    </row>
    <row r="6" spans="1:11" x14ac:dyDescent="0.25">
      <c r="A6">
        <v>1004</v>
      </c>
      <c r="B6" s="4">
        <f t="shared" ca="1" si="0"/>
        <v>41629</v>
      </c>
      <c r="C6" s="4">
        <f t="shared" ca="1" si="1"/>
        <v>41643</v>
      </c>
      <c r="D6">
        <v>2</v>
      </c>
      <c r="E6">
        <v>1004</v>
      </c>
      <c r="F6" t="s">
        <v>16</v>
      </c>
      <c r="G6" t="s">
        <v>17</v>
      </c>
      <c r="H6" t="s">
        <v>18</v>
      </c>
      <c r="I6">
        <f t="shared" ca="1" si="2"/>
        <v>14</v>
      </c>
      <c r="J6">
        <v>1</v>
      </c>
      <c r="K6" s="1" t="str">
        <f t="shared" ca="1" si="3"/>
        <v>INSERT INTO `leaves` (`id`, `startdate`, `enddate`, `status`, `employee`, `cause`, `startdatetype`, `enddatetype`, `duration`, `type`) VALUES(1004, '2013-12-21', '2014-01-04', 2, 1004, 'load test', 'Morning', 'Afternoon', 14, 1);</v>
      </c>
    </row>
    <row r="7" spans="1:11" x14ac:dyDescent="0.25">
      <c r="A7">
        <v>1005</v>
      </c>
      <c r="B7" s="4">
        <f t="shared" ca="1" si="0"/>
        <v>41823</v>
      </c>
      <c r="C7" s="4">
        <f t="shared" ca="1" si="1"/>
        <v>41829</v>
      </c>
      <c r="D7">
        <v>2</v>
      </c>
      <c r="E7">
        <v>1005</v>
      </c>
      <c r="F7" t="s">
        <v>16</v>
      </c>
      <c r="G7" t="s">
        <v>17</v>
      </c>
      <c r="H7" t="s">
        <v>18</v>
      </c>
      <c r="I7">
        <f t="shared" ca="1" si="2"/>
        <v>6</v>
      </c>
      <c r="J7">
        <v>1</v>
      </c>
      <c r="K7" s="1" t="str">
        <f t="shared" ca="1" si="3"/>
        <v>INSERT INTO `leaves` (`id`, `startdate`, `enddate`, `status`, `employee`, `cause`, `startdatetype`, `enddatetype`, `duration`, `type`) VALUES(1005, '2014-07-03', '2014-07-09', 2, 1005, 'load test', 'Morning', 'Afternoon', 6, 1);</v>
      </c>
    </row>
    <row r="8" spans="1:11" x14ac:dyDescent="0.25">
      <c r="A8">
        <v>1006</v>
      </c>
      <c r="B8" s="4">
        <f t="shared" ca="1" si="0"/>
        <v>41958</v>
      </c>
      <c r="C8" s="4">
        <f t="shared" ca="1" si="1"/>
        <v>41974</v>
      </c>
      <c r="D8">
        <v>2</v>
      </c>
      <c r="E8">
        <v>1006</v>
      </c>
      <c r="F8" t="s">
        <v>16</v>
      </c>
      <c r="G8" t="s">
        <v>17</v>
      </c>
      <c r="H8" t="s">
        <v>18</v>
      </c>
      <c r="I8">
        <f t="shared" ca="1" si="2"/>
        <v>16</v>
      </c>
      <c r="J8">
        <v>1</v>
      </c>
      <c r="K8" s="1" t="str">
        <f t="shared" ca="1" si="3"/>
        <v>INSERT INTO `leaves` (`id`, `startdate`, `enddate`, `status`, `employee`, `cause`, `startdatetype`, `enddatetype`, `duration`, `type`) VALUES(1006, '2014-11-15', '2014-12-01', 2, 1006, 'load test', 'Morning', 'Afternoon', 16, 1);</v>
      </c>
    </row>
    <row r="9" spans="1:11" x14ac:dyDescent="0.25">
      <c r="A9">
        <v>1007</v>
      </c>
      <c r="B9" s="4">
        <f t="shared" ca="1" si="0"/>
        <v>41751</v>
      </c>
      <c r="C9" s="4">
        <f t="shared" ca="1" si="1"/>
        <v>41769</v>
      </c>
      <c r="D9">
        <v>2</v>
      </c>
      <c r="E9">
        <v>1007</v>
      </c>
      <c r="F9" t="s">
        <v>16</v>
      </c>
      <c r="G9" t="s">
        <v>17</v>
      </c>
      <c r="H9" t="s">
        <v>18</v>
      </c>
      <c r="I9">
        <f t="shared" ca="1" si="2"/>
        <v>18</v>
      </c>
      <c r="J9">
        <v>1</v>
      </c>
      <c r="K9" s="1" t="str">
        <f t="shared" ca="1" si="3"/>
        <v>INSERT INTO `leaves` (`id`, `startdate`, `enddate`, `status`, `employee`, `cause`, `startdatetype`, `enddatetype`, `duration`, `type`) VALUES(1007, '2014-04-22', '2014-05-10', 2, 1007, 'load test', 'Morning', 'Afternoon', 18, 1);</v>
      </c>
    </row>
    <row r="10" spans="1:11" x14ac:dyDescent="0.25">
      <c r="A10">
        <v>1008</v>
      </c>
      <c r="B10" s="4">
        <f t="shared" ca="1" si="0"/>
        <v>41381</v>
      </c>
      <c r="C10" s="4">
        <f t="shared" ca="1" si="1"/>
        <v>41385</v>
      </c>
      <c r="D10">
        <v>2</v>
      </c>
      <c r="E10">
        <v>1008</v>
      </c>
      <c r="F10" t="s">
        <v>16</v>
      </c>
      <c r="G10" t="s">
        <v>17</v>
      </c>
      <c r="H10" t="s">
        <v>18</v>
      </c>
      <c r="I10">
        <f t="shared" ca="1" si="2"/>
        <v>4</v>
      </c>
      <c r="J10">
        <v>1</v>
      </c>
      <c r="K10" s="1" t="str">
        <f t="shared" ca="1" si="3"/>
        <v>INSERT INTO `leaves` (`id`, `startdate`, `enddate`, `status`, `employee`, `cause`, `startdatetype`, `enddatetype`, `duration`, `type`) VALUES(1008, '2013-04-17', '2013-04-21', 2, 1008, 'load test', 'Morning', 'Afternoon', 4, 1);</v>
      </c>
    </row>
    <row r="11" spans="1:11" x14ac:dyDescent="0.25">
      <c r="A11">
        <v>1009</v>
      </c>
      <c r="B11" s="4">
        <f t="shared" ca="1" si="0"/>
        <v>41279</v>
      </c>
      <c r="C11" s="4">
        <f t="shared" ca="1" si="1"/>
        <v>41289</v>
      </c>
      <c r="D11">
        <v>2</v>
      </c>
      <c r="E11">
        <v>1009</v>
      </c>
      <c r="F11" t="s">
        <v>16</v>
      </c>
      <c r="G11" t="s">
        <v>17</v>
      </c>
      <c r="H11" t="s">
        <v>18</v>
      </c>
      <c r="I11">
        <f t="shared" ca="1" si="2"/>
        <v>10</v>
      </c>
      <c r="J11">
        <v>1</v>
      </c>
      <c r="K11" s="1" t="str">
        <f t="shared" ca="1" si="3"/>
        <v>INSERT INTO `leaves` (`id`, `startdate`, `enddate`, `status`, `employee`, `cause`, `startdatetype`, `enddatetype`, `duration`, `type`) VALUES(1009, '2013-01-05', '2013-01-15', 2, 1009, 'load test', 'Morning', 'Afternoon', 10, 1);</v>
      </c>
    </row>
    <row r="12" spans="1:11" x14ac:dyDescent="0.25">
      <c r="A12">
        <v>1010</v>
      </c>
      <c r="B12" s="4">
        <f t="shared" ca="1" si="0"/>
        <v>41907</v>
      </c>
      <c r="C12" s="4">
        <f t="shared" ca="1" si="1"/>
        <v>41908</v>
      </c>
      <c r="D12">
        <v>2</v>
      </c>
      <c r="E12">
        <v>1010</v>
      </c>
      <c r="F12" t="s">
        <v>16</v>
      </c>
      <c r="G12" t="s">
        <v>17</v>
      </c>
      <c r="H12" t="s">
        <v>18</v>
      </c>
      <c r="I12">
        <f t="shared" ca="1" si="2"/>
        <v>1</v>
      </c>
      <c r="J12">
        <v>1</v>
      </c>
      <c r="K12" s="1" t="str">
        <f t="shared" ca="1" si="3"/>
        <v>INSERT INTO `leaves` (`id`, `startdate`, `enddate`, `status`, `employee`, `cause`, `startdatetype`, `enddatetype`, `duration`, `type`) VALUES(1010, '2014-09-25', '2014-09-26', 2, 1010, 'load test', 'Morning', 'Afternoon', 1, 1);</v>
      </c>
    </row>
    <row r="13" spans="1:11" x14ac:dyDescent="0.25">
      <c r="A13">
        <v>1011</v>
      </c>
      <c r="B13" s="4">
        <f t="shared" ca="1" si="0"/>
        <v>41395</v>
      </c>
      <c r="C13" s="4">
        <f t="shared" ca="1" si="1"/>
        <v>41404</v>
      </c>
      <c r="D13">
        <v>2</v>
      </c>
      <c r="E13">
        <v>1011</v>
      </c>
      <c r="F13" t="s">
        <v>16</v>
      </c>
      <c r="G13" t="s">
        <v>17</v>
      </c>
      <c r="H13" t="s">
        <v>18</v>
      </c>
      <c r="I13">
        <f t="shared" ca="1" si="2"/>
        <v>9</v>
      </c>
      <c r="J13">
        <v>1</v>
      </c>
      <c r="K13" s="1" t="str">
        <f t="shared" ca="1" si="3"/>
        <v>INSERT INTO `leaves` (`id`, `startdate`, `enddate`, `status`, `employee`, `cause`, `startdatetype`, `enddatetype`, `duration`, `type`) VALUES(1011, '2013-05-01', '2013-05-10', 2, 1011, 'load test', 'Morning', 'Afternoon', 9, 1);</v>
      </c>
    </row>
    <row r="14" spans="1:11" x14ac:dyDescent="0.25">
      <c r="A14">
        <v>1012</v>
      </c>
      <c r="B14" s="4">
        <f t="shared" ca="1" si="0"/>
        <v>41569</v>
      </c>
      <c r="C14" s="4">
        <f t="shared" ca="1" si="1"/>
        <v>41587</v>
      </c>
      <c r="D14">
        <v>2</v>
      </c>
      <c r="E14">
        <v>1012</v>
      </c>
      <c r="F14" t="s">
        <v>16</v>
      </c>
      <c r="G14" t="s">
        <v>17</v>
      </c>
      <c r="H14" t="s">
        <v>18</v>
      </c>
      <c r="I14">
        <f t="shared" ca="1" si="2"/>
        <v>18</v>
      </c>
      <c r="J14">
        <v>1</v>
      </c>
      <c r="K14" s="1" t="str">
        <f t="shared" ca="1" si="3"/>
        <v>INSERT INTO `leaves` (`id`, `startdate`, `enddate`, `status`, `employee`, `cause`, `startdatetype`, `enddatetype`, `duration`, `type`) VALUES(1012, '2013-10-22', '2013-11-09', 2, 1012, 'load test', 'Morning', 'Afternoon', 18, 1);</v>
      </c>
    </row>
    <row r="15" spans="1:11" x14ac:dyDescent="0.25">
      <c r="A15">
        <v>1013</v>
      </c>
      <c r="B15" s="4">
        <f t="shared" ca="1" si="0"/>
        <v>41295</v>
      </c>
      <c r="C15" s="4">
        <f t="shared" ca="1" si="1"/>
        <v>41297</v>
      </c>
      <c r="D15">
        <v>2</v>
      </c>
      <c r="E15">
        <v>1013</v>
      </c>
      <c r="F15" t="s">
        <v>16</v>
      </c>
      <c r="G15" t="s">
        <v>17</v>
      </c>
      <c r="H15" t="s">
        <v>18</v>
      </c>
      <c r="I15">
        <f t="shared" ca="1" si="2"/>
        <v>2</v>
      </c>
      <c r="J15">
        <v>1</v>
      </c>
      <c r="K15" s="1" t="str">
        <f t="shared" ca="1" si="3"/>
        <v>INSERT INTO `leaves` (`id`, `startdate`, `enddate`, `status`, `employee`, `cause`, `startdatetype`, `enddatetype`, `duration`, `type`) VALUES(1013, '2013-01-21', '2013-01-23', 2, 1013, 'load test', 'Morning', 'Afternoon', 2, 1);</v>
      </c>
    </row>
    <row r="16" spans="1:11" x14ac:dyDescent="0.25">
      <c r="A16">
        <v>1014</v>
      </c>
      <c r="B16" s="4">
        <f t="shared" ca="1" si="0"/>
        <v>41566</v>
      </c>
      <c r="C16" s="4">
        <f t="shared" ca="1" si="1"/>
        <v>41572</v>
      </c>
      <c r="D16">
        <v>2</v>
      </c>
      <c r="E16">
        <v>1014</v>
      </c>
      <c r="F16" t="s">
        <v>16</v>
      </c>
      <c r="G16" t="s">
        <v>17</v>
      </c>
      <c r="H16" t="s">
        <v>18</v>
      </c>
      <c r="I16">
        <f t="shared" ca="1" si="2"/>
        <v>6</v>
      </c>
      <c r="J16">
        <v>1</v>
      </c>
      <c r="K16" s="1" t="str">
        <f t="shared" ca="1" si="3"/>
        <v>INSERT INTO `leaves` (`id`, `startdate`, `enddate`, `status`, `employee`, `cause`, `startdatetype`, `enddatetype`, `duration`, `type`) VALUES(1014, '2013-10-19', '2013-10-25', 2, 1014, 'load test', 'Morning', 'Afternoon', 6, 1);</v>
      </c>
    </row>
    <row r="17" spans="1:11" x14ac:dyDescent="0.25">
      <c r="A17">
        <v>1015</v>
      </c>
      <c r="B17" s="4">
        <f t="shared" ca="1" si="0"/>
        <v>41703</v>
      </c>
      <c r="C17" s="4">
        <f t="shared" ca="1" si="1"/>
        <v>41705</v>
      </c>
      <c r="D17">
        <v>2</v>
      </c>
      <c r="E17">
        <v>1015</v>
      </c>
      <c r="F17" t="s">
        <v>16</v>
      </c>
      <c r="G17" t="s">
        <v>17</v>
      </c>
      <c r="H17" t="s">
        <v>18</v>
      </c>
      <c r="I17">
        <f t="shared" ca="1" si="2"/>
        <v>2</v>
      </c>
      <c r="J17">
        <v>1</v>
      </c>
      <c r="K17" s="1" t="str">
        <f t="shared" ca="1" si="3"/>
        <v>INSERT INTO `leaves` (`id`, `startdate`, `enddate`, `status`, `employee`, `cause`, `startdatetype`, `enddatetype`, `duration`, `type`) VALUES(1015, '2014-03-05', '2014-03-07', 2, 1015, 'load test', 'Morning', 'Afternoon', 2, 1);</v>
      </c>
    </row>
    <row r="18" spans="1:11" x14ac:dyDescent="0.25">
      <c r="A18">
        <v>1016</v>
      </c>
      <c r="B18" s="4">
        <f t="shared" ca="1" si="0"/>
        <v>41996</v>
      </c>
      <c r="C18" s="4">
        <f t="shared" ca="1" si="1"/>
        <v>42004</v>
      </c>
      <c r="D18">
        <v>2</v>
      </c>
      <c r="E18">
        <v>1016</v>
      </c>
      <c r="F18" t="s">
        <v>16</v>
      </c>
      <c r="G18" t="s">
        <v>17</v>
      </c>
      <c r="H18" t="s">
        <v>18</v>
      </c>
      <c r="I18">
        <f t="shared" ca="1" si="2"/>
        <v>8</v>
      </c>
      <c r="J18">
        <v>1</v>
      </c>
      <c r="K18" s="1" t="str">
        <f t="shared" ca="1" si="3"/>
        <v>INSERT INTO `leaves` (`id`, `startdate`, `enddate`, `status`, `employee`, `cause`, `startdatetype`, `enddatetype`, `duration`, `type`) VALUES(1016, '2014-12-23', '2014-12-31', 2, 1016, 'load test', 'Morning', 'Afternoon', 8, 1);</v>
      </c>
    </row>
    <row r="19" spans="1:11" x14ac:dyDescent="0.25">
      <c r="A19">
        <v>1017</v>
      </c>
      <c r="B19" s="4">
        <f t="shared" ca="1" si="0"/>
        <v>41706</v>
      </c>
      <c r="C19" s="4">
        <f t="shared" ca="1" si="1"/>
        <v>41714</v>
      </c>
      <c r="D19">
        <v>2</v>
      </c>
      <c r="E19">
        <v>1017</v>
      </c>
      <c r="F19" t="s">
        <v>16</v>
      </c>
      <c r="G19" t="s">
        <v>17</v>
      </c>
      <c r="H19" t="s">
        <v>18</v>
      </c>
      <c r="I19">
        <f t="shared" ca="1" si="2"/>
        <v>8</v>
      </c>
      <c r="J19">
        <v>1</v>
      </c>
      <c r="K19" s="1" t="str">
        <f t="shared" ca="1" si="3"/>
        <v>INSERT INTO `leaves` (`id`, `startdate`, `enddate`, `status`, `employee`, `cause`, `startdatetype`, `enddatetype`, `duration`, `type`) VALUES(1017, '2014-03-08', '2014-03-16', 2, 1017, 'load test', 'Morning', 'Afternoon', 8, 1);</v>
      </c>
    </row>
    <row r="20" spans="1:11" x14ac:dyDescent="0.25">
      <c r="A20">
        <v>1018</v>
      </c>
      <c r="B20" s="4">
        <f t="shared" ca="1" si="0"/>
        <v>41347</v>
      </c>
      <c r="C20" s="4">
        <f t="shared" ca="1" si="1"/>
        <v>41362</v>
      </c>
      <c r="D20">
        <v>2</v>
      </c>
      <c r="E20">
        <v>1018</v>
      </c>
      <c r="F20" t="s">
        <v>16</v>
      </c>
      <c r="G20" t="s">
        <v>17</v>
      </c>
      <c r="H20" t="s">
        <v>18</v>
      </c>
      <c r="I20">
        <f t="shared" ca="1" si="2"/>
        <v>15</v>
      </c>
      <c r="J20">
        <v>1</v>
      </c>
      <c r="K20" s="1" t="str">
        <f t="shared" ca="1" si="3"/>
        <v>INSERT INTO `leaves` (`id`, `startdate`, `enddate`, `status`, `employee`, `cause`, `startdatetype`, `enddatetype`, `duration`, `type`) VALUES(1018, '2013-03-14', '2013-03-29', 2, 1018, 'load test', 'Morning', 'Afternoon', 15, 1);</v>
      </c>
    </row>
    <row r="21" spans="1:11" x14ac:dyDescent="0.25">
      <c r="A21">
        <v>1019</v>
      </c>
      <c r="B21" s="4">
        <f t="shared" ca="1" si="0"/>
        <v>41900</v>
      </c>
      <c r="C21" s="4">
        <f t="shared" ca="1" si="1"/>
        <v>41918</v>
      </c>
      <c r="D21">
        <v>2</v>
      </c>
      <c r="E21">
        <v>1019</v>
      </c>
      <c r="F21" t="s">
        <v>16</v>
      </c>
      <c r="G21" t="s">
        <v>17</v>
      </c>
      <c r="H21" t="s">
        <v>18</v>
      </c>
      <c r="I21">
        <f t="shared" ca="1" si="2"/>
        <v>18</v>
      </c>
      <c r="J21">
        <v>1</v>
      </c>
      <c r="K21" s="1" t="str">
        <f t="shared" ca="1" si="3"/>
        <v>INSERT INTO `leaves` (`id`, `startdate`, `enddate`, `status`, `employee`, `cause`, `startdatetype`, `enddatetype`, `duration`, `type`) VALUES(1019, '2014-09-18', '2014-10-06', 2, 1019, 'load test', 'Morning', 'Afternoon', 18, 1);</v>
      </c>
    </row>
    <row r="22" spans="1:11" x14ac:dyDescent="0.25">
      <c r="A22">
        <v>1020</v>
      </c>
      <c r="B22" s="4">
        <f t="shared" ca="1" si="0"/>
        <v>41562</v>
      </c>
      <c r="C22" s="4">
        <f t="shared" ca="1" si="1"/>
        <v>41577</v>
      </c>
      <c r="D22">
        <v>2</v>
      </c>
      <c r="E22">
        <v>1020</v>
      </c>
      <c r="F22" t="s">
        <v>16</v>
      </c>
      <c r="G22" t="s">
        <v>17</v>
      </c>
      <c r="H22" t="s">
        <v>18</v>
      </c>
      <c r="I22">
        <f t="shared" ca="1" si="2"/>
        <v>15</v>
      </c>
      <c r="J22">
        <v>1</v>
      </c>
      <c r="K22" s="1" t="str">
        <f t="shared" ca="1" si="3"/>
        <v>INSERT INTO `leaves` (`id`, `startdate`, `enddate`, `status`, `employee`, `cause`, `startdatetype`, `enddatetype`, `duration`, `type`) VALUES(1020, '2013-10-15', '2013-10-30', 2, 1020, 'load test', 'Morning', 'Afternoon', 15, 1);</v>
      </c>
    </row>
    <row r="23" spans="1:11" x14ac:dyDescent="0.25">
      <c r="A23">
        <v>1021</v>
      </c>
      <c r="B23" s="4">
        <f t="shared" ca="1" si="0"/>
        <v>41833</v>
      </c>
      <c r="C23" s="4">
        <f t="shared" ca="1" si="1"/>
        <v>41835</v>
      </c>
      <c r="D23">
        <v>2</v>
      </c>
      <c r="E23">
        <v>1021</v>
      </c>
      <c r="F23" t="s">
        <v>16</v>
      </c>
      <c r="G23" t="s">
        <v>17</v>
      </c>
      <c r="H23" t="s">
        <v>18</v>
      </c>
      <c r="I23">
        <f t="shared" ca="1" si="2"/>
        <v>2</v>
      </c>
      <c r="J23">
        <v>1</v>
      </c>
      <c r="K23" s="1" t="str">
        <f t="shared" ca="1" si="3"/>
        <v>INSERT INTO `leaves` (`id`, `startdate`, `enddate`, `status`, `employee`, `cause`, `startdatetype`, `enddatetype`, `duration`, `type`) VALUES(1021, '2014-07-13', '2014-07-15', 2, 1021, 'load test', 'Morning', 'Afternoon', 2, 1);</v>
      </c>
    </row>
    <row r="24" spans="1:11" x14ac:dyDescent="0.25">
      <c r="A24">
        <v>1022</v>
      </c>
      <c r="B24" s="4">
        <f t="shared" ca="1" si="0"/>
        <v>41685</v>
      </c>
      <c r="C24" s="4">
        <f t="shared" ca="1" si="1"/>
        <v>41700</v>
      </c>
      <c r="D24">
        <v>2</v>
      </c>
      <c r="E24">
        <v>1022</v>
      </c>
      <c r="F24" t="s">
        <v>16</v>
      </c>
      <c r="G24" t="s">
        <v>17</v>
      </c>
      <c r="H24" t="s">
        <v>18</v>
      </c>
      <c r="I24">
        <f t="shared" ca="1" si="2"/>
        <v>15</v>
      </c>
      <c r="J24">
        <v>1</v>
      </c>
      <c r="K24" s="1" t="str">
        <f t="shared" ca="1" si="3"/>
        <v>INSERT INTO `leaves` (`id`, `startdate`, `enddate`, `status`, `employee`, `cause`, `startdatetype`, `enddatetype`, `duration`, `type`) VALUES(1022, '2014-02-15', '2014-03-02', 2, 1022, 'load test', 'Morning', 'Afternoon', 15, 1);</v>
      </c>
    </row>
    <row r="25" spans="1:11" x14ac:dyDescent="0.25">
      <c r="A25">
        <v>1023</v>
      </c>
      <c r="B25" s="4">
        <f t="shared" ca="1" si="0"/>
        <v>41660</v>
      </c>
      <c r="C25" s="4">
        <f t="shared" ca="1" si="1"/>
        <v>41663</v>
      </c>
      <c r="D25">
        <v>2</v>
      </c>
      <c r="E25">
        <v>1023</v>
      </c>
      <c r="F25" t="s">
        <v>16</v>
      </c>
      <c r="G25" t="s">
        <v>17</v>
      </c>
      <c r="H25" t="s">
        <v>18</v>
      </c>
      <c r="I25">
        <f t="shared" ca="1" si="2"/>
        <v>3</v>
      </c>
      <c r="J25">
        <v>1</v>
      </c>
      <c r="K25" s="1" t="str">
        <f t="shared" ca="1" si="3"/>
        <v>INSERT INTO `leaves` (`id`, `startdate`, `enddate`, `status`, `employee`, `cause`, `startdatetype`, `enddatetype`, `duration`, `type`) VALUES(1023, '2014-01-21', '2014-01-24', 2, 1023, 'load test', 'Morning', 'Afternoon', 3, 1);</v>
      </c>
    </row>
    <row r="26" spans="1:11" x14ac:dyDescent="0.25">
      <c r="A26">
        <v>1024</v>
      </c>
      <c r="B26" s="4">
        <f t="shared" ca="1" si="0"/>
        <v>41904</v>
      </c>
      <c r="C26" s="4">
        <f t="shared" ca="1" si="1"/>
        <v>41914</v>
      </c>
      <c r="D26">
        <v>2</v>
      </c>
      <c r="E26">
        <v>1024</v>
      </c>
      <c r="F26" t="s">
        <v>16</v>
      </c>
      <c r="G26" t="s">
        <v>17</v>
      </c>
      <c r="H26" t="s">
        <v>18</v>
      </c>
      <c r="I26">
        <f t="shared" ca="1" si="2"/>
        <v>10</v>
      </c>
      <c r="J26">
        <v>1</v>
      </c>
      <c r="K26" s="1" t="str">
        <f t="shared" ca="1" si="3"/>
        <v>INSERT INTO `leaves` (`id`, `startdate`, `enddate`, `status`, `employee`, `cause`, `startdatetype`, `enddatetype`, `duration`, `type`) VALUES(1024, '2014-09-22', '2014-10-02', 2, 1024, 'load test', 'Morning', 'Afternoon', 10, 1);</v>
      </c>
    </row>
    <row r="27" spans="1:11" x14ac:dyDescent="0.25">
      <c r="A27">
        <v>1025</v>
      </c>
      <c r="B27" s="4">
        <f t="shared" ca="1" si="0"/>
        <v>41856</v>
      </c>
      <c r="C27" s="4">
        <f t="shared" ca="1" si="1"/>
        <v>41858</v>
      </c>
      <c r="D27">
        <v>2</v>
      </c>
      <c r="E27">
        <v>1025</v>
      </c>
      <c r="F27" t="s">
        <v>16</v>
      </c>
      <c r="G27" t="s">
        <v>17</v>
      </c>
      <c r="H27" t="s">
        <v>18</v>
      </c>
      <c r="I27">
        <f t="shared" ca="1" si="2"/>
        <v>2</v>
      </c>
      <c r="J27">
        <v>1</v>
      </c>
      <c r="K27" s="1" t="str">
        <f t="shared" ca="1" si="3"/>
        <v>INSERT INTO `leaves` (`id`, `startdate`, `enddate`, `status`, `employee`, `cause`, `startdatetype`, `enddatetype`, `duration`, `type`) VALUES(1025, '2014-08-05', '2014-08-07', 2, 1025, 'load test', 'Morning', 'Afternoon', 2, 1);</v>
      </c>
    </row>
    <row r="28" spans="1:11" x14ac:dyDescent="0.25">
      <c r="A28">
        <v>1026</v>
      </c>
      <c r="B28" s="4">
        <f t="shared" ca="1" si="0"/>
        <v>41878</v>
      </c>
      <c r="C28" s="4">
        <f t="shared" ca="1" si="1"/>
        <v>41879</v>
      </c>
      <c r="D28">
        <v>2</v>
      </c>
      <c r="E28">
        <v>1026</v>
      </c>
      <c r="F28" t="s">
        <v>16</v>
      </c>
      <c r="G28" t="s">
        <v>17</v>
      </c>
      <c r="H28" t="s">
        <v>18</v>
      </c>
      <c r="I28">
        <f t="shared" ca="1" si="2"/>
        <v>1</v>
      </c>
      <c r="J28">
        <v>1</v>
      </c>
      <c r="K28" s="1" t="str">
        <f t="shared" ca="1" si="3"/>
        <v>INSERT INTO `leaves` (`id`, `startdate`, `enddate`, `status`, `employee`, `cause`, `startdatetype`, `enddatetype`, `duration`, `type`) VALUES(1026, '2014-08-27', '2014-08-28', 2, 1026, 'load test', 'Morning', 'Afternoon', 1, 1);</v>
      </c>
    </row>
    <row r="29" spans="1:11" x14ac:dyDescent="0.25">
      <c r="A29">
        <v>1027</v>
      </c>
      <c r="B29" s="4">
        <f t="shared" ca="1" si="0"/>
        <v>41285</v>
      </c>
      <c r="C29" s="4">
        <f t="shared" ca="1" si="1"/>
        <v>41299</v>
      </c>
      <c r="D29">
        <v>2</v>
      </c>
      <c r="E29">
        <v>1027</v>
      </c>
      <c r="F29" t="s">
        <v>16</v>
      </c>
      <c r="G29" t="s">
        <v>17</v>
      </c>
      <c r="H29" t="s">
        <v>18</v>
      </c>
      <c r="I29">
        <f t="shared" ca="1" si="2"/>
        <v>14</v>
      </c>
      <c r="J29">
        <v>1</v>
      </c>
      <c r="K29" s="1" t="str">
        <f t="shared" ca="1" si="3"/>
        <v>INSERT INTO `leaves` (`id`, `startdate`, `enddate`, `status`, `employee`, `cause`, `startdatetype`, `enddatetype`, `duration`, `type`) VALUES(1027, '2013-01-11', '2013-01-25', 2, 1027, 'load test', 'Morning', 'Afternoon', 14, 1);</v>
      </c>
    </row>
    <row r="30" spans="1:11" x14ac:dyDescent="0.25">
      <c r="A30">
        <v>1028</v>
      </c>
      <c r="B30" s="4">
        <f t="shared" ca="1" si="0"/>
        <v>41738</v>
      </c>
      <c r="C30" s="4">
        <f t="shared" ca="1" si="1"/>
        <v>41742</v>
      </c>
      <c r="D30">
        <v>2</v>
      </c>
      <c r="E30">
        <v>1028</v>
      </c>
      <c r="F30" t="s">
        <v>16</v>
      </c>
      <c r="G30" t="s">
        <v>17</v>
      </c>
      <c r="H30" t="s">
        <v>18</v>
      </c>
      <c r="I30">
        <f t="shared" ca="1" si="2"/>
        <v>4</v>
      </c>
      <c r="J30">
        <v>1</v>
      </c>
      <c r="K30" s="1" t="str">
        <f t="shared" ca="1" si="3"/>
        <v>INSERT INTO `leaves` (`id`, `startdate`, `enddate`, `status`, `employee`, `cause`, `startdatetype`, `enddatetype`, `duration`, `type`) VALUES(1028, '2014-04-09', '2014-04-13', 2, 1028, 'load test', 'Morning', 'Afternoon', 4, 1);</v>
      </c>
    </row>
    <row r="31" spans="1:11" x14ac:dyDescent="0.25">
      <c r="A31">
        <v>1029</v>
      </c>
      <c r="B31" s="4">
        <f t="shared" ca="1" si="0"/>
        <v>41554</v>
      </c>
      <c r="C31" s="4">
        <f t="shared" ca="1" si="1"/>
        <v>41572</v>
      </c>
      <c r="D31">
        <v>2</v>
      </c>
      <c r="E31">
        <v>1029</v>
      </c>
      <c r="F31" t="s">
        <v>16</v>
      </c>
      <c r="G31" t="s">
        <v>17</v>
      </c>
      <c r="H31" t="s">
        <v>18</v>
      </c>
      <c r="I31">
        <f t="shared" ca="1" si="2"/>
        <v>18</v>
      </c>
      <c r="J31">
        <v>1</v>
      </c>
      <c r="K31" s="1" t="str">
        <f t="shared" ca="1" si="3"/>
        <v>INSERT INTO `leaves` (`id`, `startdate`, `enddate`, `status`, `employee`, `cause`, `startdatetype`, `enddatetype`, `duration`, `type`) VALUES(1029, '2013-10-07', '2013-10-25', 2, 1029, 'load test', 'Morning', 'Afternoon', 18, 1);</v>
      </c>
    </row>
    <row r="32" spans="1:11" x14ac:dyDescent="0.25">
      <c r="A32">
        <v>1030</v>
      </c>
      <c r="B32" s="4">
        <f t="shared" ca="1" si="0"/>
        <v>41601</v>
      </c>
      <c r="C32" s="4">
        <f t="shared" ca="1" si="1"/>
        <v>41605</v>
      </c>
      <c r="D32">
        <v>2</v>
      </c>
      <c r="E32">
        <v>1030</v>
      </c>
      <c r="F32" t="s">
        <v>16</v>
      </c>
      <c r="G32" t="s">
        <v>17</v>
      </c>
      <c r="H32" t="s">
        <v>18</v>
      </c>
      <c r="I32">
        <f t="shared" ca="1" si="2"/>
        <v>4</v>
      </c>
      <c r="J32">
        <v>1</v>
      </c>
      <c r="K32" s="1" t="str">
        <f t="shared" ca="1" si="3"/>
        <v>INSERT INTO `leaves` (`id`, `startdate`, `enddate`, `status`, `employee`, `cause`, `startdatetype`, `enddatetype`, `duration`, `type`) VALUES(1030, '2013-11-23', '2013-11-27', 2, 1030, 'load test', 'Morning', 'Afternoon', 4, 1);</v>
      </c>
    </row>
    <row r="33" spans="1:11" x14ac:dyDescent="0.25">
      <c r="A33">
        <v>1031</v>
      </c>
      <c r="B33" s="4">
        <f t="shared" ca="1" si="0"/>
        <v>41964</v>
      </c>
      <c r="C33" s="4">
        <f t="shared" ca="1" si="1"/>
        <v>41972</v>
      </c>
      <c r="D33">
        <v>2</v>
      </c>
      <c r="E33">
        <v>1031</v>
      </c>
      <c r="F33" t="s">
        <v>16</v>
      </c>
      <c r="G33" t="s">
        <v>17</v>
      </c>
      <c r="H33" t="s">
        <v>18</v>
      </c>
      <c r="I33">
        <f t="shared" ca="1" si="2"/>
        <v>8</v>
      </c>
      <c r="J33">
        <v>1</v>
      </c>
      <c r="K33" s="1" t="str">
        <f t="shared" ca="1" si="3"/>
        <v>INSERT INTO `leaves` (`id`, `startdate`, `enddate`, `status`, `employee`, `cause`, `startdatetype`, `enddatetype`, `duration`, `type`) VALUES(1031, '2014-11-21', '2014-11-29', 2, 1031, 'load test', 'Morning', 'Afternoon', 8, 1);</v>
      </c>
    </row>
    <row r="34" spans="1:11" x14ac:dyDescent="0.25">
      <c r="A34">
        <v>1032</v>
      </c>
      <c r="B34" s="4">
        <f t="shared" ca="1" si="0"/>
        <v>41871</v>
      </c>
      <c r="C34" s="4">
        <f t="shared" ca="1" si="1"/>
        <v>41886</v>
      </c>
      <c r="D34">
        <v>2</v>
      </c>
      <c r="E34">
        <v>1032</v>
      </c>
      <c r="F34" t="s">
        <v>16</v>
      </c>
      <c r="G34" t="s">
        <v>17</v>
      </c>
      <c r="H34" t="s">
        <v>18</v>
      </c>
      <c r="I34">
        <f t="shared" ca="1" si="2"/>
        <v>15</v>
      </c>
      <c r="J34">
        <v>1</v>
      </c>
      <c r="K34" s="1" t="str">
        <f t="shared" ca="1" si="3"/>
        <v>INSERT INTO `leaves` (`id`, `startdate`, `enddate`, `status`, `employee`, `cause`, `startdatetype`, `enddatetype`, `duration`, `type`) VALUES(1032, '2014-08-20', '2014-09-04', 2, 1032, 'load test', 'Morning', 'Afternoon', 15, 1);</v>
      </c>
    </row>
    <row r="35" spans="1:11" x14ac:dyDescent="0.25">
      <c r="A35">
        <v>1033</v>
      </c>
      <c r="B35" s="4">
        <f t="shared" ca="1" si="0"/>
        <v>41516</v>
      </c>
      <c r="C35" s="4">
        <f t="shared" ca="1" si="1"/>
        <v>41525</v>
      </c>
      <c r="D35">
        <v>2</v>
      </c>
      <c r="E35">
        <v>1033</v>
      </c>
      <c r="F35" t="s">
        <v>16</v>
      </c>
      <c r="G35" t="s">
        <v>17</v>
      </c>
      <c r="H35" t="s">
        <v>18</v>
      </c>
      <c r="I35">
        <f t="shared" ca="1" si="2"/>
        <v>9</v>
      </c>
      <c r="J35">
        <v>1</v>
      </c>
      <c r="K35" s="1" t="str">
        <f t="shared" ca="1" si="3"/>
        <v>INSERT INTO `leaves` (`id`, `startdate`, `enddate`, `status`, `employee`, `cause`, `startdatetype`, `enddatetype`, `duration`, `type`) VALUES(1033, '2013-08-30', '2013-09-08', 2, 1033, 'load test', 'Morning', 'Afternoon', 9, 1);</v>
      </c>
    </row>
    <row r="36" spans="1:11" x14ac:dyDescent="0.25">
      <c r="A36">
        <v>1034</v>
      </c>
      <c r="B36" s="4">
        <f t="shared" ca="1" si="0"/>
        <v>41484</v>
      </c>
      <c r="C36" s="4">
        <f t="shared" ca="1" si="1"/>
        <v>41498</v>
      </c>
      <c r="D36">
        <v>2</v>
      </c>
      <c r="E36">
        <v>1034</v>
      </c>
      <c r="F36" t="s">
        <v>16</v>
      </c>
      <c r="G36" t="s">
        <v>17</v>
      </c>
      <c r="H36" t="s">
        <v>18</v>
      </c>
      <c r="I36">
        <f t="shared" ca="1" si="2"/>
        <v>14</v>
      </c>
      <c r="J36">
        <v>1</v>
      </c>
      <c r="K36" s="1" t="str">
        <f t="shared" ca="1" si="3"/>
        <v>INSERT INTO `leaves` (`id`, `startdate`, `enddate`, `status`, `employee`, `cause`, `startdatetype`, `enddatetype`, `duration`, `type`) VALUES(1034, '2013-07-29', '2013-08-12', 2, 1034, 'load test', 'Morning', 'Afternoon', 14, 1);</v>
      </c>
    </row>
    <row r="37" spans="1:11" x14ac:dyDescent="0.25">
      <c r="A37">
        <v>1035</v>
      </c>
      <c r="B37" s="4">
        <f t="shared" ca="1" si="0"/>
        <v>41824</v>
      </c>
      <c r="C37" s="4">
        <f t="shared" ca="1" si="1"/>
        <v>41837</v>
      </c>
      <c r="D37">
        <v>2</v>
      </c>
      <c r="E37">
        <v>1035</v>
      </c>
      <c r="F37" t="s">
        <v>16</v>
      </c>
      <c r="G37" t="s">
        <v>17</v>
      </c>
      <c r="H37" t="s">
        <v>18</v>
      </c>
      <c r="I37">
        <f t="shared" ca="1" si="2"/>
        <v>13</v>
      </c>
      <c r="J37">
        <v>1</v>
      </c>
      <c r="K37" s="1" t="str">
        <f t="shared" ca="1" si="3"/>
        <v>INSERT INTO `leaves` (`id`, `startdate`, `enddate`, `status`, `employee`, `cause`, `startdatetype`, `enddatetype`, `duration`, `type`) VALUES(1035, '2014-07-04', '2014-07-17', 2, 1035, 'load test', 'Morning', 'Afternoon', 13, 1);</v>
      </c>
    </row>
    <row r="38" spans="1:11" x14ac:dyDescent="0.25">
      <c r="A38">
        <v>1036</v>
      </c>
      <c r="B38" s="4">
        <f t="shared" ca="1" si="0"/>
        <v>41296</v>
      </c>
      <c r="C38" s="4">
        <f t="shared" ca="1" si="1"/>
        <v>41315</v>
      </c>
      <c r="D38">
        <v>2</v>
      </c>
      <c r="E38">
        <v>1036</v>
      </c>
      <c r="F38" t="s">
        <v>16</v>
      </c>
      <c r="G38" t="s">
        <v>17</v>
      </c>
      <c r="H38" t="s">
        <v>18</v>
      </c>
      <c r="I38">
        <f t="shared" ca="1" si="2"/>
        <v>19</v>
      </c>
      <c r="J38">
        <v>1</v>
      </c>
      <c r="K38" s="1" t="str">
        <f t="shared" ca="1" si="3"/>
        <v>INSERT INTO `leaves` (`id`, `startdate`, `enddate`, `status`, `employee`, `cause`, `startdatetype`, `enddatetype`, `duration`, `type`) VALUES(1036, '2013-01-22', '2013-02-10', 2, 1036, 'load test', 'Morning', 'Afternoon', 19, 1);</v>
      </c>
    </row>
    <row r="39" spans="1:11" x14ac:dyDescent="0.25">
      <c r="A39">
        <v>1037</v>
      </c>
      <c r="B39" s="4">
        <f t="shared" ca="1" si="0"/>
        <v>41493</v>
      </c>
      <c r="C39" s="4">
        <f t="shared" ca="1" si="1"/>
        <v>41502</v>
      </c>
      <c r="D39">
        <v>2</v>
      </c>
      <c r="E39">
        <v>1037</v>
      </c>
      <c r="F39" t="s">
        <v>16</v>
      </c>
      <c r="G39" t="s">
        <v>17</v>
      </c>
      <c r="H39" t="s">
        <v>18</v>
      </c>
      <c r="I39">
        <f t="shared" ca="1" si="2"/>
        <v>9</v>
      </c>
      <c r="J39">
        <v>1</v>
      </c>
      <c r="K39" s="1" t="str">
        <f t="shared" ca="1" si="3"/>
        <v>INSERT INTO `leaves` (`id`, `startdate`, `enddate`, `status`, `employee`, `cause`, `startdatetype`, `enddatetype`, `duration`, `type`) VALUES(1037, '2013-08-07', '2013-08-16', 2, 1037, 'load test', 'Morning', 'Afternoon', 9, 1);</v>
      </c>
    </row>
    <row r="40" spans="1:11" ht="30" x14ac:dyDescent="0.25">
      <c r="A40">
        <v>1038</v>
      </c>
      <c r="B40" s="4">
        <f t="shared" ca="1" si="0"/>
        <v>41363</v>
      </c>
      <c r="C40" s="4">
        <f t="shared" ca="1" si="1"/>
        <v>41380</v>
      </c>
      <c r="D40">
        <v>2</v>
      </c>
      <c r="E40">
        <v>1038</v>
      </c>
      <c r="F40" t="s">
        <v>16</v>
      </c>
      <c r="G40" t="s">
        <v>17</v>
      </c>
      <c r="H40" t="s">
        <v>18</v>
      </c>
      <c r="I40">
        <f t="shared" ca="1" si="2"/>
        <v>17</v>
      </c>
      <c r="J40">
        <v>1</v>
      </c>
      <c r="K40" s="1" t="str">
        <f t="shared" ca="1" si="3"/>
        <v>INSERT INTO `leaves` (`id`, `startdate`, `enddate`, `status`, `employee`, `cause`, `startdatetype`, `enddatetype`, `duration`, `type`) VALUES(1038, '2013-03-30', '2013-04-16', 2, 1038, 'load test', 'Morning', 'Afternoon', 17, 1);</v>
      </c>
    </row>
    <row r="41" spans="1:11" ht="30" x14ac:dyDescent="0.25">
      <c r="A41">
        <v>1039</v>
      </c>
      <c r="B41" s="4">
        <f t="shared" ca="1" si="0"/>
        <v>41885</v>
      </c>
      <c r="C41" s="4">
        <f t="shared" ca="1" si="1"/>
        <v>41901</v>
      </c>
      <c r="D41">
        <v>2</v>
      </c>
      <c r="E41">
        <v>1039</v>
      </c>
      <c r="F41" t="s">
        <v>16</v>
      </c>
      <c r="G41" t="s">
        <v>17</v>
      </c>
      <c r="H41" t="s">
        <v>18</v>
      </c>
      <c r="I41">
        <f t="shared" ca="1" si="2"/>
        <v>16</v>
      </c>
      <c r="J41">
        <v>1</v>
      </c>
      <c r="K41" s="1" t="str">
        <f t="shared" ca="1" si="3"/>
        <v>INSERT INTO `leaves` (`id`, `startdate`, `enddate`, `status`, `employee`, `cause`, `startdatetype`, `enddatetype`, `duration`, `type`) VALUES(1039, '2014-09-03', '2014-09-19', 2, 1039, 'load test', 'Morning', 'Afternoon', 16, 1);</v>
      </c>
    </row>
    <row r="42" spans="1:11" x14ac:dyDescent="0.25">
      <c r="A42">
        <v>1040</v>
      </c>
      <c r="B42" s="4">
        <f t="shared" ca="1" si="0"/>
        <v>41543</v>
      </c>
      <c r="C42" s="4">
        <f t="shared" ca="1" si="1"/>
        <v>41552</v>
      </c>
      <c r="D42">
        <v>2</v>
      </c>
      <c r="E42">
        <v>1040</v>
      </c>
      <c r="F42" t="s">
        <v>16</v>
      </c>
      <c r="G42" t="s">
        <v>17</v>
      </c>
      <c r="H42" t="s">
        <v>18</v>
      </c>
      <c r="I42">
        <f t="shared" ca="1" si="2"/>
        <v>9</v>
      </c>
      <c r="J42">
        <v>1</v>
      </c>
      <c r="K42" s="1" t="str">
        <f t="shared" ca="1" si="3"/>
        <v>INSERT INTO `leaves` (`id`, `startdate`, `enddate`, `status`, `employee`, `cause`, `startdatetype`, `enddatetype`, `duration`, `type`) VALUES(1040, '2013-09-26', '2013-10-05', 2, 1040, 'load test', 'Morning', 'Afternoon', 9, 1);</v>
      </c>
    </row>
    <row r="43" spans="1:11" ht="30" x14ac:dyDescent="0.25">
      <c r="A43">
        <v>1041</v>
      </c>
      <c r="B43" s="4">
        <f t="shared" ca="1" si="0"/>
        <v>41335</v>
      </c>
      <c r="C43" s="4">
        <f t="shared" ca="1" si="1"/>
        <v>41354</v>
      </c>
      <c r="D43">
        <v>2</v>
      </c>
      <c r="E43">
        <v>1041</v>
      </c>
      <c r="F43" t="s">
        <v>16</v>
      </c>
      <c r="G43" t="s">
        <v>17</v>
      </c>
      <c r="H43" t="s">
        <v>18</v>
      </c>
      <c r="I43">
        <f t="shared" ca="1" si="2"/>
        <v>19</v>
      </c>
      <c r="J43">
        <v>1</v>
      </c>
      <c r="K43" s="1" t="str">
        <f t="shared" ca="1" si="3"/>
        <v>INSERT INTO `leaves` (`id`, `startdate`, `enddate`, `status`, `employee`, `cause`, `startdatetype`, `enddatetype`, `duration`, `type`) VALUES(1041, '2013-03-02', '2013-03-21', 2, 1041, 'load test', 'Morning', 'Afternoon', 19, 1);</v>
      </c>
    </row>
    <row r="44" spans="1:11" ht="30" x14ac:dyDescent="0.25">
      <c r="A44">
        <v>1042</v>
      </c>
      <c r="B44" s="4">
        <f t="shared" ca="1" si="0"/>
        <v>41560</v>
      </c>
      <c r="C44" s="4">
        <f t="shared" ca="1" si="1"/>
        <v>41574</v>
      </c>
      <c r="D44">
        <v>2</v>
      </c>
      <c r="E44">
        <v>1042</v>
      </c>
      <c r="F44" t="s">
        <v>16</v>
      </c>
      <c r="G44" t="s">
        <v>17</v>
      </c>
      <c r="H44" t="s">
        <v>18</v>
      </c>
      <c r="I44">
        <f t="shared" ca="1" si="2"/>
        <v>14</v>
      </c>
      <c r="J44">
        <v>1</v>
      </c>
      <c r="K44" s="1" t="str">
        <f t="shared" ca="1" si="3"/>
        <v>INSERT INTO `leaves` (`id`, `startdate`, `enddate`, `status`, `employee`, `cause`, `startdatetype`, `enddatetype`, `duration`, `type`) VALUES(1042, '2013-10-13', '2013-10-27', 2, 1042, 'load test', 'Morning', 'Afternoon', 14, 1);</v>
      </c>
    </row>
    <row r="45" spans="1:11" ht="30" x14ac:dyDescent="0.25">
      <c r="A45">
        <v>1043</v>
      </c>
      <c r="B45" s="4">
        <f t="shared" ca="1" si="0"/>
        <v>41709</v>
      </c>
      <c r="C45" s="4">
        <f t="shared" ca="1" si="1"/>
        <v>41724</v>
      </c>
      <c r="D45">
        <v>2</v>
      </c>
      <c r="E45">
        <v>1043</v>
      </c>
      <c r="F45" t="s">
        <v>16</v>
      </c>
      <c r="G45" t="s">
        <v>17</v>
      </c>
      <c r="H45" t="s">
        <v>18</v>
      </c>
      <c r="I45">
        <f t="shared" ca="1" si="2"/>
        <v>15</v>
      </c>
      <c r="J45">
        <v>1</v>
      </c>
      <c r="K45" s="1" t="str">
        <f t="shared" ca="1" si="3"/>
        <v>INSERT INTO `leaves` (`id`, `startdate`, `enddate`, `status`, `employee`, `cause`, `startdatetype`, `enddatetype`, `duration`, `type`) VALUES(1043, '2014-03-11', '2014-03-26', 2, 1043, 'load test', 'Morning', 'Afternoon', 15, 1);</v>
      </c>
    </row>
    <row r="46" spans="1:11" ht="30" x14ac:dyDescent="0.25">
      <c r="A46">
        <v>1044</v>
      </c>
      <c r="B46" s="4">
        <f t="shared" ca="1" si="0"/>
        <v>41926</v>
      </c>
      <c r="C46" s="4">
        <f t="shared" ca="1" si="1"/>
        <v>41937</v>
      </c>
      <c r="D46">
        <v>2</v>
      </c>
      <c r="E46">
        <v>1044</v>
      </c>
      <c r="F46" t="s">
        <v>16</v>
      </c>
      <c r="G46" t="s">
        <v>17</v>
      </c>
      <c r="H46" t="s">
        <v>18</v>
      </c>
      <c r="I46">
        <f t="shared" ca="1" si="2"/>
        <v>11</v>
      </c>
      <c r="J46">
        <v>1</v>
      </c>
      <c r="K46" s="1" t="str">
        <f t="shared" ca="1" si="3"/>
        <v>INSERT INTO `leaves` (`id`, `startdate`, `enddate`, `status`, `employee`, `cause`, `startdatetype`, `enddatetype`, `duration`, `type`) VALUES(1044, '2014-10-14', '2014-10-25', 2, 1044, 'load test', 'Morning', 'Afternoon', 11, 1);</v>
      </c>
    </row>
    <row r="47" spans="1:11" x14ac:dyDescent="0.25">
      <c r="A47">
        <v>1045</v>
      </c>
      <c r="B47" s="4">
        <f t="shared" ca="1" si="0"/>
        <v>41835</v>
      </c>
      <c r="C47" s="4">
        <f t="shared" ca="1" si="1"/>
        <v>41843</v>
      </c>
      <c r="D47">
        <v>2</v>
      </c>
      <c r="E47">
        <v>1045</v>
      </c>
      <c r="F47" t="s">
        <v>16</v>
      </c>
      <c r="G47" t="s">
        <v>17</v>
      </c>
      <c r="H47" t="s">
        <v>18</v>
      </c>
      <c r="I47">
        <f t="shared" ca="1" si="2"/>
        <v>8</v>
      </c>
      <c r="J47">
        <v>1</v>
      </c>
      <c r="K47" s="1" t="str">
        <f t="shared" ca="1" si="3"/>
        <v>INSERT INTO `leaves` (`id`, `startdate`, `enddate`, `status`, `employee`, `cause`, `startdatetype`, `enddatetype`, `duration`, `type`) VALUES(1045, '2014-07-15', '2014-07-23', 2, 1045, 'load test', 'Morning', 'Afternoon', 8, 1);</v>
      </c>
    </row>
    <row r="48" spans="1:11" ht="30" x14ac:dyDescent="0.25">
      <c r="A48">
        <v>1046</v>
      </c>
      <c r="B48" s="4">
        <f t="shared" ca="1" si="0"/>
        <v>41684</v>
      </c>
      <c r="C48" s="4">
        <f t="shared" ca="1" si="1"/>
        <v>41701</v>
      </c>
      <c r="D48">
        <v>2</v>
      </c>
      <c r="E48">
        <v>1046</v>
      </c>
      <c r="F48" t="s">
        <v>16</v>
      </c>
      <c r="G48" t="s">
        <v>17</v>
      </c>
      <c r="H48" t="s">
        <v>18</v>
      </c>
      <c r="I48">
        <f t="shared" ca="1" si="2"/>
        <v>17</v>
      </c>
      <c r="J48">
        <v>1</v>
      </c>
      <c r="K48" s="1" t="str">
        <f t="shared" ca="1" si="3"/>
        <v>INSERT INTO `leaves` (`id`, `startdate`, `enddate`, `status`, `employee`, `cause`, `startdatetype`, `enddatetype`, `duration`, `type`) VALUES(1046, '2014-02-14', '2014-03-03', 2, 1046, 'load test', 'Morning', 'Afternoon', 17, 1);</v>
      </c>
    </row>
    <row r="49" spans="1:11" ht="30" x14ac:dyDescent="0.25">
      <c r="A49">
        <v>1047</v>
      </c>
      <c r="B49" s="4">
        <f t="shared" ca="1" si="0"/>
        <v>41699</v>
      </c>
      <c r="C49" s="4">
        <f t="shared" ca="1" si="1"/>
        <v>41716</v>
      </c>
      <c r="D49">
        <v>2</v>
      </c>
      <c r="E49">
        <v>1047</v>
      </c>
      <c r="F49" t="s">
        <v>16</v>
      </c>
      <c r="G49" t="s">
        <v>17</v>
      </c>
      <c r="H49" t="s">
        <v>18</v>
      </c>
      <c r="I49">
        <f t="shared" ca="1" si="2"/>
        <v>17</v>
      </c>
      <c r="J49">
        <v>1</v>
      </c>
      <c r="K49" s="1" t="str">
        <f t="shared" ca="1" si="3"/>
        <v>INSERT INTO `leaves` (`id`, `startdate`, `enddate`, `status`, `employee`, `cause`, `startdatetype`, `enddatetype`, `duration`, `type`) VALUES(1047, '2014-03-01', '2014-03-18', 2, 1047, 'load test', 'Morning', 'Afternoon', 17, 1);</v>
      </c>
    </row>
    <row r="50" spans="1:11" ht="30" x14ac:dyDescent="0.25">
      <c r="A50">
        <v>1048</v>
      </c>
      <c r="B50" s="4">
        <f t="shared" ca="1" si="0"/>
        <v>41313</v>
      </c>
      <c r="C50" s="4">
        <f t="shared" ca="1" si="1"/>
        <v>41331</v>
      </c>
      <c r="D50">
        <v>2</v>
      </c>
      <c r="E50">
        <v>1048</v>
      </c>
      <c r="F50" t="s">
        <v>16</v>
      </c>
      <c r="G50" t="s">
        <v>17</v>
      </c>
      <c r="H50" t="s">
        <v>18</v>
      </c>
      <c r="I50">
        <f t="shared" ca="1" si="2"/>
        <v>18</v>
      </c>
      <c r="J50">
        <v>1</v>
      </c>
      <c r="K50" s="1" t="str">
        <f t="shared" ca="1" si="3"/>
        <v>INSERT INTO `leaves` (`id`, `startdate`, `enddate`, `status`, `employee`, `cause`, `startdatetype`, `enddatetype`, `duration`, `type`) VALUES(1048, '2013-02-08', '2013-02-26', 2, 1048, 'load test', 'Morning', 'Afternoon', 18, 1);</v>
      </c>
    </row>
    <row r="51" spans="1:11" ht="30" x14ac:dyDescent="0.25">
      <c r="A51">
        <v>1049</v>
      </c>
      <c r="B51" s="4">
        <f t="shared" ca="1" si="0"/>
        <v>41976</v>
      </c>
      <c r="C51" s="4">
        <f t="shared" ca="1" si="1"/>
        <v>41994</v>
      </c>
      <c r="D51">
        <v>2</v>
      </c>
      <c r="E51">
        <v>1049</v>
      </c>
      <c r="F51" t="s">
        <v>16</v>
      </c>
      <c r="G51" t="s">
        <v>17</v>
      </c>
      <c r="H51" t="s">
        <v>18</v>
      </c>
      <c r="I51">
        <f t="shared" ca="1" si="2"/>
        <v>18</v>
      </c>
      <c r="J51">
        <v>1</v>
      </c>
      <c r="K51" s="1" t="str">
        <f t="shared" ca="1" si="3"/>
        <v>INSERT INTO `leaves` (`id`, `startdate`, `enddate`, `status`, `employee`, `cause`, `startdatetype`, `enddatetype`, `duration`, `type`) VALUES(1049, '2014-12-03', '2014-12-21', 2, 1049, 'load test', 'Morning', 'Afternoon', 18, 1);</v>
      </c>
    </row>
    <row r="52" spans="1:11" ht="30" x14ac:dyDescent="0.25">
      <c r="A52">
        <v>1050</v>
      </c>
      <c r="B52" s="4">
        <f t="shared" ca="1" si="0"/>
        <v>41994</v>
      </c>
      <c r="C52" s="4">
        <f t="shared" ca="1" si="1"/>
        <v>42005</v>
      </c>
      <c r="D52">
        <v>2</v>
      </c>
      <c r="E52">
        <v>1050</v>
      </c>
      <c r="F52" t="s">
        <v>16</v>
      </c>
      <c r="G52" t="s">
        <v>17</v>
      </c>
      <c r="H52" t="s">
        <v>18</v>
      </c>
      <c r="I52">
        <f t="shared" ca="1" si="2"/>
        <v>11</v>
      </c>
      <c r="J52">
        <v>1</v>
      </c>
      <c r="K52" s="1" t="str">
        <f t="shared" ca="1" si="3"/>
        <v>INSERT INTO `leaves` (`id`, `startdate`, `enddate`, `status`, `employee`, `cause`, `startdatetype`, `enddatetype`, `duration`, `type`) VALUES(1050, '2014-12-21', '2015-01-01', 2, 1050, 'load test', 'Morning', 'Afternoon', 11, 1);</v>
      </c>
    </row>
    <row r="53" spans="1:11" ht="30" x14ac:dyDescent="0.25">
      <c r="A53">
        <v>1051</v>
      </c>
      <c r="B53" s="4">
        <f t="shared" ca="1" si="0"/>
        <v>41477</v>
      </c>
      <c r="C53" s="4">
        <f t="shared" ca="1" si="1"/>
        <v>41495</v>
      </c>
      <c r="D53">
        <v>2</v>
      </c>
      <c r="E53">
        <v>1051</v>
      </c>
      <c r="F53" t="s">
        <v>16</v>
      </c>
      <c r="G53" t="s">
        <v>17</v>
      </c>
      <c r="H53" t="s">
        <v>18</v>
      </c>
      <c r="I53">
        <f t="shared" ca="1" si="2"/>
        <v>18</v>
      </c>
      <c r="J53">
        <v>1</v>
      </c>
      <c r="K53" s="1" t="str">
        <f t="shared" ca="1" si="3"/>
        <v>INSERT INTO `leaves` (`id`, `startdate`, `enddate`, `status`, `employee`, `cause`, `startdatetype`, `enddatetype`, `duration`, `type`) VALUES(1051, '2013-07-22', '2013-08-09', 2, 1051, 'load test', 'Morning', 'Afternoon', 18, 1);</v>
      </c>
    </row>
    <row r="54" spans="1:11" ht="30" x14ac:dyDescent="0.25">
      <c r="A54">
        <v>1052</v>
      </c>
      <c r="B54" s="4">
        <f t="shared" ca="1" si="0"/>
        <v>41426</v>
      </c>
      <c r="C54" s="4">
        <f t="shared" ca="1" si="1"/>
        <v>41441</v>
      </c>
      <c r="D54">
        <v>2</v>
      </c>
      <c r="E54">
        <v>1052</v>
      </c>
      <c r="F54" t="s">
        <v>16</v>
      </c>
      <c r="G54" t="s">
        <v>17</v>
      </c>
      <c r="H54" t="s">
        <v>18</v>
      </c>
      <c r="I54">
        <f t="shared" ca="1" si="2"/>
        <v>15</v>
      </c>
      <c r="J54">
        <v>1</v>
      </c>
      <c r="K54" s="1" t="str">
        <f t="shared" ca="1" si="3"/>
        <v>INSERT INTO `leaves` (`id`, `startdate`, `enddate`, `status`, `employee`, `cause`, `startdatetype`, `enddatetype`, `duration`, `type`) VALUES(1052, '2013-06-01', '2013-06-16', 2, 1052, 'load test', 'Morning', 'Afternoon', 15, 1);</v>
      </c>
    </row>
    <row r="55" spans="1:11" x14ac:dyDescent="0.25">
      <c r="A55">
        <v>1053</v>
      </c>
      <c r="B55" s="4">
        <f t="shared" ca="1" si="0"/>
        <v>41787</v>
      </c>
      <c r="C55" s="4">
        <f t="shared" ca="1" si="1"/>
        <v>41792</v>
      </c>
      <c r="D55">
        <v>2</v>
      </c>
      <c r="E55">
        <v>1053</v>
      </c>
      <c r="F55" t="s">
        <v>16</v>
      </c>
      <c r="G55" t="s">
        <v>17</v>
      </c>
      <c r="H55" t="s">
        <v>18</v>
      </c>
      <c r="I55">
        <f t="shared" ca="1" si="2"/>
        <v>5</v>
      </c>
      <c r="J55">
        <v>1</v>
      </c>
      <c r="K55" s="1" t="str">
        <f t="shared" ca="1" si="3"/>
        <v>INSERT INTO `leaves` (`id`, `startdate`, `enddate`, `status`, `employee`, `cause`, `startdatetype`, `enddatetype`, `duration`, `type`) VALUES(1053, '2014-05-28', '2014-06-02', 2, 1053, 'load test', 'Morning', 'Afternoon', 5, 1);</v>
      </c>
    </row>
    <row r="56" spans="1:11" x14ac:dyDescent="0.25">
      <c r="A56">
        <v>1054</v>
      </c>
      <c r="B56" s="4">
        <f t="shared" ca="1" si="0"/>
        <v>41660</v>
      </c>
      <c r="C56" s="4">
        <f t="shared" ca="1" si="1"/>
        <v>41668</v>
      </c>
      <c r="D56">
        <v>2</v>
      </c>
      <c r="E56">
        <v>1054</v>
      </c>
      <c r="F56" t="s">
        <v>16</v>
      </c>
      <c r="G56" t="s">
        <v>17</v>
      </c>
      <c r="H56" t="s">
        <v>18</v>
      </c>
      <c r="I56">
        <f t="shared" ca="1" si="2"/>
        <v>8</v>
      </c>
      <c r="J56">
        <v>1</v>
      </c>
      <c r="K56" s="1" t="str">
        <f t="shared" ca="1" si="3"/>
        <v>INSERT INTO `leaves` (`id`, `startdate`, `enddate`, `status`, `employee`, `cause`, `startdatetype`, `enddatetype`, `duration`, `type`) VALUES(1054, '2014-01-21', '2014-01-29', 2, 1054, 'load test', 'Morning', 'Afternoon', 8, 1);</v>
      </c>
    </row>
    <row r="57" spans="1:11" x14ac:dyDescent="0.25">
      <c r="A57">
        <v>1055</v>
      </c>
      <c r="B57" s="4">
        <f t="shared" ca="1" si="0"/>
        <v>41838</v>
      </c>
      <c r="C57" s="4">
        <f t="shared" ca="1" si="1"/>
        <v>41841</v>
      </c>
      <c r="D57">
        <v>2</v>
      </c>
      <c r="E57">
        <v>1055</v>
      </c>
      <c r="F57" t="s">
        <v>16</v>
      </c>
      <c r="G57" t="s">
        <v>17</v>
      </c>
      <c r="H57" t="s">
        <v>18</v>
      </c>
      <c r="I57">
        <f t="shared" ca="1" si="2"/>
        <v>3</v>
      </c>
      <c r="J57">
        <v>1</v>
      </c>
      <c r="K57" s="1" t="str">
        <f t="shared" ca="1" si="3"/>
        <v>INSERT INTO `leaves` (`id`, `startdate`, `enddate`, `status`, `employee`, `cause`, `startdatetype`, `enddatetype`, `duration`, `type`) VALUES(1055, '2014-07-18', '2014-07-21', 2, 1055, 'load test', 'Morning', 'Afternoon', 3, 1);</v>
      </c>
    </row>
    <row r="58" spans="1:11" x14ac:dyDescent="0.25">
      <c r="A58">
        <v>1056</v>
      </c>
      <c r="B58" s="4">
        <f t="shared" ca="1" si="0"/>
        <v>41409</v>
      </c>
      <c r="C58" s="4">
        <f t="shared" ca="1" si="1"/>
        <v>41418</v>
      </c>
      <c r="D58">
        <v>2</v>
      </c>
      <c r="E58">
        <v>1056</v>
      </c>
      <c r="F58" t="s">
        <v>16</v>
      </c>
      <c r="G58" t="s">
        <v>17</v>
      </c>
      <c r="H58" t="s">
        <v>18</v>
      </c>
      <c r="I58">
        <f t="shared" ca="1" si="2"/>
        <v>9</v>
      </c>
      <c r="J58">
        <v>1</v>
      </c>
      <c r="K58" s="1" t="str">
        <f t="shared" ca="1" si="3"/>
        <v>INSERT INTO `leaves` (`id`, `startdate`, `enddate`, `status`, `employee`, `cause`, `startdatetype`, `enddatetype`, `duration`, `type`) VALUES(1056, '2013-05-15', '2013-05-24', 2, 1056, 'load test', 'Morning', 'Afternoon', 9, 1);</v>
      </c>
    </row>
    <row r="59" spans="1:11" ht="30" x14ac:dyDescent="0.25">
      <c r="A59">
        <v>1057</v>
      </c>
      <c r="B59" s="4">
        <f t="shared" ca="1" si="0"/>
        <v>41639</v>
      </c>
      <c r="C59" s="4">
        <f t="shared" ca="1" si="1"/>
        <v>41651</v>
      </c>
      <c r="D59">
        <v>2</v>
      </c>
      <c r="E59">
        <v>1057</v>
      </c>
      <c r="F59" t="s">
        <v>16</v>
      </c>
      <c r="G59" t="s">
        <v>17</v>
      </c>
      <c r="H59" t="s">
        <v>18</v>
      </c>
      <c r="I59">
        <f t="shared" ca="1" si="2"/>
        <v>12</v>
      </c>
      <c r="J59">
        <v>1</v>
      </c>
      <c r="K59" s="1" t="str">
        <f t="shared" ca="1" si="3"/>
        <v>INSERT INTO `leaves` (`id`, `startdate`, `enddate`, `status`, `employee`, `cause`, `startdatetype`, `enddatetype`, `duration`, `type`) VALUES(1057, '2013-12-31', '2014-01-12', 2, 1057, 'load test', 'Morning', 'Afternoon', 12, 1);</v>
      </c>
    </row>
    <row r="60" spans="1:11" x14ac:dyDescent="0.25">
      <c r="A60">
        <v>1058</v>
      </c>
      <c r="B60" s="4">
        <f t="shared" ca="1" si="0"/>
        <v>41872</v>
      </c>
      <c r="C60" s="4">
        <f t="shared" ca="1" si="1"/>
        <v>41877</v>
      </c>
      <c r="D60">
        <v>2</v>
      </c>
      <c r="E60">
        <v>1058</v>
      </c>
      <c r="F60" t="s">
        <v>16</v>
      </c>
      <c r="G60" t="s">
        <v>17</v>
      </c>
      <c r="H60" t="s">
        <v>18</v>
      </c>
      <c r="I60">
        <f t="shared" ca="1" si="2"/>
        <v>5</v>
      </c>
      <c r="J60">
        <v>1</v>
      </c>
      <c r="K60" s="1" t="str">
        <f t="shared" ca="1" si="3"/>
        <v>INSERT INTO `leaves` (`id`, `startdate`, `enddate`, `status`, `employee`, `cause`, `startdatetype`, `enddatetype`, `duration`, `type`) VALUES(1058, '2014-08-21', '2014-08-26', 2, 1058, 'load test', 'Morning', 'Afternoon', 5, 1);</v>
      </c>
    </row>
    <row r="61" spans="1:11" ht="30" x14ac:dyDescent="0.25">
      <c r="A61">
        <v>1059</v>
      </c>
      <c r="B61" s="4">
        <f t="shared" ca="1" si="0"/>
        <v>41600</v>
      </c>
      <c r="C61" s="4">
        <f t="shared" ca="1" si="1"/>
        <v>41618</v>
      </c>
      <c r="D61">
        <v>2</v>
      </c>
      <c r="E61">
        <v>1059</v>
      </c>
      <c r="F61" t="s">
        <v>16</v>
      </c>
      <c r="G61" t="s">
        <v>17</v>
      </c>
      <c r="H61" t="s">
        <v>18</v>
      </c>
      <c r="I61">
        <f t="shared" ca="1" si="2"/>
        <v>18</v>
      </c>
      <c r="J61">
        <v>1</v>
      </c>
      <c r="K61" s="1" t="str">
        <f t="shared" ca="1" si="3"/>
        <v>INSERT INTO `leaves` (`id`, `startdate`, `enddate`, `status`, `employee`, `cause`, `startdatetype`, `enddatetype`, `duration`, `type`) VALUES(1059, '2013-11-22', '2013-12-10', 2, 1059, 'load test', 'Morning', 'Afternoon', 18, 1);</v>
      </c>
    </row>
    <row r="62" spans="1:11" x14ac:dyDescent="0.25">
      <c r="A62">
        <v>1060</v>
      </c>
      <c r="B62" s="4">
        <f t="shared" ca="1" si="0"/>
        <v>41997</v>
      </c>
      <c r="C62" s="4">
        <f t="shared" ca="1" si="1"/>
        <v>42000</v>
      </c>
      <c r="D62">
        <v>2</v>
      </c>
      <c r="E62">
        <v>1060</v>
      </c>
      <c r="F62" t="s">
        <v>16</v>
      </c>
      <c r="G62" t="s">
        <v>17</v>
      </c>
      <c r="H62" t="s">
        <v>18</v>
      </c>
      <c r="I62">
        <f t="shared" ca="1" si="2"/>
        <v>3</v>
      </c>
      <c r="J62">
        <v>1</v>
      </c>
      <c r="K62" s="1" t="str">
        <f t="shared" ca="1" si="3"/>
        <v>INSERT INTO `leaves` (`id`, `startdate`, `enddate`, `status`, `employee`, `cause`, `startdatetype`, `enddatetype`, `duration`, `type`) VALUES(1060, '2014-12-24', '2014-12-27', 2, 1060, 'load test', 'Morning', 'Afternoon', 3, 1);</v>
      </c>
    </row>
    <row r="63" spans="1:11" ht="30" x14ac:dyDescent="0.25">
      <c r="A63">
        <v>1061</v>
      </c>
      <c r="B63" s="4">
        <f t="shared" ca="1" si="0"/>
        <v>41762</v>
      </c>
      <c r="C63" s="4">
        <f t="shared" ca="1" si="1"/>
        <v>41774</v>
      </c>
      <c r="D63">
        <v>2</v>
      </c>
      <c r="E63">
        <v>1061</v>
      </c>
      <c r="F63" t="s">
        <v>16</v>
      </c>
      <c r="G63" t="s">
        <v>17</v>
      </c>
      <c r="H63" t="s">
        <v>18</v>
      </c>
      <c r="I63">
        <f t="shared" ca="1" si="2"/>
        <v>12</v>
      </c>
      <c r="J63">
        <v>1</v>
      </c>
      <c r="K63" s="1" t="str">
        <f t="shared" ca="1" si="3"/>
        <v>INSERT INTO `leaves` (`id`, `startdate`, `enddate`, `status`, `employee`, `cause`, `startdatetype`, `enddatetype`, `duration`, `type`) VALUES(1061, '2014-05-03', '2014-05-15', 2, 1061, 'load test', 'Morning', 'Afternoon', 12, 1);</v>
      </c>
    </row>
    <row r="64" spans="1:11" x14ac:dyDescent="0.25">
      <c r="A64">
        <v>1062</v>
      </c>
      <c r="B64" s="4">
        <f t="shared" ca="1" si="0"/>
        <v>41688</v>
      </c>
      <c r="C64" s="4">
        <f t="shared" ca="1" si="1"/>
        <v>41694</v>
      </c>
      <c r="D64">
        <v>2</v>
      </c>
      <c r="E64">
        <v>1062</v>
      </c>
      <c r="F64" t="s">
        <v>16</v>
      </c>
      <c r="G64" t="s">
        <v>17</v>
      </c>
      <c r="H64" t="s">
        <v>18</v>
      </c>
      <c r="I64">
        <f t="shared" ca="1" si="2"/>
        <v>6</v>
      </c>
      <c r="J64">
        <v>1</v>
      </c>
      <c r="K64" s="1" t="str">
        <f t="shared" ca="1" si="3"/>
        <v>INSERT INTO `leaves` (`id`, `startdate`, `enddate`, `status`, `employee`, `cause`, `startdatetype`, `enddatetype`, `duration`, `type`) VALUES(1062, '2014-02-18', '2014-02-24', 2, 1062, 'load test', 'Morning', 'Afternoon', 6, 1);</v>
      </c>
    </row>
    <row r="65" spans="1:11" ht="30" x14ac:dyDescent="0.25">
      <c r="A65">
        <v>1063</v>
      </c>
      <c r="B65" s="4">
        <f t="shared" ca="1" si="0"/>
        <v>41926</v>
      </c>
      <c r="C65" s="4">
        <f t="shared" ca="1" si="1"/>
        <v>41936</v>
      </c>
      <c r="D65">
        <v>2</v>
      </c>
      <c r="E65">
        <v>1063</v>
      </c>
      <c r="F65" t="s">
        <v>16</v>
      </c>
      <c r="G65" t="s">
        <v>17</v>
      </c>
      <c r="H65" t="s">
        <v>18</v>
      </c>
      <c r="I65">
        <f t="shared" ca="1" si="2"/>
        <v>10</v>
      </c>
      <c r="J65">
        <v>1</v>
      </c>
      <c r="K65" s="1" t="str">
        <f t="shared" ca="1" si="3"/>
        <v>INSERT INTO `leaves` (`id`, `startdate`, `enddate`, `status`, `employee`, `cause`, `startdatetype`, `enddatetype`, `duration`, `type`) VALUES(1063, '2014-10-14', '2014-10-24', 2, 1063, 'load test', 'Morning', 'Afternoon', 10, 1);</v>
      </c>
    </row>
    <row r="66" spans="1:11" ht="30" x14ac:dyDescent="0.25">
      <c r="A66">
        <v>1064</v>
      </c>
      <c r="B66" s="4">
        <f t="shared" ca="1" si="0"/>
        <v>41595</v>
      </c>
      <c r="C66" s="4">
        <f t="shared" ca="1" si="1"/>
        <v>41612</v>
      </c>
      <c r="D66">
        <v>2</v>
      </c>
      <c r="E66">
        <v>1064</v>
      </c>
      <c r="F66" t="s">
        <v>16</v>
      </c>
      <c r="G66" t="s">
        <v>17</v>
      </c>
      <c r="H66" t="s">
        <v>18</v>
      </c>
      <c r="I66">
        <f t="shared" ca="1" si="2"/>
        <v>17</v>
      </c>
      <c r="J66">
        <v>1</v>
      </c>
      <c r="K66" s="1" t="str">
        <f t="shared" ca="1" si="3"/>
        <v>INSERT INTO `leaves` (`id`, `startdate`, `enddate`, `status`, `employee`, `cause`, `startdatetype`, `enddatetype`, `duration`, `type`) VALUES(1064, '2013-11-17', '2013-12-04', 2, 1064, 'load test', 'Morning', 'Afternoon', 17, 1);</v>
      </c>
    </row>
    <row r="67" spans="1:11" ht="30" x14ac:dyDescent="0.25">
      <c r="A67">
        <v>1065</v>
      </c>
      <c r="B67" s="4">
        <f t="shared" ref="B67:B130" ca="1" si="4">RANDBETWEEN(DATE(2013,1,1),DATE(2014,12,31))</f>
        <v>41552</v>
      </c>
      <c r="C67" s="4">
        <f t="shared" ref="C67:C130" ca="1" si="5">B67+I67</f>
        <v>41562</v>
      </c>
      <c r="D67">
        <v>2</v>
      </c>
      <c r="E67">
        <v>1065</v>
      </c>
      <c r="F67" t="s">
        <v>16</v>
      </c>
      <c r="G67" t="s">
        <v>17</v>
      </c>
      <c r="H67" t="s">
        <v>18</v>
      </c>
      <c r="I67">
        <f t="shared" ref="I67:I130" ca="1" si="6">RANDBETWEEN(1,20)</f>
        <v>10</v>
      </c>
      <c r="J67">
        <v>1</v>
      </c>
      <c r="K67" s="1" t="str">
        <f t="shared" ref="K67:K130" ca="1" si="7" xml:space="preserve"> $K$1 &amp; "(" &amp; A67 &amp; ", '" &amp; TEXT(B67, "aaaa-mm-jj") &amp; "', '" &amp; TEXT(C67, "aaaa-mm-jj") &amp; "', " &amp; D67 &amp; ", " &amp; E67 &amp; ", '" &amp; F67 &amp; "', '" &amp; G67 &amp; "', '" &amp; H67 &amp; "', " &amp; I67 &amp; ", " &amp; J67 &amp; ");"</f>
        <v>INSERT INTO `leaves` (`id`, `startdate`, `enddate`, `status`, `employee`, `cause`, `startdatetype`, `enddatetype`, `duration`, `type`) VALUES(1065, '2013-10-05', '2013-10-15', 2, 1065, 'load test', 'Morning', 'Afternoon', 10, 1);</v>
      </c>
    </row>
    <row r="68" spans="1:11" x14ac:dyDescent="0.25">
      <c r="A68">
        <v>1066</v>
      </c>
      <c r="B68" s="4">
        <f t="shared" ca="1" si="4"/>
        <v>41668</v>
      </c>
      <c r="C68" s="4">
        <f t="shared" ca="1" si="5"/>
        <v>41675</v>
      </c>
      <c r="D68">
        <v>2</v>
      </c>
      <c r="E68">
        <v>1066</v>
      </c>
      <c r="F68" t="s">
        <v>16</v>
      </c>
      <c r="G68" t="s">
        <v>17</v>
      </c>
      <c r="H68" t="s">
        <v>18</v>
      </c>
      <c r="I68">
        <f t="shared" ca="1" si="6"/>
        <v>7</v>
      </c>
      <c r="J68">
        <v>1</v>
      </c>
      <c r="K68" s="1" t="str">
        <f t="shared" ca="1" si="7"/>
        <v>INSERT INTO `leaves` (`id`, `startdate`, `enddate`, `status`, `employee`, `cause`, `startdatetype`, `enddatetype`, `duration`, `type`) VALUES(1066, '2014-01-29', '2014-02-05', 2, 1066, 'load test', 'Morning', 'Afternoon', 7, 1);</v>
      </c>
    </row>
    <row r="69" spans="1:11" ht="30" x14ac:dyDescent="0.25">
      <c r="A69">
        <v>1067</v>
      </c>
      <c r="B69" s="4">
        <f t="shared" ca="1" si="4"/>
        <v>41293</v>
      </c>
      <c r="C69" s="4">
        <f t="shared" ca="1" si="5"/>
        <v>41304</v>
      </c>
      <c r="D69">
        <v>2</v>
      </c>
      <c r="E69">
        <v>1067</v>
      </c>
      <c r="F69" t="s">
        <v>16</v>
      </c>
      <c r="G69" t="s">
        <v>17</v>
      </c>
      <c r="H69" t="s">
        <v>18</v>
      </c>
      <c r="I69">
        <f t="shared" ca="1" si="6"/>
        <v>11</v>
      </c>
      <c r="J69">
        <v>1</v>
      </c>
      <c r="K69" s="1" t="str">
        <f t="shared" ca="1" si="7"/>
        <v>INSERT INTO `leaves` (`id`, `startdate`, `enddate`, `status`, `employee`, `cause`, `startdatetype`, `enddatetype`, `duration`, `type`) VALUES(1067, '2013-01-19', '2013-01-30', 2, 1067, 'load test', 'Morning', 'Afternoon', 11, 1);</v>
      </c>
    </row>
    <row r="70" spans="1:11" x14ac:dyDescent="0.25">
      <c r="A70">
        <v>1068</v>
      </c>
      <c r="B70" s="4">
        <f t="shared" ca="1" si="4"/>
        <v>41536</v>
      </c>
      <c r="C70" s="4">
        <f t="shared" ca="1" si="5"/>
        <v>41543</v>
      </c>
      <c r="D70">
        <v>2</v>
      </c>
      <c r="E70">
        <v>1068</v>
      </c>
      <c r="F70" t="s">
        <v>16</v>
      </c>
      <c r="G70" t="s">
        <v>17</v>
      </c>
      <c r="H70" t="s">
        <v>18</v>
      </c>
      <c r="I70">
        <f t="shared" ca="1" si="6"/>
        <v>7</v>
      </c>
      <c r="J70">
        <v>1</v>
      </c>
      <c r="K70" s="1" t="str">
        <f t="shared" ca="1" si="7"/>
        <v>INSERT INTO `leaves` (`id`, `startdate`, `enddate`, `status`, `employee`, `cause`, `startdatetype`, `enddatetype`, `duration`, `type`) VALUES(1068, '2013-09-19', '2013-09-26', 2, 1068, 'load test', 'Morning', 'Afternoon', 7, 1);</v>
      </c>
    </row>
    <row r="71" spans="1:11" ht="30" x14ac:dyDescent="0.25">
      <c r="A71">
        <v>1069</v>
      </c>
      <c r="B71" s="4">
        <f t="shared" ca="1" si="4"/>
        <v>41921</v>
      </c>
      <c r="C71" s="4">
        <f t="shared" ca="1" si="5"/>
        <v>41938</v>
      </c>
      <c r="D71">
        <v>2</v>
      </c>
      <c r="E71">
        <v>1069</v>
      </c>
      <c r="F71" t="s">
        <v>16</v>
      </c>
      <c r="G71" t="s">
        <v>17</v>
      </c>
      <c r="H71" t="s">
        <v>18</v>
      </c>
      <c r="I71">
        <f t="shared" ca="1" si="6"/>
        <v>17</v>
      </c>
      <c r="J71">
        <v>1</v>
      </c>
      <c r="K71" s="1" t="str">
        <f t="shared" ca="1" si="7"/>
        <v>INSERT INTO `leaves` (`id`, `startdate`, `enddate`, `status`, `employee`, `cause`, `startdatetype`, `enddatetype`, `duration`, `type`) VALUES(1069, '2014-10-09', '2014-10-26', 2, 1069, 'load test', 'Morning', 'Afternoon', 17, 1);</v>
      </c>
    </row>
    <row r="72" spans="1:11" ht="30" x14ac:dyDescent="0.25">
      <c r="A72">
        <v>1070</v>
      </c>
      <c r="B72" s="4">
        <f t="shared" ca="1" si="4"/>
        <v>41397</v>
      </c>
      <c r="C72" s="4">
        <f t="shared" ca="1" si="5"/>
        <v>41411</v>
      </c>
      <c r="D72">
        <v>2</v>
      </c>
      <c r="E72">
        <v>1070</v>
      </c>
      <c r="F72" t="s">
        <v>16</v>
      </c>
      <c r="G72" t="s">
        <v>17</v>
      </c>
      <c r="H72" t="s">
        <v>18</v>
      </c>
      <c r="I72">
        <f t="shared" ca="1" si="6"/>
        <v>14</v>
      </c>
      <c r="J72">
        <v>1</v>
      </c>
      <c r="K72" s="1" t="str">
        <f t="shared" ca="1" si="7"/>
        <v>INSERT INTO `leaves` (`id`, `startdate`, `enddate`, `status`, `employee`, `cause`, `startdatetype`, `enddatetype`, `duration`, `type`) VALUES(1070, '2013-05-03', '2013-05-17', 2, 1070, 'load test', 'Morning', 'Afternoon', 14, 1);</v>
      </c>
    </row>
    <row r="73" spans="1:11" x14ac:dyDescent="0.25">
      <c r="A73">
        <v>1071</v>
      </c>
      <c r="B73" s="4">
        <f t="shared" ca="1" si="4"/>
        <v>41393</v>
      </c>
      <c r="C73" s="4">
        <f t="shared" ca="1" si="5"/>
        <v>41401</v>
      </c>
      <c r="D73">
        <v>2</v>
      </c>
      <c r="E73">
        <v>1071</v>
      </c>
      <c r="F73" t="s">
        <v>16</v>
      </c>
      <c r="G73" t="s">
        <v>17</v>
      </c>
      <c r="H73" t="s">
        <v>18</v>
      </c>
      <c r="I73">
        <f t="shared" ca="1" si="6"/>
        <v>8</v>
      </c>
      <c r="J73">
        <v>1</v>
      </c>
      <c r="K73" s="1" t="str">
        <f t="shared" ca="1" si="7"/>
        <v>INSERT INTO `leaves` (`id`, `startdate`, `enddate`, `status`, `employee`, `cause`, `startdatetype`, `enddatetype`, `duration`, `type`) VALUES(1071, '2013-04-29', '2013-05-07', 2, 1071, 'load test', 'Morning', 'Afternoon', 8, 1);</v>
      </c>
    </row>
    <row r="74" spans="1:11" ht="30" x14ac:dyDescent="0.25">
      <c r="A74">
        <v>1072</v>
      </c>
      <c r="B74" s="4">
        <f t="shared" ca="1" si="4"/>
        <v>41394</v>
      </c>
      <c r="C74" s="4">
        <f t="shared" ca="1" si="5"/>
        <v>41404</v>
      </c>
      <c r="D74">
        <v>2</v>
      </c>
      <c r="E74">
        <v>1072</v>
      </c>
      <c r="F74" t="s">
        <v>16</v>
      </c>
      <c r="G74" t="s">
        <v>17</v>
      </c>
      <c r="H74" t="s">
        <v>18</v>
      </c>
      <c r="I74">
        <f t="shared" ca="1" si="6"/>
        <v>10</v>
      </c>
      <c r="J74">
        <v>1</v>
      </c>
      <c r="K74" s="1" t="str">
        <f t="shared" ca="1" si="7"/>
        <v>INSERT INTO `leaves` (`id`, `startdate`, `enddate`, `status`, `employee`, `cause`, `startdatetype`, `enddatetype`, `duration`, `type`) VALUES(1072, '2013-04-30', '2013-05-10', 2, 1072, 'load test', 'Morning', 'Afternoon', 10, 1);</v>
      </c>
    </row>
    <row r="75" spans="1:11" ht="30" x14ac:dyDescent="0.25">
      <c r="A75">
        <v>1073</v>
      </c>
      <c r="B75" s="4">
        <f t="shared" ca="1" si="4"/>
        <v>41870</v>
      </c>
      <c r="C75" s="4">
        <f t="shared" ca="1" si="5"/>
        <v>41884</v>
      </c>
      <c r="D75">
        <v>2</v>
      </c>
      <c r="E75">
        <v>1073</v>
      </c>
      <c r="F75" t="s">
        <v>16</v>
      </c>
      <c r="G75" t="s">
        <v>17</v>
      </c>
      <c r="H75" t="s">
        <v>18</v>
      </c>
      <c r="I75">
        <f t="shared" ca="1" si="6"/>
        <v>14</v>
      </c>
      <c r="J75">
        <v>1</v>
      </c>
      <c r="K75" s="1" t="str">
        <f t="shared" ca="1" si="7"/>
        <v>INSERT INTO `leaves` (`id`, `startdate`, `enddate`, `status`, `employee`, `cause`, `startdatetype`, `enddatetype`, `duration`, `type`) VALUES(1073, '2014-08-19', '2014-09-02', 2, 1073, 'load test', 'Morning', 'Afternoon', 14, 1);</v>
      </c>
    </row>
    <row r="76" spans="1:11" x14ac:dyDescent="0.25">
      <c r="A76">
        <v>1074</v>
      </c>
      <c r="B76" s="4">
        <f t="shared" ca="1" si="4"/>
        <v>41836</v>
      </c>
      <c r="C76" s="4">
        <f t="shared" ca="1" si="5"/>
        <v>41845</v>
      </c>
      <c r="D76">
        <v>2</v>
      </c>
      <c r="E76">
        <v>1074</v>
      </c>
      <c r="F76" t="s">
        <v>16</v>
      </c>
      <c r="G76" t="s">
        <v>17</v>
      </c>
      <c r="H76" t="s">
        <v>18</v>
      </c>
      <c r="I76">
        <f t="shared" ca="1" si="6"/>
        <v>9</v>
      </c>
      <c r="J76">
        <v>1</v>
      </c>
      <c r="K76" s="1" t="str">
        <f t="shared" ca="1" si="7"/>
        <v>INSERT INTO `leaves` (`id`, `startdate`, `enddate`, `status`, `employee`, `cause`, `startdatetype`, `enddatetype`, `duration`, `type`) VALUES(1074, '2014-07-16', '2014-07-25', 2, 1074, 'load test', 'Morning', 'Afternoon', 9, 1);</v>
      </c>
    </row>
    <row r="77" spans="1:11" ht="30" x14ac:dyDescent="0.25">
      <c r="A77">
        <v>1075</v>
      </c>
      <c r="B77" s="4">
        <f t="shared" ca="1" si="4"/>
        <v>41783</v>
      </c>
      <c r="C77" s="4">
        <f t="shared" ca="1" si="5"/>
        <v>41802</v>
      </c>
      <c r="D77">
        <v>2</v>
      </c>
      <c r="E77">
        <v>1075</v>
      </c>
      <c r="F77" t="s">
        <v>16</v>
      </c>
      <c r="G77" t="s">
        <v>17</v>
      </c>
      <c r="H77" t="s">
        <v>18</v>
      </c>
      <c r="I77">
        <f t="shared" ca="1" si="6"/>
        <v>19</v>
      </c>
      <c r="J77">
        <v>1</v>
      </c>
      <c r="K77" s="1" t="str">
        <f t="shared" ca="1" si="7"/>
        <v>INSERT INTO `leaves` (`id`, `startdate`, `enddate`, `status`, `employee`, `cause`, `startdatetype`, `enddatetype`, `duration`, `type`) VALUES(1075, '2014-05-24', '2014-06-12', 2, 1075, 'load test', 'Morning', 'Afternoon', 19, 1);</v>
      </c>
    </row>
    <row r="78" spans="1:11" x14ac:dyDescent="0.25">
      <c r="A78">
        <v>1076</v>
      </c>
      <c r="B78" s="4">
        <f t="shared" ca="1" si="4"/>
        <v>41813</v>
      </c>
      <c r="C78" s="4">
        <f t="shared" ca="1" si="5"/>
        <v>41819</v>
      </c>
      <c r="D78">
        <v>2</v>
      </c>
      <c r="E78">
        <v>1076</v>
      </c>
      <c r="F78" t="s">
        <v>16</v>
      </c>
      <c r="G78" t="s">
        <v>17</v>
      </c>
      <c r="H78" t="s">
        <v>18</v>
      </c>
      <c r="I78">
        <f t="shared" ca="1" si="6"/>
        <v>6</v>
      </c>
      <c r="J78">
        <v>1</v>
      </c>
      <c r="K78" s="1" t="str">
        <f t="shared" ca="1" si="7"/>
        <v>INSERT INTO `leaves` (`id`, `startdate`, `enddate`, `status`, `employee`, `cause`, `startdatetype`, `enddatetype`, `duration`, `type`) VALUES(1076, '2014-06-23', '2014-06-29', 2, 1076, 'load test', 'Morning', 'Afternoon', 6, 1);</v>
      </c>
    </row>
    <row r="79" spans="1:11" x14ac:dyDescent="0.25">
      <c r="A79">
        <v>1077</v>
      </c>
      <c r="B79" s="4">
        <f t="shared" ca="1" si="4"/>
        <v>41976</v>
      </c>
      <c r="C79" s="4">
        <f t="shared" ca="1" si="5"/>
        <v>41977</v>
      </c>
      <c r="D79">
        <v>2</v>
      </c>
      <c r="E79">
        <v>1077</v>
      </c>
      <c r="F79" t="s">
        <v>16</v>
      </c>
      <c r="G79" t="s">
        <v>17</v>
      </c>
      <c r="H79" t="s">
        <v>18</v>
      </c>
      <c r="I79">
        <f t="shared" ca="1" si="6"/>
        <v>1</v>
      </c>
      <c r="J79">
        <v>1</v>
      </c>
      <c r="K79" s="1" t="str">
        <f t="shared" ca="1" si="7"/>
        <v>INSERT INTO `leaves` (`id`, `startdate`, `enddate`, `status`, `employee`, `cause`, `startdatetype`, `enddatetype`, `duration`, `type`) VALUES(1077, '2014-12-03', '2014-12-04', 2, 1077, 'load test', 'Morning', 'Afternoon', 1, 1);</v>
      </c>
    </row>
    <row r="80" spans="1:11" x14ac:dyDescent="0.25">
      <c r="A80">
        <v>1078</v>
      </c>
      <c r="B80" s="4">
        <f t="shared" ca="1" si="4"/>
        <v>41640</v>
      </c>
      <c r="C80" s="4">
        <f t="shared" ca="1" si="5"/>
        <v>41647</v>
      </c>
      <c r="D80">
        <v>2</v>
      </c>
      <c r="E80">
        <v>1078</v>
      </c>
      <c r="F80" t="s">
        <v>16</v>
      </c>
      <c r="G80" t="s">
        <v>17</v>
      </c>
      <c r="H80" t="s">
        <v>18</v>
      </c>
      <c r="I80">
        <f t="shared" ca="1" si="6"/>
        <v>7</v>
      </c>
      <c r="J80">
        <v>1</v>
      </c>
      <c r="K80" s="1" t="str">
        <f t="shared" ca="1" si="7"/>
        <v>INSERT INTO `leaves` (`id`, `startdate`, `enddate`, `status`, `employee`, `cause`, `startdatetype`, `enddatetype`, `duration`, `type`) VALUES(1078, '2014-01-01', '2014-01-08', 2, 1078, 'load test', 'Morning', 'Afternoon', 7, 1);</v>
      </c>
    </row>
    <row r="81" spans="1:11" ht="30" x14ac:dyDescent="0.25">
      <c r="A81">
        <v>1079</v>
      </c>
      <c r="B81" s="4">
        <f t="shared" ca="1" si="4"/>
        <v>41997</v>
      </c>
      <c r="C81" s="4">
        <f t="shared" ca="1" si="5"/>
        <v>42013</v>
      </c>
      <c r="D81">
        <v>2</v>
      </c>
      <c r="E81">
        <v>1079</v>
      </c>
      <c r="F81" t="s">
        <v>16</v>
      </c>
      <c r="G81" t="s">
        <v>17</v>
      </c>
      <c r="H81" t="s">
        <v>18</v>
      </c>
      <c r="I81">
        <f t="shared" ca="1" si="6"/>
        <v>16</v>
      </c>
      <c r="J81">
        <v>1</v>
      </c>
      <c r="K81" s="1" t="str">
        <f t="shared" ca="1" si="7"/>
        <v>INSERT INTO `leaves` (`id`, `startdate`, `enddate`, `status`, `employee`, `cause`, `startdatetype`, `enddatetype`, `duration`, `type`) VALUES(1079, '2014-12-24', '2015-01-09', 2, 1079, 'load test', 'Morning', 'Afternoon', 16, 1);</v>
      </c>
    </row>
    <row r="82" spans="1:11" x14ac:dyDescent="0.25">
      <c r="A82">
        <v>1080</v>
      </c>
      <c r="B82" s="4">
        <f t="shared" ca="1" si="4"/>
        <v>41500</v>
      </c>
      <c r="C82" s="4">
        <f t="shared" ca="1" si="5"/>
        <v>41503</v>
      </c>
      <c r="D82">
        <v>2</v>
      </c>
      <c r="E82">
        <v>1080</v>
      </c>
      <c r="F82" t="s">
        <v>16</v>
      </c>
      <c r="G82" t="s">
        <v>17</v>
      </c>
      <c r="H82" t="s">
        <v>18</v>
      </c>
      <c r="I82">
        <f t="shared" ca="1" si="6"/>
        <v>3</v>
      </c>
      <c r="J82">
        <v>1</v>
      </c>
      <c r="K82" s="1" t="str">
        <f t="shared" ca="1" si="7"/>
        <v>INSERT INTO `leaves` (`id`, `startdate`, `enddate`, `status`, `employee`, `cause`, `startdatetype`, `enddatetype`, `duration`, `type`) VALUES(1080, '2013-08-14', '2013-08-17', 2, 1080, 'load test', 'Morning', 'Afternoon', 3, 1);</v>
      </c>
    </row>
    <row r="83" spans="1:11" ht="30" x14ac:dyDescent="0.25">
      <c r="A83">
        <v>1081</v>
      </c>
      <c r="B83" s="4">
        <f t="shared" ca="1" si="4"/>
        <v>41997</v>
      </c>
      <c r="C83" s="4">
        <f t="shared" ca="1" si="5"/>
        <v>42011</v>
      </c>
      <c r="D83">
        <v>2</v>
      </c>
      <c r="E83">
        <v>1081</v>
      </c>
      <c r="F83" t="s">
        <v>16</v>
      </c>
      <c r="G83" t="s">
        <v>17</v>
      </c>
      <c r="H83" t="s">
        <v>18</v>
      </c>
      <c r="I83">
        <f t="shared" ca="1" si="6"/>
        <v>14</v>
      </c>
      <c r="J83">
        <v>1</v>
      </c>
      <c r="K83" s="1" t="str">
        <f t="shared" ca="1" si="7"/>
        <v>INSERT INTO `leaves` (`id`, `startdate`, `enddate`, `status`, `employee`, `cause`, `startdatetype`, `enddatetype`, `duration`, `type`) VALUES(1081, '2014-12-24', '2015-01-07', 2, 1081, 'load test', 'Morning', 'Afternoon', 14, 1);</v>
      </c>
    </row>
    <row r="84" spans="1:11" x14ac:dyDescent="0.25">
      <c r="A84">
        <v>1082</v>
      </c>
      <c r="B84" s="4">
        <f t="shared" ca="1" si="4"/>
        <v>41868</v>
      </c>
      <c r="C84" s="4">
        <f t="shared" ca="1" si="5"/>
        <v>41869</v>
      </c>
      <c r="D84">
        <v>2</v>
      </c>
      <c r="E84">
        <v>1082</v>
      </c>
      <c r="F84" t="s">
        <v>16</v>
      </c>
      <c r="G84" t="s">
        <v>17</v>
      </c>
      <c r="H84" t="s">
        <v>18</v>
      </c>
      <c r="I84">
        <f t="shared" ca="1" si="6"/>
        <v>1</v>
      </c>
      <c r="J84">
        <v>1</v>
      </c>
      <c r="K84" s="1" t="str">
        <f t="shared" ca="1" si="7"/>
        <v>INSERT INTO `leaves` (`id`, `startdate`, `enddate`, `status`, `employee`, `cause`, `startdatetype`, `enddatetype`, `duration`, `type`) VALUES(1082, '2014-08-17', '2014-08-18', 2, 1082, 'load test', 'Morning', 'Afternoon', 1, 1);</v>
      </c>
    </row>
    <row r="85" spans="1:11" x14ac:dyDescent="0.25">
      <c r="A85">
        <v>1083</v>
      </c>
      <c r="B85" s="4">
        <f t="shared" ca="1" si="4"/>
        <v>41667</v>
      </c>
      <c r="C85" s="4">
        <f t="shared" ca="1" si="5"/>
        <v>41675</v>
      </c>
      <c r="D85">
        <v>2</v>
      </c>
      <c r="E85">
        <v>1083</v>
      </c>
      <c r="F85" t="s">
        <v>16</v>
      </c>
      <c r="G85" t="s">
        <v>17</v>
      </c>
      <c r="H85" t="s">
        <v>18</v>
      </c>
      <c r="I85">
        <f t="shared" ca="1" si="6"/>
        <v>8</v>
      </c>
      <c r="J85">
        <v>1</v>
      </c>
      <c r="K85" s="1" t="str">
        <f t="shared" ca="1" si="7"/>
        <v>INSERT INTO `leaves` (`id`, `startdate`, `enddate`, `status`, `employee`, `cause`, `startdatetype`, `enddatetype`, `duration`, `type`) VALUES(1083, '2014-01-28', '2014-02-05', 2, 1083, 'load test', 'Morning', 'Afternoon', 8, 1);</v>
      </c>
    </row>
    <row r="86" spans="1:11" x14ac:dyDescent="0.25">
      <c r="A86">
        <v>1084</v>
      </c>
      <c r="B86" s="4">
        <f t="shared" ca="1" si="4"/>
        <v>41411</v>
      </c>
      <c r="C86" s="4">
        <f t="shared" ca="1" si="5"/>
        <v>41420</v>
      </c>
      <c r="D86">
        <v>2</v>
      </c>
      <c r="E86">
        <v>1084</v>
      </c>
      <c r="F86" t="s">
        <v>16</v>
      </c>
      <c r="G86" t="s">
        <v>17</v>
      </c>
      <c r="H86" t="s">
        <v>18</v>
      </c>
      <c r="I86">
        <f t="shared" ca="1" si="6"/>
        <v>9</v>
      </c>
      <c r="J86">
        <v>1</v>
      </c>
      <c r="K86" s="1" t="str">
        <f t="shared" ca="1" si="7"/>
        <v>INSERT INTO `leaves` (`id`, `startdate`, `enddate`, `status`, `employee`, `cause`, `startdatetype`, `enddatetype`, `duration`, `type`) VALUES(1084, '2013-05-17', '2013-05-26', 2, 1084, 'load test', 'Morning', 'Afternoon', 9, 1);</v>
      </c>
    </row>
    <row r="87" spans="1:11" ht="30" x14ac:dyDescent="0.25">
      <c r="A87">
        <v>1085</v>
      </c>
      <c r="B87" s="4">
        <f t="shared" ca="1" si="4"/>
        <v>41913</v>
      </c>
      <c r="C87" s="4">
        <f t="shared" ca="1" si="5"/>
        <v>41928</v>
      </c>
      <c r="D87">
        <v>2</v>
      </c>
      <c r="E87">
        <v>1085</v>
      </c>
      <c r="F87" t="s">
        <v>16</v>
      </c>
      <c r="G87" t="s">
        <v>17</v>
      </c>
      <c r="H87" t="s">
        <v>18</v>
      </c>
      <c r="I87">
        <f t="shared" ca="1" si="6"/>
        <v>15</v>
      </c>
      <c r="J87">
        <v>1</v>
      </c>
      <c r="K87" s="1" t="str">
        <f t="shared" ca="1" si="7"/>
        <v>INSERT INTO `leaves` (`id`, `startdate`, `enddate`, `status`, `employee`, `cause`, `startdatetype`, `enddatetype`, `duration`, `type`) VALUES(1085, '2014-10-01', '2014-10-16', 2, 1085, 'load test', 'Morning', 'Afternoon', 15, 1);</v>
      </c>
    </row>
    <row r="88" spans="1:11" ht="30" x14ac:dyDescent="0.25">
      <c r="A88">
        <v>1086</v>
      </c>
      <c r="B88" s="4">
        <f t="shared" ca="1" si="4"/>
        <v>41303</v>
      </c>
      <c r="C88" s="4">
        <f t="shared" ca="1" si="5"/>
        <v>41315</v>
      </c>
      <c r="D88">
        <v>2</v>
      </c>
      <c r="E88">
        <v>1086</v>
      </c>
      <c r="F88" t="s">
        <v>16</v>
      </c>
      <c r="G88" t="s">
        <v>17</v>
      </c>
      <c r="H88" t="s">
        <v>18</v>
      </c>
      <c r="I88">
        <f t="shared" ca="1" si="6"/>
        <v>12</v>
      </c>
      <c r="J88">
        <v>1</v>
      </c>
      <c r="K88" s="1" t="str">
        <f t="shared" ca="1" si="7"/>
        <v>INSERT INTO `leaves` (`id`, `startdate`, `enddate`, `status`, `employee`, `cause`, `startdatetype`, `enddatetype`, `duration`, `type`) VALUES(1086, '2013-01-29', '2013-02-10', 2, 1086, 'load test', 'Morning', 'Afternoon', 12, 1);</v>
      </c>
    </row>
    <row r="89" spans="1:11" ht="30" x14ac:dyDescent="0.25">
      <c r="A89">
        <v>1087</v>
      </c>
      <c r="B89" s="4">
        <f t="shared" ca="1" si="4"/>
        <v>41277</v>
      </c>
      <c r="C89" s="4">
        <f t="shared" ca="1" si="5"/>
        <v>41287</v>
      </c>
      <c r="D89">
        <v>2</v>
      </c>
      <c r="E89">
        <v>1087</v>
      </c>
      <c r="F89" t="s">
        <v>16</v>
      </c>
      <c r="G89" t="s">
        <v>17</v>
      </c>
      <c r="H89" t="s">
        <v>18</v>
      </c>
      <c r="I89">
        <f t="shared" ca="1" si="6"/>
        <v>10</v>
      </c>
      <c r="J89">
        <v>1</v>
      </c>
      <c r="K89" s="1" t="str">
        <f t="shared" ca="1" si="7"/>
        <v>INSERT INTO `leaves` (`id`, `startdate`, `enddate`, `status`, `employee`, `cause`, `startdatetype`, `enddatetype`, `duration`, `type`) VALUES(1087, '2013-01-03', '2013-01-13', 2, 1087, 'load test', 'Morning', 'Afternoon', 10, 1);</v>
      </c>
    </row>
    <row r="90" spans="1:11" ht="30" x14ac:dyDescent="0.25">
      <c r="A90">
        <v>1088</v>
      </c>
      <c r="B90" s="4">
        <f t="shared" ca="1" si="4"/>
        <v>41336</v>
      </c>
      <c r="C90" s="4">
        <f t="shared" ca="1" si="5"/>
        <v>41353</v>
      </c>
      <c r="D90">
        <v>2</v>
      </c>
      <c r="E90">
        <v>1088</v>
      </c>
      <c r="F90" t="s">
        <v>16</v>
      </c>
      <c r="G90" t="s">
        <v>17</v>
      </c>
      <c r="H90" t="s">
        <v>18</v>
      </c>
      <c r="I90">
        <f t="shared" ca="1" si="6"/>
        <v>17</v>
      </c>
      <c r="J90">
        <v>1</v>
      </c>
      <c r="K90" s="1" t="str">
        <f t="shared" ca="1" si="7"/>
        <v>INSERT INTO `leaves` (`id`, `startdate`, `enddate`, `status`, `employee`, `cause`, `startdatetype`, `enddatetype`, `duration`, `type`) VALUES(1088, '2013-03-03', '2013-03-20', 2, 1088, 'load test', 'Morning', 'Afternoon', 17, 1);</v>
      </c>
    </row>
    <row r="91" spans="1:11" x14ac:dyDescent="0.25">
      <c r="A91">
        <v>1089</v>
      </c>
      <c r="B91" s="4">
        <f t="shared" ca="1" si="4"/>
        <v>41736</v>
      </c>
      <c r="C91" s="4">
        <f t="shared" ca="1" si="5"/>
        <v>41745</v>
      </c>
      <c r="D91">
        <v>2</v>
      </c>
      <c r="E91">
        <v>1089</v>
      </c>
      <c r="F91" t="s">
        <v>16</v>
      </c>
      <c r="G91" t="s">
        <v>17</v>
      </c>
      <c r="H91" t="s">
        <v>18</v>
      </c>
      <c r="I91">
        <f t="shared" ca="1" si="6"/>
        <v>9</v>
      </c>
      <c r="J91">
        <v>1</v>
      </c>
      <c r="K91" s="1" t="str">
        <f t="shared" ca="1" si="7"/>
        <v>INSERT INTO `leaves` (`id`, `startdate`, `enddate`, `status`, `employee`, `cause`, `startdatetype`, `enddatetype`, `duration`, `type`) VALUES(1089, '2014-04-07', '2014-04-16', 2, 1089, 'load test', 'Morning', 'Afternoon', 9, 1);</v>
      </c>
    </row>
    <row r="92" spans="1:11" ht="30" x14ac:dyDescent="0.25">
      <c r="A92">
        <v>1090</v>
      </c>
      <c r="B92" s="4">
        <f t="shared" ca="1" si="4"/>
        <v>41490</v>
      </c>
      <c r="C92" s="4">
        <f t="shared" ca="1" si="5"/>
        <v>41508</v>
      </c>
      <c r="D92">
        <v>2</v>
      </c>
      <c r="E92">
        <v>1090</v>
      </c>
      <c r="F92" t="s">
        <v>16</v>
      </c>
      <c r="G92" t="s">
        <v>17</v>
      </c>
      <c r="H92" t="s">
        <v>18</v>
      </c>
      <c r="I92">
        <f t="shared" ca="1" si="6"/>
        <v>18</v>
      </c>
      <c r="J92">
        <v>1</v>
      </c>
      <c r="K92" s="1" t="str">
        <f t="shared" ca="1" si="7"/>
        <v>INSERT INTO `leaves` (`id`, `startdate`, `enddate`, `status`, `employee`, `cause`, `startdatetype`, `enddatetype`, `duration`, `type`) VALUES(1090, '2013-08-04', '2013-08-22', 2, 1090, 'load test', 'Morning', 'Afternoon', 18, 1);</v>
      </c>
    </row>
    <row r="93" spans="1:11" x14ac:dyDescent="0.25">
      <c r="A93">
        <v>1091</v>
      </c>
      <c r="B93" s="4">
        <f t="shared" ca="1" si="4"/>
        <v>41599</v>
      </c>
      <c r="C93" s="4">
        <f t="shared" ca="1" si="5"/>
        <v>41607</v>
      </c>
      <c r="D93">
        <v>2</v>
      </c>
      <c r="E93">
        <v>1091</v>
      </c>
      <c r="F93" t="s">
        <v>16</v>
      </c>
      <c r="G93" t="s">
        <v>17</v>
      </c>
      <c r="H93" t="s">
        <v>18</v>
      </c>
      <c r="I93">
        <f t="shared" ca="1" si="6"/>
        <v>8</v>
      </c>
      <c r="J93">
        <v>1</v>
      </c>
      <c r="K93" s="1" t="str">
        <f t="shared" ca="1" si="7"/>
        <v>INSERT INTO `leaves` (`id`, `startdate`, `enddate`, `status`, `employee`, `cause`, `startdatetype`, `enddatetype`, `duration`, `type`) VALUES(1091, '2013-11-21', '2013-11-29', 2, 1091, 'load test', 'Morning', 'Afternoon', 8, 1);</v>
      </c>
    </row>
    <row r="94" spans="1:11" x14ac:dyDescent="0.25">
      <c r="A94">
        <v>1092</v>
      </c>
      <c r="B94" s="4">
        <f t="shared" ca="1" si="4"/>
        <v>41891</v>
      </c>
      <c r="C94" s="4">
        <f t="shared" ca="1" si="5"/>
        <v>41897</v>
      </c>
      <c r="D94">
        <v>2</v>
      </c>
      <c r="E94">
        <v>1092</v>
      </c>
      <c r="F94" t="s">
        <v>16</v>
      </c>
      <c r="G94" t="s">
        <v>17</v>
      </c>
      <c r="H94" t="s">
        <v>18</v>
      </c>
      <c r="I94">
        <f t="shared" ca="1" si="6"/>
        <v>6</v>
      </c>
      <c r="J94">
        <v>1</v>
      </c>
      <c r="K94" s="1" t="str">
        <f t="shared" ca="1" si="7"/>
        <v>INSERT INTO `leaves` (`id`, `startdate`, `enddate`, `status`, `employee`, `cause`, `startdatetype`, `enddatetype`, `duration`, `type`) VALUES(1092, '2014-09-09', '2014-09-15', 2, 1092, 'load test', 'Morning', 'Afternoon', 6, 1);</v>
      </c>
    </row>
    <row r="95" spans="1:11" x14ac:dyDescent="0.25">
      <c r="A95">
        <v>1093</v>
      </c>
      <c r="B95" s="4">
        <f t="shared" ca="1" si="4"/>
        <v>41920</v>
      </c>
      <c r="C95" s="4">
        <f t="shared" ca="1" si="5"/>
        <v>41922</v>
      </c>
      <c r="D95">
        <v>2</v>
      </c>
      <c r="E95">
        <v>1093</v>
      </c>
      <c r="F95" t="s">
        <v>16</v>
      </c>
      <c r="G95" t="s">
        <v>17</v>
      </c>
      <c r="H95" t="s">
        <v>18</v>
      </c>
      <c r="I95">
        <f t="shared" ca="1" si="6"/>
        <v>2</v>
      </c>
      <c r="J95">
        <v>1</v>
      </c>
      <c r="K95" s="1" t="str">
        <f t="shared" ca="1" si="7"/>
        <v>INSERT INTO `leaves` (`id`, `startdate`, `enddate`, `status`, `employee`, `cause`, `startdatetype`, `enddatetype`, `duration`, `type`) VALUES(1093, '2014-10-08', '2014-10-10', 2, 1093, 'load test', 'Morning', 'Afternoon', 2, 1);</v>
      </c>
    </row>
    <row r="96" spans="1:11" ht="30" x14ac:dyDescent="0.25">
      <c r="A96">
        <v>1094</v>
      </c>
      <c r="B96" s="4">
        <f t="shared" ca="1" si="4"/>
        <v>41503</v>
      </c>
      <c r="C96" s="4">
        <f t="shared" ca="1" si="5"/>
        <v>41518</v>
      </c>
      <c r="D96">
        <v>2</v>
      </c>
      <c r="E96">
        <v>1094</v>
      </c>
      <c r="F96" t="s">
        <v>16</v>
      </c>
      <c r="G96" t="s">
        <v>17</v>
      </c>
      <c r="H96" t="s">
        <v>18</v>
      </c>
      <c r="I96">
        <f t="shared" ca="1" si="6"/>
        <v>15</v>
      </c>
      <c r="J96">
        <v>1</v>
      </c>
      <c r="K96" s="1" t="str">
        <f t="shared" ca="1" si="7"/>
        <v>INSERT INTO `leaves` (`id`, `startdate`, `enddate`, `status`, `employee`, `cause`, `startdatetype`, `enddatetype`, `duration`, `type`) VALUES(1094, '2013-08-17', '2013-09-01', 2, 1094, 'load test', 'Morning', 'Afternoon', 15, 1);</v>
      </c>
    </row>
    <row r="97" spans="1:11" x14ac:dyDescent="0.25">
      <c r="A97">
        <v>1095</v>
      </c>
      <c r="B97" s="4">
        <f t="shared" ca="1" si="4"/>
        <v>41477</v>
      </c>
      <c r="C97" s="4">
        <f t="shared" ca="1" si="5"/>
        <v>41483</v>
      </c>
      <c r="D97">
        <v>2</v>
      </c>
      <c r="E97">
        <v>1095</v>
      </c>
      <c r="F97" t="s">
        <v>16</v>
      </c>
      <c r="G97" t="s">
        <v>17</v>
      </c>
      <c r="H97" t="s">
        <v>18</v>
      </c>
      <c r="I97">
        <f t="shared" ca="1" si="6"/>
        <v>6</v>
      </c>
      <c r="J97">
        <v>1</v>
      </c>
      <c r="K97" s="1" t="str">
        <f t="shared" ca="1" si="7"/>
        <v>INSERT INTO `leaves` (`id`, `startdate`, `enddate`, `status`, `employee`, `cause`, `startdatetype`, `enddatetype`, `duration`, `type`) VALUES(1095, '2013-07-22', '2013-07-28', 2, 1095, 'load test', 'Morning', 'Afternoon', 6, 1);</v>
      </c>
    </row>
    <row r="98" spans="1:11" ht="30" x14ac:dyDescent="0.25">
      <c r="A98">
        <v>1096</v>
      </c>
      <c r="B98" s="4">
        <f t="shared" ca="1" si="4"/>
        <v>41516</v>
      </c>
      <c r="C98" s="4">
        <f t="shared" ca="1" si="5"/>
        <v>41529</v>
      </c>
      <c r="D98">
        <v>2</v>
      </c>
      <c r="E98">
        <v>1096</v>
      </c>
      <c r="F98" t="s">
        <v>16</v>
      </c>
      <c r="G98" t="s">
        <v>17</v>
      </c>
      <c r="H98" t="s">
        <v>18</v>
      </c>
      <c r="I98">
        <f t="shared" ca="1" si="6"/>
        <v>13</v>
      </c>
      <c r="J98">
        <v>1</v>
      </c>
      <c r="K98" s="1" t="str">
        <f t="shared" ca="1" si="7"/>
        <v>INSERT INTO `leaves` (`id`, `startdate`, `enddate`, `status`, `employee`, `cause`, `startdatetype`, `enddatetype`, `duration`, `type`) VALUES(1096, '2013-08-30', '2013-09-12', 2, 1096, 'load test', 'Morning', 'Afternoon', 13, 1);</v>
      </c>
    </row>
    <row r="99" spans="1:11" x14ac:dyDescent="0.25">
      <c r="A99">
        <v>1097</v>
      </c>
      <c r="B99" s="4">
        <f t="shared" ca="1" si="4"/>
        <v>41481</v>
      </c>
      <c r="C99" s="4">
        <f t="shared" ca="1" si="5"/>
        <v>41490</v>
      </c>
      <c r="D99">
        <v>2</v>
      </c>
      <c r="E99">
        <v>1097</v>
      </c>
      <c r="F99" t="s">
        <v>16</v>
      </c>
      <c r="G99" t="s">
        <v>17</v>
      </c>
      <c r="H99" t="s">
        <v>18</v>
      </c>
      <c r="I99">
        <f t="shared" ca="1" si="6"/>
        <v>9</v>
      </c>
      <c r="J99">
        <v>1</v>
      </c>
      <c r="K99" s="1" t="str">
        <f t="shared" ca="1" si="7"/>
        <v>INSERT INTO `leaves` (`id`, `startdate`, `enddate`, `status`, `employee`, `cause`, `startdatetype`, `enddatetype`, `duration`, `type`) VALUES(1097, '2013-07-26', '2013-08-04', 2, 1097, 'load test', 'Morning', 'Afternoon', 9, 1);</v>
      </c>
    </row>
    <row r="100" spans="1:11" ht="30" x14ac:dyDescent="0.25">
      <c r="A100">
        <v>1098</v>
      </c>
      <c r="B100" s="4">
        <f t="shared" ca="1" si="4"/>
        <v>41544</v>
      </c>
      <c r="C100" s="4">
        <f t="shared" ca="1" si="5"/>
        <v>41561</v>
      </c>
      <c r="D100">
        <v>2</v>
      </c>
      <c r="E100">
        <v>1098</v>
      </c>
      <c r="F100" t="s">
        <v>16</v>
      </c>
      <c r="G100" t="s">
        <v>17</v>
      </c>
      <c r="H100" t="s">
        <v>18</v>
      </c>
      <c r="I100">
        <f t="shared" ca="1" si="6"/>
        <v>17</v>
      </c>
      <c r="J100">
        <v>1</v>
      </c>
      <c r="K100" s="1" t="str">
        <f t="shared" ca="1" si="7"/>
        <v>INSERT INTO `leaves` (`id`, `startdate`, `enddate`, `status`, `employee`, `cause`, `startdatetype`, `enddatetype`, `duration`, `type`) VALUES(1098, '2013-09-27', '2013-10-14', 2, 1098, 'load test', 'Morning', 'Afternoon', 17, 1);</v>
      </c>
    </row>
    <row r="101" spans="1:11" x14ac:dyDescent="0.25">
      <c r="A101">
        <v>1099</v>
      </c>
      <c r="B101" s="4">
        <f t="shared" ca="1" si="4"/>
        <v>41966</v>
      </c>
      <c r="C101" s="4">
        <f t="shared" ca="1" si="5"/>
        <v>41974</v>
      </c>
      <c r="D101">
        <v>2</v>
      </c>
      <c r="E101">
        <v>1099</v>
      </c>
      <c r="F101" t="s">
        <v>16</v>
      </c>
      <c r="G101" t="s">
        <v>17</v>
      </c>
      <c r="H101" t="s">
        <v>18</v>
      </c>
      <c r="I101">
        <f t="shared" ca="1" si="6"/>
        <v>8</v>
      </c>
      <c r="J101">
        <v>1</v>
      </c>
      <c r="K101" s="1" t="str">
        <f t="shared" ca="1" si="7"/>
        <v>INSERT INTO `leaves` (`id`, `startdate`, `enddate`, `status`, `employee`, `cause`, `startdatetype`, `enddatetype`, `duration`, `type`) VALUES(1099, '2014-11-23', '2014-12-01', 2, 1099, 'load test', 'Morning', 'Afternoon', 8, 1);</v>
      </c>
    </row>
    <row r="102" spans="1:11" ht="30" x14ac:dyDescent="0.25">
      <c r="A102">
        <v>1100</v>
      </c>
      <c r="B102" s="4">
        <f t="shared" ca="1" si="4"/>
        <v>41650</v>
      </c>
      <c r="C102" s="4">
        <f t="shared" ca="1" si="5"/>
        <v>41668</v>
      </c>
      <c r="D102">
        <v>2</v>
      </c>
      <c r="E102">
        <v>1100</v>
      </c>
      <c r="F102" t="s">
        <v>16</v>
      </c>
      <c r="G102" t="s">
        <v>17</v>
      </c>
      <c r="H102" t="s">
        <v>18</v>
      </c>
      <c r="I102">
        <f t="shared" ca="1" si="6"/>
        <v>18</v>
      </c>
      <c r="J102">
        <v>1</v>
      </c>
      <c r="K102" s="1" t="str">
        <f t="shared" ca="1" si="7"/>
        <v>INSERT INTO `leaves` (`id`, `startdate`, `enddate`, `status`, `employee`, `cause`, `startdatetype`, `enddatetype`, `duration`, `type`) VALUES(1100, '2014-01-11', '2014-01-29', 2, 1100, 'load test', 'Morning', 'Afternoon', 18, 1);</v>
      </c>
    </row>
    <row r="103" spans="1:11" x14ac:dyDescent="0.25">
      <c r="A103">
        <v>1101</v>
      </c>
      <c r="B103" s="4">
        <f t="shared" ca="1" si="4"/>
        <v>41463</v>
      </c>
      <c r="C103" s="4">
        <f t="shared" ca="1" si="5"/>
        <v>41467</v>
      </c>
      <c r="D103">
        <v>2</v>
      </c>
      <c r="E103">
        <v>1101</v>
      </c>
      <c r="F103" t="s">
        <v>16</v>
      </c>
      <c r="G103" t="s">
        <v>17</v>
      </c>
      <c r="H103" t="s">
        <v>18</v>
      </c>
      <c r="I103">
        <f t="shared" ca="1" si="6"/>
        <v>4</v>
      </c>
      <c r="J103">
        <v>1</v>
      </c>
      <c r="K103" s="1" t="str">
        <f t="shared" ca="1" si="7"/>
        <v>INSERT INTO `leaves` (`id`, `startdate`, `enddate`, `status`, `employee`, `cause`, `startdatetype`, `enddatetype`, `duration`, `type`) VALUES(1101, '2013-07-08', '2013-07-12', 2, 1101, 'load test', 'Morning', 'Afternoon', 4, 1);</v>
      </c>
    </row>
    <row r="104" spans="1:11" x14ac:dyDescent="0.25">
      <c r="A104">
        <v>1102</v>
      </c>
      <c r="B104" s="4">
        <f t="shared" ca="1" si="4"/>
        <v>41530</v>
      </c>
      <c r="C104" s="4">
        <f t="shared" ca="1" si="5"/>
        <v>41537</v>
      </c>
      <c r="D104">
        <v>2</v>
      </c>
      <c r="E104">
        <v>1102</v>
      </c>
      <c r="F104" t="s">
        <v>16</v>
      </c>
      <c r="G104" t="s">
        <v>17</v>
      </c>
      <c r="H104" t="s">
        <v>18</v>
      </c>
      <c r="I104">
        <f t="shared" ca="1" si="6"/>
        <v>7</v>
      </c>
      <c r="J104">
        <v>1</v>
      </c>
      <c r="K104" s="1" t="str">
        <f t="shared" ca="1" si="7"/>
        <v>INSERT INTO `leaves` (`id`, `startdate`, `enddate`, `status`, `employee`, `cause`, `startdatetype`, `enddatetype`, `duration`, `type`) VALUES(1102, '2013-09-13', '2013-09-20', 2, 1102, 'load test', 'Morning', 'Afternoon', 7, 1);</v>
      </c>
    </row>
    <row r="105" spans="1:11" x14ac:dyDescent="0.25">
      <c r="A105">
        <v>1103</v>
      </c>
      <c r="B105" s="4">
        <f t="shared" ca="1" si="4"/>
        <v>41829</v>
      </c>
      <c r="C105" s="4">
        <f t="shared" ca="1" si="5"/>
        <v>41830</v>
      </c>
      <c r="D105">
        <v>2</v>
      </c>
      <c r="E105">
        <v>1103</v>
      </c>
      <c r="F105" t="s">
        <v>16</v>
      </c>
      <c r="G105" t="s">
        <v>17</v>
      </c>
      <c r="H105" t="s">
        <v>18</v>
      </c>
      <c r="I105">
        <f t="shared" ca="1" si="6"/>
        <v>1</v>
      </c>
      <c r="J105">
        <v>1</v>
      </c>
      <c r="K105" s="1" t="str">
        <f t="shared" ca="1" si="7"/>
        <v>INSERT INTO `leaves` (`id`, `startdate`, `enddate`, `status`, `employee`, `cause`, `startdatetype`, `enddatetype`, `duration`, `type`) VALUES(1103, '2014-07-09', '2014-07-10', 2, 1103, 'load test', 'Morning', 'Afternoon', 1, 1);</v>
      </c>
    </row>
    <row r="106" spans="1:11" x14ac:dyDescent="0.25">
      <c r="A106">
        <v>1104</v>
      </c>
      <c r="B106" s="4">
        <f t="shared" ca="1" si="4"/>
        <v>41308</v>
      </c>
      <c r="C106" s="4">
        <f t="shared" ca="1" si="5"/>
        <v>41310</v>
      </c>
      <c r="D106">
        <v>2</v>
      </c>
      <c r="E106">
        <v>1104</v>
      </c>
      <c r="F106" t="s">
        <v>16</v>
      </c>
      <c r="G106" t="s">
        <v>17</v>
      </c>
      <c r="H106" t="s">
        <v>18</v>
      </c>
      <c r="I106">
        <f t="shared" ca="1" si="6"/>
        <v>2</v>
      </c>
      <c r="J106">
        <v>1</v>
      </c>
      <c r="K106" s="1" t="str">
        <f t="shared" ca="1" si="7"/>
        <v>INSERT INTO `leaves` (`id`, `startdate`, `enddate`, `status`, `employee`, `cause`, `startdatetype`, `enddatetype`, `duration`, `type`) VALUES(1104, '2013-02-03', '2013-02-05', 2, 1104, 'load test', 'Morning', 'Afternoon', 2, 1);</v>
      </c>
    </row>
    <row r="107" spans="1:11" x14ac:dyDescent="0.25">
      <c r="A107">
        <v>1105</v>
      </c>
      <c r="B107" s="4">
        <f t="shared" ca="1" si="4"/>
        <v>41764</v>
      </c>
      <c r="C107" s="4">
        <f t="shared" ca="1" si="5"/>
        <v>41771</v>
      </c>
      <c r="D107">
        <v>2</v>
      </c>
      <c r="E107">
        <v>1105</v>
      </c>
      <c r="F107" t="s">
        <v>16</v>
      </c>
      <c r="G107" t="s">
        <v>17</v>
      </c>
      <c r="H107" t="s">
        <v>18</v>
      </c>
      <c r="I107">
        <f t="shared" ca="1" si="6"/>
        <v>7</v>
      </c>
      <c r="J107">
        <v>1</v>
      </c>
      <c r="K107" s="1" t="str">
        <f t="shared" ca="1" si="7"/>
        <v>INSERT INTO `leaves` (`id`, `startdate`, `enddate`, `status`, `employee`, `cause`, `startdatetype`, `enddatetype`, `duration`, `type`) VALUES(1105, '2014-05-05', '2014-05-12', 2, 1105, 'load test', 'Morning', 'Afternoon', 7, 1);</v>
      </c>
    </row>
    <row r="108" spans="1:11" x14ac:dyDescent="0.25">
      <c r="A108">
        <v>1106</v>
      </c>
      <c r="B108" s="4">
        <f t="shared" ca="1" si="4"/>
        <v>41294</v>
      </c>
      <c r="C108" s="4">
        <f t="shared" ca="1" si="5"/>
        <v>41298</v>
      </c>
      <c r="D108">
        <v>2</v>
      </c>
      <c r="E108">
        <v>1106</v>
      </c>
      <c r="F108" t="s">
        <v>16</v>
      </c>
      <c r="G108" t="s">
        <v>17</v>
      </c>
      <c r="H108" t="s">
        <v>18</v>
      </c>
      <c r="I108">
        <f t="shared" ca="1" si="6"/>
        <v>4</v>
      </c>
      <c r="J108">
        <v>1</v>
      </c>
      <c r="K108" s="1" t="str">
        <f t="shared" ca="1" si="7"/>
        <v>INSERT INTO `leaves` (`id`, `startdate`, `enddate`, `status`, `employee`, `cause`, `startdatetype`, `enddatetype`, `duration`, `type`) VALUES(1106, '2013-01-20', '2013-01-24', 2, 1106, 'load test', 'Morning', 'Afternoon', 4, 1);</v>
      </c>
    </row>
    <row r="109" spans="1:11" x14ac:dyDescent="0.25">
      <c r="A109">
        <v>1107</v>
      </c>
      <c r="B109" s="4">
        <f t="shared" ca="1" si="4"/>
        <v>41933</v>
      </c>
      <c r="C109" s="4">
        <f t="shared" ca="1" si="5"/>
        <v>41934</v>
      </c>
      <c r="D109">
        <v>2</v>
      </c>
      <c r="E109">
        <v>1107</v>
      </c>
      <c r="F109" t="s">
        <v>16</v>
      </c>
      <c r="G109" t="s">
        <v>17</v>
      </c>
      <c r="H109" t="s">
        <v>18</v>
      </c>
      <c r="I109">
        <f t="shared" ca="1" si="6"/>
        <v>1</v>
      </c>
      <c r="J109">
        <v>1</v>
      </c>
      <c r="K109" s="1" t="str">
        <f t="shared" ca="1" si="7"/>
        <v>INSERT INTO `leaves` (`id`, `startdate`, `enddate`, `status`, `employee`, `cause`, `startdatetype`, `enddatetype`, `duration`, `type`) VALUES(1107, '2014-10-21', '2014-10-22', 2, 1107, 'load test', 'Morning', 'Afternoon', 1, 1);</v>
      </c>
    </row>
    <row r="110" spans="1:11" ht="30" x14ac:dyDescent="0.25">
      <c r="A110">
        <v>1108</v>
      </c>
      <c r="B110" s="4">
        <f t="shared" ca="1" si="4"/>
        <v>41744</v>
      </c>
      <c r="C110" s="4">
        <f t="shared" ca="1" si="5"/>
        <v>41758</v>
      </c>
      <c r="D110">
        <v>2</v>
      </c>
      <c r="E110">
        <v>1108</v>
      </c>
      <c r="F110" t="s">
        <v>16</v>
      </c>
      <c r="G110" t="s">
        <v>17</v>
      </c>
      <c r="H110" t="s">
        <v>18</v>
      </c>
      <c r="I110">
        <f t="shared" ca="1" si="6"/>
        <v>14</v>
      </c>
      <c r="J110">
        <v>1</v>
      </c>
      <c r="K110" s="1" t="str">
        <f t="shared" ca="1" si="7"/>
        <v>INSERT INTO `leaves` (`id`, `startdate`, `enddate`, `status`, `employee`, `cause`, `startdatetype`, `enddatetype`, `duration`, `type`) VALUES(1108, '2014-04-15', '2014-04-29', 2, 1108, 'load test', 'Morning', 'Afternoon', 14, 1);</v>
      </c>
    </row>
    <row r="111" spans="1:11" ht="30" x14ac:dyDescent="0.25">
      <c r="A111">
        <v>1109</v>
      </c>
      <c r="B111" s="4">
        <f t="shared" ca="1" si="4"/>
        <v>41340</v>
      </c>
      <c r="C111" s="4">
        <f t="shared" ca="1" si="5"/>
        <v>41359</v>
      </c>
      <c r="D111">
        <v>2</v>
      </c>
      <c r="E111">
        <v>1109</v>
      </c>
      <c r="F111" t="s">
        <v>16</v>
      </c>
      <c r="G111" t="s">
        <v>17</v>
      </c>
      <c r="H111" t="s">
        <v>18</v>
      </c>
      <c r="I111">
        <f t="shared" ca="1" si="6"/>
        <v>19</v>
      </c>
      <c r="J111">
        <v>1</v>
      </c>
      <c r="K111" s="1" t="str">
        <f t="shared" ca="1" si="7"/>
        <v>INSERT INTO `leaves` (`id`, `startdate`, `enddate`, `status`, `employee`, `cause`, `startdatetype`, `enddatetype`, `duration`, `type`) VALUES(1109, '2013-03-07', '2013-03-26', 2, 1109, 'load test', 'Morning', 'Afternoon', 19, 1);</v>
      </c>
    </row>
    <row r="112" spans="1:11" x14ac:dyDescent="0.25">
      <c r="A112">
        <v>1110</v>
      </c>
      <c r="B112" s="4">
        <f t="shared" ca="1" si="4"/>
        <v>41947</v>
      </c>
      <c r="C112" s="4">
        <f t="shared" ca="1" si="5"/>
        <v>41951</v>
      </c>
      <c r="D112">
        <v>2</v>
      </c>
      <c r="E112">
        <v>1110</v>
      </c>
      <c r="F112" t="s">
        <v>16</v>
      </c>
      <c r="G112" t="s">
        <v>17</v>
      </c>
      <c r="H112" t="s">
        <v>18</v>
      </c>
      <c r="I112">
        <f t="shared" ca="1" si="6"/>
        <v>4</v>
      </c>
      <c r="J112">
        <v>1</v>
      </c>
      <c r="K112" s="1" t="str">
        <f t="shared" ca="1" si="7"/>
        <v>INSERT INTO `leaves` (`id`, `startdate`, `enddate`, `status`, `employee`, `cause`, `startdatetype`, `enddatetype`, `duration`, `type`) VALUES(1110, '2014-11-04', '2014-11-08', 2, 1110, 'load test', 'Morning', 'Afternoon', 4, 1);</v>
      </c>
    </row>
    <row r="113" spans="1:11" x14ac:dyDescent="0.25">
      <c r="A113">
        <v>1111</v>
      </c>
      <c r="B113" s="4">
        <f t="shared" ca="1" si="4"/>
        <v>41958</v>
      </c>
      <c r="C113" s="4">
        <f t="shared" ca="1" si="5"/>
        <v>41965</v>
      </c>
      <c r="D113">
        <v>2</v>
      </c>
      <c r="E113">
        <v>1111</v>
      </c>
      <c r="F113" t="s">
        <v>16</v>
      </c>
      <c r="G113" t="s">
        <v>17</v>
      </c>
      <c r="H113" t="s">
        <v>18</v>
      </c>
      <c r="I113">
        <f t="shared" ca="1" si="6"/>
        <v>7</v>
      </c>
      <c r="J113">
        <v>1</v>
      </c>
      <c r="K113" s="1" t="str">
        <f t="shared" ca="1" si="7"/>
        <v>INSERT INTO `leaves` (`id`, `startdate`, `enddate`, `status`, `employee`, `cause`, `startdatetype`, `enddatetype`, `duration`, `type`) VALUES(1111, '2014-11-15', '2014-11-22', 2, 1111, 'load test', 'Morning', 'Afternoon', 7, 1);</v>
      </c>
    </row>
    <row r="114" spans="1:11" ht="30" x14ac:dyDescent="0.25">
      <c r="A114">
        <v>1112</v>
      </c>
      <c r="B114" s="4">
        <f t="shared" ca="1" si="4"/>
        <v>41586</v>
      </c>
      <c r="C114" s="4">
        <f t="shared" ca="1" si="5"/>
        <v>41598</v>
      </c>
      <c r="D114">
        <v>2</v>
      </c>
      <c r="E114">
        <v>1112</v>
      </c>
      <c r="F114" t="s">
        <v>16</v>
      </c>
      <c r="G114" t="s">
        <v>17</v>
      </c>
      <c r="H114" t="s">
        <v>18</v>
      </c>
      <c r="I114">
        <f t="shared" ca="1" si="6"/>
        <v>12</v>
      </c>
      <c r="J114">
        <v>1</v>
      </c>
      <c r="K114" s="1" t="str">
        <f t="shared" ca="1" si="7"/>
        <v>INSERT INTO `leaves` (`id`, `startdate`, `enddate`, `status`, `employee`, `cause`, `startdatetype`, `enddatetype`, `duration`, `type`) VALUES(1112, '2013-11-08', '2013-11-20', 2, 1112, 'load test', 'Morning', 'Afternoon', 12, 1);</v>
      </c>
    </row>
    <row r="115" spans="1:11" ht="30" x14ac:dyDescent="0.25">
      <c r="A115">
        <v>1113</v>
      </c>
      <c r="B115" s="4">
        <f t="shared" ca="1" si="4"/>
        <v>41895</v>
      </c>
      <c r="C115" s="4">
        <f t="shared" ca="1" si="5"/>
        <v>41905</v>
      </c>
      <c r="D115">
        <v>2</v>
      </c>
      <c r="E115">
        <v>1113</v>
      </c>
      <c r="F115" t="s">
        <v>16</v>
      </c>
      <c r="G115" t="s">
        <v>17</v>
      </c>
      <c r="H115" t="s">
        <v>18</v>
      </c>
      <c r="I115">
        <f t="shared" ca="1" si="6"/>
        <v>10</v>
      </c>
      <c r="J115">
        <v>1</v>
      </c>
      <c r="K115" s="1" t="str">
        <f t="shared" ca="1" si="7"/>
        <v>INSERT INTO `leaves` (`id`, `startdate`, `enddate`, `status`, `employee`, `cause`, `startdatetype`, `enddatetype`, `duration`, `type`) VALUES(1113, '2014-09-13', '2014-09-23', 2, 1113, 'load test', 'Morning', 'Afternoon', 10, 1);</v>
      </c>
    </row>
    <row r="116" spans="1:11" x14ac:dyDescent="0.25">
      <c r="A116">
        <v>1114</v>
      </c>
      <c r="B116" s="4">
        <f t="shared" ca="1" si="4"/>
        <v>41311</v>
      </c>
      <c r="C116" s="4">
        <f t="shared" ca="1" si="5"/>
        <v>41315</v>
      </c>
      <c r="D116">
        <v>2</v>
      </c>
      <c r="E116">
        <v>1114</v>
      </c>
      <c r="F116" t="s">
        <v>16</v>
      </c>
      <c r="G116" t="s">
        <v>17</v>
      </c>
      <c r="H116" t="s">
        <v>18</v>
      </c>
      <c r="I116">
        <f t="shared" ca="1" si="6"/>
        <v>4</v>
      </c>
      <c r="J116">
        <v>1</v>
      </c>
      <c r="K116" s="1" t="str">
        <f t="shared" ca="1" si="7"/>
        <v>INSERT INTO `leaves` (`id`, `startdate`, `enddate`, `status`, `employee`, `cause`, `startdatetype`, `enddatetype`, `duration`, `type`) VALUES(1114, '2013-02-06', '2013-02-10', 2, 1114, 'load test', 'Morning', 'Afternoon', 4, 1);</v>
      </c>
    </row>
    <row r="117" spans="1:11" ht="30" x14ac:dyDescent="0.25">
      <c r="A117">
        <v>1115</v>
      </c>
      <c r="B117" s="4">
        <f t="shared" ca="1" si="4"/>
        <v>41340</v>
      </c>
      <c r="C117" s="4">
        <f t="shared" ca="1" si="5"/>
        <v>41357</v>
      </c>
      <c r="D117">
        <v>2</v>
      </c>
      <c r="E117">
        <v>1115</v>
      </c>
      <c r="F117" t="s">
        <v>16</v>
      </c>
      <c r="G117" t="s">
        <v>17</v>
      </c>
      <c r="H117" t="s">
        <v>18</v>
      </c>
      <c r="I117">
        <f t="shared" ca="1" si="6"/>
        <v>17</v>
      </c>
      <c r="J117">
        <v>1</v>
      </c>
      <c r="K117" s="1" t="str">
        <f t="shared" ca="1" si="7"/>
        <v>INSERT INTO `leaves` (`id`, `startdate`, `enddate`, `status`, `employee`, `cause`, `startdatetype`, `enddatetype`, `duration`, `type`) VALUES(1115, '2013-03-07', '2013-03-24', 2, 1115, 'load test', 'Morning', 'Afternoon', 17, 1);</v>
      </c>
    </row>
    <row r="118" spans="1:11" x14ac:dyDescent="0.25">
      <c r="A118">
        <v>1116</v>
      </c>
      <c r="B118" s="4">
        <f t="shared" ca="1" si="4"/>
        <v>41349</v>
      </c>
      <c r="C118" s="4">
        <f t="shared" ca="1" si="5"/>
        <v>41358</v>
      </c>
      <c r="D118">
        <v>2</v>
      </c>
      <c r="E118">
        <v>1116</v>
      </c>
      <c r="F118" t="s">
        <v>16</v>
      </c>
      <c r="G118" t="s">
        <v>17</v>
      </c>
      <c r="H118" t="s">
        <v>18</v>
      </c>
      <c r="I118">
        <f t="shared" ca="1" si="6"/>
        <v>9</v>
      </c>
      <c r="J118">
        <v>1</v>
      </c>
      <c r="K118" s="1" t="str">
        <f t="shared" ca="1" si="7"/>
        <v>INSERT INTO `leaves` (`id`, `startdate`, `enddate`, `status`, `employee`, `cause`, `startdatetype`, `enddatetype`, `duration`, `type`) VALUES(1116, '2013-03-16', '2013-03-25', 2, 1116, 'load test', 'Morning', 'Afternoon', 9, 1);</v>
      </c>
    </row>
    <row r="119" spans="1:11" x14ac:dyDescent="0.25">
      <c r="A119">
        <v>1117</v>
      </c>
      <c r="B119" s="4">
        <f t="shared" ca="1" si="4"/>
        <v>41879</v>
      </c>
      <c r="C119" s="4">
        <f t="shared" ca="1" si="5"/>
        <v>41887</v>
      </c>
      <c r="D119">
        <v>2</v>
      </c>
      <c r="E119">
        <v>1117</v>
      </c>
      <c r="F119" t="s">
        <v>16</v>
      </c>
      <c r="G119" t="s">
        <v>17</v>
      </c>
      <c r="H119" t="s">
        <v>18</v>
      </c>
      <c r="I119">
        <f t="shared" ca="1" si="6"/>
        <v>8</v>
      </c>
      <c r="J119">
        <v>1</v>
      </c>
      <c r="K119" s="1" t="str">
        <f t="shared" ca="1" si="7"/>
        <v>INSERT INTO `leaves` (`id`, `startdate`, `enddate`, `status`, `employee`, `cause`, `startdatetype`, `enddatetype`, `duration`, `type`) VALUES(1117, '2014-08-28', '2014-09-05', 2, 1117, 'load test', 'Morning', 'Afternoon', 8, 1);</v>
      </c>
    </row>
    <row r="120" spans="1:11" x14ac:dyDescent="0.25">
      <c r="A120">
        <v>1118</v>
      </c>
      <c r="B120" s="4">
        <f t="shared" ca="1" si="4"/>
        <v>41729</v>
      </c>
      <c r="C120" s="4">
        <f t="shared" ca="1" si="5"/>
        <v>41732</v>
      </c>
      <c r="D120">
        <v>2</v>
      </c>
      <c r="E120">
        <v>1118</v>
      </c>
      <c r="F120" t="s">
        <v>16</v>
      </c>
      <c r="G120" t="s">
        <v>17</v>
      </c>
      <c r="H120" t="s">
        <v>18</v>
      </c>
      <c r="I120">
        <f t="shared" ca="1" si="6"/>
        <v>3</v>
      </c>
      <c r="J120">
        <v>1</v>
      </c>
      <c r="K120" s="1" t="str">
        <f t="shared" ca="1" si="7"/>
        <v>INSERT INTO `leaves` (`id`, `startdate`, `enddate`, `status`, `employee`, `cause`, `startdatetype`, `enddatetype`, `duration`, `type`) VALUES(1118, '2014-03-31', '2014-04-03', 2, 1118, 'load test', 'Morning', 'Afternoon', 3, 1);</v>
      </c>
    </row>
    <row r="121" spans="1:11" x14ac:dyDescent="0.25">
      <c r="A121">
        <v>1119</v>
      </c>
      <c r="B121" s="4">
        <f t="shared" ca="1" si="4"/>
        <v>41323</v>
      </c>
      <c r="C121" s="4">
        <f t="shared" ca="1" si="5"/>
        <v>41329</v>
      </c>
      <c r="D121">
        <v>2</v>
      </c>
      <c r="E121">
        <v>1119</v>
      </c>
      <c r="F121" t="s">
        <v>16</v>
      </c>
      <c r="G121" t="s">
        <v>17</v>
      </c>
      <c r="H121" t="s">
        <v>18</v>
      </c>
      <c r="I121">
        <f t="shared" ca="1" si="6"/>
        <v>6</v>
      </c>
      <c r="J121">
        <v>1</v>
      </c>
      <c r="K121" s="1" t="str">
        <f t="shared" ca="1" si="7"/>
        <v>INSERT INTO `leaves` (`id`, `startdate`, `enddate`, `status`, `employee`, `cause`, `startdatetype`, `enddatetype`, `duration`, `type`) VALUES(1119, '2013-02-18', '2013-02-24', 2, 1119, 'load test', 'Morning', 'Afternoon', 6, 1);</v>
      </c>
    </row>
    <row r="122" spans="1:11" ht="30" x14ac:dyDescent="0.25">
      <c r="A122">
        <v>1120</v>
      </c>
      <c r="B122" s="4">
        <f t="shared" ca="1" si="4"/>
        <v>41525</v>
      </c>
      <c r="C122" s="4">
        <f t="shared" ca="1" si="5"/>
        <v>41539</v>
      </c>
      <c r="D122">
        <v>2</v>
      </c>
      <c r="E122">
        <v>1120</v>
      </c>
      <c r="F122" t="s">
        <v>16</v>
      </c>
      <c r="G122" t="s">
        <v>17</v>
      </c>
      <c r="H122" t="s">
        <v>18</v>
      </c>
      <c r="I122">
        <f t="shared" ca="1" si="6"/>
        <v>14</v>
      </c>
      <c r="J122">
        <v>1</v>
      </c>
      <c r="K122" s="1" t="str">
        <f t="shared" ca="1" si="7"/>
        <v>INSERT INTO `leaves` (`id`, `startdate`, `enddate`, `status`, `employee`, `cause`, `startdatetype`, `enddatetype`, `duration`, `type`) VALUES(1120, '2013-09-08', '2013-09-22', 2, 1120, 'load test', 'Morning', 'Afternoon', 14, 1);</v>
      </c>
    </row>
    <row r="123" spans="1:11" ht="30" x14ac:dyDescent="0.25">
      <c r="A123">
        <v>1121</v>
      </c>
      <c r="B123" s="4">
        <f t="shared" ca="1" si="4"/>
        <v>41411</v>
      </c>
      <c r="C123" s="4">
        <f t="shared" ca="1" si="5"/>
        <v>41429</v>
      </c>
      <c r="D123">
        <v>2</v>
      </c>
      <c r="E123">
        <v>1121</v>
      </c>
      <c r="F123" t="s">
        <v>16</v>
      </c>
      <c r="G123" t="s">
        <v>17</v>
      </c>
      <c r="H123" t="s">
        <v>18</v>
      </c>
      <c r="I123">
        <f t="shared" ca="1" si="6"/>
        <v>18</v>
      </c>
      <c r="J123">
        <v>1</v>
      </c>
      <c r="K123" s="1" t="str">
        <f t="shared" ca="1" si="7"/>
        <v>INSERT INTO `leaves` (`id`, `startdate`, `enddate`, `status`, `employee`, `cause`, `startdatetype`, `enddatetype`, `duration`, `type`) VALUES(1121, '2013-05-17', '2013-06-04', 2, 1121, 'load test', 'Morning', 'Afternoon', 18, 1);</v>
      </c>
    </row>
    <row r="124" spans="1:11" ht="30" x14ac:dyDescent="0.25">
      <c r="A124">
        <v>1122</v>
      </c>
      <c r="B124" s="4">
        <f t="shared" ca="1" si="4"/>
        <v>41290</v>
      </c>
      <c r="C124" s="4">
        <f t="shared" ca="1" si="5"/>
        <v>41304</v>
      </c>
      <c r="D124">
        <v>2</v>
      </c>
      <c r="E124">
        <v>1122</v>
      </c>
      <c r="F124" t="s">
        <v>16</v>
      </c>
      <c r="G124" t="s">
        <v>17</v>
      </c>
      <c r="H124" t="s">
        <v>18</v>
      </c>
      <c r="I124">
        <f t="shared" ca="1" si="6"/>
        <v>14</v>
      </c>
      <c r="J124">
        <v>1</v>
      </c>
      <c r="K124" s="1" t="str">
        <f t="shared" ca="1" si="7"/>
        <v>INSERT INTO `leaves` (`id`, `startdate`, `enddate`, `status`, `employee`, `cause`, `startdatetype`, `enddatetype`, `duration`, `type`) VALUES(1122, '2013-01-16', '2013-01-30', 2, 1122, 'load test', 'Morning', 'Afternoon', 14, 1);</v>
      </c>
    </row>
    <row r="125" spans="1:11" ht="30" x14ac:dyDescent="0.25">
      <c r="A125">
        <v>1123</v>
      </c>
      <c r="B125" s="4">
        <f t="shared" ca="1" si="4"/>
        <v>41812</v>
      </c>
      <c r="C125" s="4">
        <f t="shared" ca="1" si="5"/>
        <v>41822</v>
      </c>
      <c r="D125">
        <v>2</v>
      </c>
      <c r="E125">
        <v>1123</v>
      </c>
      <c r="F125" t="s">
        <v>16</v>
      </c>
      <c r="G125" t="s">
        <v>17</v>
      </c>
      <c r="H125" t="s">
        <v>18</v>
      </c>
      <c r="I125">
        <f t="shared" ca="1" si="6"/>
        <v>10</v>
      </c>
      <c r="J125">
        <v>1</v>
      </c>
      <c r="K125" s="1" t="str">
        <f t="shared" ca="1" si="7"/>
        <v>INSERT INTO `leaves` (`id`, `startdate`, `enddate`, `status`, `employee`, `cause`, `startdatetype`, `enddatetype`, `duration`, `type`) VALUES(1123, '2014-06-22', '2014-07-02', 2, 1123, 'load test', 'Morning', 'Afternoon', 10, 1);</v>
      </c>
    </row>
    <row r="126" spans="1:11" ht="30" x14ac:dyDescent="0.25">
      <c r="A126">
        <v>1124</v>
      </c>
      <c r="B126" s="4">
        <f t="shared" ca="1" si="4"/>
        <v>41737</v>
      </c>
      <c r="C126" s="4">
        <f t="shared" ca="1" si="5"/>
        <v>41754</v>
      </c>
      <c r="D126">
        <v>2</v>
      </c>
      <c r="E126">
        <v>1124</v>
      </c>
      <c r="F126" t="s">
        <v>16</v>
      </c>
      <c r="G126" t="s">
        <v>17</v>
      </c>
      <c r="H126" t="s">
        <v>18</v>
      </c>
      <c r="I126">
        <f t="shared" ca="1" si="6"/>
        <v>17</v>
      </c>
      <c r="J126">
        <v>1</v>
      </c>
      <c r="K126" s="1" t="str">
        <f t="shared" ca="1" si="7"/>
        <v>INSERT INTO `leaves` (`id`, `startdate`, `enddate`, `status`, `employee`, `cause`, `startdatetype`, `enddatetype`, `duration`, `type`) VALUES(1124, '2014-04-08', '2014-04-25', 2, 1124, 'load test', 'Morning', 'Afternoon', 17, 1);</v>
      </c>
    </row>
    <row r="127" spans="1:11" ht="30" x14ac:dyDescent="0.25">
      <c r="A127">
        <v>1125</v>
      </c>
      <c r="B127" s="4">
        <f t="shared" ca="1" si="4"/>
        <v>41465</v>
      </c>
      <c r="C127" s="4">
        <f t="shared" ca="1" si="5"/>
        <v>41477</v>
      </c>
      <c r="D127">
        <v>2</v>
      </c>
      <c r="E127">
        <v>1125</v>
      </c>
      <c r="F127" t="s">
        <v>16</v>
      </c>
      <c r="G127" t="s">
        <v>17</v>
      </c>
      <c r="H127" t="s">
        <v>18</v>
      </c>
      <c r="I127">
        <f t="shared" ca="1" si="6"/>
        <v>12</v>
      </c>
      <c r="J127">
        <v>1</v>
      </c>
      <c r="K127" s="1" t="str">
        <f t="shared" ca="1" si="7"/>
        <v>INSERT INTO `leaves` (`id`, `startdate`, `enddate`, `status`, `employee`, `cause`, `startdatetype`, `enddatetype`, `duration`, `type`) VALUES(1125, '2013-07-10', '2013-07-22', 2, 1125, 'load test', 'Morning', 'Afternoon', 12, 1);</v>
      </c>
    </row>
    <row r="128" spans="1:11" ht="30" x14ac:dyDescent="0.25">
      <c r="A128">
        <v>1126</v>
      </c>
      <c r="B128" s="4">
        <f t="shared" ca="1" si="4"/>
        <v>41901</v>
      </c>
      <c r="C128" s="4">
        <f t="shared" ca="1" si="5"/>
        <v>41911</v>
      </c>
      <c r="D128">
        <v>2</v>
      </c>
      <c r="E128">
        <v>1126</v>
      </c>
      <c r="F128" t="s">
        <v>16</v>
      </c>
      <c r="G128" t="s">
        <v>17</v>
      </c>
      <c r="H128" t="s">
        <v>18</v>
      </c>
      <c r="I128">
        <f t="shared" ca="1" si="6"/>
        <v>10</v>
      </c>
      <c r="J128">
        <v>1</v>
      </c>
      <c r="K128" s="1" t="str">
        <f t="shared" ca="1" si="7"/>
        <v>INSERT INTO `leaves` (`id`, `startdate`, `enddate`, `status`, `employee`, `cause`, `startdatetype`, `enddatetype`, `duration`, `type`) VALUES(1126, '2014-09-19', '2014-09-29', 2, 1126, 'load test', 'Morning', 'Afternoon', 10, 1);</v>
      </c>
    </row>
    <row r="129" spans="1:11" ht="30" x14ac:dyDescent="0.25">
      <c r="A129">
        <v>1127</v>
      </c>
      <c r="B129" s="4">
        <f t="shared" ca="1" si="4"/>
        <v>41968</v>
      </c>
      <c r="C129" s="4">
        <f t="shared" ca="1" si="5"/>
        <v>41987</v>
      </c>
      <c r="D129">
        <v>2</v>
      </c>
      <c r="E129">
        <v>1127</v>
      </c>
      <c r="F129" t="s">
        <v>16</v>
      </c>
      <c r="G129" t="s">
        <v>17</v>
      </c>
      <c r="H129" t="s">
        <v>18</v>
      </c>
      <c r="I129">
        <f t="shared" ca="1" si="6"/>
        <v>19</v>
      </c>
      <c r="J129">
        <v>1</v>
      </c>
      <c r="K129" s="1" t="str">
        <f t="shared" ca="1" si="7"/>
        <v>INSERT INTO `leaves` (`id`, `startdate`, `enddate`, `status`, `employee`, `cause`, `startdatetype`, `enddatetype`, `duration`, `type`) VALUES(1127, '2014-11-25', '2014-12-14', 2, 1127, 'load test', 'Morning', 'Afternoon', 19, 1);</v>
      </c>
    </row>
    <row r="130" spans="1:11" ht="30" x14ac:dyDescent="0.25">
      <c r="A130">
        <v>1128</v>
      </c>
      <c r="B130" s="4">
        <f t="shared" ca="1" si="4"/>
        <v>41731</v>
      </c>
      <c r="C130" s="4">
        <f t="shared" ca="1" si="5"/>
        <v>41749</v>
      </c>
      <c r="D130">
        <v>2</v>
      </c>
      <c r="E130">
        <v>1128</v>
      </c>
      <c r="F130" t="s">
        <v>16</v>
      </c>
      <c r="G130" t="s">
        <v>17</v>
      </c>
      <c r="H130" t="s">
        <v>18</v>
      </c>
      <c r="I130">
        <f t="shared" ca="1" si="6"/>
        <v>18</v>
      </c>
      <c r="J130">
        <v>1</v>
      </c>
      <c r="K130" s="1" t="str">
        <f t="shared" ca="1" si="7"/>
        <v>INSERT INTO `leaves` (`id`, `startdate`, `enddate`, `status`, `employee`, `cause`, `startdatetype`, `enddatetype`, `duration`, `type`) VALUES(1128, '2014-04-02', '2014-04-20', 2, 1128, 'load test', 'Morning', 'Afternoon', 18, 1);</v>
      </c>
    </row>
    <row r="131" spans="1:11" ht="30" x14ac:dyDescent="0.25">
      <c r="A131">
        <v>1129</v>
      </c>
      <c r="B131" s="4">
        <f t="shared" ref="B131:B194" ca="1" si="8">RANDBETWEEN(DATE(2013,1,1),DATE(2014,12,31))</f>
        <v>41478</v>
      </c>
      <c r="C131" s="4">
        <f t="shared" ref="C131:C194" ca="1" si="9">B131+I131</f>
        <v>41496</v>
      </c>
      <c r="D131">
        <v>2</v>
      </c>
      <c r="E131">
        <v>1129</v>
      </c>
      <c r="F131" t="s">
        <v>16</v>
      </c>
      <c r="G131" t="s">
        <v>17</v>
      </c>
      <c r="H131" t="s">
        <v>18</v>
      </c>
      <c r="I131">
        <f t="shared" ref="I131:I194" ca="1" si="10">RANDBETWEEN(1,20)</f>
        <v>18</v>
      </c>
      <c r="J131">
        <v>1</v>
      </c>
      <c r="K131" s="1" t="str">
        <f t="shared" ref="K131:K194" ca="1" si="11" xml:space="preserve"> $K$1 &amp; "(" &amp; A131 &amp; ", '" &amp; TEXT(B131, "aaaa-mm-jj") &amp; "', '" &amp; TEXT(C131, "aaaa-mm-jj") &amp; "', " &amp; D131 &amp; ", " &amp; E131 &amp; ", '" &amp; F131 &amp; "', '" &amp; G131 &amp; "', '" &amp; H131 &amp; "', " &amp; I131 &amp; ", " &amp; J131 &amp; ");"</f>
        <v>INSERT INTO `leaves` (`id`, `startdate`, `enddate`, `status`, `employee`, `cause`, `startdatetype`, `enddatetype`, `duration`, `type`) VALUES(1129, '2013-07-23', '2013-08-10', 2, 1129, 'load test', 'Morning', 'Afternoon', 18, 1);</v>
      </c>
    </row>
    <row r="132" spans="1:11" ht="30" x14ac:dyDescent="0.25">
      <c r="A132">
        <v>1130</v>
      </c>
      <c r="B132" s="4">
        <f t="shared" ca="1" si="8"/>
        <v>41574</v>
      </c>
      <c r="C132" s="4">
        <f t="shared" ca="1" si="9"/>
        <v>41584</v>
      </c>
      <c r="D132">
        <v>2</v>
      </c>
      <c r="E132">
        <v>1130</v>
      </c>
      <c r="F132" t="s">
        <v>16</v>
      </c>
      <c r="G132" t="s">
        <v>17</v>
      </c>
      <c r="H132" t="s">
        <v>18</v>
      </c>
      <c r="I132">
        <f t="shared" ca="1" si="10"/>
        <v>10</v>
      </c>
      <c r="J132">
        <v>1</v>
      </c>
      <c r="K132" s="1" t="str">
        <f t="shared" ca="1" si="11"/>
        <v>INSERT INTO `leaves` (`id`, `startdate`, `enddate`, `status`, `employee`, `cause`, `startdatetype`, `enddatetype`, `duration`, `type`) VALUES(1130, '2013-10-27', '2013-11-06', 2, 1130, 'load test', 'Morning', 'Afternoon', 10, 1);</v>
      </c>
    </row>
    <row r="133" spans="1:11" x14ac:dyDescent="0.25">
      <c r="A133">
        <v>1131</v>
      </c>
      <c r="B133" s="4">
        <f t="shared" ca="1" si="8"/>
        <v>41840</v>
      </c>
      <c r="C133" s="4">
        <f t="shared" ca="1" si="9"/>
        <v>41843</v>
      </c>
      <c r="D133">
        <v>2</v>
      </c>
      <c r="E133">
        <v>1131</v>
      </c>
      <c r="F133" t="s">
        <v>16</v>
      </c>
      <c r="G133" t="s">
        <v>17</v>
      </c>
      <c r="H133" t="s">
        <v>18</v>
      </c>
      <c r="I133">
        <f t="shared" ca="1" si="10"/>
        <v>3</v>
      </c>
      <c r="J133">
        <v>1</v>
      </c>
      <c r="K133" s="1" t="str">
        <f t="shared" ca="1" si="11"/>
        <v>INSERT INTO `leaves` (`id`, `startdate`, `enddate`, `status`, `employee`, `cause`, `startdatetype`, `enddatetype`, `duration`, `type`) VALUES(1131, '2014-07-20', '2014-07-23', 2, 1131, 'load test', 'Morning', 'Afternoon', 3, 1);</v>
      </c>
    </row>
    <row r="134" spans="1:11" x14ac:dyDescent="0.25">
      <c r="A134">
        <v>1132</v>
      </c>
      <c r="B134" s="4">
        <f t="shared" ca="1" si="8"/>
        <v>41569</v>
      </c>
      <c r="C134" s="4">
        <f t="shared" ca="1" si="9"/>
        <v>41574</v>
      </c>
      <c r="D134">
        <v>2</v>
      </c>
      <c r="E134">
        <v>1132</v>
      </c>
      <c r="F134" t="s">
        <v>16</v>
      </c>
      <c r="G134" t="s">
        <v>17</v>
      </c>
      <c r="H134" t="s">
        <v>18</v>
      </c>
      <c r="I134">
        <f t="shared" ca="1" si="10"/>
        <v>5</v>
      </c>
      <c r="J134">
        <v>1</v>
      </c>
      <c r="K134" s="1" t="str">
        <f t="shared" ca="1" si="11"/>
        <v>INSERT INTO `leaves` (`id`, `startdate`, `enddate`, `status`, `employee`, `cause`, `startdatetype`, `enddatetype`, `duration`, `type`) VALUES(1132, '2013-10-22', '2013-10-27', 2, 1132, 'load test', 'Morning', 'Afternoon', 5, 1);</v>
      </c>
    </row>
    <row r="135" spans="1:11" x14ac:dyDescent="0.25">
      <c r="A135">
        <v>1133</v>
      </c>
      <c r="B135" s="4">
        <f t="shared" ca="1" si="8"/>
        <v>41527</v>
      </c>
      <c r="C135" s="4">
        <f t="shared" ca="1" si="9"/>
        <v>41532</v>
      </c>
      <c r="D135">
        <v>2</v>
      </c>
      <c r="E135">
        <v>1133</v>
      </c>
      <c r="F135" t="s">
        <v>16</v>
      </c>
      <c r="G135" t="s">
        <v>17</v>
      </c>
      <c r="H135" t="s">
        <v>18</v>
      </c>
      <c r="I135">
        <f t="shared" ca="1" si="10"/>
        <v>5</v>
      </c>
      <c r="J135">
        <v>1</v>
      </c>
      <c r="K135" s="1" t="str">
        <f t="shared" ca="1" si="11"/>
        <v>INSERT INTO `leaves` (`id`, `startdate`, `enddate`, `status`, `employee`, `cause`, `startdatetype`, `enddatetype`, `duration`, `type`) VALUES(1133, '2013-09-10', '2013-09-15', 2, 1133, 'load test', 'Morning', 'Afternoon', 5, 1);</v>
      </c>
    </row>
    <row r="136" spans="1:11" x14ac:dyDescent="0.25">
      <c r="A136">
        <v>1134</v>
      </c>
      <c r="B136" s="4">
        <f t="shared" ca="1" si="8"/>
        <v>41368</v>
      </c>
      <c r="C136" s="4">
        <f t="shared" ca="1" si="9"/>
        <v>41377</v>
      </c>
      <c r="D136">
        <v>2</v>
      </c>
      <c r="E136">
        <v>1134</v>
      </c>
      <c r="F136" t="s">
        <v>16</v>
      </c>
      <c r="G136" t="s">
        <v>17</v>
      </c>
      <c r="H136" t="s">
        <v>18</v>
      </c>
      <c r="I136">
        <f t="shared" ca="1" si="10"/>
        <v>9</v>
      </c>
      <c r="J136">
        <v>1</v>
      </c>
      <c r="K136" s="1" t="str">
        <f t="shared" ca="1" si="11"/>
        <v>INSERT INTO `leaves` (`id`, `startdate`, `enddate`, `status`, `employee`, `cause`, `startdatetype`, `enddatetype`, `duration`, `type`) VALUES(1134, '2013-04-04', '2013-04-13', 2, 1134, 'load test', 'Morning', 'Afternoon', 9, 1);</v>
      </c>
    </row>
    <row r="137" spans="1:11" x14ac:dyDescent="0.25">
      <c r="A137">
        <v>1135</v>
      </c>
      <c r="B137" s="4">
        <f t="shared" ca="1" si="8"/>
        <v>41547</v>
      </c>
      <c r="C137" s="4">
        <f t="shared" ca="1" si="9"/>
        <v>41555</v>
      </c>
      <c r="D137">
        <v>2</v>
      </c>
      <c r="E137">
        <v>1135</v>
      </c>
      <c r="F137" t="s">
        <v>16</v>
      </c>
      <c r="G137" t="s">
        <v>17</v>
      </c>
      <c r="H137" t="s">
        <v>18</v>
      </c>
      <c r="I137">
        <f t="shared" ca="1" si="10"/>
        <v>8</v>
      </c>
      <c r="J137">
        <v>1</v>
      </c>
      <c r="K137" s="1" t="str">
        <f t="shared" ca="1" si="11"/>
        <v>INSERT INTO `leaves` (`id`, `startdate`, `enddate`, `status`, `employee`, `cause`, `startdatetype`, `enddatetype`, `duration`, `type`) VALUES(1135, '2013-09-30', '2013-10-08', 2, 1135, 'load test', 'Morning', 'Afternoon', 8, 1);</v>
      </c>
    </row>
    <row r="138" spans="1:11" x14ac:dyDescent="0.25">
      <c r="A138">
        <v>1136</v>
      </c>
      <c r="B138" s="4">
        <f t="shared" ca="1" si="8"/>
        <v>41922</v>
      </c>
      <c r="C138" s="4">
        <f t="shared" ca="1" si="9"/>
        <v>41925</v>
      </c>
      <c r="D138">
        <v>2</v>
      </c>
      <c r="E138">
        <v>1136</v>
      </c>
      <c r="F138" t="s">
        <v>16</v>
      </c>
      <c r="G138" t="s">
        <v>17</v>
      </c>
      <c r="H138" t="s">
        <v>18</v>
      </c>
      <c r="I138">
        <f t="shared" ca="1" si="10"/>
        <v>3</v>
      </c>
      <c r="J138">
        <v>1</v>
      </c>
      <c r="K138" s="1" t="str">
        <f t="shared" ca="1" si="11"/>
        <v>INSERT INTO `leaves` (`id`, `startdate`, `enddate`, `status`, `employee`, `cause`, `startdatetype`, `enddatetype`, `duration`, `type`) VALUES(1136, '2014-10-10', '2014-10-13', 2, 1136, 'load test', 'Morning', 'Afternoon', 3, 1);</v>
      </c>
    </row>
    <row r="139" spans="1:11" ht="30" x14ac:dyDescent="0.25">
      <c r="A139">
        <v>1137</v>
      </c>
      <c r="B139" s="4">
        <f t="shared" ca="1" si="8"/>
        <v>41434</v>
      </c>
      <c r="C139" s="4">
        <f t="shared" ca="1" si="9"/>
        <v>41450</v>
      </c>
      <c r="D139">
        <v>2</v>
      </c>
      <c r="E139">
        <v>1137</v>
      </c>
      <c r="F139" t="s">
        <v>16</v>
      </c>
      <c r="G139" t="s">
        <v>17</v>
      </c>
      <c r="H139" t="s">
        <v>18</v>
      </c>
      <c r="I139">
        <f t="shared" ca="1" si="10"/>
        <v>16</v>
      </c>
      <c r="J139">
        <v>1</v>
      </c>
      <c r="K139" s="1" t="str">
        <f t="shared" ca="1" si="11"/>
        <v>INSERT INTO `leaves` (`id`, `startdate`, `enddate`, `status`, `employee`, `cause`, `startdatetype`, `enddatetype`, `duration`, `type`) VALUES(1137, '2013-06-09', '2013-06-25', 2, 1137, 'load test', 'Morning', 'Afternoon', 16, 1);</v>
      </c>
    </row>
    <row r="140" spans="1:11" ht="30" x14ac:dyDescent="0.25">
      <c r="A140">
        <v>1138</v>
      </c>
      <c r="B140" s="4">
        <f t="shared" ca="1" si="8"/>
        <v>41456</v>
      </c>
      <c r="C140" s="4">
        <f t="shared" ca="1" si="9"/>
        <v>41471</v>
      </c>
      <c r="D140">
        <v>2</v>
      </c>
      <c r="E140">
        <v>1138</v>
      </c>
      <c r="F140" t="s">
        <v>16</v>
      </c>
      <c r="G140" t="s">
        <v>17</v>
      </c>
      <c r="H140" t="s">
        <v>18</v>
      </c>
      <c r="I140">
        <f t="shared" ca="1" si="10"/>
        <v>15</v>
      </c>
      <c r="J140">
        <v>1</v>
      </c>
      <c r="K140" s="1" t="str">
        <f t="shared" ca="1" si="11"/>
        <v>INSERT INTO `leaves` (`id`, `startdate`, `enddate`, `status`, `employee`, `cause`, `startdatetype`, `enddatetype`, `duration`, `type`) VALUES(1138, '2013-07-01', '2013-07-16', 2, 1138, 'load test', 'Morning', 'Afternoon', 15, 1);</v>
      </c>
    </row>
    <row r="141" spans="1:11" x14ac:dyDescent="0.25">
      <c r="A141">
        <v>1139</v>
      </c>
      <c r="B141" s="4">
        <f t="shared" ca="1" si="8"/>
        <v>41630</v>
      </c>
      <c r="C141" s="4">
        <f t="shared" ca="1" si="9"/>
        <v>41637</v>
      </c>
      <c r="D141">
        <v>2</v>
      </c>
      <c r="E141">
        <v>1139</v>
      </c>
      <c r="F141" t="s">
        <v>16</v>
      </c>
      <c r="G141" t="s">
        <v>17</v>
      </c>
      <c r="H141" t="s">
        <v>18</v>
      </c>
      <c r="I141">
        <f t="shared" ca="1" si="10"/>
        <v>7</v>
      </c>
      <c r="J141">
        <v>1</v>
      </c>
      <c r="K141" s="1" t="str">
        <f t="shared" ca="1" si="11"/>
        <v>INSERT INTO `leaves` (`id`, `startdate`, `enddate`, `status`, `employee`, `cause`, `startdatetype`, `enddatetype`, `duration`, `type`) VALUES(1139, '2013-12-22', '2013-12-29', 2, 1139, 'load test', 'Morning', 'Afternoon', 7, 1);</v>
      </c>
    </row>
    <row r="142" spans="1:11" x14ac:dyDescent="0.25">
      <c r="A142">
        <v>1140</v>
      </c>
      <c r="B142" s="4">
        <f t="shared" ca="1" si="8"/>
        <v>41666</v>
      </c>
      <c r="C142" s="4">
        <f t="shared" ca="1" si="9"/>
        <v>41673</v>
      </c>
      <c r="D142">
        <v>2</v>
      </c>
      <c r="E142">
        <v>1140</v>
      </c>
      <c r="F142" t="s">
        <v>16</v>
      </c>
      <c r="G142" t="s">
        <v>17</v>
      </c>
      <c r="H142" t="s">
        <v>18</v>
      </c>
      <c r="I142">
        <f t="shared" ca="1" si="10"/>
        <v>7</v>
      </c>
      <c r="J142">
        <v>1</v>
      </c>
      <c r="K142" s="1" t="str">
        <f t="shared" ca="1" si="11"/>
        <v>INSERT INTO `leaves` (`id`, `startdate`, `enddate`, `status`, `employee`, `cause`, `startdatetype`, `enddatetype`, `duration`, `type`) VALUES(1140, '2014-01-27', '2014-02-03', 2, 1140, 'load test', 'Morning', 'Afternoon', 7, 1);</v>
      </c>
    </row>
    <row r="143" spans="1:11" ht="30" x14ac:dyDescent="0.25">
      <c r="A143">
        <v>1141</v>
      </c>
      <c r="B143" s="4">
        <f t="shared" ca="1" si="8"/>
        <v>41868</v>
      </c>
      <c r="C143" s="4">
        <f t="shared" ca="1" si="9"/>
        <v>41883</v>
      </c>
      <c r="D143">
        <v>2</v>
      </c>
      <c r="E143">
        <v>1141</v>
      </c>
      <c r="F143" t="s">
        <v>16</v>
      </c>
      <c r="G143" t="s">
        <v>17</v>
      </c>
      <c r="H143" t="s">
        <v>18</v>
      </c>
      <c r="I143">
        <f t="shared" ca="1" si="10"/>
        <v>15</v>
      </c>
      <c r="J143">
        <v>1</v>
      </c>
      <c r="K143" s="1" t="str">
        <f t="shared" ca="1" si="11"/>
        <v>INSERT INTO `leaves` (`id`, `startdate`, `enddate`, `status`, `employee`, `cause`, `startdatetype`, `enddatetype`, `duration`, `type`) VALUES(1141, '2014-08-17', '2014-09-01', 2, 1141, 'load test', 'Morning', 'Afternoon', 15, 1);</v>
      </c>
    </row>
    <row r="144" spans="1:11" x14ac:dyDescent="0.25">
      <c r="A144">
        <v>1142</v>
      </c>
      <c r="B144" s="4">
        <f t="shared" ca="1" si="8"/>
        <v>41447</v>
      </c>
      <c r="C144" s="4">
        <f t="shared" ca="1" si="9"/>
        <v>41450</v>
      </c>
      <c r="D144">
        <v>2</v>
      </c>
      <c r="E144">
        <v>1142</v>
      </c>
      <c r="F144" t="s">
        <v>16</v>
      </c>
      <c r="G144" t="s">
        <v>17</v>
      </c>
      <c r="H144" t="s">
        <v>18</v>
      </c>
      <c r="I144">
        <f t="shared" ca="1" si="10"/>
        <v>3</v>
      </c>
      <c r="J144">
        <v>1</v>
      </c>
      <c r="K144" s="1" t="str">
        <f t="shared" ca="1" si="11"/>
        <v>INSERT INTO `leaves` (`id`, `startdate`, `enddate`, `status`, `employee`, `cause`, `startdatetype`, `enddatetype`, `duration`, `type`) VALUES(1142, '2013-06-22', '2013-06-25', 2, 1142, 'load test', 'Morning', 'Afternoon', 3, 1);</v>
      </c>
    </row>
    <row r="145" spans="1:11" ht="30" x14ac:dyDescent="0.25">
      <c r="A145">
        <v>1143</v>
      </c>
      <c r="B145" s="4">
        <f t="shared" ca="1" si="8"/>
        <v>41998</v>
      </c>
      <c r="C145" s="4">
        <f t="shared" ca="1" si="9"/>
        <v>42013</v>
      </c>
      <c r="D145">
        <v>2</v>
      </c>
      <c r="E145">
        <v>1143</v>
      </c>
      <c r="F145" t="s">
        <v>16</v>
      </c>
      <c r="G145" t="s">
        <v>17</v>
      </c>
      <c r="H145" t="s">
        <v>18</v>
      </c>
      <c r="I145">
        <f t="shared" ca="1" si="10"/>
        <v>15</v>
      </c>
      <c r="J145">
        <v>1</v>
      </c>
      <c r="K145" s="1" t="str">
        <f t="shared" ca="1" si="11"/>
        <v>INSERT INTO `leaves` (`id`, `startdate`, `enddate`, `status`, `employee`, `cause`, `startdatetype`, `enddatetype`, `duration`, `type`) VALUES(1143, '2014-12-25', '2015-01-09', 2, 1143, 'load test', 'Morning', 'Afternoon', 15, 1);</v>
      </c>
    </row>
    <row r="146" spans="1:11" ht="30" x14ac:dyDescent="0.25">
      <c r="A146">
        <v>1144</v>
      </c>
      <c r="B146" s="4">
        <f t="shared" ca="1" si="8"/>
        <v>41580</v>
      </c>
      <c r="C146" s="4">
        <f t="shared" ca="1" si="9"/>
        <v>41599</v>
      </c>
      <c r="D146">
        <v>2</v>
      </c>
      <c r="E146">
        <v>1144</v>
      </c>
      <c r="F146" t="s">
        <v>16</v>
      </c>
      <c r="G146" t="s">
        <v>17</v>
      </c>
      <c r="H146" t="s">
        <v>18</v>
      </c>
      <c r="I146">
        <f t="shared" ca="1" si="10"/>
        <v>19</v>
      </c>
      <c r="J146">
        <v>1</v>
      </c>
      <c r="K146" s="1" t="str">
        <f t="shared" ca="1" si="11"/>
        <v>INSERT INTO `leaves` (`id`, `startdate`, `enddate`, `status`, `employee`, `cause`, `startdatetype`, `enddatetype`, `duration`, `type`) VALUES(1144, '2013-11-02', '2013-11-21', 2, 1144, 'load test', 'Morning', 'Afternoon', 19, 1);</v>
      </c>
    </row>
    <row r="147" spans="1:11" ht="30" x14ac:dyDescent="0.25">
      <c r="A147">
        <v>1145</v>
      </c>
      <c r="B147" s="4">
        <f t="shared" ca="1" si="8"/>
        <v>41278</v>
      </c>
      <c r="C147" s="4">
        <f t="shared" ca="1" si="9"/>
        <v>41291</v>
      </c>
      <c r="D147">
        <v>2</v>
      </c>
      <c r="E147">
        <v>1145</v>
      </c>
      <c r="F147" t="s">
        <v>16</v>
      </c>
      <c r="G147" t="s">
        <v>17</v>
      </c>
      <c r="H147" t="s">
        <v>18</v>
      </c>
      <c r="I147">
        <f t="shared" ca="1" si="10"/>
        <v>13</v>
      </c>
      <c r="J147">
        <v>1</v>
      </c>
      <c r="K147" s="1" t="str">
        <f t="shared" ca="1" si="11"/>
        <v>INSERT INTO `leaves` (`id`, `startdate`, `enddate`, `status`, `employee`, `cause`, `startdatetype`, `enddatetype`, `duration`, `type`) VALUES(1145, '2013-01-04', '2013-01-17', 2, 1145, 'load test', 'Morning', 'Afternoon', 13, 1);</v>
      </c>
    </row>
    <row r="148" spans="1:11" ht="30" x14ac:dyDescent="0.25">
      <c r="A148">
        <v>1146</v>
      </c>
      <c r="B148" s="4">
        <f t="shared" ca="1" si="8"/>
        <v>41372</v>
      </c>
      <c r="C148" s="4">
        <f t="shared" ca="1" si="9"/>
        <v>41385</v>
      </c>
      <c r="D148">
        <v>2</v>
      </c>
      <c r="E148">
        <v>1146</v>
      </c>
      <c r="F148" t="s">
        <v>16</v>
      </c>
      <c r="G148" t="s">
        <v>17</v>
      </c>
      <c r="H148" t="s">
        <v>18</v>
      </c>
      <c r="I148">
        <f t="shared" ca="1" si="10"/>
        <v>13</v>
      </c>
      <c r="J148">
        <v>1</v>
      </c>
      <c r="K148" s="1" t="str">
        <f t="shared" ca="1" si="11"/>
        <v>INSERT INTO `leaves` (`id`, `startdate`, `enddate`, `status`, `employee`, `cause`, `startdatetype`, `enddatetype`, `duration`, `type`) VALUES(1146, '2013-04-08', '2013-04-21', 2, 1146, 'load test', 'Morning', 'Afternoon', 13, 1);</v>
      </c>
    </row>
    <row r="149" spans="1:11" ht="30" x14ac:dyDescent="0.25">
      <c r="A149">
        <v>1147</v>
      </c>
      <c r="B149" s="4">
        <f t="shared" ca="1" si="8"/>
        <v>41438</v>
      </c>
      <c r="C149" s="4">
        <f t="shared" ca="1" si="9"/>
        <v>41455</v>
      </c>
      <c r="D149">
        <v>2</v>
      </c>
      <c r="E149">
        <v>1147</v>
      </c>
      <c r="F149" t="s">
        <v>16</v>
      </c>
      <c r="G149" t="s">
        <v>17</v>
      </c>
      <c r="H149" t="s">
        <v>18</v>
      </c>
      <c r="I149">
        <f t="shared" ca="1" si="10"/>
        <v>17</v>
      </c>
      <c r="J149">
        <v>1</v>
      </c>
      <c r="K149" s="1" t="str">
        <f t="shared" ca="1" si="11"/>
        <v>INSERT INTO `leaves` (`id`, `startdate`, `enddate`, `status`, `employee`, `cause`, `startdatetype`, `enddatetype`, `duration`, `type`) VALUES(1147, '2013-06-13', '2013-06-30', 2, 1147, 'load test', 'Morning', 'Afternoon', 17, 1);</v>
      </c>
    </row>
    <row r="150" spans="1:11" x14ac:dyDescent="0.25">
      <c r="A150">
        <v>1148</v>
      </c>
      <c r="B150" s="4">
        <f t="shared" ca="1" si="8"/>
        <v>41611</v>
      </c>
      <c r="C150" s="4">
        <f t="shared" ca="1" si="9"/>
        <v>41614</v>
      </c>
      <c r="D150">
        <v>2</v>
      </c>
      <c r="E150">
        <v>1148</v>
      </c>
      <c r="F150" t="s">
        <v>16</v>
      </c>
      <c r="G150" t="s">
        <v>17</v>
      </c>
      <c r="H150" t="s">
        <v>18</v>
      </c>
      <c r="I150">
        <f t="shared" ca="1" si="10"/>
        <v>3</v>
      </c>
      <c r="J150">
        <v>1</v>
      </c>
      <c r="K150" s="1" t="str">
        <f t="shared" ca="1" si="11"/>
        <v>INSERT INTO `leaves` (`id`, `startdate`, `enddate`, `status`, `employee`, `cause`, `startdatetype`, `enddatetype`, `duration`, `type`) VALUES(1148, '2013-12-03', '2013-12-06', 2, 1148, 'load test', 'Morning', 'Afternoon', 3, 1);</v>
      </c>
    </row>
    <row r="151" spans="1:11" x14ac:dyDescent="0.25">
      <c r="A151">
        <v>1149</v>
      </c>
      <c r="B151" s="4">
        <f t="shared" ca="1" si="8"/>
        <v>41597</v>
      </c>
      <c r="C151" s="4">
        <f t="shared" ca="1" si="9"/>
        <v>41598</v>
      </c>
      <c r="D151">
        <v>2</v>
      </c>
      <c r="E151">
        <v>1149</v>
      </c>
      <c r="F151" t="s">
        <v>16</v>
      </c>
      <c r="G151" t="s">
        <v>17</v>
      </c>
      <c r="H151" t="s">
        <v>18</v>
      </c>
      <c r="I151">
        <f t="shared" ca="1" si="10"/>
        <v>1</v>
      </c>
      <c r="J151">
        <v>1</v>
      </c>
      <c r="K151" s="1" t="str">
        <f t="shared" ca="1" si="11"/>
        <v>INSERT INTO `leaves` (`id`, `startdate`, `enddate`, `status`, `employee`, `cause`, `startdatetype`, `enddatetype`, `duration`, `type`) VALUES(1149, '2013-11-19', '2013-11-20', 2, 1149, 'load test', 'Morning', 'Afternoon', 1, 1);</v>
      </c>
    </row>
    <row r="152" spans="1:11" x14ac:dyDescent="0.25">
      <c r="A152">
        <v>1150</v>
      </c>
      <c r="B152" s="4">
        <f t="shared" ca="1" si="8"/>
        <v>41935</v>
      </c>
      <c r="C152" s="4">
        <f t="shared" ca="1" si="9"/>
        <v>41942</v>
      </c>
      <c r="D152">
        <v>2</v>
      </c>
      <c r="E152">
        <v>1150</v>
      </c>
      <c r="F152" t="s">
        <v>16</v>
      </c>
      <c r="G152" t="s">
        <v>17</v>
      </c>
      <c r="H152" t="s">
        <v>18</v>
      </c>
      <c r="I152">
        <f t="shared" ca="1" si="10"/>
        <v>7</v>
      </c>
      <c r="J152">
        <v>1</v>
      </c>
      <c r="K152" s="1" t="str">
        <f t="shared" ca="1" si="11"/>
        <v>INSERT INTO `leaves` (`id`, `startdate`, `enddate`, `status`, `employee`, `cause`, `startdatetype`, `enddatetype`, `duration`, `type`) VALUES(1150, '2014-10-23', '2014-10-30', 2, 1150, 'load test', 'Morning', 'Afternoon', 7, 1);</v>
      </c>
    </row>
    <row r="153" spans="1:11" ht="30" x14ac:dyDescent="0.25">
      <c r="A153">
        <v>1151</v>
      </c>
      <c r="B153" s="4">
        <f t="shared" ca="1" si="8"/>
        <v>41430</v>
      </c>
      <c r="C153" s="4">
        <f t="shared" ca="1" si="9"/>
        <v>41449</v>
      </c>
      <c r="D153">
        <v>2</v>
      </c>
      <c r="E153">
        <v>1151</v>
      </c>
      <c r="F153" t="s">
        <v>16</v>
      </c>
      <c r="G153" t="s">
        <v>17</v>
      </c>
      <c r="H153" t="s">
        <v>18</v>
      </c>
      <c r="I153">
        <f t="shared" ca="1" si="10"/>
        <v>19</v>
      </c>
      <c r="J153">
        <v>1</v>
      </c>
      <c r="K153" s="1" t="str">
        <f t="shared" ca="1" si="11"/>
        <v>INSERT INTO `leaves` (`id`, `startdate`, `enddate`, `status`, `employee`, `cause`, `startdatetype`, `enddatetype`, `duration`, `type`) VALUES(1151, '2013-06-05', '2013-06-24', 2, 1151, 'load test', 'Morning', 'Afternoon', 19, 1);</v>
      </c>
    </row>
    <row r="154" spans="1:11" ht="30" x14ac:dyDescent="0.25">
      <c r="A154">
        <v>1152</v>
      </c>
      <c r="B154" s="4">
        <f t="shared" ca="1" si="8"/>
        <v>41635</v>
      </c>
      <c r="C154" s="4">
        <f t="shared" ca="1" si="9"/>
        <v>41651</v>
      </c>
      <c r="D154">
        <v>2</v>
      </c>
      <c r="E154">
        <v>1152</v>
      </c>
      <c r="F154" t="s">
        <v>16</v>
      </c>
      <c r="G154" t="s">
        <v>17</v>
      </c>
      <c r="H154" t="s">
        <v>18</v>
      </c>
      <c r="I154">
        <f t="shared" ca="1" si="10"/>
        <v>16</v>
      </c>
      <c r="J154">
        <v>1</v>
      </c>
      <c r="K154" s="1" t="str">
        <f t="shared" ca="1" si="11"/>
        <v>INSERT INTO `leaves` (`id`, `startdate`, `enddate`, `status`, `employee`, `cause`, `startdatetype`, `enddatetype`, `duration`, `type`) VALUES(1152, '2013-12-27', '2014-01-12', 2, 1152, 'load test', 'Morning', 'Afternoon', 16, 1);</v>
      </c>
    </row>
    <row r="155" spans="1:11" ht="30" x14ac:dyDescent="0.25">
      <c r="A155">
        <v>1153</v>
      </c>
      <c r="B155" s="4">
        <f t="shared" ca="1" si="8"/>
        <v>41862</v>
      </c>
      <c r="C155" s="4">
        <f t="shared" ca="1" si="9"/>
        <v>41881</v>
      </c>
      <c r="D155">
        <v>2</v>
      </c>
      <c r="E155">
        <v>1153</v>
      </c>
      <c r="F155" t="s">
        <v>16</v>
      </c>
      <c r="G155" t="s">
        <v>17</v>
      </c>
      <c r="H155" t="s">
        <v>18</v>
      </c>
      <c r="I155">
        <f t="shared" ca="1" si="10"/>
        <v>19</v>
      </c>
      <c r="J155">
        <v>1</v>
      </c>
      <c r="K155" s="1" t="str">
        <f t="shared" ca="1" si="11"/>
        <v>INSERT INTO `leaves` (`id`, `startdate`, `enddate`, `status`, `employee`, `cause`, `startdatetype`, `enddatetype`, `duration`, `type`) VALUES(1153, '2014-08-11', '2014-08-30', 2, 1153, 'load test', 'Morning', 'Afternoon', 19, 1);</v>
      </c>
    </row>
    <row r="156" spans="1:11" x14ac:dyDescent="0.25">
      <c r="A156">
        <v>1154</v>
      </c>
      <c r="B156" s="4">
        <f t="shared" ca="1" si="8"/>
        <v>41545</v>
      </c>
      <c r="C156" s="4">
        <f t="shared" ca="1" si="9"/>
        <v>41554</v>
      </c>
      <c r="D156">
        <v>2</v>
      </c>
      <c r="E156">
        <v>1154</v>
      </c>
      <c r="F156" t="s">
        <v>16</v>
      </c>
      <c r="G156" t="s">
        <v>17</v>
      </c>
      <c r="H156" t="s">
        <v>18</v>
      </c>
      <c r="I156">
        <f t="shared" ca="1" si="10"/>
        <v>9</v>
      </c>
      <c r="J156">
        <v>1</v>
      </c>
      <c r="K156" s="1" t="str">
        <f t="shared" ca="1" si="11"/>
        <v>INSERT INTO `leaves` (`id`, `startdate`, `enddate`, `status`, `employee`, `cause`, `startdatetype`, `enddatetype`, `duration`, `type`) VALUES(1154, '2013-09-28', '2013-10-07', 2, 1154, 'load test', 'Morning', 'Afternoon', 9, 1);</v>
      </c>
    </row>
    <row r="157" spans="1:11" x14ac:dyDescent="0.25">
      <c r="A157">
        <v>1155</v>
      </c>
      <c r="B157" s="4">
        <f t="shared" ca="1" si="8"/>
        <v>41403</v>
      </c>
      <c r="C157" s="4">
        <f t="shared" ca="1" si="9"/>
        <v>41404</v>
      </c>
      <c r="D157">
        <v>2</v>
      </c>
      <c r="E157">
        <v>1155</v>
      </c>
      <c r="F157" t="s">
        <v>16</v>
      </c>
      <c r="G157" t="s">
        <v>17</v>
      </c>
      <c r="H157" t="s">
        <v>18</v>
      </c>
      <c r="I157">
        <f t="shared" ca="1" si="10"/>
        <v>1</v>
      </c>
      <c r="J157">
        <v>1</v>
      </c>
      <c r="K157" s="1" t="str">
        <f t="shared" ca="1" si="11"/>
        <v>INSERT INTO `leaves` (`id`, `startdate`, `enddate`, `status`, `employee`, `cause`, `startdatetype`, `enddatetype`, `duration`, `type`) VALUES(1155, '2013-05-09', '2013-05-10', 2, 1155, 'load test', 'Morning', 'Afternoon', 1, 1);</v>
      </c>
    </row>
    <row r="158" spans="1:11" ht="30" x14ac:dyDescent="0.25">
      <c r="A158">
        <v>1156</v>
      </c>
      <c r="B158" s="4">
        <f t="shared" ca="1" si="8"/>
        <v>41489</v>
      </c>
      <c r="C158" s="4">
        <f t="shared" ca="1" si="9"/>
        <v>41506</v>
      </c>
      <c r="D158">
        <v>2</v>
      </c>
      <c r="E158">
        <v>1156</v>
      </c>
      <c r="F158" t="s">
        <v>16</v>
      </c>
      <c r="G158" t="s">
        <v>17</v>
      </c>
      <c r="H158" t="s">
        <v>18</v>
      </c>
      <c r="I158">
        <f t="shared" ca="1" si="10"/>
        <v>17</v>
      </c>
      <c r="J158">
        <v>1</v>
      </c>
      <c r="K158" s="1" t="str">
        <f t="shared" ca="1" si="11"/>
        <v>INSERT INTO `leaves` (`id`, `startdate`, `enddate`, `status`, `employee`, `cause`, `startdatetype`, `enddatetype`, `duration`, `type`) VALUES(1156, '2013-08-03', '2013-08-20', 2, 1156, 'load test', 'Morning', 'Afternoon', 17, 1);</v>
      </c>
    </row>
    <row r="159" spans="1:11" x14ac:dyDescent="0.25">
      <c r="A159">
        <v>1157</v>
      </c>
      <c r="B159" s="4">
        <f t="shared" ca="1" si="8"/>
        <v>41876</v>
      </c>
      <c r="C159" s="4">
        <f t="shared" ca="1" si="9"/>
        <v>41881</v>
      </c>
      <c r="D159">
        <v>2</v>
      </c>
      <c r="E159">
        <v>1157</v>
      </c>
      <c r="F159" t="s">
        <v>16</v>
      </c>
      <c r="G159" t="s">
        <v>17</v>
      </c>
      <c r="H159" t="s">
        <v>18</v>
      </c>
      <c r="I159">
        <f t="shared" ca="1" si="10"/>
        <v>5</v>
      </c>
      <c r="J159">
        <v>1</v>
      </c>
      <c r="K159" s="1" t="str">
        <f t="shared" ca="1" si="11"/>
        <v>INSERT INTO `leaves` (`id`, `startdate`, `enddate`, `status`, `employee`, `cause`, `startdatetype`, `enddatetype`, `duration`, `type`) VALUES(1157, '2014-08-25', '2014-08-30', 2, 1157, 'load test', 'Morning', 'Afternoon', 5, 1);</v>
      </c>
    </row>
    <row r="160" spans="1:11" ht="30" x14ac:dyDescent="0.25">
      <c r="A160">
        <v>1158</v>
      </c>
      <c r="B160" s="4">
        <f t="shared" ca="1" si="8"/>
        <v>41459</v>
      </c>
      <c r="C160" s="4">
        <f t="shared" ca="1" si="9"/>
        <v>41472</v>
      </c>
      <c r="D160">
        <v>2</v>
      </c>
      <c r="E160">
        <v>1158</v>
      </c>
      <c r="F160" t="s">
        <v>16</v>
      </c>
      <c r="G160" t="s">
        <v>17</v>
      </c>
      <c r="H160" t="s">
        <v>18</v>
      </c>
      <c r="I160">
        <f t="shared" ca="1" si="10"/>
        <v>13</v>
      </c>
      <c r="J160">
        <v>1</v>
      </c>
      <c r="K160" s="1" t="str">
        <f t="shared" ca="1" si="11"/>
        <v>INSERT INTO `leaves` (`id`, `startdate`, `enddate`, `status`, `employee`, `cause`, `startdatetype`, `enddatetype`, `duration`, `type`) VALUES(1158, '2013-07-04', '2013-07-17', 2, 1158, 'load test', 'Morning', 'Afternoon', 13, 1);</v>
      </c>
    </row>
    <row r="161" spans="1:11" x14ac:dyDescent="0.25">
      <c r="A161">
        <v>1159</v>
      </c>
      <c r="B161" s="4">
        <f t="shared" ca="1" si="8"/>
        <v>41435</v>
      </c>
      <c r="C161" s="4">
        <f t="shared" ca="1" si="9"/>
        <v>41438</v>
      </c>
      <c r="D161">
        <v>2</v>
      </c>
      <c r="E161">
        <v>1159</v>
      </c>
      <c r="F161" t="s">
        <v>16</v>
      </c>
      <c r="G161" t="s">
        <v>17</v>
      </c>
      <c r="H161" t="s">
        <v>18</v>
      </c>
      <c r="I161">
        <f t="shared" ca="1" si="10"/>
        <v>3</v>
      </c>
      <c r="J161">
        <v>1</v>
      </c>
      <c r="K161" s="1" t="str">
        <f t="shared" ca="1" si="11"/>
        <v>INSERT INTO `leaves` (`id`, `startdate`, `enddate`, `status`, `employee`, `cause`, `startdatetype`, `enddatetype`, `duration`, `type`) VALUES(1159, '2013-06-10', '2013-06-13', 2, 1159, 'load test', 'Morning', 'Afternoon', 3, 1);</v>
      </c>
    </row>
    <row r="162" spans="1:11" x14ac:dyDescent="0.25">
      <c r="A162">
        <v>1160</v>
      </c>
      <c r="B162" s="4">
        <f t="shared" ca="1" si="8"/>
        <v>41469</v>
      </c>
      <c r="C162" s="4">
        <f t="shared" ca="1" si="9"/>
        <v>41478</v>
      </c>
      <c r="D162">
        <v>2</v>
      </c>
      <c r="E162">
        <v>1160</v>
      </c>
      <c r="F162" t="s">
        <v>16</v>
      </c>
      <c r="G162" t="s">
        <v>17</v>
      </c>
      <c r="H162" t="s">
        <v>18</v>
      </c>
      <c r="I162">
        <f t="shared" ca="1" si="10"/>
        <v>9</v>
      </c>
      <c r="J162">
        <v>1</v>
      </c>
      <c r="K162" s="1" t="str">
        <f t="shared" ca="1" si="11"/>
        <v>INSERT INTO `leaves` (`id`, `startdate`, `enddate`, `status`, `employee`, `cause`, `startdatetype`, `enddatetype`, `duration`, `type`) VALUES(1160, '2013-07-14', '2013-07-23', 2, 1160, 'load test', 'Morning', 'Afternoon', 9, 1);</v>
      </c>
    </row>
    <row r="163" spans="1:11" ht="30" x14ac:dyDescent="0.25">
      <c r="A163">
        <v>1161</v>
      </c>
      <c r="B163" s="4">
        <f t="shared" ca="1" si="8"/>
        <v>41503</v>
      </c>
      <c r="C163" s="4">
        <f t="shared" ca="1" si="9"/>
        <v>41513</v>
      </c>
      <c r="D163">
        <v>2</v>
      </c>
      <c r="E163">
        <v>1161</v>
      </c>
      <c r="F163" t="s">
        <v>16</v>
      </c>
      <c r="G163" t="s">
        <v>17</v>
      </c>
      <c r="H163" t="s">
        <v>18</v>
      </c>
      <c r="I163">
        <f t="shared" ca="1" si="10"/>
        <v>10</v>
      </c>
      <c r="J163">
        <v>1</v>
      </c>
      <c r="K163" s="1" t="str">
        <f t="shared" ca="1" si="11"/>
        <v>INSERT INTO `leaves` (`id`, `startdate`, `enddate`, `status`, `employee`, `cause`, `startdatetype`, `enddatetype`, `duration`, `type`) VALUES(1161, '2013-08-17', '2013-08-27', 2, 1161, 'load test', 'Morning', 'Afternoon', 10, 1);</v>
      </c>
    </row>
    <row r="164" spans="1:11" x14ac:dyDescent="0.25">
      <c r="A164">
        <v>1162</v>
      </c>
      <c r="B164" s="4">
        <f t="shared" ca="1" si="8"/>
        <v>41908</v>
      </c>
      <c r="C164" s="4">
        <f t="shared" ca="1" si="9"/>
        <v>41915</v>
      </c>
      <c r="D164">
        <v>2</v>
      </c>
      <c r="E164">
        <v>1162</v>
      </c>
      <c r="F164" t="s">
        <v>16</v>
      </c>
      <c r="G164" t="s">
        <v>17</v>
      </c>
      <c r="H164" t="s">
        <v>18</v>
      </c>
      <c r="I164">
        <f t="shared" ca="1" si="10"/>
        <v>7</v>
      </c>
      <c r="J164">
        <v>1</v>
      </c>
      <c r="K164" s="1" t="str">
        <f t="shared" ca="1" si="11"/>
        <v>INSERT INTO `leaves` (`id`, `startdate`, `enddate`, `status`, `employee`, `cause`, `startdatetype`, `enddatetype`, `duration`, `type`) VALUES(1162, '2014-09-26', '2014-10-03', 2, 1162, 'load test', 'Morning', 'Afternoon', 7, 1);</v>
      </c>
    </row>
    <row r="165" spans="1:11" ht="30" x14ac:dyDescent="0.25">
      <c r="A165">
        <v>1163</v>
      </c>
      <c r="B165" s="4">
        <f t="shared" ca="1" si="8"/>
        <v>41288</v>
      </c>
      <c r="C165" s="4">
        <f t="shared" ca="1" si="9"/>
        <v>41301</v>
      </c>
      <c r="D165">
        <v>2</v>
      </c>
      <c r="E165">
        <v>1163</v>
      </c>
      <c r="F165" t="s">
        <v>16</v>
      </c>
      <c r="G165" t="s">
        <v>17</v>
      </c>
      <c r="H165" t="s">
        <v>18</v>
      </c>
      <c r="I165">
        <f t="shared" ca="1" si="10"/>
        <v>13</v>
      </c>
      <c r="J165">
        <v>1</v>
      </c>
      <c r="K165" s="1" t="str">
        <f t="shared" ca="1" si="11"/>
        <v>INSERT INTO `leaves` (`id`, `startdate`, `enddate`, `status`, `employee`, `cause`, `startdatetype`, `enddatetype`, `duration`, `type`) VALUES(1163, '2013-01-14', '2013-01-27', 2, 1163, 'load test', 'Morning', 'Afternoon', 13, 1);</v>
      </c>
    </row>
    <row r="166" spans="1:11" ht="30" x14ac:dyDescent="0.25">
      <c r="A166">
        <v>1164</v>
      </c>
      <c r="B166" s="4">
        <f t="shared" ca="1" si="8"/>
        <v>41426</v>
      </c>
      <c r="C166" s="4">
        <f t="shared" ca="1" si="9"/>
        <v>41440</v>
      </c>
      <c r="D166">
        <v>2</v>
      </c>
      <c r="E166">
        <v>1164</v>
      </c>
      <c r="F166" t="s">
        <v>16</v>
      </c>
      <c r="G166" t="s">
        <v>17</v>
      </c>
      <c r="H166" t="s">
        <v>18</v>
      </c>
      <c r="I166">
        <f t="shared" ca="1" si="10"/>
        <v>14</v>
      </c>
      <c r="J166">
        <v>1</v>
      </c>
      <c r="K166" s="1" t="str">
        <f t="shared" ca="1" si="11"/>
        <v>INSERT INTO `leaves` (`id`, `startdate`, `enddate`, `status`, `employee`, `cause`, `startdatetype`, `enddatetype`, `duration`, `type`) VALUES(1164, '2013-06-01', '2013-06-15', 2, 1164, 'load test', 'Morning', 'Afternoon', 14, 1);</v>
      </c>
    </row>
    <row r="167" spans="1:11" ht="30" x14ac:dyDescent="0.25">
      <c r="A167">
        <v>1165</v>
      </c>
      <c r="B167" s="4">
        <f t="shared" ca="1" si="8"/>
        <v>41799</v>
      </c>
      <c r="C167" s="4">
        <f t="shared" ca="1" si="9"/>
        <v>41814</v>
      </c>
      <c r="D167">
        <v>2</v>
      </c>
      <c r="E167">
        <v>1165</v>
      </c>
      <c r="F167" t="s">
        <v>16</v>
      </c>
      <c r="G167" t="s">
        <v>17</v>
      </c>
      <c r="H167" t="s">
        <v>18</v>
      </c>
      <c r="I167">
        <f t="shared" ca="1" si="10"/>
        <v>15</v>
      </c>
      <c r="J167">
        <v>1</v>
      </c>
      <c r="K167" s="1" t="str">
        <f t="shared" ca="1" si="11"/>
        <v>INSERT INTO `leaves` (`id`, `startdate`, `enddate`, `status`, `employee`, `cause`, `startdatetype`, `enddatetype`, `duration`, `type`) VALUES(1165, '2014-06-09', '2014-06-24', 2, 1165, 'load test', 'Morning', 'Afternoon', 15, 1);</v>
      </c>
    </row>
    <row r="168" spans="1:11" ht="30" x14ac:dyDescent="0.25">
      <c r="A168">
        <v>1166</v>
      </c>
      <c r="B168" s="4">
        <f t="shared" ca="1" si="8"/>
        <v>41980</v>
      </c>
      <c r="C168" s="4">
        <f t="shared" ca="1" si="9"/>
        <v>41998</v>
      </c>
      <c r="D168">
        <v>2</v>
      </c>
      <c r="E168">
        <v>1166</v>
      </c>
      <c r="F168" t="s">
        <v>16</v>
      </c>
      <c r="G168" t="s">
        <v>17</v>
      </c>
      <c r="H168" t="s">
        <v>18</v>
      </c>
      <c r="I168">
        <f t="shared" ca="1" si="10"/>
        <v>18</v>
      </c>
      <c r="J168">
        <v>1</v>
      </c>
      <c r="K168" s="1" t="str">
        <f t="shared" ca="1" si="11"/>
        <v>INSERT INTO `leaves` (`id`, `startdate`, `enddate`, `status`, `employee`, `cause`, `startdatetype`, `enddatetype`, `duration`, `type`) VALUES(1166, '2014-12-07', '2014-12-25', 2, 1166, 'load test', 'Morning', 'Afternoon', 18, 1);</v>
      </c>
    </row>
    <row r="169" spans="1:11" x14ac:dyDescent="0.25">
      <c r="A169">
        <v>1167</v>
      </c>
      <c r="B169" s="4">
        <f t="shared" ca="1" si="8"/>
        <v>41321</v>
      </c>
      <c r="C169" s="4">
        <f t="shared" ca="1" si="9"/>
        <v>41322</v>
      </c>
      <c r="D169">
        <v>2</v>
      </c>
      <c r="E169">
        <v>1167</v>
      </c>
      <c r="F169" t="s">
        <v>16</v>
      </c>
      <c r="G169" t="s">
        <v>17</v>
      </c>
      <c r="H169" t="s">
        <v>18</v>
      </c>
      <c r="I169">
        <f t="shared" ca="1" si="10"/>
        <v>1</v>
      </c>
      <c r="J169">
        <v>1</v>
      </c>
      <c r="K169" s="1" t="str">
        <f t="shared" ca="1" si="11"/>
        <v>INSERT INTO `leaves` (`id`, `startdate`, `enddate`, `status`, `employee`, `cause`, `startdatetype`, `enddatetype`, `duration`, `type`) VALUES(1167, '2013-02-16', '2013-02-17', 2, 1167, 'load test', 'Morning', 'Afternoon', 1, 1);</v>
      </c>
    </row>
    <row r="170" spans="1:11" x14ac:dyDescent="0.25">
      <c r="A170">
        <v>1168</v>
      </c>
      <c r="B170" s="4">
        <f t="shared" ca="1" si="8"/>
        <v>41343</v>
      </c>
      <c r="C170" s="4">
        <f t="shared" ca="1" si="9"/>
        <v>41352</v>
      </c>
      <c r="D170">
        <v>2</v>
      </c>
      <c r="E170">
        <v>1168</v>
      </c>
      <c r="F170" t="s">
        <v>16</v>
      </c>
      <c r="G170" t="s">
        <v>17</v>
      </c>
      <c r="H170" t="s">
        <v>18</v>
      </c>
      <c r="I170">
        <f t="shared" ca="1" si="10"/>
        <v>9</v>
      </c>
      <c r="J170">
        <v>1</v>
      </c>
      <c r="K170" s="1" t="str">
        <f t="shared" ca="1" si="11"/>
        <v>INSERT INTO `leaves` (`id`, `startdate`, `enddate`, `status`, `employee`, `cause`, `startdatetype`, `enddatetype`, `duration`, `type`) VALUES(1168, '2013-03-10', '2013-03-19', 2, 1168, 'load test', 'Morning', 'Afternoon', 9, 1);</v>
      </c>
    </row>
    <row r="171" spans="1:11" x14ac:dyDescent="0.25">
      <c r="A171">
        <v>1169</v>
      </c>
      <c r="B171" s="4">
        <f t="shared" ca="1" si="8"/>
        <v>41557</v>
      </c>
      <c r="C171" s="4">
        <f t="shared" ca="1" si="9"/>
        <v>41562</v>
      </c>
      <c r="D171">
        <v>2</v>
      </c>
      <c r="E171">
        <v>1169</v>
      </c>
      <c r="F171" t="s">
        <v>16</v>
      </c>
      <c r="G171" t="s">
        <v>17</v>
      </c>
      <c r="H171" t="s">
        <v>18</v>
      </c>
      <c r="I171">
        <f t="shared" ca="1" si="10"/>
        <v>5</v>
      </c>
      <c r="J171">
        <v>1</v>
      </c>
      <c r="K171" s="1" t="str">
        <f t="shared" ca="1" si="11"/>
        <v>INSERT INTO `leaves` (`id`, `startdate`, `enddate`, `status`, `employee`, `cause`, `startdatetype`, `enddatetype`, `duration`, `type`) VALUES(1169, '2013-10-10', '2013-10-15', 2, 1169, 'load test', 'Morning', 'Afternoon', 5, 1);</v>
      </c>
    </row>
    <row r="172" spans="1:11" ht="30" x14ac:dyDescent="0.25">
      <c r="A172">
        <v>1170</v>
      </c>
      <c r="B172" s="4">
        <f t="shared" ca="1" si="8"/>
        <v>41672</v>
      </c>
      <c r="C172" s="4">
        <f t="shared" ca="1" si="9"/>
        <v>41690</v>
      </c>
      <c r="D172">
        <v>2</v>
      </c>
      <c r="E172">
        <v>1170</v>
      </c>
      <c r="F172" t="s">
        <v>16</v>
      </c>
      <c r="G172" t="s">
        <v>17</v>
      </c>
      <c r="H172" t="s">
        <v>18</v>
      </c>
      <c r="I172">
        <f t="shared" ca="1" si="10"/>
        <v>18</v>
      </c>
      <c r="J172">
        <v>1</v>
      </c>
      <c r="K172" s="1" t="str">
        <f t="shared" ca="1" si="11"/>
        <v>INSERT INTO `leaves` (`id`, `startdate`, `enddate`, `status`, `employee`, `cause`, `startdatetype`, `enddatetype`, `duration`, `type`) VALUES(1170, '2014-02-02', '2014-02-20', 2, 1170, 'load test', 'Morning', 'Afternoon', 18, 1);</v>
      </c>
    </row>
    <row r="173" spans="1:11" x14ac:dyDescent="0.25">
      <c r="A173">
        <v>1171</v>
      </c>
      <c r="B173" s="4">
        <f t="shared" ca="1" si="8"/>
        <v>41675</v>
      </c>
      <c r="C173" s="4">
        <f t="shared" ca="1" si="9"/>
        <v>41677</v>
      </c>
      <c r="D173">
        <v>2</v>
      </c>
      <c r="E173">
        <v>1171</v>
      </c>
      <c r="F173" t="s">
        <v>16</v>
      </c>
      <c r="G173" t="s">
        <v>17</v>
      </c>
      <c r="H173" t="s">
        <v>18</v>
      </c>
      <c r="I173">
        <f t="shared" ca="1" si="10"/>
        <v>2</v>
      </c>
      <c r="J173">
        <v>1</v>
      </c>
      <c r="K173" s="1" t="str">
        <f t="shared" ca="1" si="11"/>
        <v>INSERT INTO `leaves` (`id`, `startdate`, `enddate`, `status`, `employee`, `cause`, `startdatetype`, `enddatetype`, `duration`, `type`) VALUES(1171, '2014-02-05', '2014-02-07', 2, 1171, 'load test', 'Morning', 'Afternoon', 2, 1);</v>
      </c>
    </row>
    <row r="174" spans="1:11" x14ac:dyDescent="0.25">
      <c r="A174">
        <v>1172</v>
      </c>
      <c r="B174" s="4">
        <f t="shared" ca="1" si="8"/>
        <v>41789</v>
      </c>
      <c r="C174" s="4">
        <f t="shared" ca="1" si="9"/>
        <v>41792</v>
      </c>
      <c r="D174">
        <v>2</v>
      </c>
      <c r="E174">
        <v>1172</v>
      </c>
      <c r="F174" t="s">
        <v>16</v>
      </c>
      <c r="G174" t="s">
        <v>17</v>
      </c>
      <c r="H174" t="s">
        <v>18</v>
      </c>
      <c r="I174">
        <f t="shared" ca="1" si="10"/>
        <v>3</v>
      </c>
      <c r="J174">
        <v>1</v>
      </c>
      <c r="K174" s="1" t="str">
        <f t="shared" ca="1" si="11"/>
        <v>INSERT INTO `leaves` (`id`, `startdate`, `enddate`, `status`, `employee`, `cause`, `startdatetype`, `enddatetype`, `duration`, `type`) VALUES(1172, '2014-05-30', '2014-06-02', 2, 1172, 'load test', 'Morning', 'Afternoon', 3, 1);</v>
      </c>
    </row>
    <row r="175" spans="1:11" ht="30" x14ac:dyDescent="0.25">
      <c r="A175">
        <v>1173</v>
      </c>
      <c r="B175" s="4">
        <f t="shared" ca="1" si="8"/>
        <v>41298</v>
      </c>
      <c r="C175" s="4">
        <f t="shared" ca="1" si="9"/>
        <v>41315</v>
      </c>
      <c r="D175">
        <v>2</v>
      </c>
      <c r="E175">
        <v>1173</v>
      </c>
      <c r="F175" t="s">
        <v>16</v>
      </c>
      <c r="G175" t="s">
        <v>17</v>
      </c>
      <c r="H175" t="s">
        <v>18</v>
      </c>
      <c r="I175">
        <f t="shared" ca="1" si="10"/>
        <v>17</v>
      </c>
      <c r="J175">
        <v>1</v>
      </c>
      <c r="K175" s="1" t="str">
        <f t="shared" ca="1" si="11"/>
        <v>INSERT INTO `leaves` (`id`, `startdate`, `enddate`, `status`, `employee`, `cause`, `startdatetype`, `enddatetype`, `duration`, `type`) VALUES(1173, '2013-01-24', '2013-02-10', 2, 1173, 'load test', 'Morning', 'Afternoon', 17, 1);</v>
      </c>
    </row>
    <row r="176" spans="1:11" x14ac:dyDescent="0.25">
      <c r="A176">
        <v>1174</v>
      </c>
      <c r="B176" s="4">
        <f t="shared" ca="1" si="8"/>
        <v>41762</v>
      </c>
      <c r="C176" s="4">
        <f t="shared" ca="1" si="9"/>
        <v>41768</v>
      </c>
      <c r="D176">
        <v>2</v>
      </c>
      <c r="E176">
        <v>1174</v>
      </c>
      <c r="F176" t="s">
        <v>16</v>
      </c>
      <c r="G176" t="s">
        <v>17</v>
      </c>
      <c r="H176" t="s">
        <v>18</v>
      </c>
      <c r="I176">
        <f t="shared" ca="1" si="10"/>
        <v>6</v>
      </c>
      <c r="J176">
        <v>1</v>
      </c>
      <c r="K176" s="1" t="str">
        <f t="shared" ca="1" si="11"/>
        <v>INSERT INTO `leaves` (`id`, `startdate`, `enddate`, `status`, `employee`, `cause`, `startdatetype`, `enddatetype`, `duration`, `type`) VALUES(1174, '2014-05-03', '2014-05-09', 2, 1174, 'load test', 'Morning', 'Afternoon', 6, 1);</v>
      </c>
    </row>
    <row r="177" spans="1:11" ht="30" x14ac:dyDescent="0.25">
      <c r="A177">
        <v>1175</v>
      </c>
      <c r="B177" s="4">
        <f t="shared" ca="1" si="8"/>
        <v>41845</v>
      </c>
      <c r="C177" s="4">
        <f t="shared" ca="1" si="9"/>
        <v>41864</v>
      </c>
      <c r="D177">
        <v>2</v>
      </c>
      <c r="E177">
        <v>1175</v>
      </c>
      <c r="F177" t="s">
        <v>16</v>
      </c>
      <c r="G177" t="s">
        <v>17</v>
      </c>
      <c r="H177" t="s">
        <v>18</v>
      </c>
      <c r="I177">
        <f t="shared" ca="1" si="10"/>
        <v>19</v>
      </c>
      <c r="J177">
        <v>1</v>
      </c>
      <c r="K177" s="1" t="str">
        <f t="shared" ca="1" si="11"/>
        <v>INSERT INTO `leaves` (`id`, `startdate`, `enddate`, `status`, `employee`, `cause`, `startdatetype`, `enddatetype`, `duration`, `type`) VALUES(1175, '2014-07-25', '2014-08-13', 2, 1175, 'load test', 'Morning', 'Afternoon', 19, 1);</v>
      </c>
    </row>
    <row r="178" spans="1:11" x14ac:dyDescent="0.25">
      <c r="A178">
        <v>1176</v>
      </c>
      <c r="B178" s="4">
        <f t="shared" ca="1" si="8"/>
        <v>41567</v>
      </c>
      <c r="C178" s="4">
        <f t="shared" ca="1" si="9"/>
        <v>41574</v>
      </c>
      <c r="D178">
        <v>2</v>
      </c>
      <c r="E178">
        <v>1176</v>
      </c>
      <c r="F178" t="s">
        <v>16</v>
      </c>
      <c r="G178" t="s">
        <v>17</v>
      </c>
      <c r="H178" t="s">
        <v>18</v>
      </c>
      <c r="I178">
        <f t="shared" ca="1" si="10"/>
        <v>7</v>
      </c>
      <c r="J178">
        <v>1</v>
      </c>
      <c r="K178" s="1" t="str">
        <f t="shared" ca="1" si="11"/>
        <v>INSERT INTO `leaves` (`id`, `startdate`, `enddate`, `status`, `employee`, `cause`, `startdatetype`, `enddatetype`, `duration`, `type`) VALUES(1176, '2013-10-20', '2013-10-27', 2, 1176, 'load test', 'Morning', 'Afternoon', 7, 1);</v>
      </c>
    </row>
    <row r="179" spans="1:11" ht="30" x14ac:dyDescent="0.25">
      <c r="A179">
        <v>1177</v>
      </c>
      <c r="B179" s="4">
        <f t="shared" ca="1" si="8"/>
        <v>41833</v>
      </c>
      <c r="C179" s="4">
        <f t="shared" ca="1" si="9"/>
        <v>41852</v>
      </c>
      <c r="D179">
        <v>2</v>
      </c>
      <c r="E179">
        <v>1177</v>
      </c>
      <c r="F179" t="s">
        <v>16</v>
      </c>
      <c r="G179" t="s">
        <v>17</v>
      </c>
      <c r="H179" t="s">
        <v>18</v>
      </c>
      <c r="I179">
        <f t="shared" ca="1" si="10"/>
        <v>19</v>
      </c>
      <c r="J179">
        <v>1</v>
      </c>
      <c r="K179" s="1" t="str">
        <f t="shared" ca="1" si="11"/>
        <v>INSERT INTO `leaves` (`id`, `startdate`, `enddate`, `status`, `employee`, `cause`, `startdatetype`, `enddatetype`, `duration`, `type`) VALUES(1177, '2014-07-13', '2014-08-01', 2, 1177, 'load test', 'Morning', 'Afternoon', 19, 1);</v>
      </c>
    </row>
    <row r="180" spans="1:11" x14ac:dyDescent="0.25">
      <c r="A180">
        <v>1178</v>
      </c>
      <c r="B180" s="4">
        <f t="shared" ca="1" si="8"/>
        <v>41943</v>
      </c>
      <c r="C180" s="4">
        <f t="shared" ca="1" si="9"/>
        <v>41944</v>
      </c>
      <c r="D180">
        <v>2</v>
      </c>
      <c r="E180">
        <v>1178</v>
      </c>
      <c r="F180" t="s">
        <v>16</v>
      </c>
      <c r="G180" t="s">
        <v>17</v>
      </c>
      <c r="H180" t="s">
        <v>18</v>
      </c>
      <c r="I180">
        <f t="shared" ca="1" si="10"/>
        <v>1</v>
      </c>
      <c r="J180">
        <v>1</v>
      </c>
      <c r="K180" s="1" t="str">
        <f t="shared" ca="1" si="11"/>
        <v>INSERT INTO `leaves` (`id`, `startdate`, `enddate`, `status`, `employee`, `cause`, `startdatetype`, `enddatetype`, `duration`, `type`) VALUES(1178, '2014-10-31', '2014-11-01', 2, 1178, 'load test', 'Morning', 'Afternoon', 1, 1);</v>
      </c>
    </row>
    <row r="181" spans="1:11" x14ac:dyDescent="0.25">
      <c r="A181">
        <v>1179</v>
      </c>
      <c r="B181" s="4">
        <f t="shared" ca="1" si="8"/>
        <v>42003</v>
      </c>
      <c r="C181" s="4">
        <f t="shared" ca="1" si="9"/>
        <v>42004</v>
      </c>
      <c r="D181">
        <v>2</v>
      </c>
      <c r="E181">
        <v>1179</v>
      </c>
      <c r="F181" t="s">
        <v>16</v>
      </c>
      <c r="G181" t="s">
        <v>17</v>
      </c>
      <c r="H181" t="s">
        <v>18</v>
      </c>
      <c r="I181">
        <f t="shared" ca="1" si="10"/>
        <v>1</v>
      </c>
      <c r="J181">
        <v>1</v>
      </c>
      <c r="K181" s="1" t="str">
        <f t="shared" ca="1" si="11"/>
        <v>INSERT INTO `leaves` (`id`, `startdate`, `enddate`, `status`, `employee`, `cause`, `startdatetype`, `enddatetype`, `duration`, `type`) VALUES(1179, '2014-12-30', '2014-12-31', 2, 1179, 'load test', 'Morning', 'Afternoon', 1, 1);</v>
      </c>
    </row>
    <row r="182" spans="1:11" x14ac:dyDescent="0.25">
      <c r="A182">
        <v>1180</v>
      </c>
      <c r="B182" s="4">
        <f t="shared" ca="1" si="8"/>
        <v>41558</v>
      </c>
      <c r="C182" s="4">
        <f t="shared" ca="1" si="9"/>
        <v>41560</v>
      </c>
      <c r="D182">
        <v>2</v>
      </c>
      <c r="E182">
        <v>1180</v>
      </c>
      <c r="F182" t="s">
        <v>16</v>
      </c>
      <c r="G182" t="s">
        <v>17</v>
      </c>
      <c r="H182" t="s">
        <v>18</v>
      </c>
      <c r="I182">
        <f t="shared" ca="1" si="10"/>
        <v>2</v>
      </c>
      <c r="J182">
        <v>1</v>
      </c>
      <c r="K182" s="1" t="str">
        <f t="shared" ca="1" si="11"/>
        <v>INSERT INTO `leaves` (`id`, `startdate`, `enddate`, `status`, `employee`, `cause`, `startdatetype`, `enddatetype`, `duration`, `type`) VALUES(1180, '2013-10-11', '2013-10-13', 2, 1180, 'load test', 'Morning', 'Afternoon', 2, 1);</v>
      </c>
    </row>
    <row r="183" spans="1:11" ht="30" x14ac:dyDescent="0.25">
      <c r="A183">
        <v>1181</v>
      </c>
      <c r="B183" s="4">
        <f t="shared" ca="1" si="8"/>
        <v>41804</v>
      </c>
      <c r="C183" s="4">
        <f t="shared" ca="1" si="9"/>
        <v>41824</v>
      </c>
      <c r="D183">
        <v>2</v>
      </c>
      <c r="E183">
        <v>1181</v>
      </c>
      <c r="F183" t="s">
        <v>16</v>
      </c>
      <c r="G183" t="s">
        <v>17</v>
      </c>
      <c r="H183" t="s">
        <v>18</v>
      </c>
      <c r="I183">
        <f t="shared" ca="1" si="10"/>
        <v>20</v>
      </c>
      <c r="J183">
        <v>1</v>
      </c>
      <c r="K183" s="1" t="str">
        <f t="shared" ca="1" si="11"/>
        <v>INSERT INTO `leaves` (`id`, `startdate`, `enddate`, `status`, `employee`, `cause`, `startdatetype`, `enddatetype`, `duration`, `type`) VALUES(1181, '2014-06-14', '2014-07-04', 2, 1181, 'load test', 'Morning', 'Afternoon', 20, 1);</v>
      </c>
    </row>
    <row r="184" spans="1:11" ht="30" x14ac:dyDescent="0.25">
      <c r="A184">
        <v>1182</v>
      </c>
      <c r="B184" s="4">
        <f t="shared" ca="1" si="8"/>
        <v>41882</v>
      </c>
      <c r="C184" s="4">
        <f t="shared" ca="1" si="9"/>
        <v>41898</v>
      </c>
      <c r="D184">
        <v>2</v>
      </c>
      <c r="E184">
        <v>1182</v>
      </c>
      <c r="F184" t="s">
        <v>16</v>
      </c>
      <c r="G184" t="s">
        <v>17</v>
      </c>
      <c r="H184" t="s">
        <v>18</v>
      </c>
      <c r="I184">
        <f t="shared" ca="1" si="10"/>
        <v>16</v>
      </c>
      <c r="J184">
        <v>1</v>
      </c>
      <c r="K184" s="1" t="str">
        <f t="shared" ca="1" si="11"/>
        <v>INSERT INTO `leaves` (`id`, `startdate`, `enddate`, `status`, `employee`, `cause`, `startdatetype`, `enddatetype`, `duration`, `type`) VALUES(1182, '2014-08-31', '2014-09-16', 2, 1182, 'load test', 'Morning', 'Afternoon', 16, 1);</v>
      </c>
    </row>
    <row r="185" spans="1:11" x14ac:dyDescent="0.25">
      <c r="A185">
        <v>1183</v>
      </c>
      <c r="B185" s="4">
        <f t="shared" ca="1" si="8"/>
        <v>41645</v>
      </c>
      <c r="C185" s="4">
        <f t="shared" ca="1" si="9"/>
        <v>41648</v>
      </c>
      <c r="D185">
        <v>2</v>
      </c>
      <c r="E185">
        <v>1183</v>
      </c>
      <c r="F185" t="s">
        <v>16</v>
      </c>
      <c r="G185" t="s">
        <v>17</v>
      </c>
      <c r="H185" t="s">
        <v>18</v>
      </c>
      <c r="I185">
        <f t="shared" ca="1" si="10"/>
        <v>3</v>
      </c>
      <c r="J185">
        <v>1</v>
      </c>
      <c r="K185" s="1" t="str">
        <f t="shared" ca="1" si="11"/>
        <v>INSERT INTO `leaves` (`id`, `startdate`, `enddate`, `status`, `employee`, `cause`, `startdatetype`, `enddatetype`, `duration`, `type`) VALUES(1183, '2014-01-06', '2014-01-09', 2, 1183, 'load test', 'Morning', 'Afternoon', 3, 1);</v>
      </c>
    </row>
    <row r="186" spans="1:11" x14ac:dyDescent="0.25">
      <c r="A186">
        <v>1184</v>
      </c>
      <c r="B186" s="4">
        <f t="shared" ca="1" si="8"/>
        <v>41659</v>
      </c>
      <c r="C186" s="4">
        <f t="shared" ca="1" si="9"/>
        <v>41663</v>
      </c>
      <c r="D186">
        <v>2</v>
      </c>
      <c r="E186">
        <v>1184</v>
      </c>
      <c r="F186" t="s">
        <v>16</v>
      </c>
      <c r="G186" t="s">
        <v>17</v>
      </c>
      <c r="H186" t="s">
        <v>18</v>
      </c>
      <c r="I186">
        <f t="shared" ca="1" si="10"/>
        <v>4</v>
      </c>
      <c r="J186">
        <v>1</v>
      </c>
      <c r="K186" s="1" t="str">
        <f t="shared" ca="1" si="11"/>
        <v>INSERT INTO `leaves` (`id`, `startdate`, `enddate`, `status`, `employee`, `cause`, `startdatetype`, `enddatetype`, `duration`, `type`) VALUES(1184, '2014-01-20', '2014-01-24', 2, 1184, 'load test', 'Morning', 'Afternoon', 4, 1);</v>
      </c>
    </row>
    <row r="187" spans="1:11" ht="30" x14ac:dyDescent="0.25">
      <c r="A187">
        <v>1185</v>
      </c>
      <c r="B187" s="4">
        <f t="shared" ca="1" si="8"/>
        <v>41558</v>
      </c>
      <c r="C187" s="4">
        <f t="shared" ca="1" si="9"/>
        <v>41578</v>
      </c>
      <c r="D187">
        <v>2</v>
      </c>
      <c r="E187">
        <v>1185</v>
      </c>
      <c r="F187" t="s">
        <v>16</v>
      </c>
      <c r="G187" t="s">
        <v>17</v>
      </c>
      <c r="H187" t="s">
        <v>18</v>
      </c>
      <c r="I187">
        <f t="shared" ca="1" si="10"/>
        <v>20</v>
      </c>
      <c r="J187">
        <v>1</v>
      </c>
      <c r="K187" s="1" t="str">
        <f t="shared" ca="1" si="11"/>
        <v>INSERT INTO `leaves` (`id`, `startdate`, `enddate`, `status`, `employee`, `cause`, `startdatetype`, `enddatetype`, `duration`, `type`) VALUES(1185, '2013-10-11', '2013-10-31', 2, 1185, 'load test', 'Morning', 'Afternoon', 20, 1);</v>
      </c>
    </row>
    <row r="188" spans="1:11" ht="30" x14ac:dyDescent="0.25">
      <c r="A188">
        <v>1186</v>
      </c>
      <c r="B188" s="4">
        <f t="shared" ca="1" si="8"/>
        <v>41385</v>
      </c>
      <c r="C188" s="4">
        <f t="shared" ca="1" si="9"/>
        <v>41404</v>
      </c>
      <c r="D188">
        <v>2</v>
      </c>
      <c r="E188">
        <v>1186</v>
      </c>
      <c r="F188" t="s">
        <v>16</v>
      </c>
      <c r="G188" t="s">
        <v>17</v>
      </c>
      <c r="H188" t="s">
        <v>18</v>
      </c>
      <c r="I188">
        <f t="shared" ca="1" si="10"/>
        <v>19</v>
      </c>
      <c r="J188">
        <v>1</v>
      </c>
      <c r="K188" s="1" t="str">
        <f t="shared" ca="1" si="11"/>
        <v>INSERT INTO `leaves` (`id`, `startdate`, `enddate`, `status`, `employee`, `cause`, `startdatetype`, `enddatetype`, `duration`, `type`) VALUES(1186, '2013-04-21', '2013-05-10', 2, 1186, 'load test', 'Morning', 'Afternoon', 19, 1);</v>
      </c>
    </row>
    <row r="189" spans="1:11" ht="30" x14ac:dyDescent="0.25">
      <c r="A189">
        <v>1187</v>
      </c>
      <c r="B189" s="4">
        <f t="shared" ca="1" si="8"/>
        <v>41405</v>
      </c>
      <c r="C189" s="4">
        <f t="shared" ca="1" si="9"/>
        <v>41424</v>
      </c>
      <c r="D189">
        <v>2</v>
      </c>
      <c r="E189">
        <v>1187</v>
      </c>
      <c r="F189" t="s">
        <v>16</v>
      </c>
      <c r="G189" t="s">
        <v>17</v>
      </c>
      <c r="H189" t="s">
        <v>18</v>
      </c>
      <c r="I189">
        <f t="shared" ca="1" si="10"/>
        <v>19</v>
      </c>
      <c r="J189">
        <v>1</v>
      </c>
      <c r="K189" s="1" t="str">
        <f t="shared" ca="1" si="11"/>
        <v>INSERT INTO `leaves` (`id`, `startdate`, `enddate`, `status`, `employee`, `cause`, `startdatetype`, `enddatetype`, `duration`, `type`) VALUES(1187, '2013-05-11', '2013-05-30', 2, 1187, 'load test', 'Morning', 'Afternoon', 19, 1);</v>
      </c>
    </row>
    <row r="190" spans="1:11" x14ac:dyDescent="0.25">
      <c r="A190">
        <v>1188</v>
      </c>
      <c r="B190" s="4">
        <f t="shared" ca="1" si="8"/>
        <v>41891</v>
      </c>
      <c r="C190" s="4">
        <f t="shared" ca="1" si="9"/>
        <v>41893</v>
      </c>
      <c r="D190">
        <v>2</v>
      </c>
      <c r="E190">
        <v>1188</v>
      </c>
      <c r="F190" t="s">
        <v>16</v>
      </c>
      <c r="G190" t="s">
        <v>17</v>
      </c>
      <c r="H190" t="s">
        <v>18</v>
      </c>
      <c r="I190">
        <f t="shared" ca="1" si="10"/>
        <v>2</v>
      </c>
      <c r="J190">
        <v>1</v>
      </c>
      <c r="K190" s="1" t="str">
        <f t="shared" ca="1" si="11"/>
        <v>INSERT INTO `leaves` (`id`, `startdate`, `enddate`, `status`, `employee`, `cause`, `startdatetype`, `enddatetype`, `duration`, `type`) VALUES(1188, '2014-09-09', '2014-09-11', 2, 1188, 'load test', 'Morning', 'Afternoon', 2, 1);</v>
      </c>
    </row>
    <row r="191" spans="1:11" x14ac:dyDescent="0.25">
      <c r="A191">
        <v>1189</v>
      </c>
      <c r="B191" s="4">
        <f t="shared" ca="1" si="8"/>
        <v>41869</v>
      </c>
      <c r="C191" s="4">
        <f t="shared" ca="1" si="9"/>
        <v>41876</v>
      </c>
      <c r="D191">
        <v>2</v>
      </c>
      <c r="E191">
        <v>1189</v>
      </c>
      <c r="F191" t="s">
        <v>16</v>
      </c>
      <c r="G191" t="s">
        <v>17</v>
      </c>
      <c r="H191" t="s">
        <v>18</v>
      </c>
      <c r="I191">
        <f t="shared" ca="1" si="10"/>
        <v>7</v>
      </c>
      <c r="J191">
        <v>1</v>
      </c>
      <c r="K191" s="1" t="str">
        <f t="shared" ca="1" si="11"/>
        <v>INSERT INTO `leaves` (`id`, `startdate`, `enddate`, `status`, `employee`, `cause`, `startdatetype`, `enddatetype`, `duration`, `type`) VALUES(1189, '2014-08-18', '2014-08-25', 2, 1189, 'load test', 'Morning', 'Afternoon', 7, 1);</v>
      </c>
    </row>
    <row r="192" spans="1:11" ht="30" x14ac:dyDescent="0.25">
      <c r="A192">
        <v>1190</v>
      </c>
      <c r="B192" s="4">
        <f t="shared" ca="1" si="8"/>
        <v>41442</v>
      </c>
      <c r="C192" s="4">
        <f t="shared" ca="1" si="9"/>
        <v>41455</v>
      </c>
      <c r="D192">
        <v>2</v>
      </c>
      <c r="E192">
        <v>1190</v>
      </c>
      <c r="F192" t="s">
        <v>16</v>
      </c>
      <c r="G192" t="s">
        <v>17</v>
      </c>
      <c r="H192" t="s">
        <v>18</v>
      </c>
      <c r="I192">
        <f t="shared" ca="1" si="10"/>
        <v>13</v>
      </c>
      <c r="J192">
        <v>1</v>
      </c>
      <c r="K192" s="1" t="str">
        <f t="shared" ca="1" si="11"/>
        <v>INSERT INTO `leaves` (`id`, `startdate`, `enddate`, `status`, `employee`, `cause`, `startdatetype`, `enddatetype`, `duration`, `type`) VALUES(1190, '2013-06-17', '2013-06-30', 2, 1190, 'load test', 'Morning', 'Afternoon', 13, 1);</v>
      </c>
    </row>
    <row r="193" spans="1:11" ht="30" x14ac:dyDescent="0.25">
      <c r="A193">
        <v>1191</v>
      </c>
      <c r="B193" s="4">
        <f t="shared" ca="1" si="8"/>
        <v>41478</v>
      </c>
      <c r="C193" s="4">
        <f t="shared" ca="1" si="9"/>
        <v>41493</v>
      </c>
      <c r="D193">
        <v>2</v>
      </c>
      <c r="E193">
        <v>1191</v>
      </c>
      <c r="F193" t="s">
        <v>16</v>
      </c>
      <c r="G193" t="s">
        <v>17</v>
      </c>
      <c r="H193" t="s">
        <v>18</v>
      </c>
      <c r="I193">
        <f t="shared" ca="1" si="10"/>
        <v>15</v>
      </c>
      <c r="J193">
        <v>1</v>
      </c>
      <c r="K193" s="1" t="str">
        <f t="shared" ca="1" si="11"/>
        <v>INSERT INTO `leaves` (`id`, `startdate`, `enddate`, `status`, `employee`, `cause`, `startdatetype`, `enddatetype`, `duration`, `type`) VALUES(1191, '2013-07-23', '2013-08-07', 2, 1191, 'load test', 'Morning', 'Afternoon', 15, 1);</v>
      </c>
    </row>
    <row r="194" spans="1:11" ht="30" x14ac:dyDescent="0.25">
      <c r="A194">
        <v>1192</v>
      </c>
      <c r="B194" s="4">
        <f t="shared" ca="1" si="8"/>
        <v>41834</v>
      </c>
      <c r="C194" s="4">
        <f t="shared" ca="1" si="9"/>
        <v>41850</v>
      </c>
      <c r="D194">
        <v>2</v>
      </c>
      <c r="E194">
        <v>1192</v>
      </c>
      <c r="F194" t="s">
        <v>16</v>
      </c>
      <c r="G194" t="s">
        <v>17</v>
      </c>
      <c r="H194" t="s">
        <v>18</v>
      </c>
      <c r="I194">
        <f t="shared" ca="1" si="10"/>
        <v>16</v>
      </c>
      <c r="J194">
        <v>1</v>
      </c>
      <c r="K194" s="1" t="str">
        <f t="shared" ca="1" si="11"/>
        <v>INSERT INTO `leaves` (`id`, `startdate`, `enddate`, `status`, `employee`, `cause`, `startdatetype`, `enddatetype`, `duration`, `type`) VALUES(1192, '2014-07-14', '2014-07-30', 2, 1192, 'load test', 'Morning', 'Afternoon', 16, 1);</v>
      </c>
    </row>
    <row r="195" spans="1:11" x14ac:dyDescent="0.25">
      <c r="A195">
        <v>1193</v>
      </c>
      <c r="B195" s="4">
        <f t="shared" ref="B195:B258" ca="1" si="12">RANDBETWEEN(DATE(2013,1,1),DATE(2014,12,31))</f>
        <v>41416</v>
      </c>
      <c r="C195" s="4">
        <f t="shared" ref="C195:C258" ca="1" si="13">B195+I195</f>
        <v>41418</v>
      </c>
      <c r="D195">
        <v>2</v>
      </c>
      <c r="E195">
        <v>1193</v>
      </c>
      <c r="F195" t="s">
        <v>16</v>
      </c>
      <c r="G195" t="s">
        <v>17</v>
      </c>
      <c r="H195" t="s">
        <v>18</v>
      </c>
      <c r="I195">
        <f t="shared" ref="I195:I258" ca="1" si="14">RANDBETWEEN(1,20)</f>
        <v>2</v>
      </c>
      <c r="J195">
        <v>1</v>
      </c>
      <c r="K195" s="1" t="str">
        <f t="shared" ref="K195:K258" ca="1" si="15" xml:space="preserve"> $K$1 &amp; "(" &amp; A195 &amp; ", '" &amp; TEXT(B195, "aaaa-mm-jj") &amp; "', '" &amp; TEXT(C195, "aaaa-mm-jj") &amp; "', " &amp; D195 &amp; ", " &amp; E195 &amp; ", '" &amp; F195 &amp; "', '" &amp; G195 &amp; "', '" &amp; H195 &amp; "', " &amp; I195 &amp; ", " &amp; J195 &amp; ");"</f>
        <v>INSERT INTO `leaves` (`id`, `startdate`, `enddate`, `status`, `employee`, `cause`, `startdatetype`, `enddatetype`, `duration`, `type`) VALUES(1193, '2013-05-22', '2013-05-24', 2, 1193, 'load test', 'Morning', 'Afternoon', 2, 1);</v>
      </c>
    </row>
    <row r="196" spans="1:11" ht="30" x14ac:dyDescent="0.25">
      <c r="A196">
        <v>1194</v>
      </c>
      <c r="B196" s="4">
        <f t="shared" ca="1" si="12"/>
        <v>41911</v>
      </c>
      <c r="C196" s="4">
        <f t="shared" ca="1" si="13"/>
        <v>41924</v>
      </c>
      <c r="D196">
        <v>2</v>
      </c>
      <c r="E196">
        <v>1194</v>
      </c>
      <c r="F196" t="s">
        <v>16</v>
      </c>
      <c r="G196" t="s">
        <v>17</v>
      </c>
      <c r="H196" t="s">
        <v>18</v>
      </c>
      <c r="I196">
        <f t="shared" ca="1" si="14"/>
        <v>13</v>
      </c>
      <c r="J196">
        <v>1</v>
      </c>
      <c r="K196" s="1" t="str">
        <f t="shared" ca="1" si="15"/>
        <v>INSERT INTO `leaves` (`id`, `startdate`, `enddate`, `status`, `employee`, `cause`, `startdatetype`, `enddatetype`, `duration`, `type`) VALUES(1194, '2014-09-29', '2014-10-12', 2, 1194, 'load test', 'Morning', 'Afternoon', 13, 1);</v>
      </c>
    </row>
    <row r="197" spans="1:11" x14ac:dyDescent="0.25">
      <c r="A197">
        <v>1195</v>
      </c>
      <c r="B197" s="4">
        <f t="shared" ca="1" si="12"/>
        <v>41495</v>
      </c>
      <c r="C197" s="4">
        <f t="shared" ca="1" si="13"/>
        <v>41497</v>
      </c>
      <c r="D197">
        <v>2</v>
      </c>
      <c r="E197">
        <v>1195</v>
      </c>
      <c r="F197" t="s">
        <v>16</v>
      </c>
      <c r="G197" t="s">
        <v>17</v>
      </c>
      <c r="H197" t="s">
        <v>18</v>
      </c>
      <c r="I197">
        <f t="shared" ca="1" si="14"/>
        <v>2</v>
      </c>
      <c r="J197">
        <v>1</v>
      </c>
      <c r="K197" s="1" t="str">
        <f t="shared" ca="1" si="15"/>
        <v>INSERT INTO `leaves` (`id`, `startdate`, `enddate`, `status`, `employee`, `cause`, `startdatetype`, `enddatetype`, `duration`, `type`) VALUES(1195, '2013-08-09', '2013-08-11', 2, 1195, 'load test', 'Morning', 'Afternoon', 2, 1);</v>
      </c>
    </row>
    <row r="198" spans="1:11" ht="30" x14ac:dyDescent="0.25">
      <c r="A198">
        <v>1196</v>
      </c>
      <c r="B198" s="4">
        <f t="shared" ca="1" si="12"/>
        <v>41782</v>
      </c>
      <c r="C198" s="4">
        <f t="shared" ca="1" si="13"/>
        <v>41798</v>
      </c>
      <c r="D198">
        <v>2</v>
      </c>
      <c r="E198">
        <v>1196</v>
      </c>
      <c r="F198" t="s">
        <v>16</v>
      </c>
      <c r="G198" t="s">
        <v>17</v>
      </c>
      <c r="H198" t="s">
        <v>18</v>
      </c>
      <c r="I198">
        <f t="shared" ca="1" si="14"/>
        <v>16</v>
      </c>
      <c r="J198">
        <v>1</v>
      </c>
      <c r="K198" s="1" t="str">
        <f t="shared" ca="1" si="15"/>
        <v>INSERT INTO `leaves` (`id`, `startdate`, `enddate`, `status`, `employee`, `cause`, `startdatetype`, `enddatetype`, `duration`, `type`) VALUES(1196, '2014-05-23', '2014-06-08', 2, 1196, 'load test', 'Morning', 'Afternoon', 16, 1);</v>
      </c>
    </row>
    <row r="199" spans="1:11" ht="30" x14ac:dyDescent="0.25">
      <c r="A199">
        <v>1197</v>
      </c>
      <c r="B199" s="4">
        <f t="shared" ca="1" si="12"/>
        <v>41406</v>
      </c>
      <c r="C199" s="4">
        <f t="shared" ca="1" si="13"/>
        <v>41421</v>
      </c>
      <c r="D199">
        <v>2</v>
      </c>
      <c r="E199">
        <v>1197</v>
      </c>
      <c r="F199" t="s">
        <v>16</v>
      </c>
      <c r="G199" t="s">
        <v>17</v>
      </c>
      <c r="H199" t="s">
        <v>18</v>
      </c>
      <c r="I199">
        <f t="shared" ca="1" si="14"/>
        <v>15</v>
      </c>
      <c r="J199">
        <v>1</v>
      </c>
      <c r="K199" s="1" t="str">
        <f t="shared" ca="1" si="15"/>
        <v>INSERT INTO `leaves` (`id`, `startdate`, `enddate`, `status`, `employee`, `cause`, `startdatetype`, `enddatetype`, `duration`, `type`) VALUES(1197, '2013-05-12', '2013-05-27', 2, 1197, 'load test', 'Morning', 'Afternoon', 15, 1);</v>
      </c>
    </row>
    <row r="200" spans="1:11" x14ac:dyDescent="0.25">
      <c r="A200">
        <v>1198</v>
      </c>
      <c r="B200" s="4">
        <f t="shared" ca="1" si="12"/>
        <v>41543</v>
      </c>
      <c r="C200" s="4">
        <f t="shared" ca="1" si="13"/>
        <v>41549</v>
      </c>
      <c r="D200">
        <v>2</v>
      </c>
      <c r="E200">
        <v>1198</v>
      </c>
      <c r="F200" t="s">
        <v>16</v>
      </c>
      <c r="G200" t="s">
        <v>17</v>
      </c>
      <c r="H200" t="s">
        <v>18</v>
      </c>
      <c r="I200">
        <f t="shared" ca="1" si="14"/>
        <v>6</v>
      </c>
      <c r="J200">
        <v>1</v>
      </c>
      <c r="K200" s="1" t="str">
        <f t="shared" ca="1" si="15"/>
        <v>INSERT INTO `leaves` (`id`, `startdate`, `enddate`, `status`, `employee`, `cause`, `startdatetype`, `enddatetype`, `duration`, `type`) VALUES(1198, '2013-09-26', '2013-10-02', 2, 1198, 'load test', 'Morning', 'Afternoon', 6, 1);</v>
      </c>
    </row>
    <row r="201" spans="1:11" ht="30" x14ac:dyDescent="0.25">
      <c r="A201">
        <v>1199</v>
      </c>
      <c r="B201" s="4">
        <f t="shared" ca="1" si="12"/>
        <v>41455</v>
      </c>
      <c r="C201" s="4">
        <f t="shared" ca="1" si="13"/>
        <v>41467</v>
      </c>
      <c r="D201">
        <v>2</v>
      </c>
      <c r="E201">
        <v>1199</v>
      </c>
      <c r="F201" t="s">
        <v>16</v>
      </c>
      <c r="G201" t="s">
        <v>17</v>
      </c>
      <c r="H201" t="s">
        <v>18</v>
      </c>
      <c r="I201">
        <f t="shared" ca="1" si="14"/>
        <v>12</v>
      </c>
      <c r="J201">
        <v>1</v>
      </c>
      <c r="K201" s="1" t="str">
        <f t="shared" ca="1" si="15"/>
        <v>INSERT INTO `leaves` (`id`, `startdate`, `enddate`, `status`, `employee`, `cause`, `startdatetype`, `enddatetype`, `duration`, `type`) VALUES(1199, '2013-06-30', '2013-07-12', 2, 1199, 'load test', 'Morning', 'Afternoon', 12, 1);</v>
      </c>
    </row>
    <row r="202" spans="1:11" x14ac:dyDescent="0.25">
      <c r="A202">
        <v>1200</v>
      </c>
      <c r="B202" s="4">
        <f t="shared" ca="1" si="12"/>
        <v>41680</v>
      </c>
      <c r="C202" s="4">
        <f t="shared" ca="1" si="13"/>
        <v>41688</v>
      </c>
      <c r="D202">
        <v>2</v>
      </c>
      <c r="E202">
        <v>1200</v>
      </c>
      <c r="F202" t="s">
        <v>16</v>
      </c>
      <c r="G202" t="s">
        <v>17</v>
      </c>
      <c r="H202" t="s">
        <v>18</v>
      </c>
      <c r="I202">
        <f t="shared" ca="1" si="14"/>
        <v>8</v>
      </c>
      <c r="J202">
        <v>1</v>
      </c>
      <c r="K202" s="1" t="str">
        <f t="shared" ca="1" si="15"/>
        <v>INSERT INTO `leaves` (`id`, `startdate`, `enddate`, `status`, `employee`, `cause`, `startdatetype`, `enddatetype`, `duration`, `type`) VALUES(1200, '2014-02-10', '2014-02-18', 2, 1200, 'load test', 'Morning', 'Afternoon', 8, 1);</v>
      </c>
    </row>
    <row r="203" spans="1:11" x14ac:dyDescent="0.25">
      <c r="A203">
        <v>1201</v>
      </c>
      <c r="B203" s="4">
        <f t="shared" ca="1" si="12"/>
        <v>41434</v>
      </c>
      <c r="C203" s="4">
        <f t="shared" ca="1" si="13"/>
        <v>41435</v>
      </c>
      <c r="D203">
        <v>2</v>
      </c>
      <c r="E203">
        <v>1201</v>
      </c>
      <c r="F203" t="s">
        <v>16</v>
      </c>
      <c r="G203" t="s">
        <v>17</v>
      </c>
      <c r="H203" t="s">
        <v>18</v>
      </c>
      <c r="I203">
        <f t="shared" ca="1" si="14"/>
        <v>1</v>
      </c>
      <c r="J203">
        <v>1</v>
      </c>
      <c r="K203" s="1" t="str">
        <f t="shared" ca="1" si="15"/>
        <v>INSERT INTO `leaves` (`id`, `startdate`, `enddate`, `status`, `employee`, `cause`, `startdatetype`, `enddatetype`, `duration`, `type`) VALUES(1201, '2013-06-09', '2013-06-10', 2, 1201, 'load test', 'Morning', 'Afternoon', 1, 1);</v>
      </c>
    </row>
    <row r="204" spans="1:11" x14ac:dyDescent="0.25">
      <c r="A204">
        <v>1202</v>
      </c>
      <c r="B204" s="4">
        <f t="shared" ca="1" si="12"/>
        <v>41411</v>
      </c>
      <c r="C204" s="4">
        <f t="shared" ca="1" si="13"/>
        <v>41412</v>
      </c>
      <c r="D204">
        <v>2</v>
      </c>
      <c r="E204">
        <v>1202</v>
      </c>
      <c r="F204" t="s">
        <v>16</v>
      </c>
      <c r="G204" t="s">
        <v>17</v>
      </c>
      <c r="H204" t="s">
        <v>18</v>
      </c>
      <c r="I204">
        <f t="shared" ca="1" si="14"/>
        <v>1</v>
      </c>
      <c r="J204">
        <v>1</v>
      </c>
      <c r="K204" s="1" t="str">
        <f t="shared" ca="1" si="15"/>
        <v>INSERT INTO `leaves` (`id`, `startdate`, `enddate`, `status`, `employee`, `cause`, `startdatetype`, `enddatetype`, `duration`, `type`) VALUES(1202, '2013-05-17', '2013-05-18', 2, 1202, 'load test', 'Morning', 'Afternoon', 1, 1);</v>
      </c>
    </row>
    <row r="205" spans="1:11" x14ac:dyDescent="0.25">
      <c r="A205">
        <v>1203</v>
      </c>
      <c r="B205" s="4">
        <f t="shared" ca="1" si="12"/>
        <v>41521</v>
      </c>
      <c r="C205" s="4">
        <f t="shared" ca="1" si="13"/>
        <v>41530</v>
      </c>
      <c r="D205">
        <v>2</v>
      </c>
      <c r="E205">
        <v>1203</v>
      </c>
      <c r="F205" t="s">
        <v>16</v>
      </c>
      <c r="G205" t="s">
        <v>17</v>
      </c>
      <c r="H205" t="s">
        <v>18</v>
      </c>
      <c r="I205">
        <f t="shared" ca="1" si="14"/>
        <v>9</v>
      </c>
      <c r="J205">
        <v>1</v>
      </c>
      <c r="K205" s="1" t="str">
        <f t="shared" ca="1" si="15"/>
        <v>INSERT INTO `leaves` (`id`, `startdate`, `enddate`, `status`, `employee`, `cause`, `startdatetype`, `enddatetype`, `duration`, `type`) VALUES(1203, '2013-09-04', '2013-09-13', 2, 1203, 'load test', 'Morning', 'Afternoon', 9, 1);</v>
      </c>
    </row>
    <row r="206" spans="1:11" ht="30" x14ac:dyDescent="0.25">
      <c r="A206">
        <v>1204</v>
      </c>
      <c r="B206" s="4">
        <f t="shared" ca="1" si="12"/>
        <v>41391</v>
      </c>
      <c r="C206" s="4">
        <f t="shared" ca="1" si="13"/>
        <v>41404</v>
      </c>
      <c r="D206">
        <v>2</v>
      </c>
      <c r="E206">
        <v>1204</v>
      </c>
      <c r="F206" t="s">
        <v>16</v>
      </c>
      <c r="G206" t="s">
        <v>17</v>
      </c>
      <c r="H206" t="s">
        <v>18</v>
      </c>
      <c r="I206">
        <f t="shared" ca="1" si="14"/>
        <v>13</v>
      </c>
      <c r="J206">
        <v>1</v>
      </c>
      <c r="K206" s="1" t="str">
        <f t="shared" ca="1" si="15"/>
        <v>INSERT INTO `leaves` (`id`, `startdate`, `enddate`, `status`, `employee`, `cause`, `startdatetype`, `enddatetype`, `duration`, `type`) VALUES(1204, '2013-04-27', '2013-05-10', 2, 1204, 'load test', 'Morning', 'Afternoon', 13, 1);</v>
      </c>
    </row>
    <row r="207" spans="1:11" ht="30" x14ac:dyDescent="0.25">
      <c r="A207">
        <v>1205</v>
      </c>
      <c r="B207" s="4">
        <f t="shared" ca="1" si="12"/>
        <v>41836</v>
      </c>
      <c r="C207" s="4">
        <f t="shared" ca="1" si="13"/>
        <v>41855</v>
      </c>
      <c r="D207">
        <v>2</v>
      </c>
      <c r="E207">
        <v>1205</v>
      </c>
      <c r="F207" t="s">
        <v>16</v>
      </c>
      <c r="G207" t="s">
        <v>17</v>
      </c>
      <c r="H207" t="s">
        <v>18</v>
      </c>
      <c r="I207">
        <f t="shared" ca="1" si="14"/>
        <v>19</v>
      </c>
      <c r="J207">
        <v>1</v>
      </c>
      <c r="K207" s="1" t="str">
        <f t="shared" ca="1" si="15"/>
        <v>INSERT INTO `leaves` (`id`, `startdate`, `enddate`, `status`, `employee`, `cause`, `startdatetype`, `enddatetype`, `duration`, `type`) VALUES(1205, '2014-07-16', '2014-08-04', 2, 1205, 'load test', 'Morning', 'Afternoon', 19, 1);</v>
      </c>
    </row>
    <row r="208" spans="1:11" ht="30" x14ac:dyDescent="0.25">
      <c r="A208">
        <v>1206</v>
      </c>
      <c r="B208" s="4">
        <f t="shared" ca="1" si="12"/>
        <v>41381</v>
      </c>
      <c r="C208" s="4">
        <f t="shared" ca="1" si="13"/>
        <v>41395</v>
      </c>
      <c r="D208">
        <v>2</v>
      </c>
      <c r="E208">
        <v>1206</v>
      </c>
      <c r="F208" t="s">
        <v>16</v>
      </c>
      <c r="G208" t="s">
        <v>17</v>
      </c>
      <c r="H208" t="s">
        <v>18</v>
      </c>
      <c r="I208">
        <f t="shared" ca="1" si="14"/>
        <v>14</v>
      </c>
      <c r="J208">
        <v>1</v>
      </c>
      <c r="K208" s="1" t="str">
        <f t="shared" ca="1" si="15"/>
        <v>INSERT INTO `leaves` (`id`, `startdate`, `enddate`, `status`, `employee`, `cause`, `startdatetype`, `enddatetype`, `duration`, `type`) VALUES(1206, '2013-04-17', '2013-05-01', 2, 1206, 'load test', 'Morning', 'Afternoon', 14, 1);</v>
      </c>
    </row>
    <row r="209" spans="1:11" ht="30" x14ac:dyDescent="0.25">
      <c r="A209">
        <v>1207</v>
      </c>
      <c r="B209" s="4">
        <f t="shared" ca="1" si="12"/>
        <v>41726</v>
      </c>
      <c r="C209" s="4">
        <f t="shared" ca="1" si="13"/>
        <v>41737</v>
      </c>
      <c r="D209">
        <v>2</v>
      </c>
      <c r="E209">
        <v>1207</v>
      </c>
      <c r="F209" t="s">
        <v>16</v>
      </c>
      <c r="G209" t="s">
        <v>17</v>
      </c>
      <c r="H209" t="s">
        <v>18</v>
      </c>
      <c r="I209">
        <f t="shared" ca="1" si="14"/>
        <v>11</v>
      </c>
      <c r="J209">
        <v>1</v>
      </c>
      <c r="K209" s="1" t="str">
        <f t="shared" ca="1" si="15"/>
        <v>INSERT INTO `leaves` (`id`, `startdate`, `enddate`, `status`, `employee`, `cause`, `startdatetype`, `enddatetype`, `duration`, `type`) VALUES(1207, '2014-03-28', '2014-04-08', 2, 1207, 'load test', 'Morning', 'Afternoon', 11, 1);</v>
      </c>
    </row>
    <row r="210" spans="1:11" ht="30" x14ac:dyDescent="0.25">
      <c r="A210">
        <v>1208</v>
      </c>
      <c r="B210" s="4">
        <f t="shared" ca="1" si="12"/>
        <v>41413</v>
      </c>
      <c r="C210" s="4">
        <f t="shared" ca="1" si="13"/>
        <v>41425</v>
      </c>
      <c r="D210">
        <v>2</v>
      </c>
      <c r="E210">
        <v>1208</v>
      </c>
      <c r="F210" t="s">
        <v>16</v>
      </c>
      <c r="G210" t="s">
        <v>17</v>
      </c>
      <c r="H210" t="s">
        <v>18</v>
      </c>
      <c r="I210">
        <f t="shared" ca="1" si="14"/>
        <v>12</v>
      </c>
      <c r="J210">
        <v>1</v>
      </c>
      <c r="K210" s="1" t="str">
        <f t="shared" ca="1" si="15"/>
        <v>INSERT INTO `leaves` (`id`, `startdate`, `enddate`, `status`, `employee`, `cause`, `startdatetype`, `enddatetype`, `duration`, `type`) VALUES(1208, '2013-05-19', '2013-05-31', 2, 1208, 'load test', 'Morning', 'Afternoon', 12, 1);</v>
      </c>
    </row>
    <row r="211" spans="1:11" ht="30" x14ac:dyDescent="0.25">
      <c r="A211">
        <v>1209</v>
      </c>
      <c r="B211" s="4">
        <f t="shared" ca="1" si="12"/>
        <v>41440</v>
      </c>
      <c r="C211" s="4">
        <f t="shared" ca="1" si="13"/>
        <v>41452</v>
      </c>
      <c r="D211">
        <v>2</v>
      </c>
      <c r="E211">
        <v>1209</v>
      </c>
      <c r="F211" t="s">
        <v>16</v>
      </c>
      <c r="G211" t="s">
        <v>17</v>
      </c>
      <c r="H211" t="s">
        <v>18</v>
      </c>
      <c r="I211">
        <f t="shared" ca="1" si="14"/>
        <v>12</v>
      </c>
      <c r="J211">
        <v>1</v>
      </c>
      <c r="K211" s="1" t="str">
        <f t="shared" ca="1" si="15"/>
        <v>INSERT INTO `leaves` (`id`, `startdate`, `enddate`, `status`, `employee`, `cause`, `startdatetype`, `enddatetype`, `duration`, `type`) VALUES(1209, '2013-06-15', '2013-06-27', 2, 1209, 'load test', 'Morning', 'Afternoon', 12, 1);</v>
      </c>
    </row>
    <row r="212" spans="1:11" x14ac:dyDescent="0.25">
      <c r="A212">
        <v>1210</v>
      </c>
      <c r="B212" s="4">
        <f t="shared" ca="1" si="12"/>
        <v>41421</v>
      </c>
      <c r="C212" s="4">
        <f t="shared" ca="1" si="13"/>
        <v>41422</v>
      </c>
      <c r="D212">
        <v>2</v>
      </c>
      <c r="E212">
        <v>1210</v>
      </c>
      <c r="F212" t="s">
        <v>16</v>
      </c>
      <c r="G212" t="s">
        <v>17</v>
      </c>
      <c r="H212" t="s">
        <v>18</v>
      </c>
      <c r="I212">
        <f t="shared" ca="1" si="14"/>
        <v>1</v>
      </c>
      <c r="J212">
        <v>1</v>
      </c>
      <c r="K212" s="1" t="str">
        <f t="shared" ca="1" si="15"/>
        <v>INSERT INTO `leaves` (`id`, `startdate`, `enddate`, `status`, `employee`, `cause`, `startdatetype`, `enddatetype`, `duration`, `type`) VALUES(1210, '2013-05-27', '2013-05-28', 2, 1210, 'load test', 'Morning', 'Afternoon', 1, 1);</v>
      </c>
    </row>
    <row r="213" spans="1:11" ht="30" x14ac:dyDescent="0.25">
      <c r="A213">
        <v>1211</v>
      </c>
      <c r="B213" s="4">
        <f t="shared" ca="1" si="12"/>
        <v>41856</v>
      </c>
      <c r="C213" s="4">
        <f t="shared" ca="1" si="13"/>
        <v>41870</v>
      </c>
      <c r="D213">
        <v>2</v>
      </c>
      <c r="E213">
        <v>1211</v>
      </c>
      <c r="F213" t="s">
        <v>16</v>
      </c>
      <c r="G213" t="s">
        <v>17</v>
      </c>
      <c r="H213" t="s">
        <v>18</v>
      </c>
      <c r="I213">
        <f t="shared" ca="1" si="14"/>
        <v>14</v>
      </c>
      <c r="J213">
        <v>1</v>
      </c>
      <c r="K213" s="1" t="str">
        <f t="shared" ca="1" si="15"/>
        <v>INSERT INTO `leaves` (`id`, `startdate`, `enddate`, `status`, `employee`, `cause`, `startdatetype`, `enddatetype`, `duration`, `type`) VALUES(1211, '2014-08-05', '2014-08-19', 2, 1211, 'load test', 'Morning', 'Afternoon', 14, 1);</v>
      </c>
    </row>
    <row r="214" spans="1:11" x14ac:dyDescent="0.25">
      <c r="A214">
        <v>1212</v>
      </c>
      <c r="B214" s="4">
        <f t="shared" ca="1" si="12"/>
        <v>41956</v>
      </c>
      <c r="C214" s="4">
        <f t="shared" ca="1" si="13"/>
        <v>41961</v>
      </c>
      <c r="D214">
        <v>2</v>
      </c>
      <c r="E214">
        <v>1212</v>
      </c>
      <c r="F214" t="s">
        <v>16</v>
      </c>
      <c r="G214" t="s">
        <v>17</v>
      </c>
      <c r="H214" t="s">
        <v>18</v>
      </c>
      <c r="I214">
        <f t="shared" ca="1" si="14"/>
        <v>5</v>
      </c>
      <c r="J214">
        <v>1</v>
      </c>
      <c r="K214" s="1" t="str">
        <f t="shared" ca="1" si="15"/>
        <v>INSERT INTO `leaves` (`id`, `startdate`, `enddate`, `status`, `employee`, `cause`, `startdatetype`, `enddatetype`, `duration`, `type`) VALUES(1212, '2014-11-13', '2014-11-18', 2, 1212, 'load test', 'Morning', 'Afternoon', 5, 1);</v>
      </c>
    </row>
    <row r="215" spans="1:11" x14ac:dyDescent="0.25">
      <c r="A215">
        <v>1213</v>
      </c>
      <c r="B215" s="4">
        <f t="shared" ca="1" si="12"/>
        <v>41601</v>
      </c>
      <c r="C215" s="4">
        <f t="shared" ca="1" si="13"/>
        <v>41604</v>
      </c>
      <c r="D215">
        <v>2</v>
      </c>
      <c r="E215">
        <v>1213</v>
      </c>
      <c r="F215" t="s">
        <v>16</v>
      </c>
      <c r="G215" t="s">
        <v>17</v>
      </c>
      <c r="H215" t="s">
        <v>18</v>
      </c>
      <c r="I215">
        <f t="shared" ca="1" si="14"/>
        <v>3</v>
      </c>
      <c r="J215">
        <v>1</v>
      </c>
      <c r="K215" s="1" t="str">
        <f t="shared" ca="1" si="15"/>
        <v>INSERT INTO `leaves` (`id`, `startdate`, `enddate`, `status`, `employee`, `cause`, `startdatetype`, `enddatetype`, `duration`, `type`) VALUES(1213, '2013-11-23', '2013-11-26', 2, 1213, 'load test', 'Morning', 'Afternoon', 3, 1);</v>
      </c>
    </row>
    <row r="216" spans="1:11" x14ac:dyDescent="0.25">
      <c r="A216">
        <v>1214</v>
      </c>
      <c r="B216" s="4">
        <f t="shared" ca="1" si="12"/>
        <v>41543</v>
      </c>
      <c r="C216" s="4">
        <f t="shared" ca="1" si="13"/>
        <v>41550</v>
      </c>
      <c r="D216">
        <v>2</v>
      </c>
      <c r="E216">
        <v>1214</v>
      </c>
      <c r="F216" t="s">
        <v>16</v>
      </c>
      <c r="G216" t="s">
        <v>17</v>
      </c>
      <c r="H216" t="s">
        <v>18</v>
      </c>
      <c r="I216">
        <f t="shared" ca="1" si="14"/>
        <v>7</v>
      </c>
      <c r="J216">
        <v>1</v>
      </c>
      <c r="K216" s="1" t="str">
        <f t="shared" ca="1" si="15"/>
        <v>INSERT INTO `leaves` (`id`, `startdate`, `enddate`, `status`, `employee`, `cause`, `startdatetype`, `enddatetype`, `duration`, `type`) VALUES(1214, '2013-09-26', '2013-10-03', 2, 1214, 'load test', 'Morning', 'Afternoon', 7, 1);</v>
      </c>
    </row>
    <row r="217" spans="1:11" x14ac:dyDescent="0.25">
      <c r="A217">
        <v>1215</v>
      </c>
      <c r="B217" s="4">
        <f t="shared" ca="1" si="12"/>
        <v>41915</v>
      </c>
      <c r="C217" s="4">
        <f t="shared" ca="1" si="13"/>
        <v>41924</v>
      </c>
      <c r="D217">
        <v>2</v>
      </c>
      <c r="E217">
        <v>1215</v>
      </c>
      <c r="F217" t="s">
        <v>16</v>
      </c>
      <c r="G217" t="s">
        <v>17</v>
      </c>
      <c r="H217" t="s">
        <v>18</v>
      </c>
      <c r="I217">
        <f t="shared" ca="1" si="14"/>
        <v>9</v>
      </c>
      <c r="J217">
        <v>1</v>
      </c>
      <c r="K217" s="1" t="str">
        <f t="shared" ca="1" si="15"/>
        <v>INSERT INTO `leaves` (`id`, `startdate`, `enddate`, `status`, `employee`, `cause`, `startdatetype`, `enddatetype`, `duration`, `type`) VALUES(1215, '2014-10-03', '2014-10-12', 2, 1215, 'load test', 'Morning', 'Afternoon', 9, 1);</v>
      </c>
    </row>
    <row r="218" spans="1:11" ht="30" x14ac:dyDescent="0.25">
      <c r="A218">
        <v>1216</v>
      </c>
      <c r="B218" s="4">
        <f t="shared" ca="1" si="12"/>
        <v>41340</v>
      </c>
      <c r="C218" s="4">
        <f t="shared" ca="1" si="13"/>
        <v>41356</v>
      </c>
      <c r="D218">
        <v>2</v>
      </c>
      <c r="E218">
        <v>1216</v>
      </c>
      <c r="F218" t="s">
        <v>16</v>
      </c>
      <c r="G218" t="s">
        <v>17</v>
      </c>
      <c r="H218" t="s">
        <v>18</v>
      </c>
      <c r="I218">
        <f t="shared" ca="1" si="14"/>
        <v>16</v>
      </c>
      <c r="J218">
        <v>1</v>
      </c>
      <c r="K218" s="1" t="str">
        <f t="shared" ca="1" si="15"/>
        <v>INSERT INTO `leaves` (`id`, `startdate`, `enddate`, `status`, `employee`, `cause`, `startdatetype`, `enddatetype`, `duration`, `type`) VALUES(1216, '2013-03-07', '2013-03-23', 2, 1216, 'load test', 'Morning', 'Afternoon', 16, 1);</v>
      </c>
    </row>
    <row r="219" spans="1:11" ht="30" x14ac:dyDescent="0.25">
      <c r="A219">
        <v>1217</v>
      </c>
      <c r="B219" s="4">
        <f t="shared" ca="1" si="12"/>
        <v>41332</v>
      </c>
      <c r="C219" s="4">
        <f t="shared" ca="1" si="13"/>
        <v>41349</v>
      </c>
      <c r="D219">
        <v>2</v>
      </c>
      <c r="E219">
        <v>1217</v>
      </c>
      <c r="F219" t="s">
        <v>16</v>
      </c>
      <c r="G219" t="s">
        <v>17</v>
      </c>
      <c r="H219" t="s">
        <v>18</v>
      </c>
      <c r="I219">
        <f t="shared" ca="1" si="14"/>
        <v>17</v>
      </c>
      <c r="J219">
        <v>1</v>
      </c>
      <c r="K219" s="1" t="str">
        <f t="shared" ca="1" si="15"/>
        <v>INSERT INTO `leaves` (`id`, `startdate`, `enddate`, `status`, `employee`, `cause`, `startdatetype`, `enddatetype`, `duration`, `type`) VALUES(1217, '2013-02-27', '2013-03-16', 2, 1217, 'load test', 'Morning', 'Afternoon', 17, 1);</v>
      </c>
    </row>
    <row r="220" spans="1:11" ht="30" x14ac:dyDescent="0.25">
      <c r="A220">
        <v>1218</v>
      </c>
      <c r="B220" s="4">
        <f t="shared" ca="1" si="12"/>
        <v>41595</v>
      </c>
      <c r="C220" s="4">
        <f t="shared" ca="1" si="13"/>
        <v>41607</v>
      </c>
      <c r="D220">
        <v>2</v>
      </c>
      <c r="E220">
        <v>1218</v>
      </c>
      <c r="F220" t="s">
        <v>16</v>
      </c>
      <c r="G220" t="s">
        <v>17</v>
      </c>
      <c r="H220" t="s">
        <v>18</v>
      </c>
      <c r="I220">
        <f t="shared" ca="1" si="14"/>
        <v>12</v>
      </c>
      <c r="J220">
        <v>1</v>
      </c>
      <c r="K220" s="1" t="str">
        <f t="shared" ca="1" si="15"/>
        <v>INSERT INTO `leaves` (`id`, `startdate`, `enddate`, `status`, `employee`, `cause`, `startdatetype`, `enddatetype`, `duration`, `type`) VALUES(1218, '2013-11-17', '2013-11-29', 2, 1218, 'load test', 'Morning', 'Afternoon', 12, 1);</v>
      </c>
    </row>
    <row r="221" spans="1:11" ht="30" x14ac:dyDescent="0.25">
      <c r="A221">
        <v>1219</v>
      </c>
      <c r="B221" s="4">
        <f t="shared" ca="1" si="12"/>
        <v>41738</v>
      </c>
      <c r="C221" s="4">
        <f t="shared" ca="1" si="13"/>
        <v>41758</v>
      </c>
      <c r="D221">
        <v>2</v>
      </c>
      <c r="E221">
        <v>1219</v>
      </c>
      <c r="F221" t="s">
        <v>16</v>
      </c>
      <c r="G221" t="s">
        <v>17</v>
      </c>
      <c r="H221" t="s">
        <v>18</v>
      </c>
      <c r="I221">
        <f t="shared" ca="1" si="14"/>
        <v>20</v>
      </c>
      <c r="J221">
        <v>1</v>
      </c>
      <c r="K221" s="1" t="str">
        <f t="shared" ca="1" si="15"/>
        <v>INSERT INTO `leaves` (`id`, `startdate`, `enddate`, `status`, `employee`, `cause`, `startdatetype`, `enddatetype`, `duration`, `type`) VALUES(1219, '2014-04-09', '2014-04-29', 2, 1219, 'load test', 'Morning', 'Afternoon', 20, 1);</v>
      </c>
    </row>
    <row r="222" spans="1:11" ht="30" x14ac:dyDescent="0.25">
      <c r="A222">
        <v>1220</v>
      </c>
      <c r="B222" s="4">
        <f t="shared" ca="1" si="12"/>
        <v>41916</v>
      </c>
      <c r="C222" s="4">
        <f t="shared" ca="1" si="13"/>
        <v>41929</v>
      </c>
      <c r="D222">
        <v>2</v>
      </c>
      <c r="E222">
        <v>1220</v>
      </c>
      <c r="F222" t="s">
        <v>16</v>
      </c>
      <c r="G222" t="s">
        <v>17</v>
      </c>
      <c r="H222" t="s">
        <v>18</v>
      </c>
      <c r="I222">
        <f t="shared" ca="1" si="14"/>
        <v>13</v>
      </c>
      <c r="J222">
        <v>1</v>
      </c>
      <c r="K222" s="1" t="str">
        <f t="shared" ca="1" si="15"/>
        <v>INSERT INTO `leaves` (`id`, `startdate`, `enddate`, `status`, `employee`, `cause`, `startdatetype`, `enddatetype`, `duration`, `type`) VALUES(1220, '2014-10-04', '2014-10-17', 2, 1220, 'load test', 'Morning', 'Afternoon', 13, 1);</v>
      </c>
    </row>
    <row r="223" spans="1:11" x14ac:dyDescent="0.25">
      <c r="A223">
        <v>1221</v>
      </c>
      <c r="B223" s="4">
        <f t="shared" ca="1" si="12"/>
        <v>41928</v>
      </c>
      <c r="C223" s="4">
        <f t="shared" ca="1" si="13"/>
        <v>41932</v>
      </c>
      <c r="D223">
        <v>2</v>
      </c>
      <c r="E223">
        <v>1221</v>
      </c>
      <c r="F223" t="s">
        <v>16</v>
      </c>
      <c r="G223" t="s">
        <v>17</v>
      </c>
      <c r="H223" t="s">
        <v>18</v>
      </c>
      <c r="I223">
        <f t="shared" ca="1" si="14"/>
        <v>4</v>
      </c>
      <c r="J223">
        <v>1</v>
      </c>
      <c r="K223" s="1" t="str">
        <f t="shared" ca="1" si="15"/>
        <v>INSERT INTO `leaves` (`id`, `startdate`, `enddate`, `status`, `employee`, `cause`, `startdatetype`, `enddatetype`, `duration`, `type`) VALUES(1221, '2014-10-16', '2014-10-20', 2, 1221, 'load test', 'Morning', 'Afternoon', 4, 1);</v>
      </c>
    </row>
    <row r="224" spans="1:11" x14ac:dyDescent="0.25">
      <c r="A224">
        <v>1222</v>
      </c>
      <c r="B224" s="4">
        <f t="shared" ca="1" si="12"/>
        <v>41512</v>
      </c>
      <c r="C224" s="4">
        <f t="shared" ca="1" si="13"/>
        <v>41520</v>
      </c>
      <c r="D224">
        <v>2</v>
      </c>
      <c r="E224">
        <v>1222</v>
      </c>
      <c r="F224" t="s">
        <v>16</v>
      </c>
      <c r="G224" t="s">
        <v>17</v>
      </c>
      <c r="H224" t="s">
        <v>18</v>
      </c>
      <c r="I224">
        <f t="shared" ca="1" si="14"/>
        <v>8</v>
      </c>
      <c r="J224">
        <v>1</v>
      </c>
      <c r="K224" s="1" t="str">
        <f t="shared" ca="1" si="15"/>
        <v>INSERT INTO `leaves` (`id`, `startdate`, `enddate`, `status`, `employee`, `cause`, `startdatetype`, `enddatetype`, `duration`, `type`) VALUES(1222, '2013-08-26', '2013-09-03', 2, 1222, 'load test', 'Morning', 'Afternoon', 8, 1);</v>
      </c>
    </row>
    <row r="225" spans="1:11" ht="30" x14ac:dyDescent="0.25">
      <c r="A225">
        <v>1223</v>
      </c>
      <c r="B225" s="4">
        <f t="shared" ca="1" si="12"/>
        <v>41764</v>
      </c>
      <c r="C225" s="4">
        <f t="shared" ca="1" si="13"/>
        <v>41774</v>
      </c>
      <c r="D225">
        <v>2</v>
      </c>
      <c r="E225">
        <v>1223</v>
      </c>
      <c r="F225" t="s">
        <v>16</v>
      </c>
      <c r="G225" t="s">
        <v>17</v>
      </c>
      <c r="H225" t="s">
        <v>18</v>
      </c>
      <c r="I225">
        <f t="shared" ca="1" si="14"/>
        <v>10</v>
      </c>
      <c r="J225">
        <v>1</v>
      </c>
      <c r="K225" s="1" t="str">
        <f t="shared" ca="1" si="15"/>
        <v>INSERT INTO `leaves` (`id`, `startdate`, `enddate`, `status`, `employee`, `cause`, `startdatetype`, `enddatetype`, `duration`, `type`) VALUES(1223, '2014-05-05', '2014-05-15', 2, 1223, 'load test', 'Morning', 'Afternoon', 10, 1);</v>
      </c>
    </row>
    <row r="226" spans="1:11" x14ac:dyDescent="0.25">
      <c r="A226">
        <v>1224</v>
      </c>
      <c r="B226" s="4">
        <f t="shared" ca="1" si="12"/>
        <v>41606</v>
      </c>
      <c r="C226" s="4">
        <f t="shared" ca="1" si="13"/>
        <v>41613</v>
      </c>
      <c r="D226">
        <v>2</v>
      </c>
      <c r="E226">
        <v>1224</v>
      </c>
      <c r="F226" t="s">
        <v>16</v>
      </c>
      <c r="G226" t="s">
        <v>17</v>
      </c>
      <c r="H226" t="s">
        <v>18</v>
      </c>
      <c r="I226">
        <f t="shared" ca="1" si="14"/>
        <v>7</v>
      </c>
      <c r="J226">
        <v>1</v>
      </c>
      <c r="K226" s="1" t="str">
        <f t="shared" ca="1" si="15"/>
        <v>INSERT INTO `leaves` (`id`, `startdate`, `enddate`, `status`, `employee`, `cause`, `startdatetype`, `enddatetype`, `duration`, `type`) VALUES(1224, '2013-11-28', '2013-12-05', 2, 1224, 'load test', 'Morning', 'Afternoon', 7, 1);</v>
      </c>
    </row>
    <row r="227" spans="1:11" ht="30" x14ac:dyDescent="0.25">
      <c r="A227">
        <v>1225</v>
      </c>
      <c r="B227" s="4">
        <f t="shared" ca="1" si="12"/>
        <v>41816</v>
      </c>
      <c r="C227" s="4">
        <f t="shared" ca="1" si="13"/>
        <v>41835</v>
      </c>
      <c r="D227">
        <v>2</v>
      </c>
      <c r="E227">
        <v>1225</v>
      </c>
      <c r="F227" t="s">
        <v>16</v>
      </c>
      <c r="G227" t="s">
        <v>17</v>
      </c>
      <c r="H227" t="s">
        <v>18</v>
      </c>
      <c r="I227">
        <f t="shared" ca="1" si="14"/>
        <v>19</v>
      </c>
      <c r="J227">
        <v>1</v>
      </c>
      <c r="K227" s="1" t="str">
        <f t="shared" ca="1" si="15"/>
        <v>INSERT INTO `leaves` (`id`, `startdate`, `enddate`, `status`, `employee`, `cause`, `startdatetype`, `enddatetype`, `duration`, `type`) VALUES(1225, '2014-06-26', '2014-07-15', 2, 1225, 'load test', 'Morning', 'Afternoon', 19, 1);</v>
      </c>
    </row>
    <row r="228" spans="1:11" ht="30" x14ac:dyDescent="0.25">
      <c r="A228">
        <v>1226</v>
      </c>
      <c r="B228" s="4">
        <f t="shared" ca="1" si="12"/>
        <v>41918</v>
      </c>
      <c r="C228" s="4">
        <f t="shared" ca="1" si="13"/>
        <v>41934</v>
      </c>
      <c r="D228">
        <v>2</v>
      </c>
      <c r="E228">
        <v>1226</v>
      </c>
      <c r="F228" t="s">
        <v>16</v>
      </c>
      <c r="G228" t="s">
        <v>17</v>
      </c>
      <c r="H228" t="s">
        <v>18</v>
      </c>
      <c r="I228">
        <f t="shared" ca="1" si="14"/>
        <v>16</v>
      </c>
      <c r="J228">
        <v>1</v>
      </c>
      <c r="K228" s="1" t="str">
        <f t="shared" ca="1" si="15"/>
        <v>INSERT INTO `leaves` (`id`, `startdate`, `enddate`, `status`, `employee`, `cause`, `startdatetype`, `enddatetype`, `duration`, `type`) VALUES(1226, '2014-10-06', '2014-10-22', 2, 1226, 'load test', 'Morning', 'Afternoon', 16, 1);</v>
      </c>
    </row>
    <row r="229" spans="1:11" x14ac:dyDescent="0.25">
      <c r="A229">
        <v>1227</v>
      </c>
      <c r="B229" s="4">
        <f t="shared" ca="1" si="12"/>
        <v>41753</v>
      </c>
      <c r="C229" s="4">
        <f t="shared" ca="1" si="13"/>
        <v>41756</v>
      </c>
      <c r="D229">
        <v>2</v>
      </c>
      <c r="E229">
        <v>1227</v>
      </c>
      <c r="F229" t="s">
        <v>16</v>
      </c>
      <c r="G229" t="s">
        <v>17</v>
      </c>
      <c r="H229" t="s">
        <v>18</v>
      </c>
      <c r="I229">
        <f t="shared" ca="1" si="14"/>
        <v>3</v>
      </c>
      <c r="J229">
        <v>1</v>
      </c>
      <c r="K229" s="1" t="str">
        <f t="shared" ca="1" si="15"/>
        <v>INSERT INTO `leaves` (`id`, `startdate`, `enddate`, `status`, `employee`, `cause`, `startdatetype`, `enddatetype`, `duration`, `type`) VALUES(1227, '2014-04-24', '2014-04-27', 2, 1227, 'load test', 'Morning', 'Afternoon', 3, 1);</v>
      </c>
    </row>
    <row r="230" spans="1:11" ht="30" x14ac:dyDescent="0.25">
      <c r="A230">
        <v>1228</v>
      </c>
      <c r="B230" s="4">
        <f t="shared" ca="1" si="12"/>
        <v>41688</v>
      </c>
      <c r="C230" s="4">
        <f t="shared" ca="1" si="13"/>
        <v>41703</v>
      </c>
      <c r="D230">
        <v>2</v>
      </c>
      <c r="E230">
        <v>1228</v>
      </c>
      <c r="F230" t="s">
        <v>16</v>
      </c>
      <c r="G230" t="s">
        <v>17</v>
      </c>
      <c r="H230" t="s">
        <v>18</v>
      </c>
      <c r="I230">
        <f t="shared" ca="1" si="14"/>
        <v>15</v>
      </c>
      <c r="J230">
        <v>1</v>
      </c>
      <c r="K230" s="1" t="str">
        <f t="shared" ca="1" si="15"/>
        <v>INSERT INTO `leaves` (`id`, `startdate`, `enddate`, `status`, `employee`, `cause`, `startdatetype`, `enddatetype`, `duration`, `type`) VALUES(1228, '2014-02-18', '2014-03-05', 2, 1228, 'load test', 'Morning', 'Afternoon', 15, 1);</v>
      </c>
    </row>
    <row r="231" spans="1:11" x14ac:dyDescent="0.25">
      <c r="A231">
        <v>1229</v>
      </c>
      <c r="B231" s="4">
        <f t="shared" ca="1" si="12"/>
        <v>41528</v>
      </c>
      <c r="C231" s="4">
        <f t="shared" ca="1" si="13"/>
        <v>41532</v>
      </c>
      <c r="D231">
        <v>2</v>
      </c>
      <c r="E231">
        <v>1229</v>
      </c>
      <c r="F231" t="s">
        <v>16</v>
      </c>
      <c r="G231" t="s">
        <v>17</v>
      </c>
      <c r="H231" t="s">
        <v>18</v>
      </c>
      <c r="I231">
        <f t="shared" ca="1" si="14"/>
        <v>4</v>
      </c>
      <c r="J231">
        <v>1</v>
      </c>
      <c r="K231" s="1" t="str">
        <f t="shared" ca="1" si="15"/>
        <v>INSERT INTO `leaves` (`id`, `startdate`, `enddate`, `status`, `employee`, `cause`, `startdatetype`, `enddatetype`, `duration`, `type`) VALUES(1229, '2013-09-11', '2013-09-15', 2, 1229, 'load test', 'Morning', 'Afternoon', 4, 1);</v>
      </c>
    </row>
    <row r="232" spans="1:11" ht="30" x14ac:dyDescent="0.25">
      <c r="A232">
        <v>1230</v>
      </c>
      <c r="B232" s="4">
        <f t="shared" ca="1" si="12"/>
        <v>41649</v>
      </c>
      <c r="C232" s="4">
        <f t="shared" ca="1" si="13"/>
        <v>41661</v>
      </c>
      <c r="D232">
        <v>2</v>
      </c>
      <c r="E232">
        <v>1230</v>
      </c>
      <c r="F232" t="s">
        <v>16</v>
      </c>
      <c r="G232" t="s">
        <v>17</v>
      </c>
      <c r="H232" t="s">
        <v>18</v>
      </c>
      <c r="I232">
        <f t="shared" ca="1" si="14"/>
        <v>12</v>
      </c>
      <c r="J232">
        <v>1</v>
      </c>
      <c r="K232" s="1" t="str">
        <f t="shared" ca="1" si="15"/>
        <v>INSERT INTO `leaves` (`id`, `startdate`, `enddate`, `status`, `employee`, `cause`, `startdatetype`, `enddatetype`, `duration`, `type`) VALUES(1230, '2014-01-10', '2014-01-22', 2, 1230, 'load test', 'Morning', 'Afternoon', 12, 1);</v>
      </c>
    </row>
    <row r="233" spans="1:11" x14ac:dyDescent="0.25">
      <c r="A233">
        <v>1231</v>
      </c>
      <c r="B233" s="4">
        <f t="shared" ca="1" si="12"/>
        <v>41790</v>
      </c>
      <c r="C233" s="4">
        <f t="shared" ca="1" si="13"/>
        <v>41792</v>
      </c>
      <c r="D233">
        <v>2</v>
      </c>
      <c r="E233">
        <v>1231</v>
      </c>
      <c r="F233" t="s">
        <v>16</v>
      </c>
      <c r="G233" t="s">
        <v>17</v>
      </c>
      <c r="H233" t="s">
        <v>18</v>
      </c>
      <c r="I233">
        <f t="shared" ca="1" si="14"/>
        <v>2</v>
      </c>
      <c r="J233">
        <v>1</v>
      </c>
      <c r="K233" s="1" t="str">
        <f t="shared" ca="1" si="15"/>
        <v>INSERT INTO `leaves` (`id`, `startdate`, `enddate`, `status`, `employee`, `cause`, `startdatetype`, `enddatetype`, `duration`, `type`) VALUES(1231, '2014-05-31', '2014-06-02', 2, 1231, 'load test', 'Morning', 'Afternoon', 2, 1);</v>
      </c>
    </row>
    <row r="234" spans="1:11" x14ac:dyDescent="0.25">
      <c r="A234">
        <v>1232</v>
      </c>
      <c r="B234" s="4">
        <f t="shared" ca="1" si="12"/>
        <v>41692</v>
      </c>
      <c r="C234" s="4">
        <f t="shared" ca="1" si="13"/>
        <v>41693</v>
      </c>
      <c r="D234">
        <v>2</v>
      </c>
      <c r="E234">
        <v>1232</v>
      </c>
      <c r="F234" t="s">
        <v>16</v>
      </c>
      <c r="G234" t="s">
        <v>17</v>
      </c>
      <c r="H234" t="s">
        <v>18</v>
      </c>
      <c r="I234">
        <f t="shared" ca="1" si="14"/>
        <v>1</v>
      </c>
      <c r="J234">
        <v>1</v>
      </c>
      <c r="K234" s="1" t="str">
        <f t="shared" ca="1" si="15"/>
        <v>INSERT INTO `leaves` (`id`, `startdate`, `enddate`, `status`, `employee`, `cause`, `startdatetype`, `enddatetype`, `duration`, `type`) VALUES(1232, '2014-02-22', '2014-02-23', 2, 1232, 'load test', 'Morning', 'Afternoon', 1, 1);</v>
      </c>
    </row>
    <row r="235" spans="1:11" ht="30" x14ac:dyDescent="0.25">
      <c r="A235">
        <v>1233</v>
      </c>
      <c r="B235" s="4">
        <f t="shared" ca="1" si="12"/>
        <v>41315</v>
      </c>
      <c r="C235" s="4">
        <f t="shared" ca="1" si="13"/>
        <v>41325</v>
      </c>
      <c r="D235">
        <v>2</v>
      </c>
      <c r="E235">
        <v>1233</v>
      </c>
      <c r="F235" t="s">
        <v>16</v>
      </c>
      <c r="G235" t="s">
        <v>17</v>
      </c>
      <c r="H235" t="s">
        <v>18</v>
      </c>
      <c r="I235">
        <f t="shared" ca="1" si="14"/>
        <v>10</v>
      </c>
      <c r="J235">
        <v>1</v>
      </c>
      <c r="K235" s="1" t="str">
        <f t="shared" ca="1" si="15"/>
        <v>INSERT INTO `leaves` (`id`, `startdate`, `enddate`, `status`, `employee`, `cause`, `startdatetype`, `enddatetype`, `duration`, `type`) VALUES(1233, '2013-02-10', '2013-02-20', 2, 1233, 'load test', 'Morning', 'Afternoon', 10, 1);</v>
      </c>
    </row>
    <row r="236" spans="1:11" ht="30" x14ac:dyDescent="0.25">
      <c r="A236">
        <v>1234</v>
      </c>
      <c r="B236" s="4">
        <f t="shared" ca="1" si="12"/>
        <v>41382</v>
      </c>
      <c r="C236" s="4">
        <f t="shared" ca="1" si="13"/>
        <v>41398</v>
      </c>
      <c r="D236">
        <v>2</v>
      </c>
      <c r="E236">
        <v>1234</v>
      </c>
      <c r="F236" t="s">
        <v>16</v>
      </c>
      <c r="G236" t="s">
        <v>17</v>
      </c>
      <c r="H236" t="s">
        <v>18</v>
      </c>
      <c r="I236">
        <f t="shared" ca="1" si="14"/>
        <v>16</v>
      </c>
      <c r="J236">
        <v>1</v>
      </c>
      <c r="K236" s="1" t="str">
        <f t="shared" ca="1" si="15"/>
        <v>INSERT INTO `leaves` (`id`, `startdate`, `enddate`, `status`, `employee`, `cause`, `startdatetype`, `enddatetype`, `duration`, `type`) VALUES(1234, '2013-04-18', '2013-05-04', 2, 1234, 'load test', 'Morning', 'Afternoon', 16, 1);</v>
      </c>
    </row>
    <row r="237" spans="1:11" ht="30" x14ac:dyDescent="0.25">
      <c r="A237">
        <v>1235</v>
      </c>
      <c r="B237" s="4">
        <f t="shared" ca="1" si="12"/>
        <v>41598</v>
      </c>
      <c r="C237" s="4">
        <f t="shared" ca="1" si="13"/>
        <v>41608</v>
      </c>
      <c r="D237">
        <v>2</v>
      </c>
      <c r="E237">
        <v>1235</v>
      </c>
      <c r="F237" t="s">
        <v>16</v>
      </c>
      <c r="G237" t="s">
        <v>17</v>
      </c>
      <c r="H237" t="s">
        <v>18</v>
      </c>
      <c r="I237">
        <f t="shared" ca="1" si="14"/>
        <v>10</v>
      </c>
      <c r="J237">
        <v>1</v>
      </c>
      <c r="K237" s="1" t="str">
        <f t="shared" ca="1" si="15"/>
        <v>INSERT INTO `leaves` (`id`, `startdate`, `enddate`, `status`, `employee`, `cause`, `startdatetype`, `enddatetype`, `duration`, `type`) VALUES(1235, '2013-11-20', '2013-11-30', 2, 1235, 'load test', 'Morning', 'Afternoon', 10, 1);</v>
      </c>
    </row>
    <row r="238" spans="1:11" x14ac:dyDescent="0.25">
      <c r="A238">
        <v>1236</v>
      </c>
      <c r="B238" s="4">
        <f t="shared" ca="1" si="12"/>
        <v>41924</v>
      </c>
      <c r="C238" s="4">
        <f t="shared" ca="1" si="13"/>
        <v>41925</v>
      </c>
      <c r="D238">
        <v>2</v>
      </c>
      <c r="E238">
        <v>1236</v>
      </c>
      <c r="F238" t="s">
        <v>16</v>
      </c>
      <c r="G238" t="s">
        <v>17</v>
      </c>
      <c r="H238" t="s">
        <v>18</v>
      </c>
      <c r="I238">
        <f t="shared" ca="1" si="14"/>
        <v>1</v>
      </c>
      <c r="J238">
        <v>1</v>
      </c>
      <c r="K238" s="1" t="str">
        <f t="shared" ca="1" si="15"/>
        <v>INSERT INTO `leaves` (`id`, `startdate`, `enddate`, `status`, `employee`, `cause`, `startdatetype`, `enddatetype`, `duration`, `type`) VALUES(1236, '2014-10-12', '2014-10-13', 2, 1236, 'load test', 'Morning', 'Afternoon', 1, 1);</v>
      </c>
    </row>
    <row r="239" spans="1:11" ht="30" x14ac:dyDescent="0.25">
      <c r="A239">
        <v>1237</v>
      </c>
      <c r="B239" s="4">
        <f t="shared" ca="1" si="12"/>
        <v>41291</v>
      </c>
      <c r="C239" s="4">
        <f t="shared" ca="1" si="13"/>
        <v>41307</v>
      </c>
      <c r="D239">
        <v>2</v>
      </c>
      <c r="E239">
        <v>1237</v>
      </c>
      <c r="F239" t="s">
        <v>16</v>
      </c>
      <c r="G239" t="s">
        <v>17</v>
      </c>
      <c r="H239" t="s">
        <v>18</v>
      </c>
      <c r="I239">
        <f t="shared" ca="1" si="14"/>
        <v>16</v>
      </c>
      <c r="J239">
        <v>1</v>
      </c>
      <c r="K239" s="1" t="str">
        <f t="shared" ca="1" si="15"/>
        <v>INSERT INTO `leaves` (`id`, `startdate`, `enddate`, `status`, `employee`, `cause`, `startdatetype`, `enddatetype`, `duration`, `type`) VALUES(1237, '2013-01-17', '2013-02-02', 2, 1237, 'load test', 'Morning', 'Afternoon', 16, 1);</v>
      </c>
    </row>
    <row r="240" spans="1:11" x14ac:dyDescent="0.25">
      <c r="A240">
        <v>1238</v>
      </c>
      <c r="B240" s="4">
        <f t="shared" ca="1" si="12"/>
        <v>41988</v>
      </c>
      <c r="C240" s="4">
        <f t="shared" ca="1" si="13"/>
        <v>41996</v>
      </c>
      <c r="D240">
        <v>2</v>
      </c>
      <c r="E240">
        <v>1238</v>
      </c>
      <c r="F240" t="s">
        <v>16</v>
      </c>
      <c r="G240" t="s">
        <v>17</v>
      </c>
      <c r="H240" t="s">
        <v>18</v>
      </c>
      <c r="I240">
        <f t="shared" ca="1" si="14"/>
        <v>8</v>
      </c>
      <c r="J240">
        <v>1</v>
      </c>
      <c r="K240" s="1" t="str">
        <f t="shared" ca="1" si="15"/>
        <v>INSERT INTO `leaves` (`id`, `startdate`, `enddate`, `status`, `employee`, `cause`, `startdatetype`, `enddatetype`, `duration`, `type`) VALUES(1238, '2014-12-15', '2014-12-23', 2, 1238, 'load test', 'Morning', 'Afternoon', 8, 1);</v>
      </c>
    </row>
    <row r="241" spans="1:11" x14ac:dyDescent="0.25">
      <c r="A241">
        <v>1239</v>
      </c>
      <c r="B241" s="4">
        <f t="shared" ca="1" si="12"/>
        <v>41756</v>
      </c>
      <c r="C241" s="4">
        <f t="shared" ca="1" si="13"/>
        <v>41758</v>
      </c>
      <c r="D241">
        <v>2</v>
      </c>
      <c r="E241">
        <v>1239</v>
      </c>
      <c r="F241" t="s">
        <v>16</v>
      </c>
      <c r="G241" t="s">
        <v>17</v>
      </c>
      <c r="H241" t="s">
        <v>18</v>
      </c>
      <c r="I241">
        <f t="shared" ca="1" si="14"/>
        <v>2</v>
      </c>
      <c r="J241">
        <v>1</v>
      </c>
      <c r="K241" s="1" t="str">
        <f t="shared" ca="1" si="15"/>
        <v>INSERT INTO `leaves` (`id`, `startdate`, `enddate`, `status`, `employee`, `cause`, `startdatetype`, `enddatetype`, `duration`, `type`) VALUES(1239, '2014-04-27', '2014-04-29', 2, 1239, 'load test', 'Morning', 'Afternoon', 2, 1);</v>
      </c>
    </row>
    <row r="242" spans="1:11" ht="30" x14ac:dyDescent="0.25">
      <c r="A242">
        <v>1240</v>
      </c>
      <c r="B242" s="4">
        <f t="shared" ca="1" si="12"/>
        <v>41985</v>
      </c>
      <c r="C242" s="4">
        <f t="shared" ca="1" si="13"/>
        <v>42000</v>
      </c>
      <c r="D242">
        <v>2</v>
      </c>
      <c r="E242">
        <v>1240</v>
      </c>
      <c r="F242" t="s">
        <v>16</v>
      </c>
      <c r="G242" t="s">
        <v>17</v>
      </c>
      <c r="H242" t="s">
        <v>18</v>
      </c>
      <c r="I242">
        <f t="shared" ca="1" si="14"/>
        <v>15</v>
      </c>
      <c r="J242">
        <v>1</v>
      </c>
      <c r="K242" s="1" t="str">
        <f t="shared" ca="1" si="15"/>
        <v>INSERT INTO `leaves` (`id`, `startdate`, `enddate`, `status`, `employee`, `cause`, `startdatetype`, `enddatetype`, `duration`, `type`) VALUES(1240, '2014-12-12', '2014-12-27', 2, 1240, 'load test', 'Morning', 'Afternoon', 15, 1);</v>
      </c>
    </row>
    <row r="243" spans="1:11" ht="30" x14ac:dyDescent="0.25">
      <c r="A243">
        <v>1241</v>
      </c>
      <c r="B243" s="4">
        <f t="shared" ca="1" si="12"/>
        <v>41654</v>
      </c>
      <c r="C243" s="4">
        <f t="shared" ca="1" si="13"/>
        <v>41671</v>
      </c>
      <c r="D243">
        <v>2</v>
      </c>
      <c r="E243">
        <v>1241</v>
      </c>
      <c r="F243" t="s">
        <v>16</v>
      </c>
      <c r="G243" t="s">
        <v>17</v>
      </c>
      <c r="H243" t="s">
        <v>18</v>
      </c>
      <c r="I243">
        <f t="shared" ca="1" si="14"/>
        <v>17</v>
      </c>
      <c r="J243">
        <v>1</v>
      </c>
      <c r="K243" s="1" t="str">
        <f t="shared" ca="1" si="15"/>
        <v>INSERT INTO `leaves` (`id`, `startdate`, `enddate`, `status`, `employee`, `cause`, `startdatetype`, `enddatetype`, `duration`, `type`) VALUES(1241, '2014-01-15', '2014-02-01', 2, 1241, 'load test', 'Morning', 'Afternoon', 17, 1);</v>
      </c>
    </row>
    <row r="244" spans="1:11" x14ac:dyDescent="0.25">
      <c r="A244">
        <v>1242</v>
      </c>
      <c r="B244" s="4">
        <f t="shared" ca="1" si="12"/>
        <v>41767</v>
      </c>
      <c r="C244" s="4">
        <f t="shared" ca="1" si="13"/>
        <v>41772</v>
      </c>
      <c r="D244">
        <v>2</v>
      </c>
      <c r="E244">
        <v>1242</v>
      </c>
      <c r="F244" t="s">
        <v>16</v>
      </c>
      <c r="G244" t="s">
        <v>17</v>
      </c>
      <c r="H244" t="s">
        <v>18</v>
      </c>
      <c r="I244">
        <f t="shared" ca="1" si="14"/>
        <v>5</v>
      </c>
      <c r="J244">
        <v>1</v>
      </c>
      <c r="K244" s="1" t="str">
        <f t="shared" ca="1" si="15"/>
        <v>INSERT INTO `leaves` (`id`, `startdate`, `enddate`, `status`, `employee`, `cause`, `startdatetype`, `enddatetype`, `duration`, `type`) VALUES(1242, '2014-05-08', '2014-05-13', 2, 1242, 'load test', 'Morning', 'Afternoon', 5, 1);</v>
      </c>
    </row>
    <row r="245" spans="1:11" x14ac:dyDescent="0.25">
      <c r="A245">
        <v>1243</v>
      </c>
      <c r="B245" s="4">
        <f t="shared" ca="1" si="12"/>
        <v>41827</v>
      </c>
      <c r="C245" s="4">
        <f t="shared" ca="1" si="13"/>
        <v>41835</v>
      </c>
      <c r="D245">
        <v>2</v>
      </c>
      <c r="E245">
        <v>1243</v>
      </c>
      <c r="F245" t="s">
        <v>16</v>
      </c>
      <c r="G245" t="s">
        <v>17</v>
      </c>
      <c r="H245" t="s">
        <v>18</v>
      </c>
      <c r="I245">
        <f t="shared" ca="1" si="14"/>
        <v>8</v>
      </c>
      <c r="J245">
        <v>1</v>
      </c>
      <c r="K245" s="1" t="str">
        <f t="shared" ca="1" si="15"/>
        <v>INSERT INTO `leaves` (`id`, `startdate`, `enddate`, `status`, `employee`, `cause`, `startdatetype`, `enddatetype`, `duration`, `type`) VALUES(1243, '2014-07-07', '2014-07-15', 2, 1243, 'load test', 'Morning', 'Afternoon', 8, 1);</v>
      </c>
    </row>
    <row r="246" spans="1:11" x14ac:dyDescent="0.25">
      <c r="A246">
        <v>1244</v>
      </c>
      <c r="B246" s="4">
        <f t="shared" ca="1" si="12"/>
        <v>41355</v>
      </c>
      <c r="C246" s="4">
        <f t="shared" ca="1" si="13"/>
        <v>41357</v>
      </c>
      <c r="D246">
        <v>2</v>
      </c>
      <c r="E246">
        <v>1244</v>
      </c>
      <c r="F246" t="s">
        <v>16</v>
      </c>
      <c r="G246" t="s">
        <v>17</v>
      </c>
      <c r="H246" t="s">
        <v>18</v>
      </c>
      <c r="I246">
        <f t="shared" ca="1" si="14"/>
        <v>2</v>
      </c>
      <c r="J246">
        <v>1</v>
      </c>
      <c r="K246" s="1" t="str">
        <f t="shared" ca="1" si="15"/>
        <v>INSERT INTO `leaves` (`id`, `startdate`, `enddate`, `status`, `employee`, `cause`, `startdatetype`, `enddatetype`, `duration`, `type`) VALUES(1244, '2013-03-22', '2013-03-24', 2, 1244, 'load test', 'Morning', 'Afternoon', 2, 1);</v>
      </c>
    </row>
    <row r="247" spans="1:11" ht="30" x14ac:dyDescent="0.25">
      <c r="A247">
        <v>1245</v>
      </c>
      <c r="B247" s="4">
        <f t="shared" ca="1" si="12"/>
        <v>41341</v>
      </c>
      <c r="C247" s="4">
        <f t="shared" ca="1" si="13"/>
        <v>41357</v>
      </c>
      <c r="D247">
        <v>2</v>
      </c>
      <c r="E247">
        <v>1245</v>
      </c>
      <c r="F247" t="s">
        <v>16</v>
      </c>
      <c r="G247" t="s">
        <v>17</v>
      </c>
      <c r="H247" t="s">
        <v>18</v>
      </c>
      <c r="I247">
        <f t="shared" ca="1" si="14"/>
        <v>16</v>
      </c>
      <c r="J247">
        <v>1</v>
      </c>
      <c r="K247" s="1" t="str">
        <f t="shared" ca="1" si="15"/>
        <v>INSERT INTO `leaves` (`id`, `startdate`, `enddate`, `status`, `employee`, `cause`, `startdatetype`, `enddatetype`, `duration`, `type`) VALUES(1245, '2013-03-08', '2013-03-24', 2, 1245, 'load test', 'Morning', 'Afternoon', 16, 1);</v>
      </c>
    </row>
    <row r="248" spans="1:11" x14ac:dyDescent="0.25">
      <c r="A248">
        <v>1246</v>
      </c>
      <c r="B248" s="4">
        <f t="shared" ca="1" si="12"/>
        <v>41279</v>
      </c>
      <c r="C248" s="4">
        <f t="shared" ca="1" si="13"/>
        <v>41280</v>
      </c>
      <c r="D248">
        <v>2</v>
      </c>
      <c r="E248">
        <v>1246</v>
      </c>
      <c r="F248" t="s">
        <v>16</v>
      </c>
      <c r="G248" t="s">
        <v>17</v>
      </c>
      <c r="H248" t="s">
        <v>18</v>
      </c>
      <c r="I248">
        <f t="shared" ca="1" si="14"/>
        <v>1</v>
      </c>
      <c r="J248">
        <v>1</v>
      </c>
      <c r="K248" s="1" t="str">
        <f t="shared" ca="1" si="15"/>
        <v>INSERT INTO `leaves` (`id`, `startdate`, `enddate`, `status`, `employee`, `cause`, `startdatetype`, `enddatetype`, `duration`, `type`) VALUES(1246, '2013-01-05', '2013-01-06', 2, 1246, 'load test', 'Morning', 'Afternoon', 1, 1);</v>
      </c>
    </row>
    <row r="249" spans="1:11" ht="30" x14ac:dyDescent="0.25">
      <c r="A249">
        <v>1247</v>
      </c>
      <c r="B249" s="4">
        <f t="shared" ca="1" si="12"/>
        <v>41844</v>
      </c>
      <c r="C249" s="4">
        <f t="shared" ca="1" si="13"/>
        <v>41855</v>
      </c>
      <c r="D249">
        <v>2</v>
      </c>
      <c r="E249">
        <v>1247</v>
      </c>
      <c r="F249" t="s">
        <v>16</v>
      </c>
      <c r="G249" t="s">
        <v>17</v>
      </c>
      <c r="H249" t="s">
        <v>18</v>
      </c>
      <c r="I249">
        <f t="shared" ca="1" si="14"/>
        <v>11</v>
      </c>
      <c r="J249">
        <v>1</v>
      </c>
      <c r="K249" s="1" t="str">
        <f t="shared" ca="1" si="15"/>
        <v>INSERT INTO `leaves` (`id`, `startdate`, `enddate`, `status`, `employee`, `cause`, `startdatetype`, `enddatetype`, `duration`, `type`) VALUES(1247, '2014-07-24', '2014-08-04', 2, 1247, 'load test', 'Morning', 'Afternoon', 11, 1);</v>
      </c>
    </row>
    <row r="250" spans="1:11" ht="30" x14ac:dyDescent="0.25">
      <c r="A250">
        <v>1248</v>
      </c>
      <c r="B250" s="4">
        <f t="shared" ca="1" si="12"/>
        <v>41725</v>
      </c>
      <c r="C250" s="4">
        <f t="shared" ca="1" si="13"/>
        <v>41739</v>
      </c>
      <c r="D250">
        <v>2</v>
      </c>
      <c r="E250">
        <v>1248</v>
      </c>
      <c r="F250" t="s">
        <v>16</v>
      </c>
      <c r="G250" t="s">
        <v>17</v>
      </c>
      <c r="H250" t="s">
        <v>18</v>
      </c>
      <c r="I250">
        <f t="shared" ca="1" si="14"/>
        <v>14</v>
      </c>
      <c r="J250">
        <v>1</v>
      </c>
      <c r="K250" s="1" t="str">
        <f t="shared" ca="1" si="15"/>
        <v>INSERT INTO `leaves` (`id`, `startdate`, `enddate`, `status`, `employee`, `cause`, `startdatetype`, `enddatetype`, `duration`, `type`) VALUES(1248, '2014-03-27', '2014-04-10', 2, 1248, 'load test', 'Morning', 'Afternoon', 14, 1);</v>
      </c>
    </row>
    <row r="251" spans="1:11" ht="30" x14ac:dyDescent="0.25">
      <c r="A251">
        <v>1249</v>
      </c>
      <c r="B251" s="4">
        <f t="shared" ca="1" si="12"/>
        <v>41915</v>
      </c>
      <c r="C251" s="4">
        <f t="shared" ca="1" si="13"/>
        <v>41927</v>
      </c>
      <c r="D251">
        <v>2</v>
      </c>
      <c r="E251">
        <v>1249</v>
      </c>
      <c r="F251" t="s">
        <v>16</v>
      </c>
      <c r="G251" t="s">
        <v>17</v>
      </c>
      <c r="H251" t="s">
        <v>18</v>
      </c>
      <c r="I251">
        <f t="shared" ca="1" si="14"/>
        <v>12</v>
      </c>
      <c r="J251">
        <v>1</v>
      </c>
      <c r="K251" s="1" t="str">
        <f t="shared" ca="1" si="15"/>
        <v>INSERT INTO `leaves` (`id`, `startdate`, `enddate`, `status`, `employee`, `cause`, `startdatetype`, `enddatetype`, `duration`, `type`) VALUES(1249, '2014-10-03', '2014-10-15', 2, 1249, 'load test', 'Morning', 'Afternoon', 12, 1);</v>
      </c>
    </row>
    <row r="252" spans="1:11" x14ac:dyDescent="0.25">
      <c r="A252">
        <v>1250</v>
      </c>
      <c r="B252" s="4">
        <f t="shared" ca="1" si="12"/>
        <v>41901</v>
      </c>
      <c r="C252" s="4">
        <f t="shared" ca="1" si="13"/>
        <v>41904</v>
      </c>
      <c r="D252">
        <v>2</v>
      </c>
      <c r="E252">
        <v>1250</v>
      </c>
      <c r="F252" t="s">
        <v>16</v>
      </c>
      <c r="G252" t="s">
        <v>17</v>
      </c>
      <c r="H252" t="s">
        <v>18</v>
      </c>
      <c r="I252">
        <f t="shared" ca="1" si="14"/>
        <v>3</v>
      </c>
      <c r="J252">
        <v>1</v>
      </c>
      <c r="K252" s="1" t="str">
        <f t="shared" ca="1" si="15"/>
        <v>INSERT INTO `leaves` (`id`, `startdate`, `enddate`, `status`, `employee`, `cause`, `startdatetype`, `enddatetype`, `duration`, `type`) VALUES(1250, '2014-09-19', '2014-09-22', 2, 1250, 'load test', 'Morning', 'Afternoon', 3, 1);</v>
      </c>
    </row>
    <row r="253" spans="1:11" ht="30" x14ac:dyDescent="0.25">
      <c r="A253">
        <v>1251</v>
      </c>
      <c r="B253" s="4">
        <f t="shared" ca="1" si="12"/>
        <v>41762</v>
      </c>
      <c r="C253" s="4">
        <f t="shared" ca="1" si="13"/>
        <v>41780</v>
      </c>
      <c r="D253">
        <v>2</v>
      </c>
      <c r="E253">
        <v>1251</v>
      </c>
      <c r="F253" t="s">
        <v>16</v>
      </c>
      <c r="G253" t="s">
        <v>17</v>
      </c>
      <c r="H253" t="s">
        <v>18</v>
      </c>
      <c r="I253">
        <f t="shared" ca="1" si="14"/>
        <v>18</v>
      </c>
      <c r="J253">
        <v>1</v>
      </c>
      <c r="K253" s="1" t="str">
        <f t="shared" ca="1" si="15"/>
        <v>INSERT INTO `leaves` (`id`, `startdate`, `enddate`, `status`, `employee`, `cause`, `startdatetype`, `enddatetype`, `duration`, `type`) VALUES(1251, '2014-05-03', '2014-05-21', 2, 1251, 'load test', 'Morning', 'Afternoon', 18, 1);</v>
      </c>
    </row>
    <row r="254" spans="1:11" x14ac:dyDescent="0.25">
      <c r="A254">
        <v>1252</v>
      </c>
      <c r="B254" s="4">
        <f t="shared" ca="1" si="12"/>
        <v>41871</v>
      </c>
      <c r="C254" s="4">
        <f t="shared" ca="1" si="13"/>
        <v>41875</v>
      </c>
      <c r="D254">
        <v>2</v>
      </c>
      <c r="E254">
        <v>1252</v>
      </c>
      <c r="F254" t="s">
        <v>16</v>
      </c>
      <c r="G254" t="s">
        <v>17</v>
      </c>
      <c r="H254" t="s">
        <v>18</v>
      </c>
      <c r="I254">
        <f t="shared" ca="1" si="14"/>
        <v>4</v>
      </c>
      <c r="J254">
        <v>1</v>
      </c>
      <c r="K254" s="1" t="str">
        <f t="shared" ca="1" si="15"/>
        <v>INSERT INTO `leaves` (`id`, `startdate`, `enddate`, `status`, `employee`, `cause`, `startdatetype`, `enddatetype`, `duration`, `type`) VALUES(1252, '2014-08-20', '2014-08-24', 2, 1252, 'load test', 'Morning', 'Afternoon', 4, 1);</v>
      </c>
    </row>
    <row r="255" spans="1:11" ht="30" x14ac:dyDescent="0.25">
      <c r="A255">
        <v>1253</v>
      </c>
      <c r="B255" s="4">
        <f t="shared" ca="1" si="12"/>
        <v>41835</v>
      </c>
      <c r="C255" s="4">
        <f t="shared" ca="1" si="13"/>
        <v>41854</v>
      </c>
      <c r="D255">
        <v>2</v>
      </c>
      <c r="E255">
        <v>1253</v>
      </c>
      <c r="F255" t="s">
        <v>16</v>
      </c>
      <c r="G255" t="s">
        <v>17</v>
      </c>
      <c r="H255" t="s">
        <v>18</v>
      </c>
      <c r="I255">
        <f t="shared" ca="1" si="14"/>
        <v>19</v>
      </c>
      <c r="J255">
        <v>1</v>
      </c>
      <c r="K255" s="1" t="str">
        <f t="shared" ca="1" si="15"/>
        <v>INSERT INTO `leaves` (`id`, `startdate`, `enddate`, `status`, `employee`, `cause`, `startdatetype`, `enddatetype`, `duration`, `type`) VALUES(1253, '2014-07-15', '2014-08-03', 2, 1253, 'load test', 'Morning', 'Afternoon', 19, 1);</v>
      </c>
    </row>
    <row r="256" spans="1:11" ht="30" x14ac:dyDescent="0.25">
      <c r="A256">
        <v>1254</v>
      </c>
      <c r="B256" s="4">
        <f t="shared" ca="1" si="12"/>
        <v>41530</v>
      </c>
      <c r="C256" s="4">
        <f t="shared" ca="1" si="13"/>
        <v>41550</v>
      </c>
      <c r="D256">
        <v>2</v>
      </c>
      <c r="E256">
        <v>1254</v>
      </c>
      <c r="F256" t="s">
        <v>16</v>
      </c>
      <c r="G256" t="s">
        <v>17</v>
      </c>
      <c r="H256" t="s">
        <v>18</v>
      </c>
      <c r="I256">
        <f t="shared" ca="1" si="14"/>
        <v>20</v>
      </c>
      <c r="J256">
        <v>1</v>
      </c>
      <c r="K256" s="1" t="str">
        <f t="shared" ca="1" si="15"/>
        <v>INSERT INTO `leaves` (`id`, `startdate`, `enddate`, `status`, `employee`, `cause`, `startdatetype`, `enddatetype`, `duration`, `type`) VALUES(1254, '2013-09-13', '2013-10-03', 2, 1254, 'load test', 'Morning', 'Afternoon', 20, 1);</v>
      </c>
    </row>
    <row r="257" spans="1:11" ht="30" x14ac:dyDescent="0.25">
      <c r="A257">
        <v>1255</v>
      </c>
      <c r="B257" s="4">
        <f t="shared" ca="1" si="12"/>
        <v>41464</v>
      </c>
      <c r="C257" s="4">
        <f t="shared" ca="1" si="13"/>
        <v>41475</v>
      </c>
      <c r="D257">
        <v>2</v>
      </c>
      <c r="E257">
        <v>1255</v>
      </c>
      <c r="F257" t="s">
        <v>16</v>
      </c>
      <c r="G257" t="s">
        <v>17</v>
      </c>
      <c r="H257" t="s">
        <v>18</v>
      </c>
      <c r="I257">
        <f t="shared" ca="1" si="14"/>
        <v>11</v>
      </c>
      <c r="J257">
        <v>1</v>
      </c>
      <c r="K257" s="1" t="str">
        <f t="shared" ca="1" si="15"/>
        <v>INSERT INTO `leaves` (`id`, `startdate`, `enddate`, `status`, `employee`, `cause`, `startdatetype`, `enddatetype`, `duration`, `type`) VALUES(1255, '2013-07-09', '2013-07-20', 2, 1255, 'load test', 'Morning', 'Afternoon', 11, 1);</v>
      </c>
    </row>
    <row r="258" spans="1:11" ht="30" x14ac:dyDescent="0.25">
      <c r="A258">
        <v>1256</v>
      </c>
      <c r="B258" s="4">
        <f t="shared" ca="1" si="12"/>
        <v>41955</v>
      </c>
      <c r="C258" s="4">
        <f t="shared" ca="1" si="13"/>
        <v>41966</v>
      </c>
      <c r="D258">
        <v>2</v>
      </c>
      <c r="E258">
        <v>1256</v>
      </c>
      <c r="F258" t="s">
        <v>16</v>
      </c>
      <c r="G258" t="s">
        <v>17</v>
      </c>
      <c r="H258" t="s">
        <v>18</v>
      </c>
      <c r="I258">
        <f t="shared" ca="1" si="14"/>
        <v>11</v>
      </c>
      <c r="J258">
        <v>1</v>
      </c>
      <c r="K258" s="1" t="str">
        <f t="shared" ca="1" si="15"/>
        <v>INSERT INTO `leaves` (`id`, `startdate`, `enddate`, `status`, `employee`, `cause`, `startdatetype`, `enddatetype`, `duration`, `type`) VALUES(1256, '2014-11-12', '2014-11-23', 2, 1256, 'load test', 'Morning', 'Afternoon', 11, 1);</v>
      </c>
    </row>
    <row r="259" spans="1:11" ht="30" x14ac:dyDescent="0.25">
      <c r="A259">
        <v>1257</v>
      </c>
      <c r="B259" s="4">
        <f t="shared" ref="B259:B322" ca="1" si="16">RANDBETWEEN(DATE(2013,1,1),DATE(2014,12,31))</f>
        <v>41852</v>
      </c>
      <c r="C259" s="4">
        <f t="shared" ref="C259:C322" ca="1" si="17">B259+I259</f>
        <v>41869</v>
      </c>
      <c r="D259">
        <v>2</v>
      </c>
      <c r="E259">
        <v>1257</v>
      </c>
      <c r="F259" t="s">
        <v>16</v>
      </c>
      <c r="G259" t="s">
        <v>17</v>
      </c>
      <c r="H259" t="s">
        <v>18</v>
      </c>
      <c r="I259">
        <f t="shared" ref="I259:I322" ca="1" si="18">RANDBETWEEN(1,20)</f>
        <v>17</v>
      </c>
      <c r="J259">
        <v>1</v>
      </c>
      <c r="K259" s="1" t="str">
        <f t="shared" ref="K259:K322" ca="1" si="19" xml:space="preserve"> $K$1 &amp; "(" &amp; A259 &amp; ", '" &amp; TEXT(B259, "aaaa-mm-jj") &amp; "', '" &amp; TEXT(C259, "aaaa-mm-jj") &amp; "', " &amp; D259 &amp; ", " &amp; E259 &amp; ", '" &amp; F259 &amp; "', '" &amp; G259 &amp; "', '" &amp; H259 &amp; "', " &amp; I259 &amp; ", " &amp; J259 &amp; ");"</f>
        <v>INSERT INTO `leaves` (`id`, `startdate`, `enddate`, `status`, `employee`, `cause`, `startdatetype`, `enddatetype`, `duration`, `type`) VALUES(1257, '2014-08-01', '2014-08-18', 2, 1257, 'load test', 'Morning', 'Afternoon', 17, 1);</v>
      </c>
    </row>
    <row r="260" spans="1:11" x14ac:dyDescent="0.25">
      <c r="A260">
        <v>1258</v>
      </c>
      <c r="B260" s="4">
        <f t="shared" ca="1" si="16"/>
        <v>41567</v>
      </c>
      <c r="C260" s="4">
        <f t="shared" ca="1" si="17"/>
        <v>41573</v>
      </c>
      <c r="D260">
        <v>2</v>
      </c>
      <c r="E260">
        <v>1258</v>
      </c>
      <c r="F260" t="s">
        <v>16</v>
      </c>
      <c r="G260" t="s">
        <v>17</v>
      </c>
      <c r="H260" t="s">
        <v>18</v>
      </c>
      <c r="I260">
        <f t="shared" ca="1" si="18"/>
        <v>6</v>
      </c>
      <c r="J260">
        <v>1</v>
      </c>
      <c r="K260" s="1" t="str">
        <f t="shared" ca="1" si="19"/>
        <v>INSERT INTO `leaves` (`id`, `startdate`, `enddate`, `status`, `employee`, `cause`, `startdatetype`, `enddatetype`, `duration`, `type`) VALUES(1258, '2013-10-20', '2013-10-26', 2, 1258, 'load test', 'Morning', 'Afternoon', 6, 1);</v>
      </c>
    </row>
    <row r="261" spans="1:11" ht="30" x14ac:dyDescent="0.25">
      <c r="A261">
        <v>1259</v>
      </c>
      <c r="B261" s="4">
        <f t="shared" ca="1" si="16"/>
        <v>41569</v>
      </c>
      <c r="C261" s="4">
        <f t="shared" ca="1" si="17"/>
        <v>41583</v>
      </c>
      <c r="D261">
        <v>2</v>
      </c>
      <c r="E261">
        <v>1259</v>
      </c>
      <c r="F261" t="s">
        <v>16</v>
      </c>
      <c r="G261" t="s">
        <v>17</v>
      </c>
      <c r="H261" t="s">
        <v>18</v>
      </c>
      <c r="I261">
        <f t="shared" ca="1" si="18"/>
        <v>14</v>
      </c>
      <c r="J261">
        <v>1</v>
      </c>
      <c r="K261" s="1" t="str">
        <f t="shared" ca="1" si="19"/>
        <v>INSERT INTO `leaves` (`id`, `startdate`, `enddate`, `status`, `employee`, `cause`, `startdatetype`, `enddatetype`, `duration`, `type`) VALUES(1259, '2013-10-22', '2013-11-05', 2, 1259, 'load test', 'Morning', 'Afternoon', 14, 1);</v>
      </c>
    </row>
    <row r="262" spans="1:11" x14ac:dyDescent="0.25">
      <c r="A262">
        <v>1260</v>
      </c>
      <c r="B262" s="4">
        <f t="shared" ca="1" si="16"/>
        <v>41828</v>
      </c>
      <c r="C262" s="4">
        <f t="shared" ca="1" si="17"/>
        <v>41832</v>
      </c>
      <c r="D262">
        <v>2</v>
      </c>
      <c r="E262">
        <v>1260</v>
      </c>
      <c r="F262" t="s">
        <v>16</v>
      </c>
      <c r="G262" t="s">
        <v>17</v>
      </c>
      <c r="H262" t="s">
        <v>18</v>
      </c>
      <c r="I262">
        <f t="shared" ca="1" si="18"/>
        <v>4</v>
      </c>
      <c r="J262">
        <v>1</v>
      </c>
      <c r="K262" s="1" t="str">
        <f t="shared" ca="1" si="19"/>
        <v>INSERT INTO `leaves` (`id`, `startdate`, `enddate`, `status`, `employee`, `cause`, `startdatetype`, `enddatetype`, `duration`, `type`) VALUES(1260, '2014-07-08', '2014-07-12', 2, 1260, 'load test', 'Morning', 'Afternoon', 4, 1);</v>
      </c>
    </row>
    <row r="263" spans="1:11" ht="30" x14ac:dyDescent="0.25">
      <c r="A263">
        <v>1261</v>
      </c>
      <c r="B263" s="4">
        <f t="shared" ca="1" si="16"/>
        <v>41807</v>
      </c>
      <c r="C263" s="4">
        <f t="shared" ca="1" si="17"/>
        <v>41819</v>
      </c>
      <c r="D263">
        <v>2</v>
      </c>
      <c r="E263">
        <v>1261</v>
      </c>
      <c r="F263" t="s">
        <v>16</v>
      </c>
      <c r="G263" t="s">
        <v>17</v>
      </c>
      <c r="H263" t="s">
        <v>18</v>
      </c>
      <c r="I263">
        <f t="shared" ca="1" si="18"/>
        <v>12</v>
      </c>
      <c r="J263">
        <v>1</v>
      </c>
      <c r="K263" s="1" t="str">
        <f t="shared" ca="1" si="19"/>
        <v>INSERT INTO `leaves` (`id`, `startdate`, `enddate`, `status`, `employee`, `cause`, `startdatetype`, `enddatetype`, `duration`, `type`) VALUES(1261, '2014-06-17', '2014-06-29', 2, 1261, 'load test', 'Morning', 'Afternoon', 12, 1);</v>
      </c>
    </row>
    <row r="264" spans="1:11" x14ac:dyDescent="0.25">
      <c r="A264">
        <v>1262</v>
      </c>
      <c r="B264" s="4">
        <f t="shared" ca="1" si="16"/>
        <v>41333</v>
      </c>
      <c r="C264" s="4">
        <f t="shared" ca="1" si="17"/>
        <v>41336</v>
      </c>
      <c r="D264">
        <v>2</v>
      </c>
      <c r="E264">
        <v>1262</v>
      </c>
      <c r="F264" t="s">
        <v>16</v>
      </c>
      <c r="G264" t="s">
        <v>17</v>
      </c>
      <c r="H264" t="s">
        <v>18</v>
      </c>
      <c r="I264">
        <f t="shared" ca="1" si="18"/>
        <v>3</v>
      </c>
      <c r="J264">
        <v>1</v>
      </c>
      <c r="K264" s="1" t="str">
        <f t="shared" ca="1" si="19"/>
        <v>INSERT INTO `leaves` (`id`, `startdate`, `enddate`, `status`, `employee`, `cause`, `startdatetype`, `enddatetype`, `duration`, `type`) VALUES(1262, '2013-02-28', '2013-03-03', 2, 1262, 'load test', 'Morning', 'Afternoon', 3, 1);</v>
      </c>
    </row>
    <row r="265" spans="1:11" ht="30" x14ac:dyDescent="0.25">
      <c r="A265">
        <v>1263</v>
      </c>
      <c r="B265" s="4">
        <f t="shared" ca="1" si="16"/>
        <v>41860</v>
      </c>
      <c r="C265" s="4">
        <f t="shared" ca="1" si="17"/>
        <v>41879</v>
      </c>
      <c r="D265">
        <v>2</v>
      </c>
      <c r="E265">
        <v>1263</v>
      </c>
      <c r="F265" t="s">
        <v>16</v>
      </c>
      <c r="G265" t="s">
        <v>17</v>
      </c>
      <c r="H265" t="s">
        <v>18</v>
      </c>
      <c r="I265">
        <f t="shared" ca="1" si="18"/>
        <v>19</v>
      </c>
      <c r="J265">
        <v>1</v>
      </c>
      <c r="K265" s="1" t="str">
        <f t="shared" ca="1" si="19"/>
        <v>INSERT INTO `leaves` (`id`, `startdate`, `enddate`, `status`, `employee`, `cause`, `startdatetype`, `enddatetype`, `duration`, `type`) VALUES(1263, '2014-08-09', '2014-08-28', 2, 1263, 'load test', 'Morning', 'Afternoon', 19, 1);</v>
      </c>
    </row>
    <row r="266" spans="1:11" x14ac:dyDescent="0.25">
      <c r="A266">
        <v>1264</v>
      </c>
      <c r="B266" s="4">
        <f t="shared" ca="1" si="16"/>
        <v>41757</v>
      </c>
      <c r="C266" s="4">
        <f t="shared" ca="1" si="17"/>
        <v>41759</v>
      </c>
      <c r="D266">
        <v>2</v>
      </c>
      <c r="E266">
        <v>1264</v>
      </c>
      <c r="F266" t="s">
        <v>16</v>
      </c>
      <c r="G266" t="s">
        <v>17</v>
      </c>
      <c r="H266" t="s">
        <v>18</v>
      </c>
      <c r="I266">
        <f t="shared" ca="1" si="18"/>
        <v>2</v>
      </c>
      <c r="J266">
        <v>1</v>
      </c>
      <c r="K266" s="1" t="str">
        <f t="shared" ca="1" si="19"/>
        <v>INSERT INTO `leaves` (`id`, `startdate`, `enddate`, `status`, `employee`, `cause`, `startdatetype`, `enddatetype`, `duration`, `type`) VALUES(1264, '2014-04-28', '2014-04-30', 2, 1264, 'load test', 'Morning', 'Afternoon', 2, 1);</v>
      </c>
    </row>
    <row r="267" spans="1:11" x14ac:dyDescent="0.25">
      <c r="A267">
        <v>1265</v>
      </c>
      <c r="B267" s="4">
        <f t="shared" ca="1" si="16"/>
        <v>41481</v>
      </c>
      <c r="C267" s="4">
        <f t="shared" ca="1" si="17"/>
        <v>41490</v>
      </c>
      <c r="D267">
        <v>2</v>
      </c>
      <c r="E267">
        <v>1265</v>
      </c>
      <c r="F267" t="s">
        <v>16</v>
      </c>
      <c r="G267" t="s">
        <v>17</v>
      </c>
      <c r="H267" t="s">
        <v>18</v>
      </c>
      <c r="I267">
        <f t="shared" ca="1" si="18"/>
        <v>9</v>
      </c>
      <c r="J267">
        <v>1</v>
      </c>
      <c r="K267" s="1" t="str">
        <f t="shared" ca="1" si="19"/>
        <v>INSERT INTO `leaves` (`id`, `startdate`, `enddate`, `status`, `employee`, `cause`, `startdatetype`, `enddatetype`, `duration`, `type`) VALUES(1265, '2013-07-26', '2013-08-04', 2, 1265, 'load test', 'Morning', 'Afternoon', 9, 1);</v>
      </c>
    </row>
    <row r="268" spans="1:11" ht="30" x14ac:dyDescent="0.25">
      <c r="A268">
        <v>1266</v>
      </c>
      <c r="B268" s="4">
        <f t="shared" ca="1" si="16"/>
        <v>41697</v>
      </c>
      <c r="C268" s="4">
        <f t="shared" ca="1" si="17"/>
        <v>41717</v>
      </c>
      <c r="D268">
        <v>2</v>
      </c>
      <c r="E268">
        <v>1266</v>
      </c>
      <c r="F268" t="s">
        <v>16</v>
      </c>
      <c r="G268" t="s">
        <v>17</v>
      </c>
      <c r="H268" t="s">
        <v>18</v>
      </c>
      <c r="I268">
        <f t="shared" ca="1" si="18"/>
        <v>20</v>
      </c>
      <c r="J268">
        <v>1</v>
      </c>
      <c r="K268" s="1" t="str">
        <f t="shared" ca="1" si="19"/>
        <v>INSERT INTO `leaves` (`id`, `startdate`, `enddate`, `status`, `employee`, `cause`, `startdatetype`, `enddatetype`, `duration`, `type`) VALUES(1266, '2014-02-27', '2014-03-19', 2, 1266, 'load test', 'Morning', 'Afternoon', 20, 1);</v>
      </c>
    </row>
    <row r="269" spans="1:11" ht="30" x14ac:dyDescent="0.25">
      <c r="A269">
        <v>1267</v>
      </c>
      <c r="B269" s="4">
        <f t="shared" ca="1" si="16"/>
        <v>41837</v>
      </c>
      <c r="C269" s="4">
        <f t="shared" ca="1" si="17"/>
        <v>41850</v>
      </c>
      <c r="D269">
        <v>2</v>
      </c>
      <c r="E269">
        <v>1267</v>
      </c>
      <c r="F269" t="s">
        <v>16</v>
      </c>
      <c r="G269" t="s">
        <v>17</v>
      </c>
      <c r="H269" t="s">
        <v>18</v>
      </c>
      <c r="I269">
        <f t="shared" ca="1" si="18"/>
        <v>13</v>
      </c>
      <c r="J269">
        <v>1</v>
      </c>
      <c r="K269" s="1" t="str">
        <f t="shared" ca="1" si="19"/>
        <v>INSERT INTO `leaves` (`id`, `startdate`, `enddate`, `status`, `employee`, `cause`, `startdatetype`, `enddatetype`, `duration`, `type`) VALUES(1267, '2014-07-17', '2014-07-30', 2, 1267, 'load test', 'Morning', 'Afternoon', 13, 1);</v>
      </c>
    </row>
    <row r="270" spans="1:11" ht="30" x14ac:dyDescent="0.25">
      <c r="A270">
        <v>1268</v>
      </c>
      <c r="B270" s="4">
        <f t="shared" ca="1" si="16"/>
        <v>41780</v>
      </c>
      <c r="C270" s="4">
        <f t="shared" ca="1" si="17"/>
        <v>41791</v>
      </c>
      <c r="D270">
        <v>2</v>
      </c>
      <c r="E270">
        <v>1268</v>
      </c>
      <c r="F270" t="s">
        <v>16</v>
      </c>
      <c r="G270" t="s">
        <v>17</v>
      </c>
      <c r="H270" t="s">
        <v>18</v>
      </c>
      <c r="I270">
        <f t="shared" ca="1" si="18"/>
        <v>11</v>
      </c>
      <c r="J270">
        <v>1</v>
      </c>
      <c r="K270" s="1" t="str">
        <f t="shared" ca="1" si="19"/>
        <v>INSERT INTO `leaves` (`id`, `startdate`, `enddate`, `status`, `employee`, `cause`, `startdatetype`, `enddatetype`, `duration`, `type`) VALUES(1268, '2014-05-21', '2014-06-01', 2, 1268, 'load test', 'Morning', 'Afternoon', 11, 1);</v>
      </c>
    </row>
    <row r="271" spans="1:11" x14ac:dyDescent="0.25">
      <c r="A271">
        <v>1269</v>
      </c>
      <c r="B271" s="4">
        <f t="shared" ca="1" si="16"/>
        <v>41535</v>
      </c>
      <c r="C271" s="4">
        <f t="shared" ca="1" si="17"/>
        <v>41537</v>
      </c>
      <c r="D271">
        <v>2</v>
      </c>
      <c r="E271">
        <v>1269</v>
      </c>
      <c r="F271" t="s">
        <v>16</v>
      </c>
      <c r="G271" t="s">
        <v>17</v>
      </c>
      <c r="H271" t="s">
        <v>18</v>
      </c>
      <c r="I271">
        <f t="shared" ca="1" si="18"/>
        <v>2</v>
      </c>
      <c r="J271">
        <v>1</v>
      </c>
      <c r="K271" s="1" t="str">
        <f t="shared" ca="1" si="19"/>
        <v>INSERT INTO `leaves` (`id`, `startdate`, `enddate`, `status`, `employee`, `cause`, `startdatetype`, `enddatetype`, `duration`, `type`) VALUES(1269, '2013-09-18', '2013-09-20', 2, 1269, 'load test', 'Morning', 'Afternoon', 2, 1);</v>
      </c>
    </row>
    <row r="272" spans="1:11" x14ac:dyDescent="0.25">
      <c r="A272">
        <v>1270</v>
      </c>
      <c r="B272" s="4">
        <f t="shared" ca="1" si="16"/>
        <v>41790</v>
      </c>
      <c r="C272" s="4">
        <f t="shared" ca="1" si="17"/>
        <v>41795</v>
      </c>
      <c r="D272">
        <v>2</v>
      </c>
      <c r="E272">
        <v>1270</v>
      </c>
      <c r="F272" t="s">
        <v>16</v>
      </c>
      <c r="G272" t="s">
        <v>17</v>
      </c>
      <c r="H272" t="s">
        <v>18</v>
      </c>
      <c r="I272">
        <f t="shared" ca="1" si="18"/>
        <v>5</v>
      </c>
      <c r="J272">
        <v>1</v>
      </c>
      <c r="K272" s="1" t="str">
        <f t="shared" ca="1" si="19"/>
        <v>INSERT INTO `leaves` (`id`, `startdate`, `enddate`, `status`, `employee`, `cause`, `startdatetype`, `enddatetype`, `duration`, `type`) VALUES(1270, '2014-05-31', '2014-06-05', 2, 1270, 'load test', 'Morning', 'Afternoon', 5, 1);</v>
      </c>
    </row>
    <row r="273" spans="1:11" ht="30" x14ac:dyDescent="0.25">
      <c r="A273">
        <v>1271</v>
      </c>
      <c r="B273" s="4">
        <f t="shared" ca="1" si="16"/>
        <v>41275</v>
      </c>
      <c r="C273" s="4">
        <f t="shared" ca="1" si="17"/>
        <v>41292</v>
      </c>
      <c r="D273">
        <v>2</v>
      </c>
      <c r="E273">
        <v>1271</v>
      </c>
      <c r="F273" t="s">
        <v>16</v>
      </c>
      <c r="G273" t="s">
        <v>17</v>
      </c>
      <c r="H273" t="s">
        <v>18</v>
      </c>
      <c r="I273">
        <f t="shared" ca="1" si="18"/>
        <v>17</v>
      </c>
      <c r="J273">
        <v>1</v>
      </c>
      <c r="K273" s="1" t="str">
        <f t="shared" ca="1" si="19"/>
        <v>INSERT INTO `leaves` (`id`, `startdate`, `enddate`, `status`, `employee`, `cause`, `startdatetype`, `enddatetype`, `duration`, `type`) VALUES(1271, '2013-01-01', '2013-01-18', 2, 1271, 'load test', 'Morning', 'Afternoon', 17, 1);</v>
      </c>
    </row>
    <row r="274" spans="1:11" x14ac:dyDescent="0.25">
      <c r="A274">
        <v>1272</v>
      </c>
      <c r="B274" s="4">
        <f t="shared" ca="1" si="16"/>
        <v>41470</v>
      </c>
      <c r="C274" s="4">
        <f t="shared" ca="1" si="17"/>
        <v>41477</v>
      </c>
      <c r="D274">
        <v>2</v>
      </c>
      <c r="E274">
        <v>1272</v>
      </c>
      <c r="F274" t="s">
        <v>16</v>
      </c>
      <c r="G274" t="s">
        <v>17</v>
      </c>
      <c r="H274" t="s">
        <v>18</v>
      </c>
      <c r="I274">
        <f t="shared" ca="1" si="18"/>
        <v>7</v>
      </c>
      <c r="J274">
        <v>1</v>
      </c>
      <c r="K274" s="1" t="str">
        <f t="shared" ca="1" si="19"/>
        <v>INSERT INTO `leaves` (`id`, `startdate`, `enddate`, `status`, `employee`, `cause`, `startdatetype`, `enddatetype`, `duration`, `type`) VALUES(1272, '2013-07-15', '2013-07-22', 2, 1272, 'load test', 'Morning', 'Afternoon', 7, 1);</v>
      </c>
    </row>
    <row r="275" spans="1:11" ht="30" x14ac:dyDescent="0.25">
      <c r="A275">
        <v>1273</v>
      </c>
      <c r="B275" s="4">
        <f t="shared" ca="1" si="16"/>
        <v>41743</v>
      </c>
      <c r="C275" s="4">
        <f t="shared" ca="1" si="17"/>
        <v>41754</v>
      </c>
      <c r="D275">
        <v>2</v>
      </c>
      <c r="E275">
        <v>1273</v>
      </c>
      <c r="F275" t="s">
        <v>16</v>
      </c>
      <c r="G275" t="s">
        <v>17</v>
      </c>
      <c r="H275" t="s">
        <v>18</v>
      </c>
      <c r="I275">
        <f t="shared" ca="1" si="18"/>
        <v>11</v>
      </c>
      <c r="J275">
        <v>1</v>
      </c>
      <c r="K275" s="1" t="str">
        <f t="shared" ca="1" si="19"/>
        <v>INSERT INTO `leaves` (`id`, `startdate`, `enddate`, `status`, `employee`, `cause`, `startdatetype`, `enddatetype`, `duration`, `type`) VALUES(1273, '2014-04-14', '2014-04-25', 2, 1273, 'load test', 'Morning', 'Afternoon', 11, 1);</v>
      </c>
    </row>
    <row r="276" spans="1:11" x14ac:dyDescent="0.25">
      <c r="A276">
        <v>1274</v>
      </c>
      <c r="B276" s="4">
        <f t="shared" ca="1" si="16"/>
        <v>41526</v>
      </c>
      <c r="C276" s="4">
        <f t="shared" ca="1" si="17"/>
        <v>41535</v>
      </c>
      <c r="D276">
        <v>2</v>
      </c>
      <c r="E276">
        <v>1274</v>
      </c>
      <c r="F276" t="s">
        <v>16</v>
      </c>
      <c r="G276" t="s">
        <v>17</v>
      </c>
      <c r="H276" t="s">
        <v>18</v>
      </c>
      <c r="I276">
        <f t="shared" ca="1" si="18"/>
        <v>9</v>
      </c>
      <c r="J276">
        <v>1</v>
      </c>
      <c r="K276" s="1" t="str">
        <f t="shared" ca="1" si="19"/>
        <v>INSERT INTO `leaves` (`id`, `startdate`, `enddate`, `status`, `employee`, `cause`, `startdatetype`, `enddatetype`, `duration`, `type`) VALUES(1274, '2013-09-09', '2013-09-18', 2, 1274, 'load test', 'Morning', 'Afternoon', 9, 1);</v>
      </c>
    </row>
    <row r="277" spans="1:11" ht="30" x14ac:dyDescent="0.25">
      <c r="A277">
        <v>1275</v>
      </c>
      <c r="B277" s="4">
        <f t="shared" ca="1" si="16"/>
        <v>41484</v>
      </c>
      <c r="C277" s="4">
        <f t="shared" ca="1" si="17"/>
        <v>41503</v>
      </c>
      <c r="D277">
        <v>2</v>
      </c>
      <c r="E277">
        <v>1275</v>
      </c>
      <c r="F277" t="s">
        <v>16</v>
      </c>
      <c r="G277" t="s">
        <v>17</v>
      </c>
      <c r="H277" t="s">
        <v>18</v>
      </c>
      <c r="I277">
        <f t="shared" ca="1" si="18"/>
        <v>19</v>
      </c>
      <c r="J277">
        <v>1</v>
      </c>
      <c r="K277" s="1" t="str">
        <f t="shared" ca="1" si="19"/>
        <v>INSERT INTO `leaves` (`id`, `startdate`, `enddate`, `status`, `employee`, `cause`, `startdatetype`, `enddatetype`, `duration`, `type`) VALUES(1275, '2013-07-29', '2013-08-17', 2, 1275, 'load test', 'Morning', 'Afternoon', 19, 1);</v>
      </c>
    </row>
    <row r="278" spans="1:11" x14ac:dyDescent="0.25">
      <c r="A278">
        <v>1276</v>
      </c>
      <c r="B278" s="4">
        <f t="shared" ca="1" si="16"/>
        <v>41544</v>
      </c>
      <c r="C278" s="4">
        <f t="shared" ca="1" si="17"/>
        <v>41551</v>
      </c>
      <c r="D278">
        <v>2</v>
      </c>
      <c r="E278">
        <v>1276</v>
      </c>
      <c r="F278" t="s">
        <v>16</v>
      </c>
      <c r="G278" t="s">
        <v>17</v>
      </c>
      <c r="H278" t="s">
        <v>18</v>
      </c>
      <c r="I278">
        <f t="shared" ca="1" si="18"/>
        <v>7</v>
      </c>
      <c r="J278">
        <v>1</v>
      </c>
      <c r="K278" s="1" t="str">
        <f t="shared" ca="1" si="19"/>
        <v>INSERT INTO `leaves` (`id`, `startdate`, `enddate`, `status`, `employee`, `cause`, `startdatetype`, `enddatetype`, `duration`, `type`) VALUES(1276, '2013-09-27', '2013-10-04', 2, 1276, 'load test', 'Morning', 'Afternoon', 7, 1);</v>
      </c>
    </row>
    <row r="279" spans="1:11" ht="30" x14ac:dyDescent="0.25">
      <c r="A279">
        <v>1277</v>
      </c>
      <c r="B279" s="4">
        <f t="shared" ca="1" si="16"/>
        <v>41483</v>
      </c>
      <c r="C279" s="4">
        <f t="shared" ca="1" si="17"/>
        <v>41497</v>
      </c>
      <c r="D279">
        <v>2</v>
      </c>
      <c r="E279">
        <v>1277</v>
      </c>
      <c r="F279" t="s">
        <v>16</v>
      </c>
      <c r="G279" t="s">
        <v>17</v>
      </c>
      <c r="H279" t="s">
        <v>18</v>
      </c>
      <c r="I279">
        <f t="shared" ca="1" si="18"/>
        <v>14</v>
      </c>
      <c r="J279">
        <v>1</v>
      </c>
      <c r="K279" s="1" t="str">
        <f t="shared" ca="1" si="19"/>
        <v>INSERT INTO `leaves` (`id`, `startdate`, `enddate`, `status`, `employee`, `cause`, `startdatetype`, `enddatetype`, `duration`, `type`) VALUES(1277, '2013-07-28', '2013-08-11', 2, 1277, 'load test', 'Morning', 'Afternoon', 14, 1);</v>
      </c>
    </row>
    <row r="280" spans="1:11" ht="30" x14ac:dyDescent="0.25">
      <c r="A280">
        <v>1278</v>
      </c>
      <c r="B280" s="4">
        <f t="shared" ca="1" si="16"/>
        <v>41322</v>
      </c>
      <c r="C280" s="4">
        <f t="shared" ca="1" si="17"/>
        <v>41338</v>
      </c>
      <c r="D280">
        <v>2</v>
      </c>
      <c r="E280">
        <v>1278</v>
      </c>
      <c r="F280" t="s">
        <v>16</v>
      </c>
      <c r="G280" t="s">
        <v>17</v>
      </c>
      <c r="H280" t="s">
        <v>18</v>
      </c>
      <c r="I280">
        <f t="shared" ca="1" si="18"/>
        <v>16</v>
      </c>
      <c r="J280">
        <v>1</v>
      </c>
      <c r="K280" s="1" t="str">
        <f t="shared" ca="1" si="19"/>
        <v>INSERT INTO `leaves` (`id`, `startdate`, `enddate`, `status`, `employee`, `cause`, `startdatetype`, `enddatetype`, `duration`, `type`) VALUES(1278, '2013-02-17', '2013-03-05', 2, 1278, 'load test', 'Morning', 'Afternoon', 16, 1);</v>
      </c>
    </row>
    <row r="281" spans="1:11" ht="30" x14ac:dyDescent="0.25">
      <c r="A281">
        <v>1279</v>
      </c>
      <c r="B281" s="4">
        <f t="shared" ca="1" si="16"/>
        <v>41884</v>
      </c>
      <c r="C281" s="4">
        <f t="shared" ca="1" si="17"/>
        <v>41897</v>
      </c>
      <c r="D281">
        <v>2</v>
      </c>
      <c r="E281">
        <v>1279</v>
      </c>
      <c r="F281" t="s">
        <v>16</v>
      </c>
      <c r="G281" t="s">
        <v>17</v>
      </c>
      <c r="H281" t="s">
        <v>18</v>
      </c>
      <c r="I281">
        <f t="shared" ca="1" si="18"/>
        <v>13</v>
      </c>
      <c r="J281">
        <v>1</v>
      </c>
      <c r="K281" s="1" t="str">
        <f t="shared" ca="1" si="19"/>
        <v>INSERT INTO `leaves` (`id`, `startdate`, `enddate`, `status`, `employee`, `cause`, `startdatetype`, `enddatetype`, `duration`, `type`) VALUES(1279, '2014-09-02', '2014-09-15', 2, 1279, 'load test', 'Morning', 'Afternoon', 13, 1);</v>
      </c>
    </row>
    <row r="282" spans="1:11" ht="30" x14ac:dyDescent="0.25">
      <c r="A282">
        <v>1280</v>
      </c>
      <c r="B282" s="4">
        <f t="shared" ca="1" si="16"/>
        <v>41913</v>
      </c>
      <c r="C282" s="4">
        <f t="shared" ca="1" si="17"/>
        <v>41926</v>
      </c>
      <c r="D282">
        <v>2</v>
      </c>
      <c r="E282">
        <v>1280</v>
      </c>
      <c r="F282" t="s">
        <v>16</v>
      </c>
      <c r="G282" t="s">
        <v>17</v>
      </c>
      <c r="H282" t="s">
        <v>18</v>
      </c>
      <c r="I282">
        <f t="shared" ca="1" si="18"/>
        <v>13</v>
      </c>
      <c r="J282">
        <v>1</v>
      </c>
      <c r="K282" s="1" t="str">
        <f t="shared" ca="1" si="19"/>
        <v>INSERT INTO `leaves` (`id`, `startdate`, `enddate`, `status`, `employee`, `cause`, `startdatetype`, `enddatetype`, `duration`, `type`) VALUES(1280, '2014-10-01', '2014-10-14', 2, 1280, 'load test', 'Morning', 'Afternoon', 13, 1);</v>
      </c>
    </row>
    <row r="283" spans="1:11" x14ac:dyDescent="0.25">
      <c r="A283">
        <v>1281</v>
      </c>
      <c r="B283" s="4">
        <f t="shared" ca="1" si="16"/>
        <v>41777</v>
      </c>
      <c r="C283" s="4">
        <f t="shared" ca="1" si="17"/>
        <v>41785</v>
      </c>
      <c r="D283">
        <v>2</v>
      </c>
      <c r="E283">
        <v>1281</v>
      </c>
      <c r="F283" t="s">
        <v>16</v>
      </c>
      <c r="G283" t="s">
        <v>17</v>
      </c>
      <c r="H283" t="s">
        <v>18</v>
      </c>
      <c r="I283">
        <f t="shared" ca="1" si="18"/>
        <v>8</v>
      </c>
      <c r="J283">
        <v>1</v>
      </c>
      <c r="K283" s="1" t="str">
        <f t="shared" ca="1" si="19"/>
        <v>INSERT INTO `leaves` (`id`, `startdate`, `enddate`, `status`, `employee`, `cause`, `startdatetype`, `enddatetype`, `duration`, `type`) VALUES(1281, '2014-05-18', '2014-05-26', 2, 1281, 'load test', 'Morning', 'Afternoon', 8, 1);</v>
      </c>
    </row>
    <row r="284" spans="1:11" x14ac:dyDescent="0.25">
      <c r="A284">
        <v>1282</v>
      </c>
      <c r="B284" s="4">
        <f t="shared" ca="1" si="16"/>
        <v>41799</v>
      </c>
      <c r="C284" s="4">
        <f t="shared" ca="1" si="17"/>
        <v>41800</v>
      </c>
      <c r="D284">
        <v>2</v>
      </c>
      <c r="E284">
        <v>1282</v>
      </c>
      <c r="F284" t="s">
        <v>16</v>
      </c>
      <c r="G284" t="s">
        <v>17</v>
      </c>
      <c r="H284" t="s">
        <v>18</v>
      </c>
      <c r="I284">
        <f t="shared" ca="1" si="18"/>
        <v>1</v>
      </c>
      <c r="J284">
        <v>1</v>
      </c>
      <c r="K284" s="1" t="str">
        <f t="shared" ca="1" si="19"/>
        <v>INSERT INTO `leaves` (`id`, `startdate`, `enddate`, `status`, `employee`, `cause`, `startdatetype`, `enddatetype`, `duration`, `type`) VALUES(1282, '2014-06-09', '2014-06-10', 2, 1282, 'load test', 'Morning', 'Afternoon', 1, 1);</v>
      </c>
    </row>
    <row r="285" spans="1:11" x14ac:dyDescent="0.25">
      <c r="A285">
        <v>1283</v>
      </c>
      <c r="B285" s="4">
        <f t="shared" ca="1" si="16"/>
        <v>41825</v>
      </c>
      <c r="C285" s="4">
        <f t="shared" ca="1" si="17"/>
        <v>41834</v>
      </c>
      <c r="D285">
        <v>2</v>
      </c>
      <c r="E285">
        <v>1283</v>
      </c>
      <c r="F285" t="s">
        <v>16</v>
      </c>
      <c r="G285" t="s">
        <v>17</v>
      </c>
      <c r="H285" t="s">
        <v>18</v>
      </c>
      <c r="I285">
        <f t="shared" ca="1" si="18"/>
        <v>9</v>
      </c>
      <c r="J285">
        <v>1</v>
      </c>
      <c r="K285" s="1" t="str">
        <f t="shared" ca="1" si="19"/>
        <v>INSERT INTO `leaves` (`id`, `startdate`, `enddate`, `status`, `employee`, `cause`, `startdatetype`, `enddatetype`, `duration`, `type`) VALUES(1283, '2014-07-05', '2014-07-14', 2, 1283, 'load test', 'Morning', 'Afternoon', 9, 1);</v>
      </c>
    </row>
    <row r="286" spans="1:11" x14ac:dyDescent="0.25">
      <c r="A286">
        <v>1284</v>
      </c>
      <c r="B286" s="4">
        <f t="shared" ca="1" si="16"/>
        <v>41811</v>
      </c>
      <c r="C286" s="4">
        <f t="shared" ca="1" si="17"/>
        <v>41812</v>
      </c>
      <c r="D286">
        <v>2</v>
      </c>
      <c r="E286">
        <v>1284</v>
      </c>
      <c r="F286" t="s">
        <v>16</v>
      </c>
      <c r="G286" t="s">
        <v>17</v>
      </c>
      <c r="H286" t="s">
        <v>18</v>
      </c>
      <c r="I286">
        <f t="shared" ca="1" si="18"/>
        <v>1</v>
      </c>
      <c r="J286">
        <v>1</v>
      </c>
      <c r="K286" s="1" t="str">
        <f t="shared" ca="1" si="19"/>
        <v>INSERT INTO `leaves` (`id`, `startdate`, `enddate`, `status`, `employee`, `cause`, `startdatetype`, `enddatetype`, `duration`, `type`) VALUES(1284, '2014-06-21', '2014-06-22', 2, 1284, 'load test', 'Morning', 'Afternoon', 1, 1);</v>
      </c>
    </row>
    <row r="287" spans="1:11" ht="30" x14ac:dyDescent="0.25">
      <c r="A287">
        <v>1285</v>
      </c>
      <c r="B287" s="4">
        <f t="shared" ca="1" si="16"/>
        <v>41852</v>
      </c>
      <c r="C287" s="4">
        <f t="shared" ca="1" si="17"/>
        <v>41871</v>
      </c>
      <c r="D287">
        <v>2</v>
      </c>
      <c r="E287">
        <v>1285</v>
      </c>
      <c r="F287" t="s">
        <v>16</v>
      </c>
      <c r="G287" t="s">
        <v>17</v>
      </c>
      <c r="H287" t="s">
        <v>18</v>
      </c>
      <c r="I287">
        <f t="shared" ca="1" si="18"/>
        <v>19</v>
      </c>
      <c r="J287">
        <v>1</v>
      </c>
      <c r="K287" s="1" t="str">
        <f t="shared" ca="1" si="19"/>
        <v>INSERT INTO `leaves` (`id`, `startdate`, `enddate`, `status`, `employee`, `cause`, `startdatetype`, `enddatetype`, `duration`, `type`) VALUES(1285, '2014-08-01', '2014-08-20', 2, 1285, 'load test', 'Morning', 'Afternoon', 19, 1);</v>
      </c>
    </row>
    <row r="288" spans="1:11" x14ac:dyDescent="0.25">
      <c r="A288">
        <v>1286</v>
      </c>
      <c r="B288" s="4">
        <f t="shared" ca="1" si="16"/>
        <v>41870</v>
      </c>
      <c r="C288" s="4">
        <f t="shared" ca="1" si="17"/>
        <v>41876</v>
      </c>
      <c r="D288">
        <v>2</v>
      </c>
      <c r="E288">
        <v>1286</v>
      </c>
      <c r="F288" t="s">
        <v>16</v>
      </c>
      <c r="G288" t="s">
        <v>17</v>
      </c>
      <c r="H288" t="s">
        <v>18</v>
      </c>
      <c r="I288">
        <f t="shared" ca="1" si="18"/>
        <v>6</v>
      </c>
      <c r="J288">
        <v>1</v>
      </c>
      <c r="K288" s="1" t="str">
        <f t="shared" ca="1" si="19"/>
        <v>INSERT INTO `leaves` (`id`, `startdate`, `enddate`, `status`, `employee`, `cause`, `startdatetype`, `enddatetype`, `duration`, `type`) VALUES(1286, '2014-08-19', '2014-08-25', 2, 1286, 'load test', 'Morning', 'Afternoon', 6, 1);</v>
      </c>
    </row>
    <row r="289" spans="1:11" x14ac:dyDescent="0.25">
      <c r="A289">
        <v>1287</v>
      </c>
      <c r="B289" s="4">
        <f t="shared" ca="1" si="16"/>
        <v>41610</v>
      </c>
      <c r="C289" s="4">
        <f t="shared" ca="1" si="17"/>
        <v>41616</v>
      </c>
      <c r="D289">
        <v>2</v>
      </c>
      <c r="E289">
        <v>1287</v>
      </c>
      <c r="F289" t="s">
        <v>16</v>
      </c>
      <c r="G289" t="s">
        <v>17</v>
      </c>
      <c r="H289" t="s">
        <v>18</v>
      </c>
      <c r="I289">
        <f t="shared" ca="1" si="18"/>
        <v>6</v>
      </c>
      <c r="J289">
        <v>1</v>
      </c>
      <c r="K289" s="1" t="str">
        <f t="shared" ca="1" si="19"/>
        <v>INSERT INTO `leaves` (`id`, `startdate`, `enddate`, `status`, `employee`, `cause`, `startdatetype`, `enddatetype`, `duration`, `type`) VALUES(1287, '2013-12-02', '2013-12-08', 2, 1287, 'load test', 'Morning', 'Afternoon', 6, 1);</v>
      </c>
    </row>
    <row r="290" spans="1:11" x14ac:dyDescent="0.25">
      <c r="A290">
        <v>1288</v>
      </c>
      <c r="B290" s="4">
        <f t="shared" ca="1" si="16"/>
        <v>41859</v>
      </c>
      <c r="C290" s="4">
        <f t="shared" ca="1" si="17"/>
        <v>41865</v>
      </c>
      <c r="D290">
        <v>2</v>
      </c>
      <c r="E290">
        <v>1288</v>
      </c>
      <c r="F290" t="s">
        <v>16</v>
      </c>
      <c r="G290" t="s">
        <v>17</v>
      </c>
      <c r="H290" t="s">
        <v>18</v>
      </c>
      <c r="I290">
        <f t="shared" ca="1" si="18"/>
        <v>6</v>
      </c>
      <c r="J290">
        <v>1</v>
      </c>
      <c r="K290" s="1" t="str">
        <f t="shared" ca="1" si="19"/>
        <v>INSERT INTO `leaves` (`id`, `startdate`, `enddate`, `status`, `employee`, `cause`, `startdatetype`, `enddatetype`, `duration`, `type`) VALUES(1288, '2014-08-08', '2014-08-14', 2, 1288, 'load test', 'Morning', 'Afternoon', 6, 1);</v>
      </c>
    </row>
    <row r="291" spans="1:11" x14ac:dyDescent="0.25">
      <c r="A291">
        <v>1289</v>
      </c>
      <c r="B291" s="4">
        <f t="shared" ca="1" si="16"/>
        <v>41392</v>
      </c>
      <c r="C291" s="4">
        <f t="shared" ca="1" si="17"/>
        <v>41399</v>
      </c>
      <c r="D291">
        <v>2</v>
      </c>
      <c r="E291">
        <v>1289</v>
      </c>
      <c r="F291" t="s">
        <v>16</v>
      </c>
      <c r="G291" t="s">
        <v>17</v>
      </c>
      <c r="H291" t="s">
        <v>18</v>
      </c>
      <c r="I291">
        <f t="shared" ca="1" si="18"/>
        <v>7</v>
      </c>
      <c r="J291">
        <v>1</v>
      </c>
      <c r="K291" s="1" t="str">
        <f t="shared" ca="1" si="19"/>
        <v>INSERT INTO `leaves` (`id`, `startdate`, `enddate`, `status`, `employee`, `cause`, `startdatetype`, `enddatetype`, `duration`, `type`) VALUES(1289, '2013-04-28', '2013-05-05', 2, 1289, 'load test', 'Morning', 'Afternoon', 7, 1);</v>
      </c>
    </row>
    <row r="292" spans="1:11" ht="30" x14ac:dyDescent="0.25">
      <c r="A292">
        <v>1290</v>
      </c>
      <c r="B292" s="4">
        <f t="shared" ca="1" si="16"/>
        <v>41455</v>
      </c>
      <c r="C292" s="4">
        <f t="shared" ca="1" si="17"/>
        <v>41474</v>
      </c>
      <c r="D292">
        <v>2</v>
      </c>
      <c r="E292">
        <v>1290</v>
      </c>
      <c r="F292" t="s">
        <v>16</v>
      </c>
      <c r="G292" t="s">
        <v>17</v>
      </c>
      <c r="H292" t="s">
        <v>18</v>
      </c>
      <c r="I292">
        <f t="shared" ca="1" si="18"/>
        <v>19</v>
      </c>
      <c r="J292">
        <v>1</v>
      </c>
      <c r="K292" s="1" t="str">
        <f t="shared" ca="1" si="19"/>
        <v>INSERT INTO `leaves` (`id`, `startdate`, `enddate`, `status`, `employee`, `cause`, `startdatetype`, `enddatetype`, `duration`, `type`) VALUES(1290, '2013-06-30', '2013-07-19', 2, 1290, 'load test', 'Morning', 'Afternoon', 19, 1);</v>
      </c>
    </row>
    <row r="293" spans="1:11" ht="30" x14ac:dyDescent="0.25">
      <c r="A293">
        <v>1291</v>
      </c>
      <c r="B293" s="4">
        <f t="shared" ca="1" si="16"/>
        <v>41840</v>
      </c>
      <c r="C293" s="4">
        <f t="shared" ca="1" si="17"/>
        <v>41860</v>
      </c>
      <c r="D293">
        <v>2</v>
      </c>
      <c r="E293">
        <v>1291</v>
      </c>
      <c r="F293" t="s">
        <v>16</v>
      </c>
      <c r="G293" t="s">
        <v>17</v>
      </c>
      <c r="H293" t="s">
        <v>18</v>
      </c>
      <c r="I293">
        <f t="shared" ca="1" si="18"/>
        <v>20</v>
      </c>
      <c r="J293">
        <v>1</v>
      </c>
      <c r="K293" s="1" t="str">
        <f t="shared" ca="1" si="19"/>
        <v>INSERT INTO `leaves` (`id`, `startdate`, `enddate`, `status`, `employee`, `cause`, `startdatetype`, `enddatetype`, `duration`, `type`) VALUES(1291, '2014-07-20', '2014-08-09', 2, 1291, 'load test', 'Morning', 'Afternoon', 20, 1);</v>
      </c>
    </row>
    <row r="294" spans="1:11" x14ac:dyDescent="0.25">
      <c r="A294">
        <v>1292</v>
      </c>
      <c r="B294" s="4">
        <f t="shared" ca="1" si="16"/>
        <v>41281</v>
      </c>
      <c r="C294" s="4">
        <f t="shared" ca="1" si="17"/>
        <v>41288</v>
      </c>
      <c r="D294">
        <v>2</v>
      </c>
      <c r="E294">
        <v>1292</v>
      </c>
      <c r="F294" t="s">
        <v>16</v>
      </c>
      <c r="G294" t="s">
        <v>17</v>
      </c>
      <c r="H294" t="s">
        <v>18</v>
      </c>
      <c r="I294">
        <f t="shared" ca="1" si="18"/>
        <v>7</v>
      </c>
      <c r="J294">
        <v>1</v>
      </c>
      <c r="K294" s="1" t="str">
        <f t="shared" ca="1" si="19"/>
        <v>INSERT INTO `leaves` (`id`, `startdate`, `enddate`, `status`, `employee`, `cause`, `startdatetype`, `enddatetype`, `duration`, `type`) VALUES(1292, '2013-01-07', '2013-01-14', 2, 1292, 'load test', 'Morning', 'Afternoon', 7, 1);</v>
      </c>
    </row>
    <row r="295" spans="1:11" ht="30" x14ac:dyDescent="0.25">
      <c r="A295">
        <v>1293</v>
      </c>
      <c r="B295" s="4">
        <f t="shared" ca="1" si="16"/>
        <v>41873</v>
      </c>
      <c r="C295" s="4">
        <f t="shared" ca="1" si="17"/>
        <v>41886</v>
      </c>
      <c r="D295">
        <v>2</v>
      </c>
      <c r="E295">
        <v>1293</v>
      </c>
      <c r="F295" t="s">
        <v>16</v>
      </c>
      <c r="G295" t="s">
        <v>17</v>
      </c>
      <c r="H295" t="s">
        <v>18</v>
      </c>
      <c r="I295">
        <f t="shared" ca="1" si="18"/>
        <v>13</v>
      </c>
      <c r="J295">
        <v>1</v>
      </c>
      <c r="K295" s="1" t="str">
        <f t="shared" ca="1" si="19"/>
        <v>INSERT INTO `leaves` (`id`, `startdate`, `enddate`, `status`, `employee`, `cause`, `startdatetype`, `enddatetype`, `duration`, `type`) VALUES(1293, '2014-08-22', '2014-09-04', 2, 1293, 'load test', 'Morning', 'Afternoon', 13, 1);</v>
      </c>
    </row>
    <row r="296" spans="1:11" ht="30" x14ac:dyDescent="0.25">
      <c r="A296">
        <v>1294</v>
      </c>
      <c r="B296" s="4">
        <f t="shared" ca="1" si="16"/>
        <v>41276</v>
      </c>
      <c r="C296" s="4">
        <f t="shared" ca="1" si="17"/>
        <v>41294</v>
      </c>
      <c r="D296">
        <v>2</v>
      </c>
      <c r="E296">
        <v>1294</v>
      </c>
      <c r="F296" t="s">
        <v>16</v>
      </c>
      <c r="G296" t="s">
        <v>17</v>
      </c>
      <c r="H296" t="s">
        <v>18</v>
      </c>
      <c r="I296">
        <f t="shared" ca="1" si="18"/>
        <v>18</v>
      </c>
      <c r="J296">
        <v>1</v>
      </c>
      <c r="K296" s="1" t="str">
        <f t="shared" ca="1" si="19"/>
        <v>INSERT INTO `leaves` (`id`, `startdate`, `enddate`, `status`, `employee`, `cause`, `startdatetype`, `enddatetype`, `duration`, `type`) VALUES(1294, '2013-01-02', '2013-01-20', 2, 1294, 'load test', 'Morning', 'Afternoon', 18, 1);</v>
      </c>
    </row>
    <row r="297" spans="1:11" ht="30" x14ac:dyDescent="0.25">
      <c r="A297">
        <v>1295</v>
      </c>
      <c r="B297" s="4">
        <f t="shared" ca="1" si="16"/>
        <v>41608</v>
      </c>
      <c r="C297" s="4">
        <f t="shared" ca="1" si="17"/>
        <v>41624</v>
      </c>
      <c r="D297">
        <v>2</v>
      </c>
      <c r="E297">
        <v>1295</v>
      </c>
      <c r="F297" t="s">
        <v>16</v>
      </c>
      <c r="G297" t="s">
        <v>17</v>
      </c>
      <c r="H297" t="s">
        <v>18</v>
      </c>
      <c r="I297">
        <f t="shared" ca="1" si="18"/>
        <v>16</v>
      </c>
      <c r="J297">
        <v>1</v>
      </c>
      <c r="K297" s="1" t="str">
        <f t="shared" ca="1" si="19"/>
        <v>INSERT INTO `leaves` (`id`, `startdate`, `enddate`, `status`, `employee`, `cause`, `startdatetype`, `enddatetype`, `duration`, `type`) VALUES(1295, '2013-11-30', '2013-12-16', 2, 1295, 'load test', 'Morning', 'Afternoon', 16, 1);</v>
      </c>
    </row>
    <row r="298" spans="1:11" ht="30" x14ac:dyDescent="0.25">
      <c r="A298">
        <v>1296</v>
      </c>
      <c r="B298" s="4">
        <f t="shared" ca="1" si="16"/>
        <v>41610</v>
      </c>
      <c r="C298" s="4">
        <f t="shared" ca="1" si="17"/>
        <v>41624</v>
      </c>
      <c r="D298">
        <v>2</v>
      </c>
      <c r="E298">
        <v>1296</v>
      </c>
      <c r="F298" t="s">
        <v>16</v>
      </c>
      <c r="G298" t="s">
        <v>17</v>
      </c>
      <c r="H298" t="s">
        <v>18</v>
      </c>
      <c r="I298">
        <f t="shared" ca="1" si="18"/>
        <v>14</v>
      </c>
      <c r="J298">
        <v>1</v>
      </c>
      <c r="K298" s="1" t="str">
        <f t="shared" ca="1" si="19"/>
        <v>INSERT INTO `leaves` (`id`, `startdate`, `enddate`, `status`, `employee`, `cause`, `startdatetype`, `enddatetype`, `duration`, `type`) VALUES(1296, '2013-12-02', '2013-12-16', 2, 1296, 'load test', 'Morning', 'Afternoon', 14, 1);</v>
      </c>
    </row>
    <row r="299" spans="1:11" x14ac:dyDescent="0.25">
      <c r="A299">
        <v>1297</v>
      </c>
      <c r="B299" s="4">
        <f t="shared" ca="1" si="16"/>
        <v>41524</v>
      </c>
      <c r="C299" s="4">
        <f t="shared" ca="1" si="17"/>
        <v>41529</v>
      </c>
      <c r="D299">
        <v>2</v>
      </c>
      <c r="E299">
        <v>1297</v>
      </c>
      <c r="F299" t="s">
        <v>16</v>
      </c>
      <c r="G299" t="s">
        <v>17</v>
      </c>
      <c r="H299" t="s">
        <v>18</v>
      </c>
      <c r="I299">
        <f t="shared" ca="1" si="18"/>
        <v>5</v>
      </c>
      <c r="J299">
        <v>1</v>
      </c>
      <c r="K299" s="1" t="str">
        <f t="shared" ca="1" si="19"/>
        <v>INSERT INTO `leaves` (`id`, `startdate`, `enddate`, `status`, `employee`, `cause`, `startdatetype`, `enddatetype`, `duration`, `type`) VALUES(1297, '2013-09-07', '2013-09-12', 2, 1297, 'load test', 'Morning', 'Afternoon', 5, 1);</v>
      </c>
    </row>
    <row r="300" spans="1:11" ht="30" x14ac:dyDescent="0.25">
      <c r="A300">
        <v>1298</v>
      </c>
      <c r="B300" s="4">
        <f t="shared" ca="1" si="16"/>
        <v>41477</v>
      </c>
      <c r="C300" s="4">
        <f t="shared" ca="1" si="17"/>
        <v>41493</v>
      </c>
      <c r="D300">
        <v>2</v>
      </c>
      <c r="E300">
        <v>1298</v>
      </c>
      <c r="F300" t="s">
        <v>16</v>
      </c>
      <c r="G300" t="s">
        <v>17</v>
      </c>
      <c r="H300" t="s">
        <v>18</v>
      </c>
      <c r="I300">
        <f t="shared" ca="1" si="18"/>
        <v>16</v>
      </c>
      <c r="J300">
        <v>1</v>
      </c>
      <c r="K300" s="1" t="str">
        <f t="shared" ca="1" si="19"/>
        <v>INSERT INTO `leaves` (`id`, `startdate`, `enddate`, `status`, `employee`, `cause`, `startdatetype`, `enddatetype`, `duration`, `type`) VALUES(1298, '2013-07-22', '2013-08-07', 2, 1298, 'load test', 'Morning', 'Afternoon', 16, 1);</v>
      </c>
    </row>
    <row r="301" spans="1:11" ht="30" x14ac:dyDescent="0.25">
      <c r="A301">
        <v>1299</v>
      </c>
      <c r="B301" s="4">
        <f t="shared" ca="1" si="16"/>
        <v>41933</v>
      </c>
      <c r="C301" s="4">
        <f t="shared" ca="1" si="17"/>
        <v>41952</v>
      </c>
      <c r="D301">
        <v>2</v>
      </c>
      <c r="E301">
        <v>1299</v>
      </c>
      <c r="F301" t="s">
        <v>16</v>
      </c>
      <c r="G301" t="s">
        <v>17</v>
      </c>
      <c r="H301" t="s">
        <v>18</v>
      </c>
      <c r="I301">
        <f t="shared" ca="1" si="18"/>
        <v>19</v>
      </c>
      <c r="J301">
        <v>1</v>
      </c>
      <c r="K301" s="1" t="str">
        <f t="shared" ca="1" si="19"/>
        <v>INSERT INTO `leaves` (`id`, `startdate`, `enddate`, `status`, `employee`, `cause`, `startdatetype`, `enddatetype`, `duration`, `type`) VALUES(1299, '2014-10-21', '2014-11-09', 2, 1299, 'load test', 'Morning', 'Afternoon', 19, 1);</v>
      </c>
    </row>
    <row r="302" spans="1:11" ht="30" x14ac:dyDescent="0.25">
      <c r="A302">
        <v>1300</v>
      </c>
      <c r="B302" s="4">
        <f t="shared" ca="1" si="16"/>
        <v>41340</v>
      </c>
      <c r="C302" s="4">
        <f t="shared" ca="1" si="17"/>
        <v>41352</v>
      </c>
      <c r="D302">
        <v>2</v>
      </c>
      <c r="E302">
        <v>1300</v>
      </c>
      <c r="F302" t="s">
        <v>16</v>
      </c>
      <c r="G302" t="s">
        <v>17</v>
      </c>
      <c r="H302" t="s">
        <v>18</v>
      </c>
      <c r="I302">
        <f t="shared" ca="1" si="18"/>
        <v>12</v>
      </c>
      <c r="J302">
        <v>1</v>
      </c>
      <c r="K302" s="1" t="str">
        <f t="shared" ca="1" si="19"/>
        <v>INSERT INTO `leaves` (`id`, `startdate`, `enddate`, `status`, `employee`, `cause`, `startdatetype`, `enddatetype`, `duration`, `type`) VALUES(1300, '2013-03-07', '2013-03-19', 2, 1300, 'load test', 'Morning', 'Afternoon', 12, 1);</v>
      </c>
    </row>
    <row r="303" spans="1:11" x14ac:dyDescent="0.25">
      <c r="A303">
        <v>1301</v>
      </c>
      <c r="B303" s="4">
        <f t="shared" ca="1" si="16"/>
        <v>41651</v>
      </c>
      <c r="C303" s="4">
        <f t="shared" ca="1" si="17"/>
        <v>41660</v>
      </c>
      <c r="D303">
        <v>2</v>
      </c>
      <c r="E303">
        <v>1301</v>
      </c>
      <c r="F303" t="s">
        <v>16</v>
      </c>
      <c r="G303" t="s">
        <v>17</v>
      </c>
      <c r="H303" t="s">
        <v>18</v>
      </c>
      <c r="I303">
        <f t="shared" ca="1" si="18"/>
        <v>9</v>
      </c>
      <c r="J303">
        <v>1</v>
      </c>
      <c r="K303" s="1" t="str">
        <f t="shared" ca="1" si="19"/>
        <v>INSERT INTO `leaves` (`id`, `startdate`, `enddate`, `status`, `employee`, `cause`, `startdatetype`, `enddatetype`, `duration`, `type`) VALUES(1301, '2014-01-12', '2014-01-21', 2, 1301, 'load test', 'Morning', 'Afternoon', 9, 1);</v>
      </c>
    </row>
    <row r="304" spans="1:11" ht="30" x14ac:dyDescent="0.25">
      <c r="A304">
        <v>1302</v>
      </c>
      <c r="B304" s="4">
        <f t="shared" ca="1" si="16"/>
        <v>41969</v>
      </c>
      <c r="C304" s="4">
        <f t="shared" ca="1" si="17"/>
        <v>41987</v>
      </c>
      <c r="D304">
        <v>2</v>
      </c>
      <c r="E304">
        <v>1302</v>
      </c>
      <c r="F304" t="s">
        <v>16</v>
      </c>
      <c r="G304" t="s">
        <v>17</v>
      </c>
      <c r="H304" t="s">
        <v>18</v>
      </c>
      <c r="I304">
        <f t="shared" ca="1" si="18"/>
        <v>18</v>
      </c>
      <c r="J304">
        <v>1</v>
      </c>
      <c r="K304" s="1" t="str">
        <f t="shared" ca="1" si="19"/>
        <v>INSERT INTO `leaves` (`id`, `startdate`, `enddate`, `status`, `employee`, `cause`, `startdatetype`, `enddatetype`, `duration`, `type`) VALUES(1302, '2014-11-26', '2014-12-14', 2, 1302, 'load test', 'Morning', 'Afternoon', 18, 1);</v>
      </c>
    </row>
    <row r="305" spans="1:11" x14ac:dyDescent="0.25">
      <c r="A305">
        <v>1303</v>
      </c>
      <c r="B305" s="4">
        <f t="shared" ca="1" si="16"/>
        <v>41476</v>
      </c>
      <c r="C305" s="4">
        <f t="shared" ca="1" si="17"/>
        <v>41484</v>
      </c>
      <c r="D305">
        <v>2</v>
      </c>
      <c r="E305">
        <v>1303</v>
      </c>
      <c r="F305" t="s">
        <v>16</v>
      </c>
      <c r="G305" t="s">
        <v>17</v>
      </c>
      <c r="H305" t="s">
        <v>18</v>
      </c>
      <c r="I305">
        <f t="shared" ca="1" si="18"/>
        <v>8</v>
      </c>
      <c r="J305">
        <v>1</v>
      </c>
      <c r="K305" s="1" t="str">
        <f t="shared" ca="1" si="19"/>
        <v>INSERT INTO `leaves` (`id`, `startdate`, `enddate`, `status`, `employee`, `cause`, `startdatetype`, `enddatetype`, `duration`, `type`) VALUES(1303, '2013-07-21', '2013-07-29', 2, 1303, 'load test', 'Morning', 'Afternoon', 8, 1);</v>
      </c>
    </row>
    <row r="306" spans="1:11" x14ac:dyDescent="0.25">
      <c r="A306">
        <v>1304</v>
      </c>
      <c r="B306" s="4">
        <f t="shared" ca="1" si="16"/>
        <v>41653</v>
      </c>
      <c r="C306" s="4">
        <f t="shared" ca="1" si="17"/>
        <v>41656</v>
      </c>
      <c r="D306">
        <v>2</v>
      </c>
      <c r="E306">
        <v>1304</v>
      </c>
      <c r="F306" t="s">
        <v>16</v>
      </c>
      <c r="G306" t="s">
        <v>17</v>
      </c>
      <c r="H306" t="s">
        <v>18</v>
      </c>
      <c r="I306">
        <f t="shared" ca="1" si="18"/>
        <v>3</v>
      </c>
      <c r="J306">
        <v>1</v>
      </c>
      <c r="K306" s="1" t="str">
        <f t="shared" ca="1" si="19"/>
        <v>INSERT INTO `leaves` (`id`, `startdate`, `enddate`, `status`, `employee`, `cause`, `startdatetype`, `enddatetype`, `duration`, `type`) VALUES(1304, '2014-01-14', '2014-01-17', 2, 1304, 'load test', 'Morning', 'Afternoon', 3, 1);</v>
      </c>
    </row>
    <row r="307" spans="1:11" ht="30" x14ac:dyDescent="0.25">
      <c r="A307">
        <v>1305</v>
      </c>
      <c r="B307" s="4">
        <f t="shared" ca="1" si="16"/>
        <v>41777</v>
      </c>
      <c r="C307" s="4">
        <f t="shared" ca="1" si="17"/>
        <v>41797</v>
      </c>
      <c r="D307">
        <v>2</v>
      </c>
      <c r="E307">
        <v>1305</v>
      </c>
      <c r="F307" t="s">
        <v>16</v>
      </c>
      <c r="G307" t="s">
        <v>17</v>
      </c>
      <c r="H307" t="s">
        <v>18</v>
      </c>
      <c r="I307">
        <f t="shared" ca="1" si="18"/>
        <v>20</v>
      </c>
      <c r="J307">
        <v>1</v>
      </c>
      <c r="K307" s="1" t="str">
        <f t="shared" ca="1" si="19"/>
        <v>INSERT INTO `leaves` (`id`, `startdate`, `enddate`, `status`, `employee`, `cause`, `startdatetype`, `enddatetype`, `duration`, `type`) VALUES(1305, '2014-05-18', '2014-06-07', 2, 1305, 'load test', 'Morning', 'Afternoon', 20, 1);</v>
      </c>
    </row>
    <row r="308" spans="1:11" x14ac:dyDescent="0.25">
      <c r="A308">
        <v>1306</v>
      </c>
      <c r="B308" s="4">
        <f t="shared" ca="1" si="16"/>
        <v>41778</v>
      </c>
      <c r="C308" s="4">
        <f t="shared" ca="1" si="17"/>
        <v>41783</v>
      </c>
      <c r="D308">
        <v>2</v>
      </c>
      <c r="E308">
        <v>1306</v>
      </c>
      <c r="F308" t="s">
        <v>16</v>
      </c>
      <c r="G308" t="s">
        <v>17</v>
      </c>
      <c r="H308" t="s">
        <v>18</v>
      </c>
      <c r="I308">
        <f t="shared" ca="1" si="18"/>
        <v>5</v>
      </c>
      <c r="J308">
        <v>1</v>
      </c>
      <c r="K308" s="1" t="str">
        <f t="shared" ca="1" si="19"/>
        <v>INSERT INTO `leaves` (`id`, `startdate`, `enddate`, `status`, `employee`, `cause`, `startdatetype`, `enddatetype`, `duration`, `type`) VALUES(1306, '2014-05-19', '2014-05-24', 2, 1306, 'load test', 'Morning', 'Afternoon', 5, 1);</v>
      </c>
    </row>
    <row r="309" spans="1:11" x14ac:dyDescent="0.25">
      <c r="A309">
        <v>1307</v>
      </c>
      <c r="B309" s="4">
        <f t="shared" ca="1" si="16"/>
        <v>41371</v>
      </c>
      <c r="C309" s="4">
        <f t="shared" ca="1" si="17"/>
        <v>41378</v>
      </c>
      <c r="D309">
        <v>2</v>
      </c>
      <c r="E309">
        <v>1307</v>
      </c>
      <c r="F309" t="s">
        <v>16</v>
      </c>
      <c r="G309" t="s">
        <v>17</v>
      </c>
      <c r="H309" t="s">
        <v>18</v>
      </c>
      <c r="I309">
        <f t="shared" ca="1" si="18"/>
        <v>7</v>
      </c>
      <c r="J309">
        <v>1</v>
      </c>
      <c r="K309" s="1" t="str">
        <f t="shared" ca="1" si="19"/>
        <v>INSERT INTO `leaves` (`id`, `startdate`, `enddate`, `status`, `employee`, `cause`, `startdatetype`, `enddatetype`, `duration`, `type`) VALUES(1307, '2013-04-07', '2013-04-14', 2, 1307, 'load test', 'Morning', 'Afternoon', 7, 1);</v>
      </c>
    </row>
    <row r="310" spans="1:11" ht="30" x14ac:dyDescent="0.25">
      <c r="A310">
        <v>1308</v>
      </c>
      <c r="B310" s="4">
        <f t="shared" ca="1" si="16"/>
        <v>41783</v>
      </c>
      <c r="C310" s="4">
        <f t="shared" ca="1" si="17"/>
        <v>41794</v>
      </c>
      <c r="D310">
        <v>2</v>
      </c>
      <c r="E310">
        <v>1308</v>
      </c>
      <c r="F310" t="s">
        <v>16</v>
      </c>
      <c r="G310" t="s">
        <v>17</v>
      </c>
      <c r="H310" t="s">
        <v>18</v>
      </c>
      <c r="I310">
        <f t="shared" ca="1" si="18"/>
        <v>11</v>
      </c>
      <c r="J310">
        <v>1</v>
      </c>
      <c r="K310" s="1" t="str">
        <f t="shared" ca="1" si="19"/>
        <v>INSERT INTO `leaves` (`id`, `startdate`, `enddate`, `status`, `employee`, `cause`, `startdatetype`, `enddatetype`, `duration`, `type`) VALUES(1308, '2014-05-24', '2014-06-04', 2, 1308, 'load test', 'Morning', 'Afternoon', 11, 1);</v>
      </c>
    </row>
    <row r="311" spans="1:11" ht="30" x14ac:dyDescent="0.25">
      <c r="A311">
        <v>1309</v>
      </c>
      <c r="B311" s="4">
        <f t="shared" ca="1" si="16"/>
        <v>41325</v>
      </c>
      <c r="C311" s="4">
        <f t="shared" ca="1" si="17"/>
        <v>41338</v>
      </c>
      <c r="D311">
        <v>2</v>
      </c>
      <c r="E311">
        <v>1309</v>
      </c>
      <c r="F311" t="s">
        <v>16</v>
      </c>
      <c r="G311" t="s">
        <v>17</v>
      </c>
      <c r="H311" t="s">
        <v>18</v>
      </c>
      <c r="I311">
        <f t="shared" ca="1" si="18"/>
        <v>13</v>
      </c>
      <c r="J311">
        <v>1</v>
      </c>
      <c r="K311" s="1" t="str">
        <f t="shared" ca="1" si="19"/>
        <v>INSERT INTO `leaves` (`id`, `startdate`, `enddate`, `status`, `employee`, `cause`, `startdatetype`, `enddatetype`, `duration`, `type`) VALUES(1309, '2013-02-20', '2013-03-05', 2, 1309, 'load test', 'Morning', 'Afternoon', 13, 1);</v>
      </c>
    </row>
    <row r="312" spans="1:11" x14ac:dyDescent="0.25">
      <c r="A312">
        <v>1310</v>
      </c>
      <c r="B312" s="4">
        <f t="shared" ca="1" si="16"/>
        <v>41604</v>
      </c>
      <c r="C312" s="4">
        <f t="shared" ca="1" si="17"/>
        <v>41609</v>
      </c>
      <c r="D312">
        <v>2</v>
      </c>
      <c r="E312">
        <v>1310</v>
      </c>
      <c r="F312" t="s">
        <v>16</v>
      </c>
      <c r="G312" t="s">
        <v>17</v>
      </c>
      <c r="H312" t="s">
        <v>18</v>
      </c>
      <c r="I312">
        <f t="shared" ca="1" si="18"/>
        <v>5</v>
      </c>
      <c r="J312">
        <v>1</v>
      </c>
      <c r="K312" s="1" t="str">
        <f t="shared" ca="1" si="19"/>
        <v>INSERT INTO `leaves` (`id`, `startdate`, `enddate`, `status`, `employee`, `cause`, `startdatetype`, `enddatetype`, `duration`, `type`) VALUES(1310, '2013-11-26', '2013-12-01', 2, 1310, 'load test', 'Morning', 'Afternoon', 5, 1);</v>
      </c>
    </row>
    <row r="313" spans="1:11" x14ac:dyDescent="0.25">
      <c r="A313">
        <v>1311</v>
      </c>
      <c r="B313" s="4">
        <f t="shared" ca="1" si="16"/>
        <v>41694</v>
      </c>
      <c r="C313" s="4">
        <f t="shared" ca="1" si="17"/>
        <v>41697</v>
      </c>
      <c r="D313">
        <v>2</v>
      </c>
      <c r="E313">
        <v>1311</v>
      </c>
      <c r="F313" t="s">
        <v>16</v>
      </c>
      <c r="G313" t="s">
        <v>17</v>
      </c>
      <c r="H313" t="s">
        <v>18</v>
      </c>
      <c r="I313">
        <f t="shared" ca="1" si="18"/>
        <v>3</v>
      </c>
      <c r="J313">
        <v>1</v>
      </c>
      <c r="K313" s="1" t="str">
        <f t="shared" ca="1" si="19"/>
        <v>INSERT INTO `leaves` (`id`, `startdate`, `enddate`, `status`, `employee`, `cause`, `startdatetype`, `enddatetype`, `duration`, `type`) VALUES(1311, '2014-02-24', '2014-02-27', 2, 1311, 'load test', 'Morning', 'Afternoon', 3, 1);</v>
      </c>
    </row>
    <row r="314" spans="1:11" ht="30" x14ac:dyDescent="0.25">
      <c r="A314">
        <v>1312</v>
      </c>
      <c r="B314" s="4">
        <f t="shared" ca="1" si="16"/>
        <v>41741</v>
      </c>
      <c r="C314" s="4">
        <f t="shared" ca="1" si="17"/>
        <v>41752</v>
      </c>
      <c r="D314">
        <v>2</v>
      </c>
      <c r="E314">
        <v>1312</v>
      </c>
      <c r="F314" t="s">
        <v>16</v>
      </c>
      <c r="G314" t="s">
        <v>17</v>
      </c>
      <c r="H314" t="s">
        <v>18</v>
      </c>
      <c r="I314">
        <f t="shared" ca="1" si="18"/>
        <v>11</v>
      </c>
      <c r="J314">
        <v>1</v>
      </c>
      <c r="K314" s="1" t="str">
        <f t="shared" ca="1" si="19"/>
        <v>INSERT INTO `leaves` (`id`, `startdate`, `enddate`, `status`, `employee`, `cause`, `startdatetype`, `enddatetype`, `duration`, `type`) VALUES(1312, '2014-04-12', '2014-04-23', 2, 1312, 'load test', 'Morning', 'Afternoon', 11, 1);</v>
      </c>
    </row>
    <row r="315" spans="1:11" ht="30" x14ac:dyDescent="0.25">
      <c r="A315">
        <v>1313</v>
      </c>
      <c r="B315" s="4">
        <f t="shared" ca="1" si="16"/>
        <v>41988</v>
      </c>
      <c r="C315" s="4">
        <f t="shared" ca="1" si="17"/>
        <v>42007</v>
      </c>
      <c r="D315">
        <v>2</v>
      </c>
      <c r="E315">
        <v>1313</v>
      </c>
      <c r="F315" t="s">
        <v>16</v>
      </c>
      <c r="G315" t="s">
        <v>17</v>
      </c>
      <c r="H315" t="s">
        <v>18</v>
      </c>
      <c r="I315">
        <f t="shared" ca="1" si="18"/>
        <v>19</v>
      </c>
      <c r="J315">
        <v>1</v>
      </c>
      <c r="K315" s="1" t="str">
        <f t="shared" ca="1" si="19"/>
        <v>INSERT INTO `leaves` (`id`, `startdate`, `enddate`, `status`, `employee`, `cause`, `startdatetype`, `enddatetype`, `duration`, `type`) VALUES(1313, '2014-12-15', '2015-01-03', 2, 1313, 'load test', 'Morning', 'Afternoon', 19, 1);</v>
      </c>
    </row>
    <row r="316" spans="1:11" x14ac:dyDescent="0.25">
      <c r="A316">
        <v>1314</v>
      </c>
      <c r="B316" s="4">
        <f t="shared" ca="1" si="16"/>
        <v>41901</v>
      </c>
      <c r="C316" s="4">
        <f t="shared" ca="1" si="17"/>
        <v>41909</v>
      </c>
      <c r="D316">
        <v>2</v>
      </c>
      <c r="E316">
        <v>1314</v>
      </c>
      <c r="F316" t="s">
        <v>16</v>
      </c>
      <c r="G316" t="s">
        <v>17</v>
      </c>
      <c r="H316" t="s">
        <v>18</v>
      </c>
      <c r="I316">
        <f t="shared" ca="1" si="18"/>
        <v>8</v>
      </c>
      <c r="J316">
        <v>1</v>
      </c>
      <c r="K316" s="1" t="str">
        <f t="shared" ca="1" si="19"/>
        <v>INSERT INTO `leaves` (`id`, `startdate`, `enddate`, `status`, `employee`, `cause`, `startdatetype`, `enddatetype`, `duration`, `type`) VALUES(1314, '2014-09-19', '2014-09-27', 2, 1314, 'load test', 'Morning', 'Afternoon', 8, 1);</v>
      </c>
    </row>
    <row r="317" spans="1:11" x14ac:dyDescent="0.25">
      <c r="A317">
        <v>1315</v>
      </c>
      <c r="B317" s="4">
        <f t="shared" ca="1" si="16"/>
        <v>41685</v>
      </c>
      <c r="C317" s="4">
        <f t="shared" ca="1" si="17"/>
        <v>41688</v>
      </c>
      <c r="D317">
        <v>2</v>
      </c>
      <c r="E317">
        <v>1315</v>
      </c>
      <c r="F317" t="s">
        <v>16</v>
      </c>
      <c r="G317" t="s">
        <v>17</v>
      </c>
      <c r="H317" t="s">
        <v>18</v>
      </c>
      <c r="I317">
        <f t="shared" ca="1" si="18"/>
        <v>3</v>
      </c>
      <c r="J317">
        <v>1</v>
      </c>
      <c r="K317" s="1" t="str">
        <f t="shared" ca="1" si="19"/>
        <v>INSERT INTO `leaves` (`id`, `startdate`, `enddate`, `status`, `employee`, `cause`, `startdatetype`, `enddatetype`, `duration`, `type`) VALUES(1315, '2014-02-15', '2014-02-18', 2, 1315, 'load test', 'Morning', 'Afternoon', 3, 1);</v>
      </c>
    </row>
    <row r="318" spans="1:11" ht="30" x14ac:dyDescent="0.25">
      <c r="A318">
        <v>1316</v>
      </c>
      <c r="B318" s="4">
        <f t="shared" ca="1" si="16"/>
        <v>41878</v>
      </c>
      <c r="C318" s="4">
        <f t="shared" ca="1" si="17"/>
        <v>41898</v>
      </c>
      <c r="D318">
        <v>2</v>
      </c>
      <c r="E318">
        <v>1316</v>
      </c>
      <c r="F318" t="s">
        <v>16</v>
      </c>
      <c r="G318" t="s">
        <v>17</v>
      </c>
      <c r="H318" t="s">
        <v>18</v>
      </c>
      <c r="I318">
        <f t="shared" ca="1" si="18"/>
        <v>20</v>
      </c>
      <c r="J318">
        <v>1</v>
      </c>
      <c r="K318" s="1" t="str">
        <f t="shared" ca="1" si="19"/>
        <v>INSERT INTO `leaves` (`id`, `startdate`, `enddate`, `status`, `employee`, `cause`, `startdatetype`, `enddatetype`, `duration`, `type`) VALUES(1316, '2014-08-27', '2014-09-16', 2, 1316, 'load test', 'Morning', 'Afternoon', 20, 1);</v>
      </c>
    </row>
    <row r="319" spans="1:11" ht="30" x14ac:dyDescent="0.25">
      <c r="A319">
        <v>1317</v>
      </c>
      <c r="B319" s="4">
        <f t="shared" ca="1" si="16"/>
        <v>41426</v>
      </c>
      <c r="C319" s="4">
        <f t="shared" ca="1" si="17"/>
        <v>41437</v>
      </c>
      <c r="D319">
        <v>2</v>
      </c>
      <c r="E319">
        <v>1317</v>
      </c>
      <c r="F319" t="s">
        <v>16</v>
      </c>
      <c r="G319" t="s">
        <v>17</v>
      </c>
      <c r="H319" t="s">
        <v>18</v>
      </c>
      <c r="I319">
        <f t="shared" ca="1" si="18"/>
        <v>11</v>
      </c>
      <c r="J319">
        <v>1</v>
      </c>
      <c r="K319" s="1" t="str">
        <f t="shared" ca="1" si="19"/>
        <v>INSERT INTO `leaves` (`id`, `startdate`, `enddate`, `status`, `employee`, `cause`, `startdatetype`, `enddatetype`, `duration`, `type`) VALUES(1317, '2013-06-01', '2013-06-12', 2, 1317, 'load test', 'Morning', 'Afternoon', 11, 1);</v>
      </c>
    </row>
    <row r="320" spans="1:11" ht="30" x14ac:dyDescent="0.25">
      <c r="A320">
        <v>1318</v>
      </c>
      <c r="B320" s="4">
        <f t="shared" ca="1" si="16"/>
        <v>41510</v>
      </c>
      <c r="C320" s="4">
        <f t="shared" ca="1" si="17"/>
        <v>41522</v>
      </c>
      <c r="D320">
        <v>2</v>
      </c>
      <c r="E320">
        <v>1318</v>
      </c>
      <c r="F320" t="s">
        <v>16</v>
      </c>
      <c r="G320" t="s">
        <v>17</v>
      </c>
      <c r="H320" t="s">
        <v>18</v>
      </c>
      <c r="I320">
        <f t="shared" ca="1" si="18"/>
        <v>12</v>
      </c>
      <c r="J320">
        <v>1</v>
      </c>
      <c r="K320" s="1" t="str">
        <f t="shared" ca="1" si="19"/>
        <v>INSERT INTO `leaves` (`id`, `startdate`, `enddate`, `status`, `employee`, `cause`, `startdatetype`, `enddatetype`, `duration`, `type`) VALUES(1318, '2013-08-24', '2013-09-05', 2, 1318, 'load test', 'Morning', 'Afternoon', 12, 1);</v>
      </c>
    </row>
    <row r="321" spans="1:11" x14ac:dyDescent="0.25">
      <c r="A321">
        <v>1319</v>
      </c>
      <c r="B321" s="4">
        <f t="shared" ca="1" si="16"/>
        <v>41493</v>
      </c>
      <c r="C321" s="4">
        <f t="shared" ca="1" si="17"/>
        <v>41502</v>
      </c>
      <c r="D321">
        <v>2</v>
      </c>
      <c r="E321">
        <v>1319</v>
      </c>
      <c r="F321" t="s">
        <v>16</v>
      </c>
      <c r="G321" t="s">
        <v>17</v>
      </c>
      <c r="H321" t="s">
        <v>18</v>
      </c>
      <c r="I321">
        <f t="shared" ca="1" si="18"/>
        <v>9</v>
      </c>
      <c r="J321">
        <v>1</v>
      </c>
      <c r="K321" s="1" t="str">
        <f t="shared" ca="1" si="19"/>
        <v>INSERT INTO `leaves` (`id`, `startdate`, `enddate`, `status`, `employee`, `cause`, `startdatetype`, `enddatetype`, `duration`, `type`) VALUES(1319, '2013-08-07', '2013-08-16', 2, 1319, 'load test', 'Morning', 'Afternoon', 9, 1);</v>
      </c>
    </row>
    <row r="322" spans="1:11" ht="30" x14ac:dyDescent="0.25">
      <c r="A322">
        <v>1320</v>
      </c>
      <c r="B322" s="4">
        <f t="shared" ca="1" si="16"/>
        <v>41491</v>
      </c>
      <c r="C322" s="4">
        <f t="shared" ca="1" si="17"/>
        <v>41504</v>
      </c>
      <c r="D322">
        <v>2</v>
      </c>
      <c r="E322">
        <v>1320</v>
      </c>
      <c r="F322" t="s">
        <v>16</v>
      </c>
      <c r="G322" t="s">
        <v>17</v>
      </c>
      <c r="H322" t="s">
        <v>18</v>
      </c>
      <c r="I322">
        <f t="shared" ca="1" si="18"/>
        <v>13</v>
      </c>
      <c r="J322">
        <v>1</v>
      </c>
      <c r="K322" s="1" t="str">
        <f t="shared" ca="1" si="19"/>
        <v>INSERT INTO `leaves` (`id`, `startdate`, `enddate`, `status`, `employee`, `cause`, `startdatetype`, `enddatetype`, `duration`, `type`) VALUES(1320, '2013-08-05', '2013-08-18', 2, 1320, 'load test', 'Morning', 'Afternoon', 13, 1);</v>
      </c>
    </row>
    <row r="323" spans="1:11" x14ac:dyDescent="0.25">
      <c r="A323">
        <v>1321</v>
      </c>
      <c r="B323" s="4">
        <f t="shared" ref="B323:B386" ca="1" si="20">RANDBETWEEN(DATE(2013,1,1),DATE(2014,12,31))</f>
        <v>41415</v>
      </c>
      <c r="C323" s="4">
        <f t="shared" ref="C323:C386" ca="1" si="21">B323+I323</f>
        <v>41416</v>
      </c>
      <c r="D323">
        <v>2</v>
      </c>
      <c r="E323">
        <v>1321</v>
      </c>
      <c r="F323" t="s">
        <v>16</v>
      </c>
      <c r="G323" t="s">
        <v>17</v>
      </c>
      <c r="H323" t="s">
        <v>18</v>
      </c>
      <c r="I323">
        <f t="shared" ref="I323:I386" ca="1" si="22">RANDBETWEEN(1,20)</f>
        <v>1</v>
      </c>
      <c r="J323">
        <v>1</v>
      </c>
      <c r="K323" s="1" t="str">
        <f t="shared" ref="K323:K386" ca="1" si="23" xml:space="preserve"> $K$1 &amp; "(" &amp; A323 &amp; ", '" &amp; TEXT(B323, "aaaa-mm-jj") &amp; "', '" &amp; TEXT(C323, "aaaa-mm-jj") &amp; "', " &amp; D323 &amp; ", " &amp; E323 &amp; ", '" &amp; F323 &amp; "', '" &amp; G323 &amp; "', '" &amp; H323 &amp; "', " &amp; I323 &amp; ", " &amp; J323 &amp; ");"</f>
        <v>INSERT INTO `leaves` (`id`, `startdate`, `enddate`, `status`, `employee`, `cause`, `startdatetype`, `enddatetype`, `duration`, `type`) VALUES(1321, '2013-05-21', '2013-05-22', 2, 1321, 'load test', 'Morning', 'Afternoon', 1, 1);</v>
      </c>
    </row>
    <row r="324" spans="1:11" ht="30" x14ac:dyDescent="0.25">
      <c r="A324">
        <v>1322</v>
      </c>
      <c r="B324" s="4">
        <f t="shared" ca="1" si="20"/>
        <v>41913</v>
      </c>
      <c r="C324" s="4">
        <f t="shared" ca="1" si="21"/>
        <v>41927</v>
      </c>
      <c r="D324">
        <v>2</v>
      </c>
      <c r="E324">
        <v>1322</v>
      </c>
      <c r="F324" t="s">
        <v>16</v>
      </c>
      <c r="G324" t="s">
        <v>17</v>
      </c>
      <c r="H324" t="s">
        <v>18</v>
      </c>
      <c r="I324">
        <f t="shared" ca="1" si="22"/>
        <v>14</v>
      </c>
      <c r="J324">
        <v>1</v>
      </c>
      <c r="K324" s="1" t="str">
        <f t="shared" ca="1" si="23"/>
        <v>INSERT INTO `leaves` (`id`, `startdate`, `enddate`, `status`, `employee`, `cause`, `startdatetype`, `enddatetype`, `duration`, `type`) VALUES(1322, '2014-10-01', '2014-10-15', 2, 1322, 'load test', 'Morning', 'Afternoon', 14, 1);</v>
      </c>
    </row>
    <row r="325" spans="1:11" x14ac:dyDescent="0.25">
      <c r="A325">
        <v>1323</v>
      </c>
      <c r="B325" s="4">
        <f t="shared" ca="1" si="20"/>
        <v>41772</v>
      </c>
      <c r="C325" s="4">
        <f t="shared" ca="1" si="21"/>
        <v>41777</v>
      </c>
      <c r="D325">
        <v>2</v>
      </c>
      <c r="E325">
        <v>1323</v>
      </c>
      <c r="F325" t="s">
        <v>16</v>
      </c>
      <c r="G325" t="s">
        <v>17</v>
      </c>
      <c r="H325" t="s">
        <v>18</v>
      </c>
      <c r="I325">
        <f t="shared" ca="1" si="22"/>
        <v>5</v>
      </c>
      <c r="J325">
        <v>1</v>
      </c>
      <c r="K325" s="1" t="str">
        <f t="shared" ca="1" si="23"/>
        <v>INSERT INTO `leaves` (`id`, `startdate`, `enddate`, `status`, `employee`, `cause`, `startdatetype`, `enddatetype`, `duration`, `type`) VALUES(1323, '2014-05-13', '2014-05-18', 2, 1323, 'load test', 'Morning', 'Afternoon', 5, 1);</v>
      </c>
    </row>
    <row r="326" spans="1:11" ht="30" x14ac:dyDescent="0.25">
      <c r="A326">
        <v>1324</v>
      </c>
      <c r="B326" s="4">
        <f t="shared" ca="1" si="20"/>
        <v>41986</v>
      </c>
      <c r="C326" s="4">
        <f t="shared" ca="1" si="21"/>
        <v>42003</v>
      </c>
      <c r="D326">
        <v>2</v>
      </c>
      <c r="E326">
        <v>1324</v>
      </c>
      <c r="F326" t="s">
        <v>16</v>
      </c>
      <c r="G326" t="s">
        <v>17</v>
      </c>
      <c r="H326" t="s">
        <v>18</v>
      </c>
      <c r="I326">
        <f t="shared" ca="1" si="22"/>
        <v>17</v>
      </c>
      <c r="J326">
        <v>1</v>
      </c>
      <c r="K326" s="1" t="str">
        <f t="shared" ca="1" si="23"/>
        <v>INSERT INTO `leaves` (`id`, `startdate`, `enddate`, `status`, `employee`, `cause`, `startdatetype`, `enddatetype`, `duration`, `type`) VALUES(1324, '2014-12-13', '2014-12-30', 2, 1324, 'load test', 'Morning', 'Afternoon', 17, 1);</v>
      </c>
    </row>
    <row r="327" spans="1:11" ht="30" x14ac:dyDescent="0.25">
      <c r="A327">
        <v>1325</v>
      </c>
      <c r="B327" s="4">
        <f t="shared" ca="1" si="20"/>
        <v>41885</v>
      </c>
      <c r="C327" s="4">
        <f t="shared" ca="1" si="21"/>
        <v>41902</v>
      </c>
      <c r="D327">
        <v>2</v>
      </c>
      <c r="E327">
        <v>1325</v>
      </c>
      <c r="F327" t="s">
        <v>16</v>
      </c>
      <c r="G327" t="s">
        <v>17</v>
      </c>
      <c r="H327" t="s">
        <v>18</v>
      </c>
      <c r="I327">
        <f t="shared" ca="1" si="22"/>
        <v>17</v>
      </c>
      <c r="J327">
        <v>1</v>
      </c>
      <c r="K327" s="1" t="str">
        <f t="shared" ca="1" si="23"/>
        <v>INSERT INTO `leaves` (`id`, `startdate`, `enddate`, `status`, `employee`, `cause`, `startdatetype`, `enddatetype`, `duration`, `type`) VALUES(1325, '2014-09-03', '2014-09-20', 2, 1325, 'load test', 'Morning', 'Afternoon', 17, 1);</v>
      </c>
    </row>
    <row r="328" spans="1:11" x14ac:dyDescent="0.25">
      <c r="A328">
        <v>1326</v>
      </c>
      <c r="B328" s="4">
        <f t="shared" ca="1" si="20"/>
        <v>41327</v>
      </c>
      <c r="C328" s="4">
        <f t="shared" ca="1" si="21"/>
        <v>41328</v>
      </c>
      <c r="D328">
        <v>2</v>
      </c>
      <c r="E328">
        <v>1326</v>
      </c>
      <c r="F328" t="s">
        <v>16</v>
      </c>
      <c r="G328" t="s">
        <v>17</v>
      </c>
      <c r="H328" t="s">
        <v>18</v>
      </c>
      <c r="I328">
        <f t="shared" ca="1" si="22"/>
        <v>1</v>
      </c>
      <c r="J328">
        <v>1</v>
      </c>
      <c r="K328" s="1" t="str">
        <f t="shared" ca="1" si="23"/>
        <v>INSERT INTO `leaves` (`id`, `startdate`, `enddate`, `status`, `employee`, `cause`, `startdatetype`, `enddatetype`, `duration`, `type`) VALUES(1326, '2013-02-22', '2013-02-23', 2, 1326, 'load test', 'Morning', 'Afternoon', 1, 1);</v>
      </c>
    </row>
    <row r="329" spans="1:11" ht="30" x14ac:dyDescent="0.25">
      <c r="A329">
        <v>1327</v>
      </c>
      <c r="B329" s="4">
        <f t="shared" ca="1" si="20"/>
        <v>41929</v>
      </c>
      <c r="C329" s="4">
        <f t="shared" ca="1" si="21"/>
        <v>41949</v>
      </c>
      <c r="D329">
        <v>2</v>
      </c>
      <c r="E329">
        <v>1327</v>
      </c>
      <c r="F329" t="s">
        <v>16</v>
      </c>
      <c r="G329" t="s">
        <v>17</v>
      </c>
      <c r="H329" t="s">
        <v>18</v>
      </c>
      <c r="I329">
        <f t="shared" ca="1" si="22"/>
        <v>20</v>
      </c>
      <c r="J329">
        <v>1</v>
      </c>
      <c r="K329" s="1" t="str">
        <f t="shared" ca="1" si="23"/>
        <v>INSERT INTO `leaves` (`id`, `startdate`, `enddate`, `status`, `employee`, `cause`, `startdatetype`, `enddatetype`, `duration`, `type`) VALUES(1327, '2014-10-17', '2014-11-06', 2, 1327, 'load test', 'Morning', 'Afternoon', 20, 1);</v>
      </c>
    </row>
    <row r="330" spans="1:11" x14ac:dyDescent="0.25">
      <c r="A330">
        <v>1328</v>
      </c>
      <c r="B330" s="4">
        <f t="shared" ca="1" si="20"/>
        <v>41736</v>
      </c>
      <c r="C330" s="4">
        <f t="shared" ca="1" si="21"/>
        <v>41743</v>
      </c>
      <c r="D330">
        <v>2</v>
      </c>
      <c r="E330">
        <v>1328</v>
      </c>
      <c r="F330" t="s">
        <v>16</v>
      </c>
      <c r="G330" t="s">
        <v>17</v>
      </c>
      <c r="H330" t="s">
        <v>18</v>
      </c>
      <c r="I330">
        <f t="shared" ca="1" si="22"/>
        <v>7</v>
      </c>
      <c r="J330">
        <v>1</v>
      </c>
      <c r="K330" s="1" t="str">
        <f t="shared" ca="1" si="23"/>
        <v>INSERT INTO `leaves` (`id`, `startdate`, `enddate`, `status`, `employee`, `cause`, `startdatetype`, `enddatetype`, `duration`, `type`) VALUES(1328, '2014-04-07', '2014-04-14', 2, 1328, 'load test', 'Morning', 'Afternoon', 7, 1);</v>
      </c>
    </row>
    <row r="331" spans="1:11" x14ac:dyDescent="0.25">
      <c r="A331">
        <v>1329</v>
      </c>
      <c r="B331" s="4">
        <f t="shared" ca="1" si="20"/>
        <v>41366</v>
      </c>
      <c r="C331" s="4">
        <f t="shared" ca="1" si="21"/>
        <v>41375</v>
      </c>
      <c r="D331">
        <v>2</v>
      </c>
      <c r="E331">
        <v>1329</v>
      </c>
      <c r="F331" t="s">
        <v>16</v>
      </c>
      <c r="G331" t="s">
        <v>17</v>
      </c>
      <c r="H331" t="s">
        <v>18</v>
      </c>
      <c r="I331">
        <f t="shared" ca="1" si="22"/>
        <v>9</v>
      </c>
      <c r="J331">
        <v>1</v>
      </c>
      <c r="K331" s="1" t="str">
        <f t="shared" ca="1" si="23"/>
        <v>INSERT INTO `leaves` (`id`, `startdate`, `enddate`, `status`, `employee`, `cause`, `startdatetype`, `enddatetype`, `duration`, `type`) VALUES(1329, '2013-04-02', '2013-04-11', 2, 1329, 'load test', 'Morning', 'Afternoon', 9, 1);</v>
      </c>
    </row>
    <row r="332" spans="1:11" x14ac:dyDescent="0.25">
      <c r="A332">
        <v>1330</v>
      </c>
      <c r="B332" s="4">
        <f t="shared" ca="1" si="20"/>
        <v>41715</v>
      </c>
      <c r="C332" s="4">
        <f t="shared" ca="1" si="21"/>
        <v>41719</v>
      </c>
      <c r="D332">
        <v>2</v>
      </c>
      <c r="E332">
        <v>1330</v>
      </c>
      <c r="F332" t="s">
        <v>16</v>
      </c>
      <c r="G332" t="s">
        <v>17</v>
      </c>
      <c r="H332" t="s">
        <v>18</v>
      </c>
      <c r="I332">
        <f t="shared" ca="1" si="22"/>
        <v>4</v>
      </c>
      <c r="J332">
        <v>1</v>
      </c>
      <c r="K332" s="1" t="str">
        <f t="shared" ca="1" si="23"/>
        <v>INSERT INTO `leaves` (`id`, `startdate`, `enddate`, `status`, `employee`, `cause`, `startdatetype`, `enddatetype`, `duration`, `type`) VALUES(1330, '2014-03-17', '2014-03-21', 2, 1330, 'load test', 'Morning', 'Afternoon', 4, 1);</v>
      </c>
    </row>
    <row r="333" spans="1:11" ht="30" x14ac:dyDescent="0.25">
      <c r="A333">
        <v>1331</v>
      </c>
      <c r="B333" s="4">
        <f t="shared" ca="1" si="20"/>
        <v>41982</v>
      </c>
      <c r="C333" s="4">
        <f t="shared" ca="1" si="21"/>
        <v>41994</v>
      </c>
      <c r="D333">
        <v>2</v>
      </c>
      <c r="E333">
        <v>1331</v>
      </c>
      <c r="F333" t="s">
        <v>16</v>
      </c>
      <c r="G333" t="s">
        <v>17</v>
      </c>
      <c r="H333" t="s">
        <v>18</v>
      </c>
      <c r="I333">
        <f t="shared" ca="1" si="22"/>
        <v>12</v>
      </c>
      <c r="J333">
        <v>1</v>
      </c>
      <c r="K333" s="1" t="str">
        <f t="shared" ca="1" si="23"/>
        <v>INSERT INTO `leaves` (`id`, `startdate`, `enddate`, `status`, `employee`, `cause`, `startdatetype`, `enddatetype`, `duration`, `type`) VALUES(1331, '2014-12-09', '2014-12-21', 2, 1331, 'load test', 'Morning', 'Afternoon', 12, 1);</v>
      </c>
    </row>
    <row r="334" spans="1:11" x14ac:dyDescent="0.25">
      <c r="A334">
        <v>1332</v>
      </c>
      <c r="B334" s="4">
        <f t="shared" ca="1" si="20"/>
        <v>41485</v>
      </c>
      <c r="C334" s="4">
        <f t="shared" ca="1" si="21"/>
        <v>41487</v>
      </c>
      <c r="D334">
        <v>2</v>
      </c>
      <c r="E334">
        <v>1332</v>
      </c>
      <c r="F334" t="s">
        <v>16</v>
      </c>
      <c r="G334" t="s">
        <v>17</v>
      </c>
      <c r="H334" t="s">
        <v>18</v>
      </c>
      <c r="I334">
        <f t="shared" ca="1" si="22"/>
        <v>2</v>
      </c>
      <c r="J334">
        <v>1</v>
      </c>
      <c r="K334" s="1" t="str">
        <f t="shared" ca="1" si="23"/>
        <v>INSERT INTO `leaves` (`id`, `startdate`, `enddate`, `status`, `employee`, `cause`, `startdatetype`, `enddatetype`, `duration`, `type`) VALUES(1332, '2013-07-30', '2013-08-01', 2, 1332, 'load test', 'Morning', 'Afternoon', 2, 1);</v>
      </c>
    </row>
    <row r="335" spans="1:11" x14ac:dyDescent="0.25">
      <c r="A335">
        <v>1333</v>
      </c>
      <c r="B335" s="4">
        <f t="shared" ca="1" si="20"/>
        <v>41828</v>
      </c>
      <c r="C335" s="4">
        <f t="shared" ca="1" si="21"/>
        <v>41835</v>
      </c>
      <c r="D335">
        <v>2</v>
      </c>
      <c r="E335">
        <v>1333</v>
      </c>
      <c r="F335" t="s">
        <v>16</v>
      </c>
      <c r="G335" t="s">
        <v>17</v>
      </c>
      <c r="H335" t="s">
        <v>18</v>
      </c>
      <c r="I335">
        <f t="shared" ca="1" si="22"/>
        <v>7</v>
      </c>
      <c r="J335">
        <v>1</v>
      </c>
      <c r="K335" s="1" t="str">
        <f t="shared" ca="1" si="23"/>
        <v>INSERT INTO `leaves` (`id`, `startdate`, `enddate`, `status`, `employee`, `cause`, `startdatetype`, `enddatetype`, `duration`, `type`) VALUES(1333, '2014-07-08', '2014-07-15', 2, 1333, 'load test', 'Morning', 'Afternoon', 7, 1);</v>
      </c>
    </row>
    <row r="336" spans="1:11" ht="30" x14ac:dyDescent="0.25">
      <c r="A336">
        <v>1334</v>
      </c>
      <c r="B336" s="4">
        <f t="shared" ca="1" si="20"/>
        <v>41640</v>
      </c>
      <c r="C336" s="4">
        <f t="shared" ca="1" si="21"/>
        <v>41655</v>
      </c>
      <c r="D336">
        <v>2</v>
      </c>
      <c r="E336">
        <v>1334</v>
      </c>
      <c r="F336" t="s">
        <v>16</v>
      </c>
      <c r="G336" t="s">
        <v>17</v>
      </c>
      <c r="H336" t="s">
        <v>18</v>
      </c>
      <c r="I336">
        <f t="shared" ca="1" si="22"/>
        <v>15</v>
      </c>
      <c r="J336">
        <v>1</v>
      </c>
      <c r="K336" s="1" t="str">
        <f t="shared" ca="1" si="23"/>
        <v>INSERT INTO `leaves` (`id`, `startdate`, `enddate`, `status`, `employee`, `cause`, `startdatetype`, `enddatetype`, `duration`, `type`) VALUES(1334, '2014-01-01', '2014-01-16', 2, 1334, 'load test', 'Morning', 'Afternoon', 15, 1);</v>
      </c>
    </row>
    <row r="337" spans="1:11" x14ac:dyDescent="0.25">
      <c r="A337">
        <v>1335</v>
      </c>
      <c r="B337" s="4">
        <f t="shared" ca="1" si="20"/>
        <v>41479</v>
      </c>
      <c r="C337" s="4">
        <f t="shared" ca="1" si="21"/>
        <v>41487</v>
      </c>
      <c r="D337">
        <v>2</v>
      </c>
      <c r="E337">
        <v>1335</v>
      </c>
      <c r="F337" t="s">
        <v>16</v>
      </c>
      <c r="G337" t="s">
        <v>17</v>
      </c>
      <c r="H337" t="s">
        <v>18</v>
      </c>
      <c r="I337">
        <f t="shared" ca="1" si="22"/>
        <v>8</v>
      </c>
      <c r="J337">
        <v>1</v>
      </c>
      <c r="K337" s="1" t="str">
        <f t="shared" ca="1" si="23"/>
        <v>INSERT INTO `leaves` (`id`, `startdate`, `enddate`, `status`, `employee`, `cause`, `startdatetype`, `enddatetype`, `duration`, `type`) VALUES(1335, '2013-07-24', '2013-08-01', 2, 1335, 'load test', 'Morning', 'Afternoon', 8, 1);</v>
      </c>
    </row>
    <row r="338" spans="1:11" x14ac:dyDescent="0.25">
      <c r="A338">
        <v>1336</v>
      </c>
      <c r="B338" s="4">
        <f t="shared" ca="1" si="20"/>
        <v>41630</v>
      </c>
      <c r="C338" s="4">
        <f t="shared" ca="1" si="21"/>
        <v>41633</v>
      </c>
      <c r="D338">
        <v>2</v>
      </c>
      <c r="E338">
        <v>1336</v>
      </c>
      <c r="F338" t="s">
        <v>16</v>
      </c>
      <c r="G338" t="s">
        <v>17</v>
      </c>
      <c r="H338" t="s">
        <v>18</v>
      </c>
      <c r="I338">
        <f t="shared" ca="1" si="22"/>
        <v>3</v>
      </c>
      <c r="J338">
        <v>1</v>
      </c>
      <c r="K338" s="1" t="str">
        <f t="shared" ca="1" si="23"/>
        <v>INSERT INTO `leaves` (`id`, `startdate`, `enddate`, `status`, `employee`, `cause`, `startdatetype`, `enddatetype`, `duration`, `type`) VALUES(1336, '2013-12-22', '2013-12-25', 2, 1336, 'load test', 'Morning', 'Afternoon', 3, 1);</v>
      </c>
    </row>
    <row r="339" spans="1:11" ht="30" x14ac:dyDescent="0.25">
      <c r="A339">
        <v>1337</v>
      </c>
      <c r="B339" s="4">
        <f t="shared" ca="1" si="20"/>
        <v>41612</v>
      </c>
      <c r="C339" s="4">
        <f t="shared" ca="1" si="21"/>
        <v>41622</v>
      </c>
      <c r="D339">
        <v>2</v>
      </c>
      <c r="E339">
        <v>1337</v>
      </c>
      <c r="F339" t="s">
        <v>16</v>
      </c>
      <c r="G339" t="s">
        <v>17</v>
      </c>
      <c r="H339" t="s">
        <v>18</v>
      </c>
      <c r="I339">
        <f t="shared" ca="1" si="22"/>
        <v>10</v>
      </c>
      <c r="J339">
        <v>1</v>
      </c>
      <c r="K339" s="1" t="str">
        <f t="shared" ca="1" si="23"/>
        <v>INSERT INTO `leaves` (`id`, `startdate`, `enddate`, `status`, `employee`, `cause`, `startdatetype`, `enddatetype`, `duration`, `type`) VALUES(1337, '2013-12-04', '2013-12-14', 2, 1337, 'load test', 'Morning', 'Afternoon', 10, 1);</v>
      </c>
    </row>
    <row r="340" spans="1:11" x14ac:dyDescent="0.25">
      <c r="A340">
        <v>1338</v>
      </c>
      <c r="B340" s="4">
        <f t="shared" ca="1" si="20"/>
        <v>41862</v>
      </c>
      <c r="C340" s="4">
        <f t="shared" ca="1" si="21"/>
        <v>41869</v>
      </c>
      <c r="D340">
        <v>2</v>
      </c>
      <c r="E340">
        <v>1338</v>
      </c>
      <c r="F340" t="s">
        <v>16</v>
      </c>
      <c r="G340" t="s">
        <v>17</v>
      </c>
      <c r="H340" t="s">
        <v>18</v>
      </c>
      <c r="I340">
        <f t="shared" ca="1" si="22"/>
        <v>7</v>
      </c>
      <c r="J340">
        <v>1</v>
      </c>
      <c r="K340" s="1" t="str">
        <f t="shared" ca="1" si="23"/>
        <v>INSERT INTO `leaves` (`id`, `startdate`, `enddate`, `status`, `employee`, `cause`, `startdatetype`, `enddatetype`, `duration`, `type`) VALUES(1338, '2014-08-11', '2014-08-18', 2, 1338, 'load test', 'Morning', 'Afternoon', 7, 1);</v>
      </c>
    </row>
    <row r="341" spans="1:11" ht="30" x14ac:dyDescent="0.25">
      <c r="A341">
        <v>1339</v>
      </c>
      <c r="B341" s="4">
        <f t="shared" ca="1" si="20"/>
        <v>41304</v>
      </c>
      <c r="C341" s="4">
        <f t="shared" ca="1" si="21"/>
        <v>41320</v>
      </c>
      <c r="D341">
        <v>2</v>
      </c>
      <c r="E341">
        <v>1339</v>
      </c>
      <c r="F341" t="s">
        <v>16</v>
      </c>
      <c r="G341" t="s">
        <v>17</v>
      </c>
      <c r="H341" t="s">
        <v>18</v>
      </c>
      <c r="I341">
        <f t="shared" ca="1" si="22"/>
        <v>16</v>
      </c>
      <c r="J341">
        <v>1</v>
      </c>
      <c r="K341" s="1" t="str">
        <f t="shared" ca="1" si="23"/>
        <v>INSERT INTO `leaves` (`id`, `startdate`, `enddate`, `status`, `employee`, `cause`, `startdatetype`, `enddatetype`, `duration`, `type`) VALUES(1339, '2013-01-30', '2013-02-15', 2, 1339, 'load test', 'Morning', 'Afternoon', 16, 1);</v>
      </c>
    </row>
    <row r="342" spans="1:11" ht="30" x14ac:dyDescent="0.25">
      <c r="A342">
        <v>1340</v>
      </c>
      <c r="B342" s="4">
        <f t="shared" ca="1" si="20"/>
        <v>41318</v>
      </c>
      <c r="C342" s="4">
        <f t="shared" ca="1" si="21"/>
        <v>41333</v>
      </c>
      <c r="D342">
        <v>2</v>
      </c>
      <c r="E342">
        <v>1340</v>
      </c>
      <c r="F342" t="s">
        <v>16</v>
      </c>
      <c r="G342" t="s">
        <v>17</v>
      </c>
      <c r="H342" t="s">
        <v>18</v>
      </c>
      <c r="I342">
        <f t="shared" ca="1" si="22"/>
        <v>15</v>
      </c>
      <c r="J342">
        <v>1</v>
      </c>
      <c r="K342" s="1" t="str">
        <f t="shared" ca="1" si="23"/>
        <v>INSERT INTO `leaves` (`id`, `startdate`, `enddate`, `status`, `employee`, `cause`, `startdatetype`, `enddatetype`, `duration`, `type`) VALUES(1340, '2013-02-13', '2013-02-28', 2, 1340, 'load test', 'Morning', 'Afternoon', 15, 1);</v>
      </c>
    </row>
    <row r="343" spans="1:11" x14ac:dyDescent="0.25">
      <c r="A343">
        <v>1341</v>
      </c>
      <c r="B343" s="4">
        <f t="shared" ca="1" si="20"/>
        <v>41656</v>
      </c>
      <c r="C343" s="4">
        <f t="shared" ca="1" si="21"/>
        <v>41664</v>
      </c>
      <c r="D343">
        <v>2</v>
      </c>
      <c r="E343">
        <v>1341</v>
      </c>
      <c r="F343" t="s">
        <v>16</v>
      </c>
      <c r="G343" t="s">
        <v>17</v>
      </c>
      <c r="H343" t="s">
        <v>18</v>
      </c>
      <c r="I343">
        <f t="shared" ca="1" si="22"/>
        <v>8</v>
      </c>
      <c r="J343">
        <v>1</v>
      </c>
      <c r="K343" s="1" t="str">
        <f t="shared" ca="1" si="23"/>
        <v>INSERT INTO `leaves` (`id`, `startdate`, `enddate`, `status`, `employee`, `cause`, `startdatetype`, `enddatetype`, `duration`, `type`) VALUES(1341, '2014-01-17', '2014-01-25', 2, 1341, 'load test', 'Morning', 'Afternoon', 8, 1);</v>
      </c>
    </row>
    <row r="344" spans="1:11" ht="30" x14ac:dyDescent="0.25">
      <c r="A344">
        <v>1342</v>
      </c>
      <c r="B344" s="4">
        <f t="shared" ca="1" si="20"/>
        <v>41471</v>
      </c>
      <c r="C344" s="4">
        <f t="shared" ca="1" si="21"/>
        <v>41484</v>
      </c>
      <c r="D344">
        <v>2</v>
      </c>
      <c r="E344">
        <v>1342</v>
      </c>
      <c r="F344" t="s">
        <v>16</v>
      </c>
      <c r="G344" t="s">
        <v>17</v>
      </c>
      <c r="H344" t="s">
        <v>18</v>
      </c>
      <c r="I344">
        <f t="shared" ca="1" si="22"/>
        <v>13</v>
      </c>
      <c r="J344">
        <v>1</v>
      </c>
      <c r="K344" s="1" t="str">
        <f t="shared" ca="1" si="23"/>
        <v>INSERT INTO `leaves` (`id`, `startdate`, `enddate`, `status`, `employee`, `cause`, `startdatetype`, `enddatetype`, `duration`, `type`) VALUES(1342, '2013-07-16', '2013-07-29', 2, 1342, 'load test', 'Morning', 'Afternoon', 13, 1);</v>
      </c>
    </row>
    <row r="345" spans="1:11" ht="30" x14ac:dyDescent="0.25">
      <c r="A345">
        <v>1343</v>
      </c>
      <c r="B345" s="4">
        <f t="shared" ca="1" si="20"/>
        <v>41800</v>
      </c>
      <c r="C345" s="4">
        <f t="shared" ca="1" si="21"/>
        <v>41817</v>
      </c>
      <c r="D345">
        <v>2</v>
      </c>
      <c r="E345">
        <v>1343</v>
      </c>
      <c r="F345" t="s">
        <v>16</v>
      </c>
      <c r="G345" t="s">
        <v>17</v>
      </c>
      <c r="H345" t="s">
        <v>18</v>
      </c>
      <c r="I345">
        <f t="shared" ca="1" si="22"/>
        <v>17</v>
      </c>
      <c r="J345">
        <v>1</v>
      </c>
      <c r="K345" s="1" t="str">
        <f t="shared" ca="1" si="23"/>
        <v>INSERT INTO `leaves` (`id`, `startdate`, `enddate`, `status`, `employee`, `cause`, `startdatetype`, `enddatetype`, `duration`, `type`) VALUES(1343, '2014-06-10', '2014-06-27', 2, 1343, 'load test', 'Morning', 'Afternoon', 17, 1);</v>
      </c>
    </row>
    <row r="346" spans="1:11" ht="30" x14ac:dyDescent="0.25">
      <c r="A346">
        <v>1344</v>
      </c>
      <c r="B346" s="4">
        <f t="shared" ca="1" si="20"/>
        <v>41408</v>
      </c>
      <c r="C346" s="4">
        <f t="shared" ca="1" si="21"/>
        <v>41424</v>
      </c>
      <c r="D346">
        <v>2</v>
      </c>
      <c r="E346">
        <v>1344</v>
      </c>
      <c r="F346" t="s">
        <v>16</v>
      </c>
      <c r="G346" t="s">
        <v>17</v>
      </c>
      <c r="H346" t="s">
        <v>18</v>
      </c>
      <c r="I346">
        <f t="shared" ca="1" si="22"/>
        <v>16</v>
      </c>
      <c r="J346">
        <v>1</v>
      </c>
      <c r="K346" s="1" t="str">
        <f t="shared" ca="1" si="23"/>
        <v>INSERT INTO `leaves` (`id`, `startdate`, `enddate`, `status`, `employee`, `cause`, `startdatetype`, `enddatetype`, `duration`, `type`) VALUES(1344, '2013-05-14', '2013-05-30', 2, 1344, 'load test', 'Morning', 'Afternoon', 16, 1);</v>
      </c>
    </row>
    <row r="347" spans="1:11" ht="30" x14ac:dyDescent="0.25">
      <c r="A347">
        <v>1345</v>
      </c>
      <c r="B347" s="4">
        <f t="shared" ca="1" si="20"/>
        <v>41494</v>
      </c>
      <c r="C347" s="4">
        <f t="shared" ca="1" si="21"/>
        <v>41504</v>
      </c>
      <c r="D347">
        <v>2</v>
      </c>
      <c r="E347">
        <v>1345</v>
      </c>
      <c r="F347" t="s">
        <v>16</v>
      </c>
      <c r="G347" t="s">
        <v>17</v>
      </c>
      <c r="H347" t="s">
        <v>18</v>
      </c>
      <c r="I347">
        <f t="shared" ca="1" si="22"/>
        <v>10</v>
      </c>
      <c r="J347">
        <v>1</v>
      </c>
      <c r="K347" s="1" t="str">
        <f t="shared" ca="1" si="23"/>
        <v>INSERT INTO `leaves` (`id`, `startdate`, `enddate`, `status`, `employee`, `cause`, `startdatetype`, `enddatetype`, `duration`, `type`) VALUES(1345, '2013-08-08', '2013-08-18', 2, 1345, 'load test', 'Morning', 'Afternoon', 10, 1);</v>
      </c>
    </row>
    <row r="348" spans="1:11" x14ac:dyDescent="0.25">
      <c r="A348">
        <v>1346</v>
      </c>
      <c r="B348" s="4">
        <f t="shared" ca="1" si="20"/>
        <v>41572</v>
      </c>
      <c r="C348" s="4">
        <f t="shared" ca="1" si="21"/>
        <v>41577</v>
      </c>
      <c r="D348">
        <v>2</v>
      </c>
      <c r="E348">
        <v>1346</v>
      </c>
      <c r="F348" t="s">
        <v>16</v>
      </c>
      <c r="G348" t="s">
        <v>17</v>
      </c>
      <c r="H348" t="s">
        <v>18</v>
      </c>
      <c r="I348">
        <f t="shared" ca="1" si="22"/>
        <v>5</v>
      </c>
      <c r="J348">
        <v>1</v>
      </c>
      <c r="K348" s="1" t="str">
        <f t="shared" ca="1" si="23"/>
        <v>INSERT INTO `leaves` (`id`, `startdate`, `enddate`, `status`, `employee`, `cause`, `startdatetype`, `enddatetype`, `duration`, `type`) VALUES(1346, '2013-10-25', '2013-10-30', 2, 1346, 'load test', 'Morning', 'Afternoon', 5, 1);</v>
      </c>
    </row>
    <row r="349" spans="1:11" ht="30" x14ac:dyDescent="0.25">
      <c r="A349">
        <v>1347</v>
      </c>
      <c r="B349" s="4">
        <f t="shared" ca="1" si="20"/>
        <v>42002</v>
      </c>
      <c r="C349" s="4">
        <f t="shared" ca="1" si="21"/>
        <v>42015</v>
      </c>
      <c r="D349">
        <v>2</v>
      </c>
      <c r="E349">
        <v>1347</v>
      </c>
      <c r="F349" t="s">
        <v>16</v>
      </c>
      <c r="G349" t="s">
        <v>17</v>
      </c>
      <c r="H349" t="s">
        <v>18</v>
      </c>
      <c r="I349">
        <f t="shared" ca="1" si="22"/>
        <v>13</v>
      </c>
      <c r="J349">
        <v>1</v>
      </c>
      <c r="K349" s="1" t="str">
        <f t="shared" ca="1" si="23"/>
        <v>INSERT INTO `leaves` (`id`, `startdate`, `enddate`, `status`, `employee`, `cause`, `startdatetype`, `enddatetype`, `duration`, `type`) VALUES(1347, '2014-12-29', '2015-01-11', 2, 1347, 'load test', 'Morning', 'Afternoon', 13, 1);</v>
      </c>
    </row>
    <row r="350" spans="1:11" x14ac:dyDescent="0.25">
      <c r="A350">
        <v>1348</v>
      </c>
      <c r="B350" s="4">
        <f t="shared" ca="1" si="20"/>
        <v>41661</v>
      </c>
      <c r="C350" s="4">
        <f t="shared" ca="1" si="21"/>
        <v>41670</v>
      </c>
      <c r="D350">
        <v>2</v>
      </c>
      <c r="E350">
        <v>1348</v>
      </c>
      <c r="F350" t="s">
        <v>16</v>
      </c>
      <c r="G350" t="s">
        <v>17</v>
      </c>
      <c r="H350" t="s">
        <v>18</v>
      </c>
      <c r="I350">
        <f t="shared" ca="1" si="22"/>
        <v>9</v>
      </c>
      <c r="J350">
        <v>1</v>
      </c>
      <c r="K350" s="1" t="str">
        <f t="shared" ca="1" si="23"/>
        <v>INSERT INTO `leaves` (`id`, `startdate`, `enddate`, `status`, `employee`, `cause`, `startdatetype`, `enddatetype`, `duration`, `type`) VALUES(1348, '2014-01-22', '2014-01-31', 2, 1348, 'load test', 'Morning', 'Afternoon', 9, 1);</v>
      </c>
    </row>
    <row r="351" spans="1:11" x14ac:dyDescent="0.25">
      <c r="A351">
        <v>1349</v>
      </c>
      <c r="B351" s="4">
        <f t="shared" ca="1" si="20"/>
        <v>41741</v>
      </c>
      <c r="C351" s="4">
        <f t="shared" ca="1" si="21"/>
        <v>41742</v>
      </c>
      <c r="D351">
        <v>2</v>
      </c>
      <c r="E351">
        <v>1349</v>
      </c>
      <c r="F351" t="s">
        <v>16</v>
      </c>
      <c r="G351" t="s">
        <v>17</v>
      </c>
      <c r="H351" t="s">
        <v>18</v>
      </c>
      <c r="I351">
        <f t="shared" ca="1" si="22"/>
        <v>1</v>
      </c>
      <c r="J351">
        <v>1</v>
      </c>
      <c r="K351" s="1" t="str">
        <f t="shared" ca="1" si="23"/>
        <v>INSERT INTO `leaves` (`id`, `startdate`, `enddate`, `status`, `employee`, `cause`, `startdatetype`, `enddatetype`, `duration`, `type`) VALUES(1349, '2014-04-12', '2014-04-13', 2, 1349, 'load test', 'Morning', 'Afternoon', 1, 1);</v>
      </c>
    </row>
    <row r="352" spans="1:11" ht="30" x14ac:dyDescent="0.25">
      <c r="A352">
        <v>1350</v>
      </c>
      <c r="B352" s="4">
        <f t="shared" ca="1" si="20"/>
        <v>41361</v>
      </c>
      <c r="C352" s="4">
        <f t="shared" ca="1" si="21"/>
        <v>41372</v>
      </c>
      <c r="D352">
        <v>2</v>
      </c>
      <c r="E352">
        <v>1350</v>
      </c>
      <c r="F352" t="s">
        <v>16</v>
      </c>
      <c r="G352" t="s">
        <v>17</v>
      </c>
      <c r="H352" t="s">
        <v>18</v>
      </c>
      <c r="I352">
        <f t="shared" ca="1" si="22"/>
        <v>11</v>
      </c>
      <c r="J352">
        <v>1</v>
      </c>
      <c r="K352" s="1" t="str">
        <f t="shared" ca="1" si="23"/>
        <v>INSERT INTO `leaves` (`id`, `startdate`, `enddate`, `status`, `employee`, `cause`, `startdatetype`, `enddatetype`, `duration`, `type`) VALUES(1350, '2013-03-28', '2013-04-08', 2, 1350, 'load test', 'Morning', 'Afternoon', 11, 1);</v>
      </c>
    </row>
    <row r="353" spans="1:11" x14ac:dyDescent="0.25">
      <c r="A353">
        <v>1351</v>
      </c>
      <c r="B353" s="4">
        <f t="shared" ca="1" si="20"/>
        <v>41580</v>
      </c>
      <c r="C353" s="4">
        <f t="shared" ca="1" si="21"/>
        <v>41582</v>
      </c>
      <c r="D353">
        <v>2</v>
      </c>
      <c r="E353">
        <v>1351</v>
      </c>
      <c r="F353" t="s">
        <v>16</v>
      </c>
      <c r="G353" t="s">
        <v>17</v>
      </c>
      <c r="H353" t="s">
        <v>18</v>
      </c>
      <c r="I353">
        <f t="shared" ca="1" si="22"/>
        <v>2</v>
      </c>
      <c r="J353">
        <v>1</v>
      </c>
      <c r="K353" s="1" t="str">
        <f t="shared" ca="1" si="23"/>
        <v>INSERT INTO `leaves` (`id`, `startdate`, `enddate`, `status`, `employee`, `cause`, `startdatetype`, `enddatetype`, `duration`, `type`) VALUES(1351, '2013-11-02', '2013-11-04', 2, 1351, 'load test', 'Morning', 'Afternoon', 2, 1);</v>
      </c>
    </row>
    <row r="354" spans="1:11" x14ac:dyDescent="0.25">
      <c r="A354">
        <v>1352</v>
      </c>
      <c r="B354" s="4">
        <f t="shared" ca="1" si="20"/>
        <v>41371</v>
      </c>
      <c r="C354" s="4">
        <f t="shared" ca="1" si="21"/>
        <v>41379</v>
      </c>
      <c r="D354">
        <v>2</v>
      </c>
      <c r="E354">
        <v>1352</v>
      </c>
      <c r="F354" t="s">
        <v>16</v>
      </c>
      <c r="G354" t="s">
        <v>17</v>
      </c>
      <c r="H354" t="s">
        <v>18</v>
      </c>
      <c r="I354">
        <f t="shared" ca="1" si="22"/>
        <v>8</v>
      </c>
      <c r="J354">
        <v>1</v>
      </c>
      <c r="K354" s="1" t="str">
        <f t="shared" ca="1" si="23"/>
        <v>INSERT INTO `leaves` (`id`, `startdate`, `enddate`, `status`, `employee`, `cause`, `startdatetype`, `enddatetype`, `duration`, `type`) VALUES(1352, '2013-04-07', '2013-04-15', 2, 1352, 'load test', 'Morning', 'Afternoon', 8, 1);</v>
      </c>
    </row>
    <row r="355" spans="1:11" ht="30" x14ac:dyDescent="0.25">
      <c r="A355">
        <v>1353</v>
      </c>
      <c r="B355" s="4">
        <f t="shared" ca="1" si="20"/>
        <v>41670</v>
      </c>
      <c r="C355" s="4">
        <f t="shared" ca="1" si="21"/>
        <v>41683</v>
      </c>
      <c r="D355">
        <v>2</v>
      </c>
      <c r="E355">
        <v>1353</v>
      </c>
      <c r="F355" t="s">
        <v>16</v>
      </c>
      <c r="G355" t="s">
        <v>17</v>
      </c>
      <c r="H355" t="s">
        <v>18</v>
      </c>
      <c r="I355">
        <f t="shared" ca="1" si="22"/>
        <v>13</v>
      </c>
      <c r="J355">
        <v>1</v>
      </c>
      <c r="K355" s="1" t="str">
        <f t="shared" ca="1" si="23"/>
        <v>INSERT INTO `leaves` (`id`, `startdate`, `enddate`, `status`, `employee`, `cause`, `startdatetype`, `enddatetype`, `duration`, `type`) VALUES(1353, '2014-01-31', '2014-02-13', 2, 1353, 'load test', 'Morning', 'Afternoon', 13, 1);</v>
      </c>
    </row>
    <row r="356" spans="1:11" x14ac:dyDescent="0.25">
      <c r="A356">
        <v>1354</v>
      </c>
      <c r="B356" s="4">
        <f t="shared" ca="1" si="20"/>
        <v>41668</v>
      </c>
      <c r="C356" s="4">
        <f t="shared" ca="1" si="21"/>
        <v>41674</v>
      </c>
      <c r="D356">
        <v>2</v>
      </c>
      <c r="E356">
        <v>1354</v>
      </c>
      <c r="F356" t="s">
        <v>16</v>
      </c>
      <c r="G356" t="s">
        <v>17</v>
      </c>
      <c r="H356" t="s">
        <v>18</v>
      </c>
      <c r="I356">
        <f t="shared" ca="1" si="22"/>
        <v>6</v>
      </c>
      <c r="J356">
        <v>1</v>
      </c>
      <c r="K356" s="1" t="str">
        <f t="shared" ca="1" si="23"/>
        <v>INSERT INTO `leaves` (`id`, `startdate`, `enddate`, `status`, `employee`, `cause`, `startdatetype`, `enddatetype`, `duration`, `type`) VALUES(1354, '2014-01-29', '2014-02-04', 2, 1354, 'load test', 'Morning', 'Afternoon', 6, 1);</v>
      </c>
    </row>
    <row r="357" spans="1:11" ht="30" x14ac:dyDescent="0.25">
      <c r="A357">
        <v>1355</v>
      </c>
      <c r="B357" s="4">
        <f t="shared" ca="1" si="20"/>
        <v>41568</v>
      </c>
      <c r="C357" s="4">
        <f t="shared" ca="1" si="21"/>
        <v>41581</v>
      </c>
      <c r="D357">
        <v>2</v>
      </c>
      <c r="E357">
        <v>1355</v>
      </c>
      <c r="F357" t="s">
        <v>16</v>
      </c>
      <c r="G357" t="s">
        <v>17</v>
      </c>
      <c r="H357" t="s">
        <v>18</v>
      </c>
      <c r="I357">
        <f t="shared" ca="1" si="22"/>
        <v>13</v>
      </c>
      <c r="J357">
        <v>1</v>
      </c>
      <c r="K357" s="1" t="str">
        <f t="shared" ca="1" si="23"/>
        <v>INSERT INTO `leaves` (`id`, `startdate`, `enddate`, `status`, `employee`, `cause`, `startdatetype`, `enddatetype`, `duration`, `type`) VALUES(1355, '2013-10-21', '2013-11-03', 2, 1355, 'load test', 'Morning', 'Afternoon', 13, 1);</v>
      </c>
    </row>
    <row r="358" spans="1:11" ht="30" x14ac:dyDescent="0.25">
      <c r="A358">
        <v>1356</v>
      </c>
      <c r="B358" s="4">
        <f t="shared" ca="1" si="20"/>
        <v>41543</v>
      </c>
      <c r="C358" s="4">
        <f t="shared" ca="1" si="21"/>
        <v>41562</v>
      </c>
      <c r="D358">
        <v>2</v>
      </c>
      <c r="E358">
        <v>1356</v>
      </c>
      <c r="F358" t="s">
        <v>16</v>
      </c>
      <c r="G358" t="s">
        <v>17</v>
      </c>
      <c r="H358" t="s">
        <v>18</v>
      </c>
      <c r="I358">
        <f t="shared" ca="1" si="22"/>
        <v>19</v>
      </c>
      <c r="J358">
        <v>1</v>
      </c>
      <c r="K358" s="1" t="str">
        <f t="shared" ca="1" si="23"/>
        <v>INSERT INTO `leaves` (`id`, `startdate`, `enddate`, `status`, `employee`, `cause`, `startdatetype`, `enddatetype`, `duration`, `type`) VALUES(1356, '2013-09-26', '2013-10-15', 2, 1356, 'load test', 'Morning', 'Afternoon', 19, 1);</v>
      </c>
    </row>
    <row r="359" spans="1:11" x14ac:dyDescent="0.25">
      <c r="A359">
        <v>1357</v>
      </c>
      <c r="B359" s="4">
        <f t="shared" ca="1" si="20"/>
        <v>41350</v>
      </c>
      <c r="C359" s="4">
        <f t="shared" ca="1" si="21"/>
        <v>41355</v>
      </c>
      <c r="D359">
        <v>2</v>
      </c>
      <c r="E359">
        <v>1357</v>
      </c>
      <c r="F359" t="s">
        <v>16</v>
      </c>
      <c r="G359" t="s">
        <v>17</v>
      </c>
      <c r="H359" t="s">
        <v>18</v>
      </c>
      <c r="I359">
        <f t="shared" ca="1" si="22"/>
        <v>5</v>
      </c>
      <c r="J359">
        <v>1</v>
      </c>
      <c r="K359" s="1" t="str">
        <f t="shared" ca="1" si="23"/>
        <v>INSERT INTO `leaves` (`id`, `startdate`, `enddate`, `status`, `employee`, `cause`, `startdatetype`, `enddatetype`, `duration`, `type`) VALUES(1357, '2013-03-17', '2013-03-22', 2, 1357, 'load test', 'Morning', 'Afternoon', 5, 1);</v>
      </c>
    </row>
    <row r="360" spans="1:11" ht="30" x14ac:dyDescent="0.25">
      <c r="A360">
        <v>1358</v>
      </c>
      <c r="B360" s="4">
        <f t="shared" ca="1" si="20"/>
        <v>41580</v>
      </c>
      <c r="C360" s="4">
        <f t="shared" ca="1" si="21"/>
        <v>41590</v>
      </c>
      <c r="D360">
        <v>2</v>
      </c>
      <c r="E360">
        <v>1358</v>
      </c>
      <c r="F360" t="s">
        <v>16</v>
      </c>
      <c r="G360" t="s">
        <v>17</v>
      </c>
      <c r="H360" t="s">
        <v>18</v>
      </c>
      <c r="I360">
        <f t="shared" ca="1" si="22"/>
        <v>10</v>
      </c>
      <c r="J360">
        <v>1</v>
      </c>
      <c r="K360" s="1" t="str">
        <f t="shared" ca="1" si="23"/>
        <v>INSERT INTO `leaves` (`id`, `startdate`, `enddate`, `status`, `employee`, `cause`, `startdatetype`, `enddatetype`, `duration`, `type`) VALUES(1358, '2013-11-02', '2013-11-12', 2, 1358, 'load test', 'Morning', 'Afternoon', 10, 1);</v>
      </c>
    </row>
    <row r="361" spans="1:11" x14ac:dyDescent="0.25">
      <c r="A361">
        <v>1359</v>
      </c>
      <c r="B361" s="4">
        <f t="shared" ca="1" si="20"/>
        <v>41884</v>
      </c>
      <c r="C361" s="4">
        <f t="shared" ca="1" si="21"/>
        <v>41892</v>
      </c>
      <c r="D361">
        <v>2</v>
      </c>
      <c r="E361">
        <v>1359</v>
      </c>
      <c r="F361" t="s">
        <v>16</v>
      </c>
      <c r="G361" t="s">
        <v>17</v>
      </c>
      <c r="H361" t="s">
        <v>18</v>
      </c>
      <c r="I361">
        <f t="shared" ca="1" si="22"/>
        <v>8</v>
      </c>
      <c r="J361">
        <v>1</v>
      </c>
      <c r="K361" s="1" t="str">
        <f t="shared" ca="1" si="23"/>
        <v>INSERT INTO `leaves` (`id`, `startdate`, `enddate`, `status`, `employee`, `cause`, `startdatetype`, `enddatetype`, `duration`, `type`) VALUES(1359, '2014-09-02', '2014-09-10', 2, 1359, 'load test', 'Morning', 'Afternoon', 8, 1);</v>
      </c>
    </row>
    <row r="362" spans="1:11" x14ac:dyDescent="0.25">
      <c r="A362">
        <v>1360</v>
      </c>
      <c r="B362" s="4">
        <f t="shared" ca="1" si="20"/>
        <v>41511</v>
      </c>
      <c r="C362" s="4">
        <f t="shared" ca="1" si="21"/>
        <v>41516</v>
      </c>
      <c r="D362">
        <v>2</v>
      </c>
      <c r="E362">
        <v>1360</v>
      </c>
      <c r="F362" t="s">
        <v>16</v>
      </c>
      <c r="G362" t="s">
        <v>17</v>
      </c>
      <c r="H362" t="s">
        <v>18</v>
      </c>
      <c r="I362">
        <f t="shared" ca="1" si="22"/>
        <v>5</v>
      </c>
      <c r="J362">
        <v>1</v>
      </c>
      <c r="K362" s="1" t="str">
        <f t="shared" ca="1" si="23"/>
        <v>INSERT INTO `leaves` (`id`, `startdate`, `enddate`, `status`, `employee`, `cause`, `startdatetype`, `enddatetype`, `duration`, `type`) VALUES(1360, '2013-08-25', '2013-08-30', 2, 1360, 'load test', 'Morning', 'Afternoon', 5, 1);</v>
      </c>
    </row>
    <row r="363" spans="1:11" ht="30" x14ac:dyDescent="0.25">
      <c r="A363">
        <v>1361</v>
      </c>
      <c r="B363" s="4">
        <f t="shared" ca="1" si="20"/>
        <v>41362</v>
      </c>
      <c r="C363" s="4">
        <f t="shared" ca="1" si="21"/>
        <v>41377</v>
      </c>
      <c r="D363">
        <v>2</v>
      </c>
      <c r="E363">
        <v>1361</v>
      </c>
      <c r="F363" t="s">
        <v>16</v>
      </c>
      <c r="G363" t="s">
        <v>17</v>
      </c>
      <c r="H363" t="s">
        <v>18</v>
      </c>
      <c r="I363">
        <f t="shared" ca="1" si="22"/>
        <v>15</v>
      </c>
      <c r="J363">
        <v>1</v>
      </c>
      <c r="K363" s="1" t="str">
        <f t="shared" ca="1" si="23"/>
        <v>INSERT INTO `leaves` (`id`, `startdate`, `enddate`, `status`, `employee`, `cause`, `startdatetype`, `enddatetype`, `duration`, `type`) VALUES(1361, '2013-03-29', '2013-04-13', 2, 1361, 'load test', 'Morning', 'Afternoon', 15, 1);</v>
      </c>
    </row>
    <row r="364" spans="1:11" x14ac:dyDescent="0.25">
      <c r="A364">
        <v>1362</v>
      </c>
      <c r="B364" s="4">
        <f t="shared" ca="1" si="20"/>
        <v>41378</v>
      </c>
      <c r="C364" s="4">
        <f t="shared" ca="1" si="21"/>
        <v>41382</v>
      </c>
      <c r="D364">
        <v>2</v>
      </c>
      <c r="E364">
        <v>1362</v>
      </c>
      <c r="F364" t="s">
        <v>16</v>
      </c>
      <c r="G364" t="s">
        <v>17</v>
      </c>
      <c r="H364" t="s">
        <v>18</v>
      </c>
      <c r="I364">
        <f t="shared" ca="1" si="22"/>
        <v>4</v>
      </c>
      <c r="J364">
        <v>1</v>
      </c>
      <c r="K364" s="1" t="str">
        <f t="shared" ca="1" si="23"/>
        <v>INSERT INTO `leaves` (`id`, `startdate`, `enddate`, `status`, `employee`, `cause`, `startdatetype`, `enddatetype`, `duration`, `type`) VALUES(1362, '2013-04-14', '2013-04-18', 2, 1362, 'load test', 'Morning', 'Afternoon', 4, 1);</v>
      </c>
    </row>
    <row r="365" spans="1:11" x14ac:dyDescent="0.25">
      <c r="A365">
        <v>1363</v>
      </c>
      <c r="B365" s="4">
        <f t="shared" ca="1" si="20"/>
        <v>41445</v>
      </c>
      <c r="C365" s="4">
        <f t="shared" ca="1" si="21"/>
        <v>41446</v>
      </c>
      <c r="D365">
        <v>2</v>
      </c>
      <c r="E365">
        <v>1363</v>
      </c>
      <c r="F365" t="s">
        <v>16</v>
      </c>
      <c r="G365" t="s">
        <v>17</v>
      </c>
      <c r="H365" t="s">
        <v>18</v>
      </c>
      <c r="I365">
        <f t="shared" ca="1" si="22"/>
        <v>1</v>
      </c>
      <c r="J365">
        <v>1</v>
      </c>
      <c r="K365" s="1" t="str">
        <f t="shared" ca="1" si="23"/>
        <v>INSERT INTO `leaves` (`id`, `startdate`, `enddate`, `status`, `employee`, `cause`, `startdatetype`, `enddatetype`, `duration`, `type`) VALUES(1363, '2013-06-20', '2013-06-21', 2, 1363, 'load test', 'Morning', 'Afternoon', 1, 1);</v>
      </c>
    </row>
    <row r="366" spans="1:11" x14ac:dyDescent="0.25">
      <c r="A366">
        <v>1364</v>
      </c>
      <c r="B366" s="4">
        <f t="shared" ca="1" si="20"/>
        <v>41674</v>
      </c>
      <c r="C366" s="4">
        <f t="shared" ca="1" si="21"/>
        <v>41675</v>
      </c>
      <c r="D366">
        <v>2</v>
      </c>
      <c r="E366">
        <v>1364</v>
      </c>
      <c r="F366" t="s">
        <v>16</v>
      </c>
      <c r="G366" t="s">
        <v>17</v>
      </c>
      <c r="H366" t="s">
        <v>18</v>
      </c>
      <c r="I366">
        <f t="shared" ca="1" si="22"/>
        <v>1</v>
      </c>
      <c r="J366">
        <v>1</v>
      </c>
      <c r="K366" s="1" t="str">
        <f t="shared" ca="1" si="23"/>
        <v>INSERT INTO `leaves` (`id`, `startdate`, `enddate`, `status`, `employee`, `cause`, `startdatetype`, `enddatetype`, `duration`, `type`) VALUES(1364, '2014-02-04', '2014-02-05', 2, 1364, 'load test', 'Morning', 'Afternoon', 1, 1);</v>
      </c>
    </row>
    <row r="367" spans="1:11" ht="30" x14ac:dyDescent="0.25">
      <c r="A367">
        <v>1365</v>
      </c>
      <c r="B367" s="4">
        <f t="shared" ca="1" si="20"/>
        <v>41371</v>
      </c>
      <c r="C367" s="4">
        <f t="shared" ca="1" si="21"/>
        <v>41384</v>
      </c>
      <c r="D367">
        <v>2</v>
      </c>
      <c r="E367">
        <v>1365</v>
      </c>
      <c r="F367" t="s">
        <v>16</v>
      </c>
      <c r="G367" t="s">
        <v>17</v>
      </c>
      <c r="H367" t="s">
        <v>18</v>
      </c>
      <c r="I367">
        <f t="shared" ca="1" si="22"/>
        <v>13</v>
      </c>
      <c r="J367">
        <v>1</v>
      </c>
      <c r="K367" s="1" t="str">
        <f t="shared" ca="1" si="23"/>
        <v>INSERT INTO `leaves` (`id`, `startdate`, `enddate`, `status`, `employee`, `cause`, `startdatetype`, `enddatetype`, `duration`, `type`) VALUES(1365, '2013-04-07', '2013-04-20', 2, 1365, 'load test', 'Morning', 'Afternoon', 13, 1);</v>
      </c>
    </row>
    <row r="368" spans="1:11" x14ac:dyDescent="0.25">
      <c r="A368">
        <v>1366</v>
      </c>
      <c r="B368" s="4">
        <f t="shared" ca="1" si="20"/>
        <v>41701</v>
      </c>
      <c r="C368" s="4">
        <f t="shared" ca="1" si="21"/>
        <v>41705</v>
      </c>
      <c r="D368">
        <v>2</v>
      </c>
      <c r="E368">
        <v>1366</v>
      </c>
      <c r="F368" t="s">
        <v>16</v>
      </c>
      <c r="G368" t="s">
        <v>17</v>
      </c>
      <c r="H368" t="s">
        <v>18</v>
      </c>
      <c r="I368">
        <f t="shared" ca="1" si="22"/>
        <v>4</v>
      </c>
      <c r="J368">
        <v>1</v>
      </c>
      <c r="K368" s="1" t="str">
        <f t="shared" ca="1" si="23"/>
        <v>INSERT INTO `leaves` (`id`, `startdate`, `enddate`, `status`, `employee`, `cause`, `startdatetype`, `enddatetype`, `duration`, `type`) VALUES(1366, '2014-03-03', '2014-03-07', 2, 1366, 'load test', 'Morning', 'Afternoon', 4, 1);</v>
      </c>
    </row>
    <row r="369" spans="1:11" x14ac:dyDescent="0.25">
      <c r="A369">
        <v>1367</v>
      </c>
      <c r="B369" s="4">
        <f t="shared" ca="1" si="20"/>
        <v>41645</v>
      </c>
      <c r="C369" s="4">
        <f t="shared" ca="1" si="21"/>
        <v>41653</v>
      </c>
      <c r="D369">
        <v>2</v>
      </c>
      <c r="E369">
        <v>1367</v>
      </c>
      <c r="F369" t="s">
        <v>16</v>
      </c>
      <c r="G369" t="s">
        <v>17</v>
      </c>
      <c r="H369" t="s">
        <v>18</v>
      </c>
      <c r="I369">
        <f t="shared" ca="1" si="22"/>
        <v>8</v>
      </c>
      <c r="J369">
        <v>1</v>
      </c>
      <c r="K369" s="1" t="str">
        <f t="shared" ca="1" si="23"/>
        <v>INSERT INTO `leaves` (`id`, `startdate`, `enddate`, `status`, `employee`, `cause`, `startdatetype`, `enddatetype`, `duration`, `type`) VALUES(1367, '2014-01-06', '2014-01-14', 2, 1367, 'load test', 'Morning', 'Afternoon', 8, 1);</v>
      </c>
    </row>
    <row r="370" spans="1:11" ht="30" x14ac:dyDescent="0.25">
      <c r="A370">
        <v>1368</v>
      </c>
      <c r="B370" s="4">
        <f t="shared" ca="1" si="20"/>
        <v>41286</v>
      </c>
      <c r="C370" s="4">
        <f t="shared" ca="1" si="21"/>
        <v>41300</v>
      </c>
      <c r="D370">
        <v>2</v>
      </c>
      <c r="E370">
        <v>1368</v>
      </c>
      <c r="F370" t="s">
        <v>16</v>
      </c>
      <c r="G370" t="s">
        <v>17</v>
      </c>
      <c r="H370" t="s">
        <v>18</v>
      </c>
      <c r="I370">
        <f t="shared" ca="1" si="22"/>
        <v>14</v>
      </c>
      <c r="J370">
        <v>1</v>
      </c>
      <c r="K370" s="1" t="str">
        <f t="shared" ca="1" si="23"/>
        <v>INSERT INTO `leaves` (`id`, `startdate`, `enddate`, `status`, `employee`, `cause`, `startdatetype`, `enddatetype`, `duration`, `type`) VALUES(1368, '2013-01-12', '2013-01-26', 2, 1368, 'load test', 'Morning', 'Afternoon', 14, 1);</v>
      </c>
    </row>
    <row r="371" spans="1:11" ht="30" x14ac:dyDescent="0.25">
      <c r="A371">
        <v>1369</v>
      </c>
      <c r="B371" s="4">
        <f t="shared" ca="1" si="20"/>
        <v>41619</v>
      </c>
      <c r="C371" s="4">
        <f t="shared" ca="1" si="21"/>
        <v>41634</v>
      </c>
      <c r="D371">
        <v>2</v>
      </c>
      <c r="E371">
        <v>1369</v>
      </c>
      <c r="F371" t="s">
        <v>16</v>
      </c>
      <c r="G371" t="s">
        <v>17</v>
      </c>
      <c r="H371" t="s">
        <v>18</v>
      </c>
      <c r="I371">
        <f t="shared" ca="1" si="22"/>
        <v>15</v>
      </c>
      <c r="J371">
        <v>1</v>
      </c>
      <c r="K371" s="1" t="str">
        <f t="shared" ca="1" si="23"/>
        <v>INSERT INTO `leaves` (`id`, `startdate`, `enddate`, `status`, `employee`, `cause`, `startdatetype`, `enddatetype`, `duration`, `type`) VALUES(1369, '2013-12-11', '2013-12-26', 2, 1369, 'load test', 'Morning', 'Afternoon', 15, 1);</v>
      </c>
    </row>
    <row r="372" spans="1:11" ht="30" x14ac:dyDescent="0.25">
      <c r="A372">
        <v>1370</v>
      </c>
      <c r="B372" s="4">
        <f t="shared" ca="1" si="20"/>
        <v>41981</v>
      </c>
      <c r="C372" s="4">
        <f t="shared" ca="1" si="21"/>
        <v>41991</v>
      </c>
      <c r="D372">
        <v>2</v>
      </c>
      <c r="E372">
        <v>1370</v>
      </c>
      <c r="F372" t="s">
        <v>16</v>
      </c>
      <c r="G372" t="s">
        <v>17</v>
      </c>
      <c r="H372" t="s">
        <v>18</v>
      </c>
      <c r="I372">
        <f t="shared" ca="1" si="22"/>
        <v>10</v>
      </c>
      <c r="J372">
        <v>1</v>
      </c>
      <c r="K372" s="1" t="str">
        <f t="shared" ca="1" si="23"/>
        <v>INSERT INTO `leaves` (`id`, `startdate`, `enddate`, `status`, `employee`, `cause`, `startdatetype`, `enddatetype`, `duration`, `type`) VALUES(1370, '2014-12-08', '2014-12-18', 2, 1370, 'load test', 'Morning', 'Afternoon', 10, 1);</v>
      </c>
    </row>
    <row r="373" spans="1:11" ht="30" x14ac:dyDescent="0.25">
      <c r="A373">
        <v>1371</v>
      </c>
      <c r="B373" s="4">
        <f t="shared" ca="1" si="20"/>
        <v>41350</v>
      </c>
      <c r="C373" s="4">
        <f t="shared" ca="1" si="21"/>
        <v>41364</v>
      </c>
      <c r="D373">
        <v>2</v>
      </c>
      <c r="E373">
        <v>1371</v>
      </c>
      <c r="F373" t="s">
        <v>16</v>
      </c>
      <c r="G373" t="s">
        <v>17</v>
      </c>
      <c r="H373" t="s">
        <v>18</v>
      </c>
      <c r="I373">
        <f t="shared" ca="1" si="22"/>
        <v>14</v>
      </c>
      <c r="J373">
        <v>1</v>
      </c>
      <c r="K373" s="1" t="str">
        <f t="shared" ca="1" si="23"/>
        <v>INSERT INTO `leaves` (`id`, `startdate`, `enddate`, `status`, `employee`, `cause`, `startdatetype`, `enddatetype`, `duration`, `type`) VALUES(1371, '2013-03-17', '2013-03-31', 2, 1371, 'load test', 'Morning', 'Afternoon', 14, 1);</v>
      </c>
    </row>
    <row r="374" spans="1:11" ht="30" x14ac:dyDescent="0.25">
      <c r="A374">
        <v>1372</v>
      </c>
      <c r="B374" s="4">
        <f t="shared" ca="1" si="20"/>
        <v>41599</v>
      </c>
      <c r="C374" s="4">
        <f t="shared" ca="1" si="21"/>
        <v>41614</v>
      </c>
      <c r="D374">
        <v>2</v>
      </c>
      <c r="E374">
        <v>1372</v>
      </c>
      <c r="F374" t="s">
        <v>16</v>
      </c>
      <c r="G374" t="s">
        <v>17</v>
      </c>
      <c r="H374" t="s">
        <v>18</v>
      </c>
      <c r="I374">
        <f t="shared" ca="1" si="22"/>
        <v>15</v>
      </c>
      <c r="J374">
        <v>1</v>
      </c>
      <c r="K374" s="1" t="str">
        <f t="shared" ca="1" si="23"/>
        <v>INSERT INTO `leaves` (`id`, `startdate`, `enddate`, `status`, `employee`, `cause`, `startdatetype`, `enddatetype`, `duration`, `type`) VALUES(1372, '2013-11-21', '2013-12-06', 2, 1372, 'load test', 'Morning', 'Afternoon', 15, 1);</v>
      </c>
    </row>
    <row r="375" spans="1:11" ht="30" x14ac:dyDescent="0.25">
      <c r="A375">
        <v>1373</v>
      </c>
      <c r="B375" s="4">
        <f t="shared" ca="1" si="20"/>
        <v>41732</v>
      </c>
      <c r="C375" s="4">
        <f t="shared" ca="1" si="21"/>
        <v>41747</v>
      </c>
      <c r="D375">
        <v>2</v>
      </c>
      <c r="E375">
        <v>1373</v>
      </c>
      <c r="F375" t="s">
        <v>16</v>
      </c>
      <c r="G375" t="s">
        <v>17</v>
      </c>
      <c r="H375" t="s">
        <v>18</v>
      </c>
      <c r="I375">
        <f t="shared" ca="1" si="22"/>
        <v>15</v>
      </c>
      <c r="J375">
        <v>1</v>
      </c>
      <c r="K375" s="1" t="str">
        <f t="shared" ca="1" si="23"/>
        <v>INSERT INTO `leaves` (`id`, `startdate`, `enddate`, `status`, `employee`, `cause`, `startdatetype`, `enddatetype`, `duration`, `type`) VALUES(1373, '2014-04-03', '2014-04-18', 2, 1373, 'load test', 'Morning', 'Afternoon', 15, 1);</v>
      </c>
    </row>
    <row r="376" spans="1:11" ht="30" x14ac:dyDescent="0.25">
      <c r="A376">
        <v>1374</v>
      </c>
      <c r="B376" s="4">
        <f t="shared" ca="1" si="20"/>
        <v>41289</v>
      </c>
      <c r="C376" s="4">
        <f t="shared" ca="1" si="21"/>
        <v>41309</v>
      </c>
      <c r="D376">
        <v>2</v>
      </c>
      <c r="E376">
        <v>1374</v>
      </c>
      <c r="F376" t="s">
        <v>16</v>
      </c>
      <c r="G376" t="s">
        <v>17</v>
      </c>
      <c r="H376" t="s">
        <v>18</v>
      </c>
      <c r="I376">
        <f t="shared" ca="1" si="22"/>
        <v>20</v>
      </c>
      <c r="J376">
        <v>1</v>
      </c>
      <c r="K376" s="1" t="str">
        <f t="shared" ca="1" si="23"/>
        <v>INSERT INTO `leaves` (`id`, `startdate`, `enddate`, `status`, `employee`, `cause`, `startdatetype`, `enddatetype`, `duration`, `type`) VALUES(1374, '2013-01-15', '2013-02-04', 2, 1374, 'load test', 'Morning', 'Afternoon', 20, 1);</v>
      </c>
    </row>
    <row r="377" spans="1:11" x14ac:dyDescent="0.25">
      <c r="A377">
        <v>1375</v>
      </c>
      <c r="B377" s="4">
        <f t="shared" ca="1" si="20"/>
        <v>41864</v>
      </c>
      <c r="C377" s="4">
        <f t="shared" ca="1" si="21"/>
        <v>41871</v>
      </c>
      <c r="D377">
        <v>2</v>
      </c>
      <c r="E377">
        <v>1375</v>
      </c>
      <c r="F377" t="s">
        <v>16</v>
      </c>
      <c r="G377" t="s">
        <v>17</v>
      </c>
      <c r="H377" t="s">
        <v>18</v>
      </c>
      <c r="I377">
        <f t="shared" ca="1" si="22"/>
        <v>7</v>
      </c>
      <c r="J377">
        <v>1</v>
      </c>
      <c r="K377" s="1" t="str">
        <f t="shared" ca="1" si="23"/>
        <v>INSERT INTO `leaves` (`id`, `startdate`, `enddate`, `status`, `employee`, `cause`, `startdatetype`, `enddatetype`, `duration`, `type`) VALUES(1375, '2014-08-13', '2014-08-20', 2, 1375, 'load test', 'Morning', 'Afternoon', 7, 1);</v>
      </c>
    </row>
    <row r="378" spans="1:11" ht="30" x14ac:dyDescent="0.25">
      <c r="A378">
        <v>1376</v>
      </c>
      <c r="B378" s="4">
        <f t="shared" ca="1" si="20"/>
        <v>41371</v>
      </c>
      <c r="C378" s="4">
        <f t="shared" ca="1" si="21"/>
        <v>41381</v>
      </c>
      <c r="D378">
        <v>2</v>
      </c>
      <c r="E378">
        <v>1376</v>
      </c>
      <c r="F378" t="s">
        <v>16</v>
      </c>
      <c r="G378" t="s">
        <v>17</v>
      </c>
      <c r="H378" t="s">
        <v>18</v>
      </c>
      <c r="I378">
        <f t="shared" ca="1" si="22"/>
        <v>10</v>
      </c>
      <c r="J378">
        <v>1</v>
      </c>
      <c r="K378" s="1" t="str">
        <f t="shared" ca="1" si="23"/>
        <v>INSERT INTO `leaves` (`id`, `startdate`, `enddate`, `status`, `employee`, `cause`, `startdatetype`, `enddatetype`, `duration`, `type`) VALUES(1376, '2013-04-07', '2013-04-17', 2, 1376, 'load test', 'Morning', 'Afternoon', 10, 1);</v>
      </c>
    </row>
    <row r="379" spans="1:11" ht="30" x14ac:dyDescent="0.25">
      <c r="A379">
        <v>1377</v>
      </c>
      <c r="B379" s="4">
        <f t="shared" ca="1" si="20"/>
        <v>41936</v>
      </c>
      <c r="C379" s="4">
        <f t="shared" ca="1" si="21"/>
        <v>41952</v>
      </c>
      <c r="D379">
        <v>2</v>
      </c>
      <c r="E379">
        <v>1377</v>
      </c>
      <c r="F379" t="s">
        <v>16</v>
      </c>
      <c r="G379" t="s">
        <v>17</v>
      </c>
      <c r="H379" t="s">
        <v>18</v>
      </c>
      <c r="I379">
        <f t="shared" ca="1" si="22"/>
        <v>16</v>
      </c>
      <c r="J379">
        <v>1</v>
      </c>
      <c r="K379" s="1" t="str">
        <f t="shared" ca="1" si="23"/>
        <v>INSERT INTO `leaves` (`id`, `startdate`, `enddate`, `status`, `employee`, `cause`, `startdatetype`, `enddatetype`, `duration`, `type`) VALUES(1377, '2014-10-24', '2014-11-09', 2, 1377, 'load test', 'Morning', 'Afternoon', 16, 1);</v>
      </c>
    </row>
    <row r="380" spans="1:11" x14ac:dyDescent="0.25">
      <c r="A380">
        <v>1378</v>
      </c>
      <c r="B380" s="4">
        <f t="shared" ca="1" si="20"/>
        <v>41601</v>
      </c>
      <c r="C380" s="4">
        <f t="shared" ca="1" si="21"/>
        <v>41606</v>
      </c>
      <c r="D380">
        <v>2</v>
      </c>
      <c r="E380">
        <v>1378</v>
      </c>
      <c r="F380" t="s">
        <v>16</v>
      </c>
      <c r="G380" t="s">
        <v>17</v>
      </c>
      <c r="H380" t="s">
        <v>18</v>
      </c>
      <c r="I380">
        <f t="shared" ca="1" si="22"/>
        <v>5</v>
      </c>
      <c r="J380">
        <v>1</v>
      </c>
      <c r="K380" s="1" t="str">
        <f t="shared" ca="1" si="23"/>
        <v>INSERT INTO `leaves` (`id`, `startdate`, `enddate`, `status`, `employee`, `cause`, `startdatetype`, `enddatetype`, `duration`, `type`) VALUES(1378, '2013-11-23', '2013-11-28', 2, 1378, 'load test', 'Morning', 'Afternoon', 5, 1);</v>
      </c>
    </row>
    <row r="381" spans="1:11" x14ac:dyDescent="0.25">
      <c r="A381">
        <v>1379</v>
      </c>
      <c r="B381" s="4">
        <f t="shared" ca="1" si="20"/>
        <v>41419</v>
      </c>
      <c r="C381" s="4">
        <f t="shared" ca="1" si="21"/>
        <v>41425</v>
      </c>
      <c r="D381">
        <v>2</v>
      </c>
      <c r="E381">
        <v>1379</v>
      </c>
      <c r="F381" t="s">
        <v>16</v>
      </c>
      <c r="G381" t="s">
        <v>17</v>
      </c>
      <c r="H381" t="s">
        <v>18</v>
      </c>
      <c r="I381">
        <f t="shared" ca="1" si="22"/>
        <v>6</v>
      </c>
      <c r="J381">
        <v>1</v>
      </c>
      <c r="K381" s="1" t="str">
        <f t="shared" ca="1" si="23"/>
        <v>INSERT INTO `leaves` (`id`, `startdate`, `enddate`, `status`, `employee`, `cause`, `startdatetype`, `enddatetype`, `duration`, `type`) VALUES(1379, '2013-05-25', '2013-05-31', 2, 1379, 'load test', 'Morning', 'Afternoon', 6, 1);</v>
      </c>
    </row>
    <row r="382" spans="1:11" ht="30" x14ac:dyDescent="0.25">
      <c r="A382">
        <v>1380</v>
      </c>
      <c r="B382" s="4">
        <f t="shared" ca="1" si="20"/>
        <v>41657</v>
      </c>
      <c r="C382" s="4">
        <f t="shared" ca="1" si="21"/>
        <v>41672</v>
      </c>
      <c r="D382">
        <v>2</v>
      </c>
      <c r="E382">
        <v>1380</v>
      </c>
      <c r="F382" t="s">
        <v>16</v>
      </c>
      <c r="G382" t="s">
        <v>17</v>
      </c>
      <c r="H382" t="s">
        <v>18</v>
      </c>
      <c r="I382">
        <f t="shared" ca="1" si="22"/>
        <v>15</v>
      </c>
      <c r="J382">
        <v>1</v>
      </c>
      <c r="K382" s="1" t="str">
        <f t="shared" ca="1" si="23"/>
        <v>INSERT INTO `leaves` (`id`, `startdate`, `enddate`, `status`, `employee`, `cause`, `startdatetype`, `enddatetype`, `duration`, `type`) VALUES(1380, '2014-01-18', '2014-02-02', 2, 1380, 'load test', 'Morning', 'Afternoon', 15, 1);</v>
      </c>
    </row>
    <row r="383" spans="1:11" ht="30" x14ac:dyDescent="0.25">
      <c r="A383">
        <v>1381</v>
      </c>
      <c r="B383" s="4">
        <f t="shared" ca="1" si="20"/>
        <v>41980</v>
      </c>
      <c r="C383" s="4">
        <f t="shared" ca="1" si="21"/>
        <v>41993</v>
      </c>
      <c r="D383">
        <v>2</v>
      </c>
      <c r="E383">
        <v>1381</v>
      </c>
      <c r="F383" t="s">
        <v>16</v>
      </c>
      <c r="G383" t="s">
        <v>17</v>
      </c>
      <c r="H383" t="s">
        <v>18</v>
      </c>
      <c r="I383">
        <f t="shared" ca="1" si="22"/>
        <v>13</v>
      </c>
      <c r="J383">
        <v>1</v>
      </c>
      <c r="K383" s="1" t="str">
        <f t="shared" ca="1" si="23"/>
        <v>INSERT INTO `leaves` (`id`, `startdate`, `enddate`, `status`, `employee`, `cause`, `startdatetype`, `enddatetype`, `duration`, `type`) VALUES(1381, '2014-12-07', '2014-12-20', 2, 1381, 'load test', 'Morning', 'Afternoon', 13, 1);</v>
      </c>
    </row>
    <row r="384" spans="1:11" ht="30" x14ac:dyDescent="0.25">
      <c r="A384">
        <v>1382</v>
      </c>
      <c r="B384" s="4">
        <f t="shared" ca="1" si="20"/>
        <v>41662</v>
      </c>
      <c r="C384" s="4">
        <f t="shared" ca="1" si="21"/>
        <v>41682</v>
      </c>
      <c r="D384">
        <v>2</v>
      </c>
      <c r="E384">
        <v>1382</v>
      </c>
      <c r="F384" t="s">
        <v>16</v>
      </c>
      <c r="G384" t="s">
        <v>17</v>
      </c>
      <c r="H384" t="s">
        <v>18</v>
      </c>
      <c r="I384">
        <f t="shared" ca="1" si="22"/>
        <v>20</v>
      </c>
      <c r="J384">
        <v>1</v>
      </c>
      <c r="K384" s="1" t="str">
        <f t="shared" ca="1" si="23"/>
        <v>INSERT INTO `leaves` (`id`, `startdate`, `enddate`, `status`, `employee`, `cause`, `startdatetype`, `enddatetype`, `duration`, `type`) VALUES(1382, '2014-01-23', '2014-02-12', 2, 1382, 'load test', 'Morning', 'Afternoon', 20, 1);</v>
      </c>
    </row>
    <row r="385" spans="1:11" ht="30" x14ac:dyDescent="0.25">
      <c r="A385">
        <v>1383</v>
      </c>
      <c r="B385" s="4">
        <f t="shared" ca="1" si="20"/>
        <v>41744</v>
      </c>
      <c r="C385" s="4">
        <f t="shared" ca="1" si="21"/>
        <v>41759</v>
      </c>
      <c r="D385">
        <v>2</v>
      </c>
      <c r="E385">
        <v>1383</v>
      </c>
      <c r="F385" t="s">
        <v>16</v>
      </c>
      <c r="G385" t="s">
        <v>17</v>
      </c>
      <c r="H385" t="s">
        <v>18</v>
      </c>
      <c r="I385">
        <f t="shared" ca="1" si="22"/>
        <v>15</v>
      </c>
      <c r="J385">
        <v>1</v>
      </c>
      <c r="K385" s="1" t="str">
        <f t="shared" ca="1" si="23"/>
        <v>INSERT INTO `leaves` (`id`, `startdate`, `enddate`, `status`, `employee`, `cause`, `startdatetype`, `enddatetype`, `duration`, `type`) VALUES(1383, '2014-04-15', '2014-04-30', 2, 1383, 'load test', 'Morning', 'Afternoon', 15, 1);</v>
      </c>
    </row>
    <row r="386" spans="1:11" ht="30" x14ac:dyDescent="0.25">
      <c r="A386">
        <v>1384</v>
      </c>
      <c r="B386" s="4">
        <f t="shared" ca="1" si="20"/>
        <v>41573</v>
      </c>
      <c r="C386" s="4">
        <f t="shared" ca="1" si="21"/>
        <v>41587</v>
      </c>
      <c r="D386">
        <v>2</v>
      </c>
      <c r="E386">
        <v>1384</v>
      </c>
      <c r="F386" t="s">
        <v>16</v>
      </c>
      <c r="G386" t="s">
        <v>17</v>
      </c>
      <c r="H386" t="s">
        <v>18</v>
      </c>
      <c r="I386">
        <f t="shared" ca="1" si="22"/>
        <v>14</v>
      </c>
      <c r="J386">
        <v>1</v>
      </c>
      <c r="K386" s="1" t="str">
        <f t="shared" ca="1" si="23"/>
        <v>INSERT INTO `leaves` (`id`, `startdate`, `enddate`, `status`, `employee`, `cause`, `startdatetype`, `enddatetype`, `duration`, `type`) VALUES(1384, '2013-10-26', '2013-11-09', 2, 1384, 'load test', 'Morning', 'Afternoon', 14, 1);</v>
      </c>
    </row>
    <row r="387" spans="1:11" ht="30" x14ac:dyDescent="0.25">
      <c r="A387">
        <v>1385</v>
      </c>
      <c r="B387" s="4">
        <f t="shared" ref="B387:B450" ca="1" si="24">RANDBETWEEN(DATE(2013,1,1),DATE(2014,12,31))</f>
        <v>41963</v>
      </c>
      <c r="C387" s="4">
        <f t="shared" ref="C387:C450" ca="1" si="25">B387+I387</f>
        <v>41982</v>
      </c>
      <c r="D387">
        <v>2</v>
      </c>
      <c r="E387">
        <v>1385</v>
      </c>
      <c r="F387" t="s">
        <v>16</v>
      </c>
      <c r="G387" t="s">
        <v>17</v>
      </c>
      <c r="H387" t="s">
        <v>18</v>
      </c>
      <c r="I387">
        <f t="shared" ref="I387:I450" ca="1" si="26">RANDBETWEEN(1,20)</f>
        <v>19</v>
      </c>
      <c r="J387">
        <v>1</v>
      </c>
      <c r="K387" s="1" t="str">
        <f t="shared" ref="K387:K450" ca="1" si="27" xml:space="preserve"> $K$1 &amp; "(" &amp; A387 &amp; ", '" &amp; TEXT(B387, "aaaa-mm-jj") &amp; "', '" &amp; TEXT(C387, "aaaa-mm-jj") &amp; "', " &amp; D387 &amp; ", " &amp; E387 &amp; ", '" &amp; F387 &amp; "', '" &amp; G387 &amp; "', '" &amp; H387 &amp; "', " &amp; I387 &amp; ", " &amp; J387 &amp; ");"</f>
        <v>INSERT INTO `leaves` (`id`, `startdate`, `enddate`, `status`, `employee`, `cause`, `startdatetype`, `enddatetype`, `duration`, `type`) VALUES(1385, '2014-11-20', '2014-12-09', 2, 1385, 'load test', 'Morning', 'Afternoon', 19, 1);</v>
      </c>
    </row>
    <row r="388" spans="1:11" ht="30" x14ac:dyDescent="0.25">
      <c r="A388">
        <v>1386</v>
      </c>
      <c r="B388" s="4">
        <f t="shared" ca="1" si="24"/>
        <v>41461</v>
      </c>
      <c r="C388" s="4">
        <f t="shared" ca="1" si="25"/>
        <v>41479</v>
      </c>
      <c r="D388">
        <v>2</v>
      </c>
      <c r="E388">
        <v>1386</v>
      </c>
      <c r="F388" t="s">
        <v>16</v>
      </c>
      <c r="G388" t="s">
        <v>17</v>
      </c>
      <c r="H388" t="s">
        <v>18</v>
      </c>
      <c r="I388">
        <f t="shared" ca="1" si="26"/>
        <v>18</v>
      </c>
      <c r="J388">
        <v>1</v>
      </c>
      <c r="K388" s="1" t="str">
        <f t="shared" ca="1" si="27"/>
        <v>INSERT INTO `leaves` (`id`, `startdate`, `enddate`, `status`, `employee`, `cause`, `startdatetype`, `enddatetype`, `duration`, `type`) VALUES(1386, '2013-07-06', '2013-07-24', 2, 1386, 'load test', 'Morning', 'Afternoon', 18, 1);</v>
      </c>
    </row>
    <row r="389" spans="1:11" ht="30" x14ac:dyDescent="0.25">
      <c r="A389">
        <v>1387</v>
      </c>
      <c r="B389" s="4">
        <f t="shared" ca="1" si="24"/>
        <v>41886</v>
      </c>
      <c r="C389" s="4">
        <f t="shared" ca="1" si="25"/>
        <v>41906</v>
      </c>
      <c r="D389">
        <v>2</v>
      </c>
      <c r="E389">
        <v>1387</v>
      </c>
      <c r="F389" t="s">
        <v>16</v>
      </c>
      <c r="G389" t="s">
        <v>17</v>
      </c>
      <c r="H389" t="s">
        <v>18</v>
      </c>
      <c r="I389">
        <f t="shared" ca="1" si="26"/>
        <v>20</v>
      </c>
      <c r="J389">
        <v>1</v>
      </c>
      <c r="K389" s="1" t="str">
        <f t="shared" ca="1" si="27"/>
        <v>INSERT INTO `leaves` (`id`, `startdate`, `enddate`, `status`, `employee`, `cause`, `startdatetype`, `enddatetype`, `duration`, `type`) VALUES(1387, '2014-09-04', '2014-09-24', 2, 1387, 'load test', 'Morning', 'Afternoon', 20, 1);</v>
      </c>
    </row>
    <row r="390" spans="1:11" ht="30" x14ac:dyDescent="0.25">
      <c r="A390">
        <v>1388</v>
      </c>
      <c r="B390" s="4">
        <f t="shared" ca="1" si="24"/>
        <v>41680</v>
      </c>
      <c r="C390" s="4">
        <f t="shared" ca="1" si="25"/>
        <v>41694</v>
      </c>
      <c r="D390">
        <v>2</v>
      </c>
      <c r="E390">
        <v>1388</v>
      </c>
      <c r="F390" t="s">
        <v>16</v>
      </c>
      <c r="G390" t="s">
        <v>17</v>
      </c>
      <c r="H390" t="s">
        <v>18</v>
      </c>
      <c r="I390">
        <f t="shared" ca="1" si="26"/>
        <v>14</v>
      </c>
      <c r="J390">
        <v>1</v>
      </c>
      <c r="K390" s="1" t="str">
        <f t="shared" ca="1" si="27"/>
        <v>INSERT INTO `leaves` (`id`, `startdate`, `enddate`, `status`, `employee`, `cause`, `startdatetype`, `enddatetype`, `duration`, `type`) VALUES(1388, '2014-02-10', '2014-02-24', 2, 1388, 'load test', 'Morning', 'Afternoon', 14, 1);</v>
      </c>
    </row>
    <row r="391" spans="1:11" x14ac:dyDescent="0.25">
      <c r="A391">
        <v>1389</v>
      </c>
      <c r="B391" s="4">
        <f t="shared" ca="1" si="24"/>
        <v>41371</v>
      </c>
      <c r="C391" s="4">
        <f t="shared" ca="1" si="25"/>
        <v>41377</v>
      </c>
      <c r="D391">
        <v>2</v>
      </c>
      <c r="E391">
        <v>1389</v>
      </c>
      <c r="F391" t="s">
        <v>16</v>
      </c>
      <c r="G391" t="s">
        <v>17</v>
      </c>
      <c r="H391" t="s">
        <v>18</v>
      </c>
      <c r="I391">
        <f t="shared" ca="1" si="26"/>
        <v>6</v>
      </c>
      <c r="J391">
        <v>1</v>
      </c>
      <c r="K391" s="1" t="str">
        <f t="shared" ca="1" si="27"/>
        <v>INSERT INTO `leaves` (`id`, `startdate`, `enddate`, `status`, `employee`, `cause`, `startdatetype`, `enddatetype`, `duration`, `type`) VALUES(1389, '2013-04-07', '2013-04-13', 2, 1389, 'load test', 'Morning', 'Afternoon', 6, 1);</v>
      </c>
    </row>
    <row r="392" spans="1:11" ht="30" x14ac:dyDescent="0.25">
      <c r="A392">
        <v>1390</v>
      </c>
      <c r="B392" s="4">
        <f t="shared" ca="1" si="24"/>
        <v>41825</v>
      </c>
      <c r="C392" s="4">
        <f t="shared" ca="1" si="25"/>
        <v>41841</v>
      </c>
      <c r="D392">
        <v>2</v>
      </c>
      <c r="E392">
        <v>1390</v>
      </c>
      <c r="F392" t="s">
        <v>16</v>
      </c>
      <c r="G392" t="s">
        <v>17</v>
      </c>
      <c r="H392" t="s">
        <v>18</v>
      </c>
      <c r="I392">
        <f t="shared" ca="1" si="26"/>
        <v>16</v>
      </c>
      <c r="J392">
        <v>1</v>
      </c>
      <c r="K392" s="1" t="str">
        <f t="shared" ca="1" si="27"/>
        <v>INSERT INTO `leaves` (`id`, `startdate`, `enddate`, `status`, `employee`, `cause`, `startdatetype`, `enddatetype`, `duration`, `type`) VALUES(1390, '2014-07-05', '2014-07-21', 2, 1390, 'load test', 'Morning', 'Afternoon', 16, 1);</v>
      </c>
    </row>
    <row r="393" spans="1:11" ht="30" x14ac:dyDescent="0.25">
      <c r="A393">
        <v>1391</v>
      </c>
      <c r="B393" s="4">
        <f t="shared" ca="1" si="24"/>
        <v>41363</v>
      </c>
      <c r="C393" s="4">
        <f t="shared" ca="1" si="25"/>
        <v>41377</v>
      </c>
      <c r="D393">
        <v>2</v>
      </c>
      <c r="E393">
        <v>1391</v>
      </c>
      <c r="F393" t="s">
        <v>16</v>
      </c>
      <c r="G393" t="s">
        <v>17</v>
      </c>
      <c r="H393" t="s">
        <v>18</v>
      </c>
      <c r="I393">
        <f t="shared" ca="1" si="26"/>
        <v>14</v>
      </c>
      <c r="J393">
        <v>1</v>
      </c>
      <c r="K393" s="1" t="str">
        <f t="shared" ca="1" si="27"/>
        <v>INSERT INTO `leaves` (`id`, `startdate`, `enddate`, `status`, `employee`, `cause`, `startdatetype`, `enddatetype`, `duration`, `type`) VALUES(1391, '2013-03-30', '2013-04-13', 2, 1391, 'load test', 'Morning', 'Afternoon', 14, 1);</v>
      </c>
    </row>
    <row r="394" spans="1:11" ht="30" x14ac:dyDescent="0.25">
      <c r="A394">
        <v>1392</v>
      </c>
      <c r="B394" s="4">
        <f t="shared" ca="1" si="24"/>
        <v>41678</v>
      </c>
      <c r="C394" s="4">
        <f t="shared" ca="1" si="25"/>
        <v>41694</v>
      </c>
      <c r="D394">
        <v>2</v>
      </c>
      <c r="E394">
        <v>1392</v>
      </c>
      <c r="F394" t="s">
        <v>16</v>
      </c>
      <c r="G394" t="s">
        <v>17</v>
      </c>
      <c r="H394" t="s">
        <v>18</v>
      </c>
      <c r="I394">
        <f t="shared" ca="1" si="26"/>
        <v>16</v>
      </c>
      <c r="J394">
        <v>1</v>
      </c>
      <c r="K394" s="1" t="str">
        <f t="shared" ca="1" si="27"/>
        <v>INSERT INTO `leaves` (`id`, `startdate`, `enddate`, `status`, `employee`, `cause`, `startdatetype`, `enddatetype`, `duration`, `type`) VALUES(1392, '2014-02-08', '2014-02-24', 2, 1392, 'load test', 'Morning', 'Afternoon', 16, 1);</v>
      </c>
    </row>
    <row r="395" spans="1:11" ht="30" x14ac:dyDescent="0.25">
      <c r="A395">
        <v>1393</v>
      </c>
      <c r="B395" s="4">
        <f t="shared" ca="1" si="24"/>
        <v>41422</v>
      </c>
      <c r="C395" s="4">
        <f t="shared" ca="1" si="25"/>
        <v>41439</v>
      </c>
      <c r="D395">
        <v>2</v>
      </c>
      <c r="E395">
        <v>1393</v>
      </c>
      <c r="F395" t="s">
        <v>16</v>
      </c>
      <c r="G395" t="s">
        <v>17</v>
      </c>
      <c r="H395" t="s">
        <v>18</v>
      </c>
      <c r="I395">
        <f t="shared" ca="1" si="26"/>
        <v>17</v>
      </c>
      <c r="J395">
        <v>1</v>
      </c>
      <c r="K395" s="1" t="str">
        <f t="shared" ca="1" si="27"/>
        <v>INSERT INTO `leaves` (`id`, `startdate`, `enddate`, `status`, `employee`, `cause`, `startdatetype`, `enddatetype`, `duration`, `type`) VALUES(1393, '2013-05-28', '2013-06-14', 2, 1393, 'load test', 'Morning', 'Afternoon', 17, 1);</v>
      </c>
    </row>
    <row r="396" spans="1:11" ht="30" x14ac:dyDescent="0.25">
      <c r="A396">
        <v>1394</v>
      </c>
      <c r="B396" s="4">
        <f t="shared" ca="1" si="24"/>
        <v>41607</v>
      </c>
      <c r="C396" s="4">
        <f t="shared" ca="1" si="25"/>
        <v>41627</v>
      </c>
      <c r="D396">
        <v>2</v>
      </c>
      <c r="E396">
        <v>1394</v>
      </c>
      <c r="F396" t="s">
        <v>16</v>
      </c>
      <c r="G396" t="s">
        <v>17</v>
      </c>
      <c r="H396" t="s">
        <v>18</v>
      </c>
      <c r="I396">
        <f t="shared" ca="1" si="26"/>
        <v>20</v>
      </c>
      <c r="J396">
        <v>1</v>
      </c>
      <c r="K396" s="1" t="str">
        <f t="shared" ca="1" si="27"/>
        <v>INSERT INTO `leaves` (`id`, `startdate`, `enddate`, `status`, `employee`, `cause`, `startdatetype`, `enddatetype`, `duration`, `type`) VALUES(1394, '2013-11-29', '2013-12-19', 2, 1394, 'load test', 'Morning', 'Afternoon', 20, 1);</v>
      </c>
    </row>
    <row r="397" spans="1:11" x14ac:dyDescent="0.25">
      <c r="A397">
        <v>1395</v>
      </c>
      <c r="B397" s="4">
        <f t="shared" ca="1" si="24"/>
        <v>41445</v>
      </c>
      <c r="C397" s="4">
        <f t="shared" ca="1" si="25"/>
        <v>41451</v>
      </c>
      <c r="D397">
        <v>2</v>
      </c>
      <c r="E397">
        <v>1395</v>
      </c>
      <c r="F397" t="s">
        <v>16</v>
      </c>
      <c r="G397" t="s">
        <v>17</v>
      </c>
      <c r="H397" t="s">
        <v>18</v>
      </c>
      <c r="I397">
        <f t="shared" ca="1" si="26"/>
        <v>6</v>
      </c>
      <c r="J397">
        <v>1</v>
      </c>
      <c r="K397" s="1" t="str">
        <f t="shared" ca="1" si="27"/>
        <v>INSERT INTO `leaves` (`id`, `startdate`, `enddate`, `status`, `employee`, `cause`, `startdatetype`, `enddatetype`, `duration`, `type`) VALUES(1395, '2013-06-20', '2013-06-26', 2, 1395, 'load test', 'Morning', 'Afternoon', 6, 1);</v>
      </c>
    </row>
    <row r="398" spans="1:11" x14ac:dyDescent="0.25">
      <c r="A398">
        <v>1396</v>
      </c>
      <c r="B398" s="4">
        <f t="shared" ca="1" si="24"/>
        <v>41725</v>
      </c>
      <c r="C398" s="4">
        <f t="shared" ca="1" si="25"/>
        <v>41726</v>
      </c>
      <c r="D398">
        <v>2</v>
      </c>
      <c r="E398">
        <v>1396</v>
      </c>
      <c r="F398" t="s">
        <v>16</v>
      </c>
      <c r="G398" t="s">
        <v>17</v>
      </c>
      <c r="H398" t="s">
        <v>18</v>
      </c>
      <c r="I398">
        <f t="shared" ca="1" si="26"/>
        <v>1</v>
      </c>
      <c r="J398">
        <v>1</v>
      </c>
      <c r="K398" s="1" t="str">
        <f t="shared" ca="1" si="27"/>
        <v>INSERT INTO `leaves` (`id`, `startdate`, `enddate`, `status`, `employee`, `cause`, `startdatetype`, `enddatetype`, `duration`, `type`) VALUES(1396, '2014-03-27', '2014-03-28', 2, 1396, 'load test', 'Morning', 'Afternoon', 1, 1);</v>
      </c>
    </row>
    <row r="399" spans="1:11" x14ac:dyDescent="0.25">
      <c r="A399">
        <v>1397</v>
      </c>
      <c r="B399" s="4">
        <f t="shared" ca="1" si="24"/>
        <v>41688</v>
      </c>
      <c r="C399" s="4">
        <f t="shared" ca="1" si="25"/>
        <v>41692</v>
      </c>
      <c r="D399">
        <v>2</v>
      </c>
      <c r="E399">
        <v>1397</v>
      </c>
      <c r="F399" t="s">
        <v>16</v>
      </c>
      <c r="G399" t="s">
        <v>17</v>
      </c>
      <c r="H399" t="s">
        <v>18</v>
      </c>
      <c r="I399">
        <f t="shared" ca="1" si="26"/>
        <v>4</v>
      </c>
      <c r="J399">
        <v>1</v>
      </c>
      <c r="K399" s="1" t="str">
        <f t="shared" ca="1" si="27"/>
        <v>INSERT INTO `leaves` (`id`, `startdate`, `enddate`, `status`, `employee`, `cause`, `startdatetype`, `enddatetype`, `duration`, `type`) VALUES(1397, '2014-02-18', '2014-02-22', 2, 1397, 'load test', 'Morning', 'Afternoon', 4, 1);</v>
      </c>
    </row>
    <row r="400" spans="1:11" ht="30" x14ac:dyDescent="0.25">
      <c r="A400">
        <v>1398</v>
      </c>
      <c r="B400" s="4">
        <f t="shared" ca="1" si="24"/>
        <v>41721</v>
      </c>
      <c r="C400" s="4">
        <f t="shared" ca="1" si="25"/>
        <v>41741</v>
      </c>
      <c r="D400">
        <v>2</v>
      </c>
      <c r="E400">
        <v>1398</v>
      </c>
      <c r="F400" t="s">
        <v>16</v>
      </c>
      <c r="G400" t="s">
        <v>17</v>
      </c>
      <c r="H400" t="s">
        <v>18</v>
      </c>
      <c r="I400">
        <f t="shared" ca="1" si="26"/>
        <v>20</v>
      </c>
      <c r="J400">
        <v>1</v>
      </c>
      <c r="K400" s="1" t="str">
        <f t="shared" ca="1" si="27"/>
        <v>INSERT INTO `leaves` (`id`, `startdate`, `enddate`, `status`, `employee`, `cause`, `startdatetype`, `enddatetype`, `duration`, `type`) VALUES(1398, '2014-03-23', '2014-04-12', 2, 1398, 'load test', 'Morning', 'Afternoon', 20, 1);</v>
      </c>
    </row>
    <row r="401" spans="1:11" ht="30" x14ac:dyDescent="0.25">
      <c r="A401">
        <v>1399</v>
      </c>
      <c r="B401" s="4">
        <f t="shared" ca="1" si="24"/>
        <v>41985</v>
      </c>
      <c r="C401" s="4">
        <f t="shared" ca="1" si="25"/>
        <v>42004</v>
      </c>
      <c r="D401">
        <v>2</v>
      </c>
      <c r="E401">
        <v>1399</v>
      </c>
      <c r="F401" t="s">
        <v>16</v>
      </c>
      <c r="G401" t="s">
        <v>17</v>
      </c>
      <c r="H401" t="s">
        <v>18</v>
      </c>
      <c r="I401">
        <f t="shared" ca="1" si="26"/>
        <v>19</v>
      </c>
      <c r="J401">
        <v>1</v>
      </c>
      <c r="K401" s="1" t="str">
        <f t="shared" ca="1" si="27"/>
        <v>INSERT INTO `leaves` (`id`, `startdate`, `enddate`, `status`, `employee`, `cause`, `startdatetype`, `enddatetype`, `duration`, `type`) VALUES(1399, '2014-12-12', '2014-12-31', 2, 1399, 'load test', 'Morning', 'Afternoon', 19, 1);</v>
      </c>
    </row>
    <row r="402" spans="1:11" ht="30" x14ac:dyDescent="0.25">
      <c r="A402">
        <v>1400</v>
      </c>
      <c r="B402" s="4">
        <f t="shared" ca="1" si="24"/>
        <v>41461</v>
      </c>
      <c r="C402" s="4">
        <f t="shared" ca="1" si="25"/>
        <v>41479</v>
      </c>
      <c r="D402">
        <v>2</v>
      </c>
      <c r="E402">
        <v>1400</v>
      </c>
      <c r="F402" t="s">
        <v>16</v>
      </c>
      <c r="G402" t="s">
        <v>17</v>
      </c>
      <c r="H402" t="s">
        <v>18</v>
      </c>
      <c r="I402">
        <f t="shared" ca="1" si="26"/>
        <v>18</v>
      </c>
      <c r="J402">
        <v>1</v>
      </c>
      <c r="K402" s="1" t="str">
        <f t="shared" ca="1" si="27"/>
        <v>INSERT INTO `leaves` (`id`, `startdate`, `enddate`, `status`, `employee`, `cause`, `startdatetype`, `enddatetype`, `duration`, `type`) VALUES(1400, '2013-07-06', '2013-07-24', 2, 1400, 'load test', 'Morning', 'Afternoon', 18, 1);</v>
      </c>
    </row>
    <row r="403" spans="1:11" ht="30" x14ac:dyDescent="0.25">
      <c r="A403">
        <v>1401</v>
      </c>
      <c r="B403" s="4">
        <f t="shared" ca="1" si="24"/>
        <v>41460</v>
      </c>
      <c r="C403" s="4">
        <f t="shared" ca="1" si="25"/>
        <v>41470</v>
      </c>
      <c r="D403">
        <v>2</v>
      </c>
      <c r="E403">
        <v>1401</v>
      </c>
      <c r="F403" t="s">
        <v>16</v>
      </c>
      <c r="G403" t="s">
        <v>17</v>
      </c>
      <c r="H403" t="s">
        <v>18</v>
      </c>
      <c r="I403">
        <f t="shared" ca="1" si="26"/>
        <v>10</v>
      </c>
      <c r="J403">
        <v>1</v>
      </c>
      <c r="K403" s="1" t="str">
        <f t="shared" ca="1" si="27"/>
        <v>INSERT INTO `leaves` (`id`, `startdate`, `enddate`, `status`, `employee`, `cause`, `startdatetype`, `enddatetype`, `duration`, `type`) VALUES(1401, '2013-07-05', '2013-07-15', 2, 1401, 'load test', 'Morning', 'Afternoon', 10, 1);</v>
      </c>
    </row>
    <row r="404" spans="1:11" ht="30" x14ac:dyDescent="0.25">
      <c r="A404">
        <v>1402</v>
      </c>
      <c r="B404" s="4">
        <f t="shared" ca="1" si="24"/>
        <v>41894</v>
      </c>
      <c r="C404" s="4">
        <f t="shared" ca="1" si="25"/>
        <v>41909</v>
      </c>
      <c r="D404">
        <v>2</v>
      </c>
      <c r="E404">
        <v>1402</v>
      </c>
      <c r="F404" t="s">
        <v>16</v>
      </c>
      <c r="G404" t="s">
        <v>17</v>
      </c>
      <c r="H404" t="s">
        <v>18</v>
      </c>
      <c r="I404">
        <f t="shared" ca="1" si="26"/>
        <v>15</v>
      </c>
      <c r="J404">
        <v>1</v>
      </c>
      <c r="K404" s="1" t="str">
        <f t="shared" ca="1" si="27"/>
        <v>INSERT INTO `leaves` (`id`, `startdate`, `enddate`, `status`, `employee`, `cause`, `startdatetype`, `enddatetype`, `duration`, `type`) VALUES(1402, '2014-09-12', '2014-09-27', 2, 1402, 'load test', 'Morning', 'Afternoon', 15, 1);</v>
      </c>
    </row>
    <row r="405" spans="1:11" x14ac:dyDescent="0.25">
      <c r="A405">
        <v>1403</v>
      </c>
      <c r="B405" s="4">
        <f t="shared" ca="1" si="24"/>
        <v>41380</v>
      </c>
      <c r="C405" s="4">
        <f t="shared" ca="1" si="25"/>
        <v>41382</v>
      </c>
      <c r="D405">
        <v>2</v>
      </c>
      <c r="E405">
        <v>1403</v>
      </c>
      <c r="F405" t="s">
        <v>16</v>
      </c>
      <c r="G405" t="s">
        <v>17</v>
      </c>
      <c r="H405" t="s">
        <v>18</v>
      </c>
      <c r="I405">
        <f t="shared" ca="1" si="26"/>
        <v>2</v>
      </c>
      <c r="J405">
        <v>1</v>
      </c>
      <c r="K405" s="1" t="str">
        <f t="shared" ca="1" si="27"/>
        <v>INSERT INTO `leaves` (`id`, `startdate`, `enddate`, `status`, `employee`, `cause`, `startdatetype`, `enddatetype`, `duration`, `type`) VALUES(1403, '2013-04-16', '2013-04-18', 2, 1403, 'load test', 'Morning', 'Afternoon', 2, 1);</v>
      </c>
    </row>
    <row r="406" spans="1:11" ht="30" x14ac:dyDescent="0.25">
      <c r="A406">
        <v>1404</v>
      </c>
      <c r="B406" s="4">
        <f t="shared" ca="1" si="24"/>
        <v>41662</v>
      </c>
      <c r="C406" s="4">
        <f t="shared" ca="1" si="25"/>
        <v>41679</v>
      </c>
      <c r="D406">
        <v>2</v>
      </c>
      <c r="E406">
        <v>1404</v>
      </c>
      <c r="F406" t="s">
        <v>16</v>
      </c>
      <c r="G406" t="s">
        <v>17</v>
      </c>
      <c r="H406" t="s">
        <v>18</v>
      </c>
      <c r="I406">
        <f t="shared" ca="1" si="26"/>
        <v>17</v>
      </c>
      <c r="J406">
        <v>1</v>
      </c>
      <c r="K406" s="1" t="str">
        <f t="shared" ca="1" si="27"/>
        <v>INSERT INTO `leaves` (`id`, `startdate`, `enddate`, `status`, `employee`, `cause`, `startdatetype`, `enddatetype`, `duration`, `type`) VALUES(1404, '2014-01-23', '2014-02-09', 2, 1404, 'load test', 'Morning', 'Afternoon', 17, 1);</v>
      </c>
    </row>
    <row r="407" spans="1:11" x14ac:dyDescent="0.25">
      <c r="A407">
        <v>1405</v>
      </c>
      <c r="B407" s="4">
        <f t="shared" ca="1" si="24"/>
        <v>41722</v>
      </c>
      <c r="C407" s="4">
        <f t="shared" ca="1" si="25"/>
        <v>41727</v>
      </c>
      <c r="D407">
        <v>2</v>
      </c>
      <c r="E407">
        <v>1405</v>
      </c>
      <c r="F407" t="s">
        <v>16</v>
      </c>
      <c r="G407" t="s">
        <v>17</v>
      </c>
      <c r="H407" t="s">
        <v>18</v>
      </c>
      <c r="I407">
        <f t="shared" ca="1" si="26"/>
        <v>5</v>
      </c>
      <c r="J407">
        <v>1</v>
      </c>
      <c r="K407" s="1" t="str">
        <f t="shared" ca="1" si="27"/>
        <v>INSERT INTO `leaves` (`id`, `startdate`, `enddate`, `status`, `employee`, `cause`, `startdatetype`, `enddatetype`, `duration`, `type`) VALUES(1405, '2014-03-24', '2014-03-29', 2, 1405, 'load test', 'Morning', 'Afternoon', 5, 1);</v>
      </c>
    </row>
    <row r="408" spans="1:11" x14ac:dyDescent="0.25">
      <c r="A408">
        <v>1406</v>
      </c>
      <c r="B408" s="4">
        <f t="shared" ca="1" si="24"/>
        <v>41372</v>
      </c>
      <c r="C408" s="4">
        <f t="shared" ca="1" si="25"/>
        <v>41380</v>
      </c>
      <c r="D408">
        <v>2</v>
      </c>
      <c r="E408">
        <v>1406</v>
      </c>
      <c r="F408" t="s">
        <v>16</v>
      </c>
      <c r="G408" t="s">
        <v>17</v>
      </c>
      <c r="H408" t="s">
        <v>18</v>
      </c>
      <c r="I408">
        <f t="shared" ca="1" si="26"/>
        <v>8</v>
      </c>
      <c r="J408">
        <v>1</v>
      </c>
      <c r="K408" s="1" t="str">
        <f t="shared" ca="1" si="27"/>
        <v>INSERT INTO `leaves` (`id`, `startdate`, `enddate`, `status`, `employee`, `cause`, `startdatetype`, `enddatetype`, `duration`, `type`) VALUES(1406, '2013-04-08', '2013-04-16', 2, 1406, 'load test', 'Morning', 'Afternoon', 8, 1);</v>
      </c>
    </row>
    <row r="409" spans="1:11" x14ac:dyDescent="0.25">
      <c r="A409">
        <v>1407</v>
      </c>
      <c r="B409" s="4">
        <f t="shared" ca="1" si="24"/>
        <v>41567</v>
      </c>
      <c r="C409" s="4">
        <f t="shared" ca="1" si="25"/>
        <v>41576</v>
      </c>
      <c r="D409">
        <v>2</v>
      </c>
      <c r="E409">
        <v>1407</v>
      </c>
      <c r="F409" t="s">
        <v>16</v>
      </c>
      <c r="G409" t="s">
        <v>17</v>
      </c>
      <c r="H409" t="s">
        <v>18</v>
      </c>
      <c r="I409">
        <f t="shared" ca="1" si="26"/>
        <v>9</v>
      </c>
      <c r="J409">
        <v>1</v>
      </c>
      <c r="K409" s="1" t="str">
        <f t="shared" ca="1" si="27"/>
        <v>INSERT INTO `leaves` (`id`, `startdate`, `enddate`, `status`, `employee`, `cause`, `startdatetype`, `enddatetype`, `duration`, `type`) VALUES(1407, '2013-10-20', '2013-10-29', 2, 1407, 'load test', 'Morning', 'Afternoon', 9, 1);</v>
      </c>
    </row>
    <row r="410" spans="1:11" ht="30" x14ac:dyDescent="0.25">
      <c r="A410">
        <v>1408</v>
      </c>
      <c r="B410" s="4">
        <f t="shared" ca="1" si="24"/>
        <v>41629</v>
      </c>
      <c r="C410" s="4">
        <f t="shared" ca="1" si="25"/>
        <v>41643</v>
      </c>
      <c r="D410">
        <v>2</v>
      </c>
      <c r="E410">
        <v>1408</v>
      </c>
      <c r="F410" t="s">
        <v>16</v>
      </c>
      <c r="G410" t="s">
        <v>17</v>
      </c>
      <c r="H410" t="s">
        <v>18</v>
      </c>
      <c r="I410">
        <f t="shared" ca="1" si="26"/>
        <v>14</v>
      </c>
      <c r="J410">
        <v>1</v>
      </c>
      <c r="K410" s="1" t="str">
        <f t="shared" ca="1" si="27"/>
        <v>INSERT INTO `leaves` (`id`, `startdate`, `enddate`, `status`, `employee`, `cause`, `startdatetype`, `enddatetype`, `duration`, `type`) VALUES(1408, '2013-12-21', '2014-01-04', 2, 1408, 'load test', 'Morning', 'Afternoon', 14, 1);</v>
      </c>
    </row>
    <row r="411" spans="1:11" ht="30" x14ac:dyDescent="0.25">
      <c r="A411">
        <v>1409</v>
      </c>
      <c r="B411" s="4">
        <f t="shared" ca="1" si="24"/>
        <v>41392</v>
      </c>
      <c r="C411" s="4">
        <f t="shared" ca="1" si="25"/>
        <v>41411</v>
      </c>
      <c r="D411">
        <v>2</v>
      </c>
      <c r="E411">
        <v>1409</v>
      </c>
      <c r="F411" t="s">
        <v>16</v>
      </c>
      <c r="G411" t="s">
        <v>17</v>
      </c>
      <c r="H411" t="s">
        <v>18</v>
      </c>
      <c r="I411">
        <f t="shared" ca="1" si="26"/>
        <v>19</v>
      </c>
      <c r="J411">
        <v>1</v>
      </c>
      <c r="K411" s="1" t="str">
        <f t="shared" ca="1" si="27"/>
        <v>INSERT INTO `leaves` (`id`, `startdate`, `enddate`, `status`, `employee`, `cause`, `startdatetype`, `enddatetype`, `duration`, `type`) VALUES(1409, '2013-04-28', '2013-05-17', 2, 1409, 'load test', 'Morning', 'Afternoon', 19, 1);</v>
      </c>
    </row>
    <row r="412" spans="1:11" x14ac:dyDescent="0.25">
      <c r="A412">
        <v>1410</v>
      </c>
      <c r="B412" s="4">
        <f t="shared" ca="1" si="24"/>
        <v>41903</v>
      </c>
      <c r="C412" s="4">
        <f t="shared" ca="1" si="25"/>
        <v>41906</v>
      </c>
      <c r="D412">
        <v>2</v>
      </c>
      <c r="E412">
        <v>1410</v>
      </c>
      <c r="F412" t="s">
        <v>16</v>
      </c>
      <c r="G412" t="s">
        <v>17</v>
      </c>
      <c r="H412" t="s">
        <v>18</v>
      </c>
      <c r="I412">
        <f t="shared" ca="1" si="26"/>
        <v>3</v>
      </c>
      <c r="J412">
        <v>1</v>
      </c>
      <c r="K412" s="1" t="str">
        <f t="shared" ca="1" si="27"/>
        <v>INSERT INTO `leaves` (`id`, `startdate`, `enddate`, `status`, `employee`, `cause`, `startdatetype`, `enddatetype`, `duration`, `type`) VALUES(1410, '2014-09-21', '2014-09-24', 2, 1410, 'load test', 'Morning', 'Afternoon', 3, 1);</v>
      </c>
    </row>
    <row r="413" spans="1:11" ht="30" x14ac:dyDescent="0.25">
      <c r="A413">
        <v>1411</v>
      </c>
      <c r="B413" s="4">
        <f t="shared" ca="1" si="24"/>
        <v>41365</v>
      </c>
      <c r="C413" s="4">
        <f t="shared" ca="1" si="25"/>
        <v>41383</v>
      </c>
      <c r="D413">
        <v>2</v>
      </c>
      <c r="E413">
        <v>1411</v>
      </c>
      <c r="F413" t="s">
        <v>16</v>
      </c>
      <c r="G413" t="s">
        <v>17</v>
      </c>
      <c r="H413" t="s">
        <v>18</v>
      </c>
      <c r="I413">
        <f t="shared" ca="1" si="26"/>
        <v>18</v>
      </c>
      <c r="J413">
        <v>1</v>
      </c>
      <c r="K413" s="1" t="str">
        <f t="shared" ca="1" si="27"/>
        <v>INSERT INTO `leaves` (`id`, `startdate`, `enddate`, `status`, `employee`, `cause`, `startdatetype`, `enddatetype`, `duration`, `type`) VALUES(1411, '2013-04-01', '2013-04-19', 2, 1411, 'load test', 'Morning', 'Afternoon', 18, 1);</v>
      </c>
    </row>
    <row r="414" spans="1:11" ht="30" x14ac:dyDescent="0.25">
      <c r="A414">
        <v>1412</v>
      </c>
      <c r="B414" s="4">
        <f t="shared" ca="1" si="24"/>
        <v>41760</v>
      </c>
      <c r="C414" s="4">
        <f t="shared" ca="1" si="25"/>
        <v>41777</v>
      </c>
      <c r="D414">
        <v>2</v>
      </c>
      <c r="E414">
        <v>1412</v>
      </c>
      <c r="F414" t="s">
        <v>16</v>
      </c>
      <c r="G414" t="s">
        <v>17</v>
      </c>
      <c r="H414" t="s">
        <v>18</v>
      </c>
      <c r="I414">
        <f t="shared" ca="1" si="26"/>
        <v>17</v>
      </c>
      <c r="J414">
        <v>1</v>
      </c>
      <c r="K414" s="1" t="str">
        <f t="shared" ca="1" si="27"/>
        <v>INSERT INTO `leaves` (`id`, `startdate`, `enddate`, `status`, `employee`, `cause`, `startdatetype`, `enddatetype`, `duration`, `type`) VALUES(1412, '2014-05-01', '2014-05-18', 2, 1412, 'load test', 'Morning', 'Afternoon', 17, 1);</v>
      </c>
    </row>
    <row r="415" spans="1:11" ht="30" x14ac:dyDescent="0.25">
      <c r="A415">
        <v>1413</v>
      </c>
      <c r="B415" s="4">
        <f t="shared" ca="1" si="24"/>
        <v>41402</v>
      </c>
      <c r="C415" s="4">
        <f t="shared" ca="1" si="25"/>
        <v>41421</v>
      </c>
      <c r="D415">
        <v>2</v>
      </c>
      <c r="E415">
        <v>1413</v>
      </c>
      <c r="F415" t="s">
        <v>16</v>
      </c>
      <c r="G415" t="s">
        <v>17</v>
      </c>
      <c r="H415" t="s">
        <v>18</v>
      </c>
      <c r="I415">
        <f t="shared" ca="1" si="26"/>
        <v>19</v>
      </c>
      <c r="J415">
        <v>1</v>
      </c>
      <c r="K415" s="1" t="str">
        <f t="shared" ca="1" si="27"/>
        <v>INSERT INTO `leaves` (`id`, `startdate`, `enddate`, `status`, `employee`, `cause`, `startdatetype`, `enddatetype`, `duration`, `type`) VALUES(1413, '2013-05-08', '2013-05-27', 2, 1413, 'load test', 'Morning', 'Afternoon', 19, 1);</v>
      </c>
    </row>
    <row r="416" spans="1:11" ht="30" x14ac:dyDescent="0.25">
      <c r="A416">
        <v>1414</v>
      </c>
      <c r="B416" s="4">
        <f t="shared" ca="1" si="24"/>
        <v>41831</v>
      </c>
      <c r="C416" s="4">
        <f t="shared" ca="1" si="25"/>
        <v>41849</v>
      </c>
      <c r="D416">
        <v>2</v>
      </c>
      <c r="E416">
        <v>1414</v>
      </c>
      <c r="F416" t="s">
        <v>16</v>
      </c>
      <c r="G416" t="s">
        <v>17</v>
      </c>
      <c r="H416" t="s">
        <v>18</v>
      </c>
      <c r="I416">
        <f t="shared" ca="1" si="26"/>
        <v>18</v>
      </c>
      <c r="J416">
        <v>1</v>
      </c>
      <c r="K416" s="1" t="str">
        <f t="shared" ca="1" si="27"/>
        <v>INSERT INTO `leaves` (`id`, `startdate`, `enddate`, `status`, `employee`, `cause`, `startdatetype`, `enddatetype`, `duration`, `type`) VALUES(1414, '2014-07-11', '2014-07-29', 2, 1414, 'load test', 'Morning', 'Afternoon', 18, 1);</v>
      </c>
    </row>
    <row r="417" spans="1:11" x14ac:dyDescent="0.25">
      <c r="A417">
        <v>1415</v>
      </c>
      <c r="B417" s="4">
        <f t="shared" ca="1" si="24"/>
        <v>41318</v>
      </c>
      <c r="C417" s="4">
        <f t="shared" ca="1" si="25"/>
        <v>41323</v>
      </c>
      <c r="D417">
        <v>2</v>
      </c>
      <c r="E417">
        <v>1415</v>
      </c>
      <c r="F417" t="s">
        <v>16</v>
      </c>
      <c r="G417" t="s">
        <v>17</v>
      </c>
      <c r="H417" t="s">
        <v>18</v>
      </c>
      <c r="I417">
        <f t="shared" ca="1" si="26"/>
        <v>5</v>
      </c>
      <c r="J417">
        <v>1</v>
      </c>
      <c r="K417" s="1" t="str">
        <f t="shared" ca="1" si="27"/>
        <v>INSERT INTO `leaves` (`id`, `startdate`, `enddate`, `status`, `employee`, `cause`, `startdatetype`, `enddatetype`, `duration`, `type`) VALUES(1415, '2013-02-13', '2013-02-18', 2, 1415, 'load test', 'Morning', 'Afternoon', 5, 1);</v>
      </c>
    </row>
    <row r="418" spans="1:11" x14ac:dyDescent="0.25">
      <c r="A418">
        <v>1416</v>
      </c>
      <c r="B418" s="4">
        <f t="shared" ca="1" si="24"/>
        <v>41863</v>
      </c>
      <c r="C418" s="4">
        <f t="shared" ca="1" si="25"/>
        <v>41868</v>
      </c>
      <c r="D418">
        <v>2</v>
      </c>
      <c r="E418">
        <v>1416</v>
      </c>
      <c r="F418" t="s">
        <v>16</v>
      </c>
      <c r="G418" t="s">
        <v>17</v>
      </c>
      <c r="H418" t="s">
        <v>18</v>
      </c>
      <c r="I418">
        <f t="shared" ca="1" si="26"/>
        <v>5</v>
      </c>
      <c r="J418">
        <v>1</v>
      </c>
      <c r="K418" s="1" t="str">
        <f t="shared" ca="1" si="27"/>
        <v>INSERT INTO `leaves` (`id`, `startdate`, `enddate`, `status`, `employee`, `cause`, `startdatetype`, `enddatetype`, `duration`, `type`) VALUES(1416, '2014-08-12', '2014-08-17', 2, 1416, 'load test', 'Morning', 'Afternoon', 5, 1);</v>
      </c>
    </row>
    <row r="419" spans="1:11" x14ac:dyDescent="0.25">
      <c r="A419">
        <v>1417</v>
      </c>
      <c r="B419" s="4">
        <f t="shared" ca="1" si="24"/>
        <v>41794</v>
      </c>
      <c r="C419" s="4">
        <f t="shared" ca="1" si="25"/>
        <v>41803</v>
      </c>
      <c r="D419">
        <v>2</v>
      </c>
      <c r="E419">
        <v>1417</v>
      </c>
      <c r="F419" t="s">
        <v>16</v>
      </c>
      <c r="G419" t="s">
        <v>17</v>
      </c>
      <c r="H419" t="s">
        <v>18</v>
      </c>
      <c r="I419">
        <f t="shared" ca="1" si="26"/>
        <v>9</v>
      </c>
      <c r="J419">
        <v>1</v>
      </c>
      <c r="K419" s="1" t="str">
        <f t="shared" ca="1" si="27"/>
        <v>INSERT INTO `leaves` (`id`, `startdate`, `enddate`, `status`, `employee`, `cause`, `startdatetype`, `enddatetype`, `duration`, `type`) VALUES(1417, '2014-06-04', '2014-06-13', 2, 1417, 'load test', 'Morning', 'Afternoon', 9, 1);</v>
      </c>
    </row>
    <row r="420" spans="1:11" ht="30" x14ac:dyDescent="0.25">
      <c r="A420">
        <v>1418</v>
      </c>
      <c r="B420" s="4">
        <f t="shared" ca="1" si="24"/>
        <v>41528</v>
      </c>
      <c r="C420" s="4">
        <f t="shared" ca="1" si="25"/>
        <v>41539</v>
      </c>
      <c r="D420">
        <v>2</v>
      </c>
      <c r="E420">
        <v>1418</v>
      </c>
      <c r="F420" t="s">
        <v>16</v>
      </c>
      <c r="G420" t="s">
        <v>17</v>
      </c>
      <c r="H420" t="s">
        <v>18</v>
      </c>
      <c r="I420">
        <f t="shared" ca="1" si="26"/>
        <v>11</v>
      </c>
      <c r="J420">
        <v>1</v>
      </c>
      <c r="K420" s="1" t="str">
        <f t="shared" ca="1" si="27"/>
        <v>INSERT INTO `leaves` (`id`, `startdate`, `enddate`, `status`, `employee`, `cause`, `startdatetype`, `enddatetype`, `duration`, `type`) VALUES(1418, '2013-09-11', '2013-09-22', 2, 1418, 'load test', 'Morning', 'Afternoon', 11, 1);</v>
      </c>
    </row>
    <row r="421" spans="1:11" x14ac:dyDescent="0.25">
      <c r="A421">
        <v>1419</v>
      </c>
      <c r="B421" s="4">
        <f t="shared" ca="1" si="24"/>
        <v>41512</v>
      </c>
      <c r="C421" s="4">
        <f t="shared" ca="1" si="25"/>
        <v>41520</v>
      </c>
      <c r="D421">
        <v>2</v>
      </c>
      <c r="E421">
        <v>1419</v>
      </c>
      <c r="F421" t="s">
        <v>16</v>
      </c>
      <c r="G421" t="s">
        <v>17</v>
      </c>
      <c r="H421" t="s">
        <v>18</v>
      </c>
      <c r="I421">
        <f t="shared" ca="1" si="26"/>
        <v>8</v>
      </c>
      <c r="J421">
        <v>1</v>
      </c>
      <c r="K421" s="1" t="str">
        <f t="shared" ca="1" si="27"/>
        <v>INSERT INTO `leaves` (`id`, `startdate`, `enddate`, `status`, `employee`, `cause`, `startdatetype`, `enddatetype`, `duration`, `type`) VALUES(1419, '2013-08-26', '2013-09-03', 2, 1419, 'load test', 'Morning', 'Afternoon', 8, 1);</v>
      </c>
    </row>
    <row r="422" spans="1:11" ht="30" x14ac:dyDescent="0.25">
      <c r="A422">
        <v>1420</v>
      </c>
      <c r="B422" s="4">
        <f t="shared" ca="1" si="24"/>
        <v>41853</v>
      </c>
      <c r="C422" s="4">
        <f t="shared" ca="1" si="25"/>
        <v>41868</v>
      </c>
      <c r="D422">
        <v>2</v>
      </c>
      <c r="E422">
        <v>1420</v>
      </c>
      <c r="F422" t="s">
        <v>16</v>
      </c>
      <c r="G422" t="s">
        <v>17</v>
      </c>
      <c r="H422" t="s">
        <v>18</v>
      </c>
      <c r="I422">
        <f t="shared" ca="1" si="26"/>
        <v>15</v>
      </c>
      <c r="J422">
        <v>1</v>
      </c>
      <c r="K422" s="1" t="str">
        <f t="shared" ca="1" si="27"/>
        <v>INSERT INTO `leaves` (`id`, `startdate`, `enddate`, `status`, `employee`, `cause`, `startdatetype`, `enddatetype`, `duration`, `type`) VALUES(1420, '2014-08-02', '2014-08-17', 2, 1420, 'load test', 'Morning', 'Afternoon', 15, 1);</v>
      </c>
    </row>
    <row r="423" spans="1:11" x14ac:dyDescent="0.25">
      <c r="A423">
        <v>1421</v>
      </c>
      <c r="B423" s="4">
        <f t="shared" ca="1" si="24"/>
        <v>41504</v>
      </c>
      <c r="C423" s="4">
        <f t="shared" ca="1" si="25"/>
        <v>41513</v>
      </c>
      <c r="D423">
        <v>2</v>
      </c>
      <c r="E423">
        <v>1421</v>
      </c>
      <c r="F423" t="s">
        <v>16</v>
      </c>
      <c r="G423" t="s">
        <v>17</v>
      </c>
      <c r="H423" t="s">
        <v>18</v>
      </c>
      <c r="I423">
        <f t="shared" ca="1" si="26"/>
        <v>9</v>
      </c>
      <c r="J423">
        <v>1</v>
      </c>
      <c r="K423" s="1" t="str">
        <f t="shared" ca="1" si="27"/>
        <v>INSERT INTO `leaves` (`id`, `startdate`, `enddate`, `status`, `employee`, `cause`, `startdatetype`, `enddatetype`, `duration`, `type`) VALUES(1421, '2013-08-18', '2013-08-27', 2, 1421, 'load test', 'Morning', 'Afternoon', 9, 1);</v>
      </c>
    </row>
    <row r="424" spans="1:11" x14ac:dyDescent="0.25">
      <c r="A424">
        <v>1422</v>
      </c>
      <c r="B424" s="4">
        <f t="shared" ca="1" si="24"/>
        <v>41858</v>
      </c>
      <c r="C424" s="4">
        <f t="shared" ca="1" si="25"/>
        <v>41862</v>
      </c>
      <c r="D424">
        <v>2</v>
      </c>
      <c r="E424">
        <v>1422</v>
      </c>
      <c r="F424" t="s">
        <v>16</v>
      </c>
      <c r="G424" t="s">
        <v>17</v>
      </c>
      <c r="H424" t="s">
        <v>18</v>
      </c>
      <c r="I424">
        <f t="shared" ca="1" si="26"/>
        <v>4</v>
      </c>
      <c r="J424">
        <v>1</v>
      </c>
      <c r="K424" s="1" t="str">
        <f t="shared" ca="1" si="27"/>
        <v>INSERT INTO `leaves` (`id`, `startdate`, `enddate`, `status`, `employee`, `cause`, `startdatetype`, `enddatetype`, `duration`, `type`) VALUES(1422, '2014-08-07', '2014-08-11', 2, 1422, 'load test', 'Morning', 'Afternoon', 4, 1);</v>
      </c>
    </row>
    <row r="425" spans="1:11" ht="30" x14ac:dyDescent="0.25">
      <c r="A425">
        <v>1423</v>
      </c>
      <c r="B425" s="4">
        <f t="shared" ca="1" si="24"/>
        <v>41424</v>
      </c>
      <c r="C425" s="4">
        <f t="shared" ca="1" si="25"/>
        <v>41444</v>
      </c>
      <c r="D425">
        <v>2</v>
      </c>
      <c r="E425">
        <v>1423</v>
      </c>
      <c r="F425" t="s">
        <v>16</v>
      </c>
      <c r="G425" t="s">
        <v>17</v>
      </c>
      <c r="H425" t="s">
        <v>18</v>
      </c>
      <c r="I425">
        <f t="shared" ca="1" si="26"/>
        <v>20</v>
      </c>
      <c r="J425">
        <v>1</v>
      </c>
      <c r="K425" s="1" t="str">
        <f t="shared" ca="1" si="27"/>
        <v>INSERT INTO `leaves` (`id`, `startdate`, `enddate`, `status`, `employee`, `cause`, `startdatetype`, `enddatetype`, `duration`, `type`) VALUES(1423, '2013-05-30', '2013-06-19', 2, 1423, 'load test', 'Morning', 'Afternoon', 20, 1);</v>
      </c>
    </row>
    <row r="426" spans="1:11" ht="30" x14ac:dyDescent="0.25">
      <c r="A426">
        <v>1424</v>
      </c>
      <c r="B426" s="4">
        <f t="shared" ca="1" si="24"/>
        <v>41482</v>
      </c>
      <c r="C426" s="4">
        <f t="shared" ca="1" si="25"/>
        <v>41492</v>
      </c>
      <c r="D426">
        <v>2</v>
      </c>
      <c r="E426">
        <v>1424</v>
      </c>
      <c r="F426" t="s">
        <v>16</v>
      </c>
      <c r="G426" t="s">
        <v>17</v>
      </c>
      <c r="H426" t="s">
        <v>18</v>
      </c>
      <c r="I426">
        <f t="shared" ca="1" si="26"/>
        <v>10</v>
      </c>
      <c r="J426">
        <v>1</v>
      </c>
      <c r="K426" s="1" t="str">
        <f t="shared" ca="1" si="27"/>
        <v>INSERT INTO `leaves` (`id`, `startdate`, `enddate`, `status`, `employee`, `cause`, `startdatetype`, `enddatetype`, `duration`, `type`) VALUES(1424, '2013-07-27', '2013-08-06', 2, 1424, 'load test', 'Morning', 'Afternoon', 10, 1);</v>
      </c>
    </row>
    <row r="427" spans="1:11" ht="30" x14ac:dyDescent="0.25">
      <c r="A427">
        <v>1425</v>
      </c>
      <c r="B427" s="4">
        <f t="shared" ca="1" si="24"/>
        <v>41291</v>
      </c>
      <c r="C427" s="4">
        <f t="shared" ca="1" si="25"/>
        <v>41307</v>
      </c>
      <c r="D427">
        <v>2</v>
      </c>
      <c r="E427">
        <v>1425</v>
      </c>
      <c r="F427" t="s">
        <v>16</v>
      </c>
      <c r="G427" t="s">
        <v>17</v>
      </c>
      <c r="H427" t="s">
        <v>18</v>
      </c>
      <c r="I427">
        <f t="shared" ca="1" si="26"/>
        <v>16</v>
      </c>
      <c r="J427">
        <v>1</v>
      </c>
      <c r="K427" s="1" t="str">
        <f t="shared" ca="1" si="27"/>
        <v>INSERT INTO `leaves` (`id`, `startdate`, `enddate`, `status`, `employee`, `cause`, `startdatetype`, `enddatetype`, `duration`, `type`) VALUES(1425, '2013-01-17', '2013-02-02', 2, 1425, 'load test', 'Morning', 'Afternoon', 16, 1);</v>
      </c>
    </row>
    <row r="428" spans="1:11" ht="30" x14ac:dyDescent="0.25">
      <c r="A428">
        <v>1426</v>
      </c>
      <c r="B428" s="4">
        <f t="shared" ca="1" si="24"/>
        <v>41982</v>
      </c>
      <c r="C428" s="4">
        <f t="shared" ca="1" si="25"/>
        <v>41998</v>
      </c>
      <c r="D428">
        <v>2</v>
      </c>
      <c r="E428">
        <v>1426</v>
      </c>
      <c r="F428" t="s">
        <v>16</v>
      </c>
      <c r="G428" t="s">
        <v>17</v>
      </c>
      <c r="H428" t="s">
        <v>18</v>
      </c>
      <c r="I428">
        <f t="shared" ca="1" si="26"/>
        <v>16</v>
      </c>
      <c r="J428">
        <v>1</v>
      </c>
      <c r="K428" s="1" t="str">
        <f t="shared" ca="1" si="27"/>
        <v>INSERT INTO `leaves` (`id`, `startdate`, `enddate`, `status`, `employee`, `cause`, `startdatetype`, `enddatetype`, `duration`, `type`) VALUES(1426, '2014-12-09', '2014-12-25', 2, 1426, 'load test', 'Morning', 'Afternoon', 16, 1);</v>
      </c>
    </row>
    <row r="429" spans="1:11" ht="30" x14ac:dyDescent="0.25">
      <c r="A429">
        <v>1427</v>
      </c>
      <c r="B429" s="4">
        <f t="shared" ca="1" si="24"/>
        <v>41566</v>
      </c>
      <c r="C429" s="4">
        <f t="shared" ca="1" si="25"/>
        <v>41581</v>
      </c>
      <c r="D429">
        <v>2</v>
      </c>
      <c r="E429">
        <v>1427</v>
      </c>
      <c r="F429" t="s">
        <v>16</v>
      </c>
      <c r="G429" t="s">
        <v>17</v>
      </c>
      <c r="H429" t="s">
        <v>18</v>
      </c>
      <c r="I429">
        <f t="shared" ca="1" si="26"/>
        <v>15</v>
      </c>
      <c r="J429">
        <v>1</v>
      </c>
      <c r="K429" s="1" t="str">
        <f t="shared" ca="1" si="27"/>
        <v>INSERT INTO `leaves` (`id`, `startdate`, `enddate`, `status`, `employee`, `cause`, `startdatetype`, `enddatetype`, `duration`, `type`) VALUES(1427, '2013-10-19', '2013-11-03', 2, 1427, 'load test', 'Morning', 'Afternoon', 15, 1);</v>
      </c>
    </row>
    <row r="430" spans="1:11" ht="30" x14ac:dyDescent="0.25">
      <c r="A430">
        <v>1428</v>
      </c>
      <c r="B430" s="4">
        <f t="shared" ca="1" si="24"/>
        <v>41817</v>
      </c>
      <c r="C430" s="4">
        <f t="shared" ca="1" si="25"/>
        <v>41832</v>
      </c>
      <c r="D430">
        <v>2</v>
      </c>
      <c r="E430">
        <v>1428</v>
      </c>
      <c r="F430" t="s">
        <v>16</v>
      </c>
      <c r="G430" t="s">
        <v>17</v>
      </c>
      <c r="H430" t="s">
        <v>18</v>
      </c>
      <c r="I430">
        <f t="shared" ca="1" si="26"/>
        <v>15</v>
      </c>
      <c r="J430">
        <v>1</v>
      </c>
      <c r="K430" s="1" t="str">
        <f t="shared" ca="1" si="27"/>
        <v>INSERT INTO `leaves` (`id`, `startdate`, `enddate`, `status`, `employee`, `cause`, `startdatetype`, `enddatetype`, `duration`, `type`) VALUES(1428, '2014-06-27', '2014-07-12', 2, 1428, 'load test', 'Morning', 'Afternoon', 15, 1);</v>
      </c>
    </row>
    <row r="431" spans="1:11" ht="30" x14ac:dyDescent="0.25">
      <c r="A431">
        <v>1429</v>
      </c>
      <c r="B431" s="4">
        <f t="shared" ca="1" si="24"/>
        <v>41312</v>
      </c>
      <c r="C431" s="4">
        <f t="shared" ca="1" si="25"/>
        <v>41332</v>
      </c>
      <c r="D431">
        <v>2</v>
      </c>
      <c r="E431">
        <v>1429</v>
      </c>
      <c r="F431" t="s">
        <v>16</v>
      </c>
      <c r="G431" t="s">
        <v>17</v>
      </c>
      <c r="H431" t="s">
        <v>18</v>
      </c>
      <c r="I431">
        <f t="shared" ca="1" si="26"/>
        <v>20</v>
      </c>
      <c r="J431">
        <v>1</v>
      </c>
      <c r="K431" s="1" t="str">
        <f t="shared" ca="1" si="27"/>
        <v>INSERT INTO `leaves` (`id`, `startdate`, `enddate`, `status`, `employee`, `cause`, `startdatetype`, `enddatetype`, `duration`, `type`) VALUES(1429, '2013-02-07', '2013-02-27', 2, 1429, 'load test', 'Morning', 'Afternoon', 20, 1);</v>
      </c>
    </row>
    <row r="432" spans="1:11" ht="30" x14ac:dyDescent="0.25">
      <c r="A432">
        <v>1430</v>
      </c>
      <c r="B432" s="4">
        <f t="shared" ca="1" si="24"/>
        <v>41530</v>
      </c>
      <c r="C432" s="4">
        <f t="shared" ca="1" si="25"/>
        <v>41541</v>
      </c>
      <c r="D432">
        <v>2</v>
      </c>
      <c r="E432">
        <v>1430</v>
      </c>
      <c r="F432" t="s">
        <v>16</v>
      </c>
      <c r="G432" t="s">
        <v>17</v>
      </c>
      <c r="H432" t="s">
        <v>18</v>
      </c>
      <c r="I432">
        <f t="shared" ca="1" si="26"/>
        <v>11</v>
      </c>
      <c r="J432">
        <v>1</v>
      </c>
      <c r="K432" s="1" t="str">
        <f t="shared" ca="1" si="27"/>
        <v>INSERT INTO `leaves` (`id`, `startdate`, `enddate`, `status`, `employee`, `cause`, `startdatetype`, `enddatetype`, `duration`, `type`) VALUES(1430, '2013-09-13', '2013-09-24', 2, 1430, 'load test', 'Morning', 'Afternoon', 11, 1);</v>
      </c>
    </row>
    <row r="433" spans="1:11" ht="30" x14ac:dyDescent="0.25">
      <c r="A433">
        <v>1431</v>
      </c>
      <c r="B433" s="4">
        <f t="shared" ca="1" si="24"/>
        <v>41766</v>
      </c>
      <c r="C433" s="4">
        <f t="shared" ca="1" si="25"/>
        <v>41781</v>
      </c>
      <c r="D433">
        <v>2</v>
      </c>
      <c r="E433">
        <v>1431</v>
      </c>
      <c r="F433" t="s">
        <v>16</v>
      </c>
      <c r="G433" t="s">
        <v>17</v>
      </c>
      <c r="H433" t="s">
        <v>18</v>
      </c>
      <c r="I433">
        <f t="shared" ca="1" si="26"/>
        <v>15</v>
      </c>
      <c r="J433">
        <v>1</v>
      </c>
      <c r="K433" s="1" t="str">
        <f t="shared" ca="1" si="27"/>
        <v>INSERT INTO `leaves` (`id`, `startdate`, `enddate`, `status`, `employee`, `cause`, `startdatetype`, `enddatetype`, `duration`, `type`) VALUES(1431, '2014-05-07', '2014-05-22', 2, 1431, 'load test', 'Morning', 'Afternoon', 15, 1);</v>
      </c>
    </row>
    <row r="434" spans="1:11" ht="30" x14ac:dyDescent="0.25">
      <c r="A434">
        <v>1432</v>
      </c>
      <c r="B434" s="4">
        <f t="shared" ca="1" si="24"/>
        <v>41718</v>
      </c>
      <c r="C434" s="4">
        <f t="shared" ca="1" si="25"/>
        <v>41729</v>
      </c>
      <c r="D434">
        <v>2</v>
      </c>
      <c r="E434">
        <v>1432</v>
      </c>
      <c r="F434" t="s">
        <v>16</v>
      </c>
      <c r="G434" t="s">
        <v>17</v>
      </c>
      <c r="H434" t="s">
        <v>18</v>
      </c>
      <c r="I434">
        <f t="shared" ca="1" si="26"/>
        <v>11</v>
      </c>
      <c r="J434">
        <v>1</v>
      </c>
      <c r="K434" s="1" t="str">
        <f t="shared" ca="1" si="27"/>
        <v>INSERT INTO `leaves` (`id`, `startdate`, `enddate`, `status`, `employee`, `cause`, `startdatetype`, `enddatetype`, `duration`, `type`) VALUES(1432, '2014-03-20', '2014-03-31', 2, 1432, 'load test', 'Morning', 'Afternoon', 11, 1);</v>
      </c>
    </row>
    <row r="435" spans="1:11" ht="30" x14ac:dyDescent="0.25">
      <c r="A435">
        <v>1433</v>
      </c>
      <c r="B435" s="4">
        <f t="shared" ca="1" si="24"/>
        <v>41296</v>
      </c>
      <c r="C435" s="4">
        <f t="shared" ca="1" si="25"/>
        <v>41307</v>
      </c>
      <c r="D435">
        <v>2</v>
      </c>
      <c r="E435">
        <v>1433</v>
      </c>
      <c r="F435" t="s">
        <v>16</v>
      </c>
      <c r="G435" t="s">
        <v>17</v>
      </c>
      <c r="H435" t="s">
        <v>18</v>
      </c>
      <c r="I435">
        <f t="shared" ca="1" si="26"/>
        <v>11</v>
      </c>
      <c r="J435">
        <v>1</v>
      </c>
      <c r="K435" s="1" t="str">
        <f t="shared" ca="1" si="27"/>
        <v>INSERT INTO `leaves` (`id`, `startdate`, `enddate`, `status`, `employee`, `cause`, `startdatetype`, `enddatetype`, `duration`, `type`) VALUES(1433, '2013-01-22', '2013-02-02', 2, 1433, 'load test', 'Morning', 'Afternoon', 11, 1);</v>
      </c>
    </row>
    <row r="436" spans="1:11" ht="30" x14ac:dyDescent="0.25">
      <c r="A436">
        <v>1434</v>
      </c>
      <c r="B436" s="4">
        <f t="shared" ca="1" si="24"/>
        <v>41661</v>
      </c>
      <c r="C436" s="4">
        <f t="shared" ca="1" si="25"/>
        <v>41673</v>
      </c>
      <c r="D436">
        <v>2</v>
      </c>
      <c r="E436">
        <v>1434</v>
      </c>
      <c r="F436" t="s">
        <v>16</v>
      </c>
      <c r="G436" t="s">
        <v>17</v>
      </c>
      <c r="H436" t="s">
        <v>18</v>
      </c>
      <c r="I436">
        <f t="shared" ca="1" si="26"/>
        <v>12</v>
      </c>
      <c r="J436">
        <v>1</v>
      </c>
      <c r="K436" s="1" t="str">
        <f t="shared" ca="1" si="27"/>
        <v>INSERT INTO `leaves` (`id`, `startdate`, `enddate`, `status`, `employee`, `cause`, `startdatetype`, `enddatetype`, `duration`, `type`) VALUES(1434, '2014-01-22', '2014-02-03', 2, 1434, 'load test', 'Morning', 'Afternoon', 12, 1);</v>
      </c>
    </row>
    <row r="437" spans="1:11" ht="30" x14ac:dyDescent="0.25">
      <c r="A437">
        <v>1435</v>
      </c>
      <c r="B437" s="4">
        <f t="shared" ca="1" si="24"/>
        <v>41444</v>
      </c>
      <c r="C437" s="4">
        <f t="shared" ca="1" si="25"/>
        <v>41458</v>
      </c>
      <c r="D437">
        <v>2</v>
      </c>
      <c r="E437">
        <v>1435</v>
      </c>
      <c r="F437" t="s">
        <v>16</v>
      </c>
      <c r="G437" t="s">
        <v>17</v>
      </c>
      <c r="H437" t="s">
        <v>18</v>
      </c>
      <c r="I437">
        <f t="shared" ca="1" si="26"/>
        <v>14</v>
      </c>
      <c r="J437">
        <v>1</v>
      </c>
      <c r="K437" s="1" t="str">
        <f t="shared" ca="1" si="27"/>
        <v>INSERT INTO `leaves` (`id`, `startdate`, `enddate`, `status`, `employee`, `cause`, `startdatetype`, `enddatetype`, `duration`, `type`) VALUES(1435, '2013-06-19', '2013-07-03', 2, 1435, 'load test', 'Morning', 'Afternoon', 14, 1);</v>
      </c>
    </row>
    <row r="438" spans="1:11" x14ac:dyDescent="0.25">
      <c r="A438">
        <v>1436</v>
      </c>
      <c r="B438" s="4">
        <f t="shared" ca="1" si="24"/>
        <v>41691</v>
      </c>
      <c r="C438" s="4">
        <f t="shared" ca="1" si="25"/>
        <v>41697</v>
      </c>
      <c r="D438">
        <v>2</v>
      </c>
      <c r="E438">
        <v>1436</v>
      </c>
      <c r="F438" t="s">
        <v>16</v>
      </c>
      <c r="G438" t="s">
        <v>17</v>
      </c>
      <c r="H438" t="s">
        <v>18</v>
      </c>
      <c r="I438">
        <f t="shared" ca="1" si="26"/>
        <v>6</v>
      </c>
      <c r="J438">
        <v>1</v>
      </c>
      <c r="K438" s="1" t="str">
        <f t="shared" ca="1" si="27"/>
        <v>INSERT INTO `leaves` (`id`, `startdate`, `enddate`, `status`, `employee`, `cause`, `startdatetype`, `enddatetype`, `duration`, `type`) VALUES(1436, '2014-02-21', '2014-02-27', 2, 1436, 'load test', 'Morning', 'Afternoon', 6, 1);</v>
      </c>
    </row>
    <row r="439" spans="1:11" x14ac:dyDescent="0.25">
      <c r="A439">
        <v>1437</v>
      </c>
      <c r="B439" s="4">
        <f t="shared" ca="1" si="24"/>
        <v>41311</v>
      </c>
      <c r="C439" s="4">
        <f t="shared" ca="1" si="25"/>
        <v>41319</v>
      </c>
      <c r="D439">
        <v>2</v>
      </c>
      <c r="E439">
        <v>1437</v>
      </c>
      <c r="F439" t="s">
        <v>16</v>
      </c>
      <c r="G439" t="s">
        <v>17</v>
      </c>
      <c r="H439" t="s">
        <v>18</v>
      </c>
      <c r="I439">
        <f t="shared" ca="1" si="26"/>
        <v>8</v>
      </c>
      <c r="J439">
        <v>1</v>
      </c>
      <c r="K439" s="1" t="str">
        <f t="shared" ca="1" si="27"/>
        <v>INSERT INTO `leaves` (`id`, `startdate`, `enddate`, `status`, `employee`, `cause`, `startdatetype`, `enddatetype`, `duration`, `type`) VALUES(1437, '2013-02-06', '2013-02-14', 2, 1437, 'load test', 'Morning', 'Afternoon', 8, 1);</v>
      </c>
    </row>
    <row r="440" spans="1:11" x14ac:dyDescent="0.25">
      <c r="A440">
        <v>1438</v>
      </c>
      <c r="B440" s="4">
        <f t="shared" ca="1" si="24"/>
        <v>41287</v>
      </c>
      <c r="C440" s="4">
        <f t="shared" ca="1" si="25"/>
        <v>41295</v>
      </c>
      <c r="D440">
        <v>2</v>
      </c>
      <c r="E440">
        <v>1438</v>
      </c>
      <c r="F440" t="s">
        <v>16</v>
      </c>
      <c r="G440" t="s">
        <v>17</v>
      </c>
      <c r="H440" t="s">
        <v>18</v>
      </c>
      <c r="I440">
        <f t="shared" ca="1" si="26"/>
        <v>8</v>
      </c>
      <c r="J440">
        <v>1</v>
      </c>
      <c r="K440" s="1" t="str">
        <f t="shared" ca="1" si="27"/>
        <v>INSERT INTO `leaves` (`id`, `startdate`, `enddate`, `status`, `employee`, `cause`, `startdatetype`, `enddatetype`, `duration`, `type`) VALUES(1438, '2013-01-13', '2013-01-21', 2, 1438, 'load test', 'Morning', 'Afternoon', 8, 1);</v>
      </c>
    </row>
    <row r="441" spans="1:11" ht="30" x14ac:dyDescent="0.25">
      <c r="A441">
        <v>1439</v>
      </c>
      <c r="B441" s="4">
        <f t="shared" ca="1" si="24"/>
        <v>41597</v>
      </c>
      <c r="C441" s="4">
        <f t="shared" ca="1" si="25"/>
        <v>41616</v>
      </c>
      <c r="D441">
        <v>2</v>
      </c>
      <c r="E441">
        <v>1439</v>
      </c>
      <c r="F441" t="s">
        <v>16</v>
      </c>
      <c r="G441" t="s">
        <v>17</v>
      </c>
      <c r="H441" t="s">
        <v>18</v>
      </c>
      <c r="I441">
        <f t="shared" ca="1" si="26"/>
        <v>19</v>
      </c>
      <c r="J441">
        <v>1</v>
      </c>
      <c r="K441" s="1" t="str">
        <f t="shared" ca="1" si="27"/>
        <v>INSERT INTO `leaves` (`id`, `startdate`, `enddate`, `status`, `employee`, `cause`, `startdatetype`, `enddatetype`, `duration`, `type`) VALUES(1439, '2013-11-19', '2013-12-08', 2, 1439, 'load test', 'Morning', 'Afternoon', 19, 1);</v>
      </c>
    </row>
    <row r="442" spans="1:11" x14ac:dyDescent="0.25">
      <c r="A442">
        <v>1440</v>
      </c>
      <c r="B442" s="4">
        <f t="shared" ca="1" si="24"/>
        <v>41637</v>
      </c>
      <c r="C442" s="4">
        <f t="shared" ca="1" si="25"/>
        <v>41642</v>
      </c>
      <c r="D442">
        <v>2</v>
      </c>
      <c r="E442">
        <v>1440</v>
      </c>
      <c r="F442" t="s">
        <v>16</v>
      </c>
      <c r="G442" t="s">
        <v>17</v>
      </c>
      <c r="H442" t="s">
        <v>18</v>
      </c>
      <c r="I442">
        <f t="shared" ca="1" si="26"/>
        <v>5</v>
      </c>
      <c r="J442">
        <v>1</v>
      </c>
      <c r="K442" s="1" t="str">
        <f t="shared" ca="1" si="27"/>
        <v>INSERT INTO `leaves` (`id`, `startdate`, `enddate`, `status`, `employee`, `cause`, `startdatetype`, `enddatetype`, `duration`, `type`) VALUES(1440, '2013-12-29', '2014-01-03', 2, 1440, 'load test', 'Morning', 'Afternoon', 5, 1);</v>
      </c>
    </row>
    <row r="443" spans="1:11" x14ac:dyDescent="0.25">
      <c r="A443">
        <v>1441</v>
      </c>
      <c r="B443" s="4">
        <f t="shared" ca="1" si="24"/>
        <v>41315</v>
      </c>
      <c r="C443" s="4">
        <f t="shared" ca="1" si="25"/>
        <v>41318</v>
      </c>
      <c r="D443">
        <v>2</v>
      </c>
      <c r="E443">
        <v>1441</v>
      </c>
      <c r="F443" t="s">
        <v>16</v>
      </c>
      <c r="G443" t="s">
        <v>17</v>
      </c>
      <c r="H443" t="s">
        <v>18</v>
      </c>
      <c r="I443">
        <f t="shared" ca="1" si="26"/>
        <v>3</v>
      </c>
      <c r="J443">
        <v>1</v>
      </c>
      <c r="K443" s="1" t="str">
        <f t="shared" ca="1" si="27"/>
        <v>INSERT INTO `leaves` (`id`, `startdate`, `enddate`, `status`, `employee`, `cause`, `startdatetype`, `enddatetype`, `duration`, `type`) VALUES(1441, '2013-02-10', '2013-02-13', 2, 1441, 'load test', 'Morning', 'Afternoon', 3, 1);</v>
      </c>
    </row>
    <row r="444" spans="1:11" x14ac:dyDescent="0.25">
      <c r="A444">
        <v>1442</v>
      </c>
      <c r="B444" s="4">
        <f t="shared" ca="1" si="24"/>
        <v>41719</v>
      </c>
      <c r="C444" s="4">
        <f t="shared" ca="1" si="25"/>
        <v>41725</v>
      </c>
      <c r="D444">
        <v>2</v>
      </c>
      <c r="E444">
        <v>1442</v>
      </c>
      <c r="F444" t="s">
        <v>16</v>
      </c>
      <c r="G444" t="s">
        <v>17</v>
      </c>
      <c r="H444" t="s">
        <v>18</v>
      </c>
      <c r="I444">
        <f t="shared" ca="1" si="26"/>
        <v>6</v>
      </c>
      <c r="J444">
        <v>1</v>
      </c>
      <c r="K444" s="1" t="str">
        <f t="shared" ca="1" si="27"/>
        <v>INSERT INTO `leaves` (`id`, `startdate`, `enddate`, `status`, `employee`, `cause`, `startdatetype`, `enddatetype`, `duration`, `type`) VALUES(1442, '2014-03-21', '2014-03-27', 2, 1442, 'load test', 'Morning', 'Afternoon', 6, 1);</v>
      </c>
    </row>
    <row r="445" spans="1:11" ht="30" x14ac:dyDescent="0.25">
      <c r="A445">
        <v>1443</v>
      </c>
      <c r="B445" s="4">
        <f t="shared" ca="1" si="24"/>
        <v>41682</v>
      </c>
      <c r="C445" s="4">
        <f t="shared" ca="1" si="25"/>
        <v>41695</v>
      </c>
      <c r="D445">
        <v>2</v>
      </c>
      <c r="E445">
        <v>1443</v>
      </c>
      <c r="F445" t="s">
        <v>16</v>
      </c>
      <c r="G445" t="s">
        <v>17</v>
      </c>
      <c r="H445" t="s">
        <v>18</v>
      </c>
      <c r="I445">
        <f t="shared" ca="1" si="26"/>
        <v>13</v>
      </c>
      <c r="J445">
        <v>1</v>
      </c>
      <c r="K445" s="1" t="str">
        <f t="shared" ca="1" si="27"/>
        <v>INSERT INTO `leaves` (`id`, `startdate`, `enddate`, `status`, `employee`, `cause`, `startdatetype`, `enddatetype`, `duration`, `type`) VALUES(1443, '2014-02-12', '2014-02-25', 2, 1443, 'load test', 'Morning', 'Afternoon', 13, 1);</v>
      </c>
    </row>
    <row r="446" spans="1:11" ht="30" x14ac:dyDescent="0.25">
      <c r="A446">
        <v>1444</v>
      </c>
      <c r="B446" s="4">
        <f t="shared" ca="1" si="24"/>
        <v>41354</v>
      </c>
      <c r="C446" s="4">
        <f t="shared" ca="1" si="25"/>
        <v>41364</v>
      </c>
      <c r="D446">
        <v>2</v>
      </c>
      <c r="E446">
        <v>1444</v>
      </c>
      <c r="F446" t="s">
        <v>16</v>
      </c>
      <c r="G446" t="s">
        <v>17</v>
      </c>
      <c r="H446" t="s">
        <v>18</v>
      </c>
      <c r="I446">
        <f t="shared" ca="1" si="26"/>
        <v>10</v>
      </c>
      <c r="J446">
        <v>1</v>
      </c>
      <c r="K446" s="1" t="str">
        <f t="shared" ca="1" si="27"/>
        <v>INSERT INTO `leaves` (`id`, `startdate`, `enddate`, `status`, `employee`, `cause`, `startdatetype`, `enddatetype`, `duration`, `type`) VALUES(1444, '2013-03-21', '2013-03-31', 2, 1444, 'load test', 'Morning', 'Afternoon', 10, 1);</v>
      </c>
    </row>
    <row r="447" spans="1:11" x14ac:dyDescent="0.25">
      <c r="A447">
        <v>1445</v>
      </c>
      <c r="B447" s="4">
        <f t="shared" ca="1" si="24"/>
        <v>41925</v>
      </c>
      <c r="C447" s="4">
        <f t="shared" ca="1" si="25"/>
        <v>41927</v>
      </c>
      <c r="D447">
        <v>2</v>
      </c>
      <c r="E447">
        <v>1445</v>
      </c>
      <c r="F447" t="s">
        <v>16</v>
      </c>
      <c r="G447" t="s">
        <v>17</v>
      </c>
      <c r="H447" t="s">
        <v>18</v>
      </c>
      <c r="I447">
        <f t="shared" ca="1" si="26"/>
        <v>2</v>
      </c>
      <c r="J447">
        <v>1</v>
      </c>
      <c r="K447" s="1" t="str">
        <f t="shared" ca="1" si="27"/>
        <v>INSERT INTO `leaves` (`id`, `startdate`, `enddate`, `status`, `employee`, `cause`, `startdatetype`, `enddatetype`, `duration`, `type`) VALUES(1445, '2014-10-13', '2014-10-15', 2, 1445, 'load test', 'Morning', 'Afternoon', 2, 1);</v>
      </c>
    </row>
    <row r="448" spans="1:11" ht="30" x14ac:dyDescent="0.25">
      <c r="A448">
        <v>1446</v>
      </c>
      <c r="B448" s="4">
        <f t="shared" ca="1" si="24"/>
        <v>41782</v>
      </c>
      <c r="C448" s="4">
        <f t="shared" ca="1" si="25"/>
        <v>41799</v>
      </c>
      <c r="D448">
        <v>2</v>
      </c>
      <c r="E448">
        <v>1446</v>
      </c>
      <c r="F448" t="s">
        <v>16</v>
      </c>
      <c r="G448" t="s">
        <v>17</v>
      </c>
      <c r="H448" t="s">
        <v>18</v>
      </c>
      <c r="I448">
        <f t="shared" ca="1" si="26"/>
        <v>17</v>
      </c>
      <c r="J448">
        <v>1</v>
      </c>
      <c r="K448" s="1" t="str">
        <f t="shared" ca="1" si="27"/>
        <v>INSERT INTO `leaves` (`id`, `startdate`, `enddate`, `status`, `employee`, `cause`, `startdatetype`, `enddatetype`, `duration`, `type`) VALUES(1446, '2014-05-23', '2014-06-09', 2, 1446, 'load test', 'Morning', 'Afternoon', 17, 1);</v>
      </c>
    </row>
    <row r="449" spans="1:11" ht="30" x14ac:dyDescent="0.25">
      <c r="A449">
        <v>1447</v>
      </c>
      <c r="B449" s="4">
        <f t="shared" ca="1" si="24"/>
        <v>41950</v>
      </c>
      <c r="C449" s="4">
        <f t="shared" ca="1" si="25"/>
        <v>41962</v>
      </c>
      <c r="D449">
        <v>2</v>
      </c>
      <c r="E449">
        <v>1447</v>
      </c>
      <c r="F449" t="s">
        <v>16</v>
      </c>
      <c r="G449" t="s">
        <v>17</v>
      </c>
      <c r="H449" t="s">
        <v>18</v>
      </c>
      <c r="I449">
        <f t="shared" ca="1" si="26"/>
        <v>12</v>
      </c>
      <c r="J449">
        <v>1</v>
      </c>
      <c r="K449" s="1" t="str">
        <f t="shared" ca="1" si="27"/>
        <v>INSERT INTO `leaves` (`id`, `startdate`, `enddate`, `status`, `employee`, `cause`, `startdatetype`, `enddatetype`, `duration`, `type`) VALUES(1447, '2014-11-07', '2014-11-19', 2, 1447, 'load test', 'Morning', 'Afternoon', 12, 1);</v>
      </c>
    </row>
    <row r="450" spans="1:11" ht="30" x14ac:dyDescent="0.25">
      <c r="A450">
        <v>1448</v>
      </c>
      <c r="B450" s="4">
        <f t="shared" ca="1" si="24"/>
        <v>41319</v>
      </c>
      <c r="C450" s="4">
        <f t="shared" ca="1" si="25"/>
        <v>41329</v>
      </c>
      <c r="D450">
        <v>2</v>
      </c>
      <c r="E450">
        <v>1448</v>
      </c>
      <c r="F450" t="s">
        <v>16</v>
      </c>
      <c r="G450" t="s">
        <v>17</v>
      </c>
      <c r="H450" t="s">
        <v>18</v>
      </c>
      <c r="I450">
        <f t="shared" ca="1" si="26"/>
        <v>10</v>
      </c>
      <c r="J450">
        <v>1</v>
      </c>
      <c r="K450" s="1" t="str">
        <f t="shared" ca="1" si="27"/>
        <v>INSERT INTO `leaves` (`id`, `startdate`, `enddate`, `status`, `employee`, `cause`, `startdatetype`, `enddatetype`, `duration`, `type`) VALUES(1448, '2013-02-14', '2013-02-24', 2, 1448, 'load test', 'Morning', 'Afternoon', 10, 1);</v>
      </c>
    </row>
    <row r="451" spans="1:11" ht="30" x14ac:dyDescent="0.25">
      <c r="A451">
        <v>1449</v>
      </c>
      <c r="B451" s="4">
        <f t="shared" ref="B451:B514" ca="1" si="28">RANDBETWEEN(DATE(2013,1,1),DATE(2014,12,31))</f>
        <v>41486</v>
      </c>
      <c r="C451" s="4">
        <f t="shared" ref="C451:C514" ca="1" si="29">B451+I451</f>
        <v>41497</v>
      </c>
      <c r="D451">
        <v>2</v>
      </c>
      <c r="E451">
        <v>1449</v>
      </c>
      <c r="F451" t="s">
        <v>16</v>
      </c>
      <c r="G451" t="s">
        <v>17</v>
      </c>
      <c r="H451" t="s">
        <v>18</v>
      </c>
      <c r="I451">
        <f t="shared" ref="I451:I514" ca="1" si="30">RANDBETWEEN(1,20)</f>
        <v>11</v>
      </c>
      <c r="J451">
        <v>1</v>
      </c>
      <c r="K451" s="1" t="str">
        <f t="shared" ref="K451:K514" ca="1" si="31" xml:space="preserve"> $K$1 &amp; "(" &amp; A451 &amp; ", '" &amp; TEXT(B451, "aaaa-mm-jj") &amp; "', '" &amp; TEXT(C451, "aaaa-mm-jj") &amp; "', " &amp; D451 &amp; ", " &amp; E451 &amp; ", '" &amp; F451 &amp; "', '" &amp; G451 &amp; "', '" &amp; H451 &amp; "', " &amp; I451 &amp; ", " &amp; J451 &amp; ");"</f>
        <v>INSERT INTO `leaves` (`id`, `startdate`, `enddate`, `status`, `employee`, `cause`, `startdatetype`, `enddatetype`, `duration`, `type`) VALUES(1449, '2013-07-31', '2013-08-11', 2, 1449, 'load test', 'Morning', 'Afternoon', 11, 1);</v>
      </c>
    </row>
    <row r="452" spans="1:11" ht="30" x14ac:dyDescent="0.25">
      <c r="A452">
        <v>1450</v>
      </c>
      <c r="B452" s="4">
        <f t="shared" ca="1" si="28"/>
        <v>41541</v>
      </c>
      <c r="C452" s="4">
        <f t="shared" ca="1" si="29"/>
        <v>41557</v>
      </c>
      <c r="D452">
        <v>2</v>
      </c>
      <c r="E452">
        <v>1450</v>
      </c>
      <c r="F452" t="s">
        <v>16</v>
      </c>
      <c r="G452" t="s">
        <v>17</v>
      </c>
      <c r="H452" t="s">
        <v>18</v>
      </c>
      <c r="I452">
        <f t="shared" ca="1" si="30"/>
        <v>16</v>
      </c>
      <c r="J452">
        <v>1</v>
      </c>
      <c r="K452" s="1" t="str">
        <f t="shared" ca="1" si="31"/>
        <v>INSERT INTO `leaves` (`id`, `startdate`, `enddate`, `status`, `employee`, `cause`, `startdatetype`, `enddatetype`, `duration`, `type`) VALUES(1450, '2013-09-24', '2013-10-10', 2, 1450, 'load test', 'Morning', 'Afternoon', 16, 1);</v>
      </c>
    </row>
    <row r="453" spans="1:11" ht="30" x14ac:dyDescent="0.25">
      <c r="A453">
        <v>1451</v>
      </c>
      <c r="B453" s="4">
        <f t="shared" ca="1" si="28"/>
        <v>41937</v>
      </c>
      <c r="C453" s="4">
        <f t="shared" ca="1" si="29"/>
        <v>41957</v>
      </c>
      <c r="D453">
        <v>2</v>
      </c>
      <c r="E453">
        <v>1451</v>
      </c>
      <c r="F453" t="s">
        <v>16</v>
      </c>
      <c r="G453" t="s">
        <v>17</v>
      </c>
      <c r="H453" t="s">
        <v>18</v>
      </c>
      <c r="I453">
        <f t="shared" ca="1" si="30"/>
        <v>20</v>
      </c>
      <c r="J453">
        <v>1</v>
      </c>
      <c r="K453" s="1" t="str">
        <f t="shared" ca="1" si="31"/>
        <v>INSERT INTO `leaves` (`id`, `startdate`, `enddate`, `status`, `employee`, `cause`, `startdatetype`, `enddatetype`, `duration`, `type`) VALUES(1451, '2014-10-25', '2014-11-14', 2, 1451, 'load test', 'Morning', 'Afternoon', 20, 1);</v>
      </c>
    </row>
    <row r="454" spans="1:11" ht="30" x14ac:dyDescent="0.25">
      <c r="A454">
        <v>1452</v>
      </c>
      <c r="B454" s="4">
        <f t="shared" ca="1" si="28"/>
        <v>41943</v>
      </c>
      <c r="C454" s="4">
        <f t="shared" ca="1" si="29"/>
        <v>41960</v>
      </c>
      <c r="D454">
        <v>2</v>
      </c>
      <c r="E454">
        <v>1452</v>
      </c>
      <c r="F454" t="s">
        <v>16</v>
      </c>
      <c r="G454" t="s">
        <v>17</v>
      </c>
      <c r="H454" t="s">
        <v>18</v>
      </c>
      <c r="I454">
        <f t="shared" ca="1" si="30"/>
        <v>17</v>
      </c>
      <c r="J454">
        <v>1</v>
      </c>
      <c r="K454" s="1" t="str">
        <f t="shared" ca="1" si="31"/>
        <v>INSERT INTO `leaves` (`id`, `startdate`, `enddate`, `status`, `employee`, `cause`, `startdatetype`, `enddatetype`, `duration`, `type`) VALUES(1452, '2014-10-31', '2014-11-17', 2, 1452, 'load test', 'Morning', 'Afternoon', 17, 1);</v>
      </c>
    </row>
    <row r="455" spans="1:11" x14ac:dyDescent="0.25">
      <c r="A455">
        <v>1453</v>
      </c>
      <c r="B455" s="4">
        <f t="shared" ca="1" si="28"/>
        <v>41365</v>
      </c>
      <c r="C455" s="4">
        <f t="shared" ca="1" si="29"/>
        <v>41367</v>
      </c>
      <c r="D455">
        <v>2</v>
      </c>
      <c r="E455">
        <v>1453</v>
      </c>
      <c r="F455" t="s">
        <v>16</v>
      </c>
      <c r="G455" t="s">
        <v>17</v>
      </c>
      <c r="H455" t="s">
        <v>18</v>
      </c>
      <c r="I455">
        <f t="shared" ca="1" si="30"/>
        <v>2</v>
      </c>
      <c r="J455">
        <v>1</v>
      </c>
      <c r="K455" s="1" t="str">
        <f t="shared" ca="1" si="31"/>
        <v>INSERT INTO `leaves` (`id`, `startdate`, `enddate`, `status`, `employee`, `cause`, `startdatetype`, `enddatetype`, `duration`, `type`) VALUES(1453, '2013-04-01', '2013-04-03', 2, 1453, 'load test', 'Morning', 'Afternoon', 2, 1);</v>
      </c>
    </row>
    <row r="456" spans="1:11" x14ac:dyDescent="0.25">
      <c r="A456">
        <v>1454</v>
      </c>
      <c r="B456" s="4">
        <f t="shared" ca="1" si="28"/>
        <v>41670</v>
      </c>
      <c r="C456" s="4">
        <f t="shared" ca="1" si="29"/>
        <v>41677</v>
      </c>
      <c r="D456">
        <v>2</v>
      </c>
      <c r="E456">
        <v>1454</v>
      </c>
      <c r="F456" t="s">
        <v>16</v>
      </c>
      <c r="G456" t="s">
        <v>17</v>
      </c>
      <c r="H456" t="s">
        <v>18</v>
      </c>
      <c r="I456">
        <f t="shared" ca="1" si="30"/>
        <v>7</v>
      </c>
      <c r="J456">
        <v>1</v>
      </c>
      <c r="K456" s="1" t="str">
        <f t="shared" ca="1" si="31"/>
        <v>INSERT INTO `leaves` (`id`, `startdate`, `enddate`, `status`, `employee`, `cause`, `startdatetype`, `enddatetype`, `duration`, `type`) VALUES(1454, '2014-01-31', '2014-02-07', 2, 1454, 'load test', 'Morning', 'Afternoon', 7, 1);</v>
      </c>
    </row>
    <row r="457" spans="1:11" x14ac:dyDescent="0.25">
      <c r="A457">
        <v>1455</v>
      </c>
      <c r="B457" s="4">
        <f t="shared" ca="1" si="28"/>
        <v>41291</v>
      </c>
      <c r="C457" s="4">
        <f t="shared" ca="1" si="29"/>
        <v>41292</v>
      </c>
      <c r="D457">
        <v>2</v>
      </c>
      <c r="E457">
        <v>1455</v>
      </c>
      <c r="F457" t="s">
        <v>16</v>
      </c>
      <c r="G457" t="s">
        <v>17</v>
      </c>
      <c r="H457" t="s">
        <v>18</v>
      </c>
      <c r="I457">
        <f t="shared" ca="1" si="30"/>
        <v>1</v>
      </c>
      <c r="J457">
        <v>1</v>
      </c>
      <c r="K457" s="1" t="str">
        <f t="shared" ca="1" si="31"/>
        <v>INSERT INTO `leaves` (`id`, `startdate`, `enddate`, `status`, `employee`, `cause`, `startdatetype`, `enddatetype`, `duration`, `type`) VALUES(1455, '2013-01-17', '2013-01-18', 2, 1455, 'load test', 'Morning', 'Afternoon', 1, 1);</v>
      </c>
    </row>
    <row r="458" spans="1:11" x14ac:dyDescent="0.25">
      <c r="A458">
        <v>1456</v>
      </c>
      <c r="B458" s="4">
        <f t="shared" ca="1" si="28"/>
        <v>41555</v>
      </c>
      <c r="C458" s="4">
        <f t="shared" ca="1" si="29"/>
        <v>41560</v>
      </c>
      <c r="D458">
        <v>2</v>
      </c>
      <c r="E458">
        <v>1456</v>
      </c>
      <c r="F458" t="s">
        <v>16</v>
      </c>
      <c r="G458" t="s">
        <v>17</v>
      </c>
      <c r="H458" t="s">
        <v>18</v>
      </c>
      <c r="I458">
        <f t="shared" ca="1" si="30"/>
        <v>5</v>
      </c>
      <c r="J458">
        <v>1</v>
      </c>
      <c r="K458" s="1" t="str">
        <f t="shared" ca="1" si="31"/>
        <v>INSERT INTO `leaves` (`id`, `startdate`, `enddate`, `status`, `employee`, `cause`, `startdatetype`, `enddatetype`, `duration`, `type`) VALUES(1456, '2013-10-08', '2013-10-13', 2, 1456, 'load test', 'Morning', 'Afternoon', 5, 1);</v>
      </c>
    </row>
    <row r="459" spans="1:11" x14ac:dyDescent="0.25">
      <c r="A459">
        <v>1457</v>
      </c>
      <c r="B459" s="4">
        <f t="shared" ca="1" si="28"/>
        <v>41591</v>
      </c>
      <c r="C459" s="4">
        <f t="shared" ca="1" si="29"/>
        <v>41598</v>
      </c>
      <c r="D459">
        <v>2</v>
      </c>
      <c r="E459">
        <v>1457</v>
      </c>
      <c r="F459" t="s">
        <v>16</v>
      </c>
      <c r="G459" t="s">
        <v>17</v>
      </c>
      <c r="H459" t="s">
        <v>18</v>
      </c>
      <c r="I459">
        <f t="shared" ca="1" si="30"/>
        <v>7</v>
      </c>
      <c r="J459">
        <v>1</v>
      </c>
      <c r="K459" s="1" t="str">
        <f t="shared" ca="1" si="31"/>
        <v>INSERT INTO `leaves` (`id`, `startdate`, `enddate`, `status`, `employee`, `cause`, `startdatetype`, `enddatetype`, `duration`, `type`) VALUES(1457, '2013-11-13', '2013-11-20', 2, 1457, 'load test', 'Morning', 'Afternoon', 7, 1);</v>
      </c>
    </row>
    <row r="460" spans="1:11" ht="30" x14ac:dyDescent="0.25">
      <c r="A460">
        <v>1458</v>
      </c>
      <c r="B460" s="4">
        <f t="shared" ca="1" si="28"/>
        <v>41640</v>
      </c>
      <c r="C460" s="4">
        <f t="shared" ca="1" si="29"/>
        <v>41660</v>
      </c>
      <c r="D460">
        <v>2</v>
      </c>
      <c r="E460">
        <v>1458</v>
      </c>
      <c r="F460" t="s">
        <v>16</v>
      </c>
      <c r="G460" t="s">
        <v>17</v>
      </c>
      <c r="H460" t="s">
        <v>18</v>
      </c>
      <c r="I460">
        <f t="shared" ca="1" si="30"/>
        <v>20</v>
      </c>
      <c r="J460">
        <v>1</v>
      </c>
      <c r="K460" s="1" t="str">
        <f t="shared" ca="1" si="31"/>
        <v>INSERT INTO `leaves` (`id`, `startdate`, `enddate`, `status`, `employee`, `cause`, `startdatetype`, `enddatetype`, `duration`, `type`) VALUES(1458, '2014-01-01', '2014-01-21', 2, 1458, 'load test', 'Morning', 'Afternoon', 20, 1);</v>
      </c>
    </row>
    <row r="461" spans="1:11" ht="30" x14ac:dyDescent="0.25">
      <c r="A461">
        <v>1459</v>
      </c>
      <c r="B461" s="4">
        <f t="shared" ca="1" si="28"/>
        <v>41364</v>
      </c>
      <c r="C461" s="4">
        <f t="shared" ca="1" si="29"/>
        <v>41374</v>
      </c>
      <c r="D461">
        <v>2</v>
      </c>
      <c r="E461">
        <v>1459</v>
      </c>
      <c r="F461" t="s">
        <v>16</v>
      </c>
      <c r="G461" t="s">
        <v>17</v>
      </c>
      <c r="H461" t="s">
        <v>18</v>
      </c>
      <c r="I461">
        <f t="shared" ca="1" si="30"/>
        <v>10</v>
      </c>
      <c r="J461">
        <v>1</v>
      </c>
      <c r="K461" s="1" t="str">
        <f t="shared" ca="1" si="31"/>
        <v>INSERT INTO `leaves` (`id`, `startdate`, `enddate`, `status`, `employee`, `cause`, `startdatetype`, `enddatetype`, `duration`, `type`) VALUES(1459, '2013-03-31', '2013-04-10', 2, 1459, 'load test', 'Morning', 'Afternoon', 10, 1);</v>
      </c>
    </row>
    <row r="462" spans="1:11" x14ac:dyDescent="0.25">
      <c r="A462">
        <v>1460</v>
      </c>
      <c r="B462" s="4">
        <f t="shared" ca="1" si="28"/>
        <v>41472</v>
      </c>
      <c r="C462" s="4">
        <f t="shared" ca="1" si="29"/>
        <v>41476</v>
      </c>
      <c r="D462">
        <v>2</v>
      </c>
      <c r="E462">
        <v>1460</v>
      </c>
      <c r="F462" t="s">
        <v>16</v>
      </c>
      <c r="G462" t="s">
        <v>17</v>
      </c>
      <c r="H462" t="s">
        <v>18</v>
      </c>
      <c r="I462">
        <f t="shared" ca="1" si="30"/>
        <v>4</v>
      </c>
      <c r="J462">
        <v>1</v>
      </c>
      <c r="K462" s="1" t="str">
        <f t="shared" ca="1" si="31"/>
        <v>INSERT INTO `leaves` (`id`, `startdate`, `enddate`, `status`, `employee`, `cause`, `startdatetype`, `enddatetype`, `duration`, `type`) VALUES(1460, '2013-07-17', '2013-07-21', 2, 1460, 'load test', 'Morning', 'Afternoon', 4, 1);</v>
      </c>
    </row>
    <row r="463" spans="1:11" x14ac:dyDescent="0.25">
      <c r="A463">
        <v>1461</v>
      </c>
      <c r="B463" s="4">
        <f t="shared" ca="1" si="28"/>
        <v>41470</v>
      </c>
      <c r="C463" s="4">
        <f t="shared" ca="1" si="29"/>
        <v>41475</v>
      </c>
      <c r="D463">
        <v>2</v>
      </c>
      <c r="E463">
        <v>1461</v>
      </c>
      <c r="F463" t="s">
        <v>16</v>
      </c>
      <c r="G463" t="s">
        <v>17</v>
      </c>
      <c r="H463" t="s">
        <v>18</v>
      </c>
      <c r="I463">
        <f t="shared" ca="1" si="30"/>
        <v>5</v>
      </c>
      <c r="J463">
        <v>1</v>
      </c>
      <c r="K463" s="1" t="str">
        <f t="shared" ca="1" si="31"/>
        <v>INSERT INTO `leaves` (`id`, `startdate`, `enddate`, `status`, `employee`, `cause`, `startdatetype`, `enddatetype`, `duration`, `type`) VALUES(1461, '2013-07-15', '2013-07-20', 2, 1461, 'load test', 'Morning', 'Afternoon', 5, 1);</v>
      </c>
    </row>
    <row r="464" spans="1:11" x14ac:dyDescent="0.25">
      <c r="A464">
        <v>1462</v>
      </c>
      <c r="B464" s="4">
        <f t="shared" ca="1" si="28"/>
        <v>41828</v>
      </c>
      <c r="C464" s="4">
        <f t="shared" ca="1" si="29"/>
        <v>41835</v>
      </c>
      <c r="D464">
        <v>2</v>
      </c>
      <c r="E464">
        <v>1462</v>
      </c>
      <c r="F464" t="s">
        <v>16</v>
      </c>
      <c r="G464" t="s">
        <v>17</v>
      </c>
      <c r="H464" t="s">
        <v>18</v>
      </c>
      <c r="I464">
        <f t="shared" ca="1" si="30"/>
        <v>7</v>
      </c>
      <c r="J464">
        <v>1</v>
      </c>
      <c r="K464" s="1" t="str">
        <f t="shared" ca="1" si="31"/>
        <v>INSERT INTO `leaves` (`id`, `startdate`, `enddate`, `status`, `employee`, `cause`, `startdatetype`, `enddatetype`, `duration`, `type`) VALUES(1462, '2014-07-08', '2014-07-15', 2, 1462, 'load test', 'Morning', 'Afternoon', 7, 1);</v>
      </c>
    </row>
    <row r="465" spans="1:11" ht="30" x14ac:dyDescent="0.25">
      <c r="A465">
        <v>1463</v>
      </c>
      <c r="B465" s="4">
        <f t="shared" ca="1" si="28"/>
        <v>41790</v>
      </c>
      <c r="C465" s="4">
        <f t="shared" ca="1" si="29"/>
        <v>41810</v>
      </c>
      <c r="D465">
        <v>2</v>
      </c>
      <c r="E465">
        <v>1463</v>
      </c>
      <c r="F465" t="s">
        <v>16</v>
      </c>
      <c r="G465" t="s">
        <v>17</v>
      </c>
      <c r="H465" t="s">
        <v>18</v>
      </c>
      <c r="I465">
        <f t="shared" ca="1" si="30"/>
        <v>20</v>
      </c>
      <c r="J465">
        <v>1</v>
      </c>
      <c r="K465" s="1" t="str">
        <f t="shared" ca="1" si="31"/>
        <v>INSERT INTO `leaves` (`id`, `startdate`, `enddate`, `status`, `employee`, `cause`, `startdatetype`, `enddatetype`, `duration`, `type`) VALUES(1463, '2014-05-31', '2014-06-20', 2, 1463, 'load test', 'Morning', 'Afternoon', 20, 1);</v>
      </c>
    </row>
    <row r="466" spans="1:11" ht="30" x14ac:dyDescent="0.25">
      <c r="A466">
        <v>1464</v>
      </c>
      <c r="B466" s="4">
        <f t="shared" ca="1" si="28"/>
        <v>41644</v>
      </c>
      <c r="C466" s="4">
        <f t="shared" ca="1" si="29"/>
        <v>41661</v>
      </c>
      <c r="D466">
        <v>2</v>
      </c>
      <c r="E466">
        <v>1464</v>
      </c>
      <c r="F466" t="s">
        <v>16</v>
      </c>
      <c r="G466" t="s">
        <v>17</v>
      </c>
      <c r="H466" t="s">
        <v>18</v>
      </c>
      <c r="I466">
        <f t="shared" ca="1" si="30"/>
        <v>17</v>
      </c>
      <c r="J466">
        <v>1</v>
      </c>
      <c r="K466" s="1" t="str">
        <f t="shared" ca="1" si="31"/>
        <v>INSERT INTO `leaves` (`id`, `startdate`, `enddate`, `status`, `employee`, `cause`, `startdatetype`, `enddatetype`, `duration`, `type`) VALUES(1464, '2014-01-05', '2014-01-22', 2, 1464, 'load test', 'Morning', 'Afternoon', 17, 1);</v>
      </c>
    </row>
    <row r="467" spans="1:11" ht="30" x14ac:dyDescent="0.25">
      <c r="A467">
        <v>1465</v>
      </c>
      <c r="B467" s="4">
        <f t="shared" ca="1" si="28"/>
        <v>41611</v>
      </c>
      <c r="C467" s="4">
        <f t="shared" ca="1" si="29"/>
        <v>41626</v>
      </c>
      <c r="D467">
        <v>2</v>
      </c>
      <c r="E467">
        <v>1465</v>
      </c>
      <c r="F467" t="s">
        <v>16</v>
      </c>
      <c r="G467" t="s">
        <v>17</v>
      </c>
      <c r="H467" t="s">
        <v>18</v>
      </c>
      <c r="I467">
        <f t="shared" ca="1" si="30"/>
        <v>15</v>
      </c>
      <c r="J467">
        <v>1</v>
      </c>
      <c r="K467" s="1" t="str">
        <f t="shared" ca="1" si="31"/>
        <v>INSERT INTO `leaves` (`id`, `startdate`, `enddate`, `status`, `employee`, `cause`, `startdatetype`, `enddatetype`, `duration`, `type`) VALUES(1465, '2013-12-03', '2013-12-18', 2, 1465, 'load test', 'Morning', 'Afternoon', 15, 1);</v>
      </c>
    </row>
    <row r="468" spans="1:11" ht="30" x14ac:dyDescent="0.25">
      <c r="A468">
        <v>1466</v>
      </c>
      <c r="B468" s="4">
        <f t="shared" ca="1" si="28"/>
        <v>41581</v>
      </c>
      <c r="C468" s="4">
        <f t="shared" ca="1" si="29"/>
        <v>41594</v>
      </c>
      <c r="D468">
        <v>2</v>
      </c>
      <c r="E468">
        <v>1466</v>
      </c>
      <c r="F468" t="s">
        <v>16</v>
      </c>
      <c r="G468" t="s">
        <v>17</v>
      </c>
      <c r="H468" t="s">
        <v>18</v>
      </c>
      <c r="I468">
        <f t="shared" ca="1" si="30"/>
        <v>13</v>
      </c>
      <c r="J468">
        <v>1</v>
      </c>
      <c r="K468" s="1" t="str">
        <f t="shared" ca="1" si="31"/>
        <v>INSERT INTO `leaves` (`id`, `startdate`, `enddate`, `status`, `employee`, `cause`, `startdatetype`, `enddatetype`, `duration`, `type`) VALUES(1466, '2013-11-03', '2013-11-16', 2, 1466, 'load test', 'Morning', 'Afternoon', 13, 1);</v>
      </c>
    </row>
    <row r="469" spans="1:11" ht="30" x14ac:dyDescent="0.25">
      <c r="A469">
        <v>1467</v>
      </c>
      <c r="B469" s="4">
        <f t="shared" ca="1" si="28"/>
        <v>41628</v>
      </c>
      <c r="C469" s="4">
        <f t="shared" ca="1" si="29"/>
        <v>41647</v>
      </c>
      <c r="D469">
        <v>2</v>
      </c>
      <c r="E469">
        <v>1467</v>
      </c>
      <c r="F469" t="s">
        <v>16</v>
      </c>
      <c r="G469" t="s">
        <v>17</v>
      </c>
      <c r="H469" t="s">
        <v>18</v>
      </c>
      <c r="I469">
        <f t="shared" ca="1" si="30"/>
        <v>19</v>
      </c>
      <c r="J469">
        <v>1</v>
      </c>
      <c r="K469" s="1" t="str">
        <f t="shared" ca="1" si="31"/>
        <v>INSERT INTO `leaves` (`id`, `startdate`, `enddate`, `status`, `employee`, `cause`, `startdatetype`, `enddatetype`, `duration`, `type`) VALUES(1467, '2013-12-20', '2014-01-08', 2, 1467, 'load test', 'Morning', 'Afternoon', 19, 1);</v>
      </c>
    </row>
    <row r="470" spans="1:11" ht="30" x14ac:dyDescent="0.25">
      <c r="A470">
        <v>1468</v>
      </c>
      <c r="B470" s="4">
        <f t="shared" ca="1" si="28"/>
        <v>41790</v>
      </c>
      <c r="C470" s="4">
        <f t="shared" ca="1" si="29"/>
        <v>41806</v>
      </c>
      <c r="D470">
        <v>2</v>
      </c>
      <c r="E470">
        <v>1468</v>
      </c>
      <c r="F470" t="s">
        <v>16</v>
      </c>
      <c r="G470" t="s">
        <v>17</v>
      </c>
      <c r="H470" t="s">
        <v>18</v>
      </c>
      <c r="I470">
        <f t="shared" ca="1" si="30"/>
        <v>16</v>
      </c>
      <c r="J470">
        <v>1</v>
      </c>
      <c r="K470" s="1" t="str">
        <f t="shared" ca="1" si="31"/>
        <v>INSERT INTO `leaves` (`id`, `startdate`, `enddate`, `status`, `employee`, `cause`, `startdatetype`, `enddatetype`, `duration`, `type`) VALUES(1468, '2014-05-31', '2014-06-16', 2, 1468, 'load test', 'Morning', 'Afternoon', 16, 1);</v>
      </c>
    </row>
    <row r="471" spans="1:11" ht="30" x14ac:dyDescent="0.25">
      <c r="A471">
        <v>1469</v>
      </c>
      <c r="B471" s="4">
        <f t="shared" ca="1" si="28"/>
        <v>41687</v>
      </c>
      <c r="C471" s="4">
        <f t="shared" ca="1" si="29"/>
        <v>41705</v>
      </c>
      <c r="D471">
        <v>2</v>
      </c>
      <c r="E471">
        <v>1469</v>
      </c>
      <c r="F471" t="s">
        <v>16</v>
      </c>
      <c r="G471" t="s">
        <v>17</v>
      </c>
      <c r="H471" t="s">
        <v>18</v>
      </c>
      <c r="I471">
        <f t="shared" ca="1" si="30"/>
        <v>18</v>
      </c>
      <c r="J471">
        <v>1</v>
      </c>
      <c r="K471" s="1" t="str">
        <f t="shared" ca="1" si="31"/>
        <v>INSERT INTO `leaves` (`id`, `startdate`, `enddate`, `status`, `employee`, `cause`, `startdatetype`, `enddatetype`, `duration`, `type`) VALUES(1469, '2014-02-17', '2014-03-07', 2, 1469, 'load test', 'Morning', 'Afternoon', 18, 1);</v>
      </c>
    </row>
    <row r="472" spans="1:11" x14ac:dyDescent="0.25">
      <c r="A472">
        <v>1470</v>
      </c>
      <c r="B472" s="4">
        <f t="shared" ca="1" si="28"/>
        <v>41746</v>
      </c>
      <c r="C472" s="4">
        <f t="shared" ca="1" si="29"/>
        <v>41753</v>
      </c>
      <c r="D472">
        <v>2</v>
      </c>
      <c r="E472">
        <v>1470</v>
      </c>
      <c r="F472" t="s">
        <v>16</v>
      </c>
      <c r="G472" t="s">
        <v>17</v>
      </c>
      <c r="H472" t="s">
        <v>18</v>
      </c>
      <c r="I472">
        <f t="shared" ca="1" si="30"/>
        <v>7</v>
      </c>
      <c r="J472">
        <v>1</v>
      </c>
      <c r="K472" s="1" t="str">
        <f t="shared" ca="1" si="31"/>
        <v>INSERT INTO `leaves` (`id`, `startdate`, `enddate`, `status`, `employee`, `cause`, `startdatetype`, `enddatetype`, `duration`, `type`) VALUES(1470, '2014-04-17', '2014-04-24', 2, 1470, 'load test', 'Morning', 'Afternoon', 7, 1);</v>
      </c>
    </row>
    <row r="473" spans="1:11" x14ac:dyDescent="0.25">
      <c r="A473">
        <v>1471</v>
      </c>
      <c r="B473" s="4">
        <f t="shared" ca="1" si="28"/>
        <v>41488</v>
      </c>
      <c r="C473" s="4">
        <f t="shared" ca="1" si="29"/>
        <v>41494</v>
      </c>
      <c r="D473">
        <v>2</v>
      </c>
      <c r="E473">
        <v>1471</v>
      </c>
      <c r="F473" t="s">
        <v>16</v>
      </c>
      <c r="G473" t="s">
        <v>17</v>
      </c>
      <c r="H473" t="s">
        <v>18</v>
      </c>
      <c r="I473">
        <f t="shared" ca="1" si="30"/>
        <v>6</v>
      </c>
      <c r="J473">
        <v>1</v>
      </c>
      <c r="K473" s="1" t="str">
        <f t="shared" ca="1" si="31"/>
        <v>INSERT INTO `leaves` (`id`, `startdate`, `enddate`, `status`, `employee`, `cause`, `startdatetype`, `enddatetype`, `duration`, `type`) VALUES(1471, '2013-08-02', '2013-08-08', 2, 1471, 'load test', 'Morning', 'Afternoon', 6, 1);</v>
      </c>
    </row>
    <row r="474" spans="1:11" x14ac:dyDescent="0.25">
      <c r="A474">
        <v>1472</v>
      </c>
      <c r="B474" s="4">
        <f t="shared" ca="1" si="28"/>
        <v>41589</v>
      </c>
      <c r="C474" s="4">
        <f t="shared" ca="1" si="29"/>
        <v>41592</v>
      </c>
      <c r="D474">
        <v>2</v>
      </c>
      <c r="E474">
        <v>1472</v>
      </c>
      <c r="F474" t="s">
        <v>16</v>
      </c>
      <c r="G474" t="s">
        <v>17</v>
      </c>
      <c r="H474" t="s">
        <v>18</v>
      </c>
      <c r="I474">
        <f t="shared" ca="1" si="30"/>
        <v>3</v>
      </c>
      <c r="J474">
        <v>1</v>
      </c>
      <c r="K474" s="1" t="str">
        <f t="shared" ca="1" si="31"/>
        <v>INSERT INTO `leaves` (`id`, `startdate`, `enddate`, `status`, `employee`, `cause`, `startdatetype`, `enddatetype`, `duration`, `type`) VALUES(1472, '2013-11-11', '2013-11-14', 2, 1472, 'load test', 'Morning', 'Afternoon', 3, 1);</v>
      </c>
    </row>
    <row r="475" spans="1:11" x14ac:dyDescent="0.25">
      <c r="A475">
        <v>1473</v>
      </c>
      <c r="B475" s="4">
        <f t="shared" ca="1" si="28"/>
        <v>41943</v>
      </c>
      <c r="C475" s="4">
        <f t="shared" ca="1" si="29"/>
        <v>41952</v>
      </c>
      <c r="D475">
        <v>2</v>
      </c>
      <c r="E475">
        <v>1473</v>
      </c>
      <c r="F475" t="s">
        <v>16</v>
      </c>
      <c r="G475" t="s">
        <v>17</v>
      </c>
      <c r="H475" t="s">
        <v>18</v>
      </c>
      <c r="I475">
        <f t="shared" ca="1" si="30"/>
        <v>9</v>
      </c>
      <c r="J475">
        <v>1</v>
      </c>
      <c r="K475" s="1" t="str">
        <f t="shared" ca="1" si="31"/>
        <v>INSERT INTO `leaves` (`id`, `startdate`, `enddate`, `status`, `employee`, `cause`, `startdatetype`, `enddatetype`, `duration`, `type`) VALUES(1473, '2014-10-31', '2014-11-09', 2, 1473, 'load test', 'Morning', 'Afternoon', 9, 1);</v>
      </c>
    </row>
    <row r="476" spans="1:11" x14ac:dyDescent="0.25">
      <c r="A476">
        <v>1474</v>
      </c>
      <c r="B476" s="4">
        <f t="shared" ca="1" si="28"/>
        <v>41701</v>
      </c>
      <c r="C476" s="4">
        <f t="shared" ca="1" si="29"/>
        <v>41703</v>
      </c>
      <c r="D476">
        <v>2</v>
      </c>
      <c r="E476">
        <v>1474</v>
      </c>
      <c r="F476" t="s">
        <v>16</v>
      </c>
      <c r="G476" t="s">
        <v>17</v>
      </c>
      <c r="H476" t="s">
        <v>18</v>
      </c>
      <c r="I476">
        <f t="shared" ca="1" si="30"/>
        <v>2</v>
      </c>
      <c r="J476">
        <v>1</v>
      </c>
      <c r="K476" s="1" t="str">
        <f t="shared" ca="1" si="31"/>
        <v>INSERT INTO `leaves` (`id`, `startdate`, `enddate`, `status`, `employee`, `cause`, `startdatetype`, `enddatetype`, `duration`, `type`) VALUES(1474, '2014-03-03', '2014-03-05', 2, 1474, 'load test', 'Morning', 'Afternoon', 2, 1);</v>
      </c>
    </row>
    <row r="477" spans="1:11" ht="30" x14ac:dyDescent="0.25">
      <c r="A477">
        <v>1475</v>
      </c>
      <c r="B477" s="4">
        <f t="shared" ca="1" si="28"/>
        <v>41881</v>
      </c>
      <c r="C477" s="4">
        <f t="shared" ca="1" si="29"/>
        <v>41895</v>
      </c>
      <c r="D477">
        <v>2</v>
      </c>
      <c r="E477">
        <v>1475</v>
      </c>
      <c r="F477" t="s">
        <v>16</v>
      </c>
      <c r="G477" t="s">
        <v>17</v>
      </c>
      <c r="H477" t="s">
        <v>18</v>
      </c>
      <c r="I477">
        <f t="shared" ca="1" si="30"/>
        <v>14</v>
      </c>
      <c r="J477">
        <v>1</v>
      </c>
      <c r="K477" s="1" t="str">
        <f t="shared" ca="1" si="31"/>
        <v>INSERT INTO `leaves` (`id`, `startdate`, `enddate`, `status`, `employee`, `cause`, `startdatetype`, `enddatetype`, `duration`, `type`) VALUES(1475, '2014-08-30', '2014-09-13', 2, 1475, 'load test', 'Morning', 'Afternoon', 14, 1);</v>
      </c>
    </row>
    <row r="478" spans="1:11" ht="30" x14ac:dyDescent="0.25">
      <c r="A478">
        <v>1476</v>
      </c>
      <c r="B478" s="4">
        <f t="shared" ca="1" si="28"/>
        <v>41450</v>
      </c>
      <c r="C478" s="4">
        <f t="shared" ca="1" si="29"/>
        <v>41469</v>
      </c>
      <c r="D478">
        <v>2</v>
      </c>
      <c r="E478">
        <v>1476</v>
      </c>
      <c r="F478" t="s">
        <v>16</v>
      </c>
      <c r="G478" t="s">
        <v>17</v>
      </c>
      <c r="H478" t="s">
        <v>18</v>
      </c>
      <c r="I478">
        <f t="shared" ca="1" si="30"/>
        <v>19</v>
      </c>
      <c r="J478">
        <v>1</v>
      </c>
      <c r="K478" s="1" t="str">
        <f t="shared" ca="1" si="31"/>
        <v>INSERT INTO `leaves` (`id`, `startdate`, `enddate`, `status`, `employee`, `cause`, `startdatetype`, `enddatetype`, `duration`, `type`) VALUES(1476, '2013-06-25', '2013-07-14', 2, 1476, 'load test', 'Morning', 'Afternoon', 19, 1);</v>
      </c>
    </row>
    <row r="479" spans="1:11" x14ac:dyDescent="0.25">
      <c r="A479">
        <v>1477</v>
      </c>
      <c r="B479" s="4">
        <f t="shared" ca="1" si="28"/>
        <v>41381</v>
      </c>
      <c r="C479" s="4">
        <f t="shared" ca="1" si="29"/>
        <v>41383</v>
      </c>
      <c r="D479">
        <v>2</v>
      </c>
      <c r="E479">
        <v>1477</v>
      </c>
      <c r="F479" t="s">
        <v>16</v>
      </c>
      <c r="G479" t="s">
        <v>17</v>
      </c>
      <c r="H479" t="s">
        <v>18</v>
      </c>
      <c r="I479">
        <f t="shared" ca="1" si="30"/>
        <v>2</v>
      </c>
      <c r="J479">
        <v>1</v>
      </c>
      <c r="K479" s="1" t="str">
        <f t="shared" ca="1" si="31"/>
        <v>INSERT INTO `leaves` (`id`, `startdate`, `enddate`, `status`, `employee`, `cause`, `startdatetype`, `enddatetype`, `duration`, `type`) VALUES(1477, '2013-04-17', '2013-04-19', 2, 1477, 'load test', 'Morning', 'Afternoon', 2, 1);</v>
      </c>
    </row>
    <row r="480" spans="1:11" x14ac:dyDescent="0.25">
      <c r="A480">
        <v>1478</v>
      </c>
      <c r="B480" s="4">
        <f t="shared" ca="1" si="28"/>
        <v>41342</v>
      </c>
      <c r="C480" s="4">
        <f t="shared" ca="1" si="29"/>
        <v>41348</v>
      </c>
      <c r="D480">
        <v>2</v>
      </c>
      <c r="E480">
        <v>1478</v>
      </c>
      <c r="F480" t="s">
        <v>16</v>
      </c>
      <c r="G480" t="s">
        <v>17</v>
      </c>
      <c r="H480" t="s">
        <v>18</v>
      </c>
      <c r="I480">
        <f t="shared" ca="1" si="30"/>
        <v>6</v>
      </c>
      <c r="J480">
        <v>1</v>
      </c>
      <c r="K480" s="1" t="str">
        <f t="shared" ca="1" si="31"/>
        <v>INSERT INTO `leaves` (`id`, `startdate`, `enddate`, `status`, `employee`, `cause`, `startdatetype`, `enddatetype`, `duration`, `type`) VALUES(1478, '2013-03-09', '2013-03-15', 2, 1478, 'load test', 'Morning', 'Afternoon', 6, 1);</v>
      </c>
    </row>
    <row r="481" spans="1:11" ht="30" x14ac:dyDescent="0.25">
      <c r="A481">
        <v>1479</v>
      </c>
      <c r="B481" s="4">
        <f t="shared" ca="1" si="28"/>
        <v>41365</v>
      </c>
      <c r="C481" s="4">
        <f t="shared" ca="1" si="29"/>
        <v>41375</v>
      </c>
      <c r="D481">
        <v>2</v>
      </c>
      <c r="E481">
        <v>1479</v>
      </c>
      <c r="F481" t="s">
        <v>16</v>
      </c>
      <c r="G481" t="s">
        <v>17</v>
      </c>
      <c r="H481" t="s">
        <v>18</v>
      </c>
      <c r="I481">
        <f t="shared" ca="1" si="30"/>
        <v>10</v>
      </c>
      <c r="J481">
        <v>1</v>
      </c>
      <c r="K481" s="1" t="str">
        <f t="shared" ca="1" si="31"/>
        <v>INSERT INTO `leaves` (`id`, `startdate`, `enddate`, `status`, `employee`, `cause`, `startdatetype`, `enddatetype`, `duration`, `type`) VALUES(1479, '2013-04-01', '2013-04-11', 2, 1479, 'load test', 'Morning', 'Afternoon', 10, 1);</v>
      </c>
    </row>
    <row r="482" spans="1:11" ht="30" x14ac:dyDescent="0.25">
      <c r="A482">
        <v>1480</v>
      </c>
      <c r="B482" s="4">
        <f t="shared" ca="1" si="28"/>
        <v>41780</v>
      </c>
      <c r="C482" s="4">
        <f t="shared" ca="1" si="29"/>
        <v>41800</v>
      </c>
      <c r="D482">
        <v>2</v>
      </c>
      <c r="E482">
        <v>1480</v>
      </c>
      <c r="F482" t="s">
        <v>16</v>
      </c>
      <c r="G482" t="s">
        <v>17</v>
      </c>
      <c r="H482" t="s">
        <v>18</v>
      </c>
      <c r="I482">
        <f t="shared" ca="1" si="30"/>
        <v>20</v>
      </c>
      <c r="J482">
        <v>1</v>
      </c>
      <c r="K482" s="1" t="str">
        <f t="shared" ca="1" si="31"/>
        <v>INSERT INTO `leaves` (`id`, `startdate`, `enddate`, `status`, `employee`, `cause`, `startdatetype`, `enddatetype`, `duration`, `type`) VALUES(1480, '2014-05-21', '2014-06-10', 2, 1480, 'load test', 'Morning', 'Afternoon', 20, 1);</v>
      </c>
    </row>
    <row r="483" spans="1:11" ht="30" x14ac:dyDescent="0.25">
      <c r="A483">
        <v>1481</v>
      </c>
      <c r="B483" s="4">
        <f t="shared" ca="1" si="28"/>
        <v>41944</v>
      </c>
      <c r="C483" s="4">
        <f t="shared" ca="1" si="29"/>
        <v>41956</v>
      </c>
      <c r="D483">
        <v>2</v>
      </c>
      <c r="E483">
        <v>1481</v>
      </c>
      <c r="F483" t="s">
        <v>16</v>
      </c>
      <c r="G483" t="s">
        <v>17</v>
      </c>
      <c r="H483" t="s">
        <v>18</v>
      </c>
      <c r="I483">
        <f t="shared" ca="1" si="30"/>
        <v>12</v>
      </c>
      <c r="J483">
        <v>1</v>
      </c>
      <c r="K483" s="1" t="str">
        <f t="shared" ca="1" si="31"/>
        <v>INSERT INTO `leaves` (`id`, `startdate`, `enddate`, `status`, `employee`, `cause`, `startdatetype`, `enddatetype`, `duration`, `type`) VALUES(1481, '2014-11-01', '2014-11-13', 2, 1481, 'load test', 'Morning', 'Afternoon', 12, 1);</v>
      </c>
    </row>
    <row r="484" spans="1:11" ht="30" x14ac:dyDescent="0.25">
      <c r="A484">
        <v>1482</v>
      </c>
      <c r="B484" s="4">
        <f t="shared" ca="1" si="28"/>
        <v>41919</v>
      </c>
      <c r="C484" s="4">
        <f t="shared" ca="1" si="29"/>
        <v>41938</v>
      </c>
      <c r="D484">
        <v>2</v>
      </c>
      <c r="E484">
        <v>1482</v>
      </c>
      <c r="F484" t="s">
        <v>16</v>
      </c>
      <c r="G484" t="s">
        <v>17</v>
      </c>
      <c r="H484" t="s">
        <v>18</v>
      </c>
      <c r="I484">
        <f t="shared" ca="1" si="30"/>
        <v>19</v>
      </c>
      <c r="J484">
        <v>1</v>
      </c>
      <c r="K484" s="1" t="str">
        <f t="shared" ca="1" si="31"/>
        <v>INSERT INTO `leaves` (`id`, `startdate`, `enddate`, `status`, `employee`, `cause`, `startdatetype`, `enddatetype`, `duration`, `type`) VALUES(1482, '2014-10-07', '2014-10-26', 2, 1482, 'load test', 'Morning', 'Afternoon', 19, 1);</v>
      </c>
    </row>
    <row r="485" spans="1:11" x14ac:dyDescent="0.25">
      <c r="A485">
        <v>1483</v>
      </c>
      <c r="B485" s="4">
        <f t="shared" ca="1" si="28"/>
        <v>41278</v>
      </c>
      <c r="C485" s="4">
        <f t="shared" ca="1" si="29"/>
        <v>41281</v>
      </c>
      <c r="D485">
        <v>2</v>
      </c>
      <c r="E485">
        <v>1483</v>
      </c>
      <c r="F485" t="s">
        <v>16</v>
      </c>
      <c r="G485" t="s">
        <v>17</v>
      </c>
      <c r="H485" t="s">
        <v>18</v>
      </c>
      <c r="I485">
        <f t="shared" ca="1" si="30"/>
        <v>3</v>
      </c>
      <c r="J485">
        <v>1</v>
      </c>
      <c r="K485" s="1" t="str">
        <f t="shared" ca="1" si="31"/>
        <v>INSERT INTO `leaves` (`id`, `startdate`, `enddate`, `status`, `employee`, `cause`, `startdatetype`, `enddatetype`, `duration`, `type`) VALUES(1483, '2013-01-04', '2013-01-07', 2, 1483, 'load test', 'Morning', 'Afternoon', 3, 1);</v>
      </c>
    </row>
    <row r="486" spans="1:11" x14ac:dyDescent="0.25">
      <c r="A486">
        <v>1484</v>
      </c>
      <c r="B486" s="4">
        <f t="shared" ca="1" si="28"/>
        <v>41582</v>
      </c>
      <c r="C486" s="4">
        <f t="shared" ca="1" si="29"/>
        <v>41583</v>
      </c>
      <c r="D486">
        <v>2</v>
      </c>
      <c r="E486">
        <v>1484</v>
      </c>
      <c r="F486" t="s">
        <v>16</v>
      </c>
      <c r="G486" t="s">
        <v>17</v>
      </c>
      <c r="H486" t="s">
        <v>18</v>
      </c>
      <c r="I486">
        <f t="shared" ca="1" si="30"/>
        <v>1</v>
      </c>
      <c r="J486">
        <v>1</v>
      </c>
      <c r="K486" s="1" t="str">
        <f t="shared" ca="1" si="31"/>
        <v>INSERT INTO `leaves` (`id`, `startdate`, `enddate`, `status`, `employee`, `cause`, `startdatetype`, `enddatetype`, `duration`, `type`) VALUES(1484, '2013-11-04', '2013-11-05', 2, 1484, 'load test', 'Morning', 'Afternoon', 1, 1);</v>
      </c>
    </row>
    <row r="487" spans="1:11" ht="30" x14ac:dyDescent="0.25">
      <c r="A487">
        <v>1485</v>
      </c>
      <c r="B487" s="4">
        <f t="shared" ca="1" si="28"/>
        <v>41459</v>
      </c>
      <c r="C487" s="4">
        <f t="shared" ca="1" si="29"/>
        <v>41478</v>
      </c>
      <c r="D487">
        <v>2</v>
      </c>
      <c r="E487">
        <v>1485</v>
      </c>
      <c r="F487" t="s">
        <v>16</v>
      </c>
      <c r="G487" t="s">
        <v>17</v>
      </c>
      <c r="H487" t="s">
        <v>18</v>
      </c>
      <c r="I487">
        <f t="shared" ca="1" si="30"/>
        <v>19</v>
      </c>
      <c r="J487">
        <v>1</v>
      </c>
      <c r="K487" s="1" t="str">
        <f t="shared" ca="1" si="31"/>
        <v>INSERT INTO `leaves` (`id`, `startdate`, `enddate`, `status`, `employee`, `cause`, `startdatetype`, `enddatetype`, `duration`, `type`) VALUES(1485, '2013-07-04', '2013-07-23', 2, 1485, 'load test', 'Morning', 'Afternoon', 19, 1);</v>
      </c>
    </row>
    <row r="488" spans="1:11" ht="30" x14ac:dyDescent="0.25">
      <c r="A488">
        <v>1486</v>
      </c>
      <c r="B488" s="4">
        <f t="shared" ca="1" si="28"/>
        <v>41284</v>
      </c>
      <c r="C488" s="4">
        <f t="shared" ca="1" si="29"/>
        <v>41299</v>
      </c>
      <c r="D488">
        <v>2</v>
      </c>
      <c r="E488">
        <v>1486</v>
      </c>
      <c r="F488" t="s">
        <v>16</v>
      </c>
      <c r="G488" t="s">
        <v>17</v>
      </c>
      <c r="H488" t="s">
        <v>18</v>
      </c>
      <c r="I488">
        <f t="shared" ca="1" si="30"/>
        <v>15</v>
      </c>
      <c r="J488">
        <v>1</v>
      </c>
      <c r="K488" s="1" t="str">
        <f t="shared" ca="1" si="31"/>
        <v>INSERT INTO `leaves` (`id`, `startdate`, `enddate`, `status`, `employee`, `cause`, `startdatetype`, `enddatetype`, `duration`, `type`) VALUES(1486, '2013-01-10', '2013-01-25', 2, 1486, 'load test', 'Morning', 'Afternoon', 15, 1);</v>
      </c>
    </row>
    <row r="489" spans="1:11" x14ac:dyDescent="0.25">
      <c r="A489">
        <v>1487</v>
      </c>
      <c r="B489" s="4">
        <f t="shared" ca="1" si="28"/>
        <v>41526</v>
      </c>
      <c r="C489" s="4">
        <f t="shared" ca="1" si="29"/>
        <v>41531</v>
      </c>
      <c r="D489">
        <v>2</v>
      </c>
      <c r="E489">
        <v>1487</v>
      </c>
      <c r="F489" t="s">
        <v>16</v>
      </c>
      <c r="G489" t="s">
        <v>17</v>
      </c>
      <c r="H489" t="s">
        <v>18</v>
      </c>
      <c r="I489">
        <f t="shared" ca="1" si="30"/>
        <v>5</v>
      </c>
      <c r="J489">
        <v>1</v>
      </c>
      <c r="K489" s="1" t="str">
        <f t="shared" ca="1" si="31"/>
        <v>INSERT INTO `leaves` (`id`, `startdate`, `enddate`, `status`, `employee`, `cause`, `startdatetype`, `enddatetype`, `duration`, `type`) VALUES(1487, '2013-09-09', '2013-09-14', 2, 1487, 'load test', 'Morning', 'Afternoon', 5, 1);</v>
      </c>
    </row>
    <row r="490" spans="1:11" x14ac:dyDescent="0.25">
      <c r="A490">
        <v>1488</v>
      </c>
      <c r="B490" s="4">
        <f t="shared" ca="1" si="28"/>
        <v>41956</v>
      </c>
      <c r="C490" s="4">
        <f t="shared" ca="1" si="29"/>
        <v>41962</v>
      </c>
      <c r="D490">
        <v>2</v>
      </c>
      <c r="E490">
        <v>1488</v>
      </c>
      <c r="F490" t="s">
        <v>16</v>
      </c>
      <c r="G490" t="s">
        <v>17</v>
      </c>
      <c r="H490" t="s">
        <v>18</v>
      </c>
      <c r="I490">
        <f t="shared" ca="1" si="30"/>
        <v>6</v>
      </c>
      <c r="J490">
        <v>1</v>
      </c>
      <c r="K490" s="1" t="str">
        <f t="shared" ca="1" si="31"/>
        <v>INSERT INTO `leaves` (`id`, `startdate`, `enddate`, `status`, `employee`, `cause`, `startdatetype`, `enddatetype`, `duration`, `type`) VALUES(1488, '2014-11-13', '2014-11-19', 2, 1488, 'load test', 'Morning', 'Afternoon', 6, 1);</v>
      </c>
    </row>
    <row r="491" spans="1:11" ht="30" x14ac:dyDescent="0.25">
      <c r="A491">
        <v>1489</v>
      </c>
      <c r="B491" s="4">
        <f t="shared" ca="1" si="28"/>
        <v>41383</v>
      </c>
      <c r="C491" s="4">
        <f t="shared" ca="1" si="29"/>
        <v>41402</v>
      </c>
      <c r="D491">
        <v>2</v>
      </c>
      <c r="E491">
        <v>1489</v>
      </c>
      <c r="F491" t="s">
        <v>16</v>
      </c>
      <c r="G491" t="s">
        <v>17</v>
      </c>
      <c r="H491" t="s">
        <v>18</v>
      </c>
      <c r="I491">
        <f t="shared" ca="1" si="30"/>
        <v>19</v>
      </c>
      <c r="J491">
        <v>1</v>
      </c>
      <c r="K491" s="1" t="str">
        <f t="shared" ca="1" si="31"/>
        <v>INSERT INTO `leaves` (`id`, `startdate`, `enddate`, `status`, `employee`, `cause`, `startdatetype`, `enddatetype`, `duration`, `type`) VALUES(1489, '2013-04-19', '2013-05-08', 2, 1489, 'load test', 'Morning', 'Afternoon', 19, 1);</v>
      </c>
    </row>
    <row r="492" spans="1:11" x14ac:dyDescent="0.25">
      <c r="A492">
        <v>1490</v>
      </c>
      <c r="B492" s="4">
        <f t="shared" ca="1" si="28"/>
        <v>41480</v>
      </c>
      <c r="C492" s="4">
        <f t="shared" ca="1" si="29"/>
        <v>41481</v>
      </c>
      <c r="D492">
        <v>2</v>
      </c>
      <c r="E492">
        <v>1490</v>
      </c>
      <c r="F492" t="s">
        <v>16</v>
      </c>
      <c r="G492" t="s">
        <v>17</v>
      </c>
      <c r="H492" t="s">
        <v>18</v>
      </c>
      <c r="I492">
        <f t="shared" ca="1" si="30"/>
        <v>1</v>
      </c>
      <c r="J492">
        <v>1</v>
      </c>
      <c r="K492" s="1" t="str">
        <f t="shared" ca="1" si="31"/>
        <v>INSERT INTO `leaves` (`id`, `startdate`, `enddate`, `status`, `employee`, `cause`, `startdatetype`, `enddatetype`, `duration`, `type`) VALUES(1490, '2013-07-25', '2013-07-26', 2, 1490, 'load test', 'Morning', 'Afternoon', 1, 1);</v>
      </c>
    </row>
    <row r="493" spans="1:11" ht="30" x14ac:dyDescent="0.25">
      <c r="A493">
        <v>1491</v>
      </c>
      <c r="B493" s="4">
        <f t="shared" ca="1" si="28"/>
        <v>41618</v>
      </c>
      <c r="C493" s="4">
        <f t="shared" ca="1" si="29"/>
        <v>41637</v>
      </c>
      <c r="D493">
        <v>2</v>
      </c>
      <c r="E493">
        <v>1491</v>
      </c>
      <c r="F493" t="s">
        <v>16</v>
      </c>
      <c r="G493" t="s">
        <v>17</v>
      </c>
      <c r="H493" t="s">
        <v>18</v>
      </c>
      <c r="I493">
        <f t="shared" ca="1" si="30"/>
        <v>19</v>
      </c>
      <c r="J493">
        <v>1</v>
      </c>
      <c r="K493" s="1" t="str">
        <f t="shared" ca="1" si="31"/>
        <v>INSERT INTO `leaves` (`id`, `startdate`, `enddate`, `status`, `employee`, `cause`, `startdatetype`, `enddatetype`, `duration`, `type`) VALUES(1491, '2013-12-10', '2013-12-29', 2, 1491, 'load test', 'Morning', 'Afternoon', 19, 1);</v>
      </c>
    </row>
    <row r="494" spans="1:11" ht="30" x14ac:dyDescent="0.25">
      <c r="A494">
        <v>1492</v>
      </c>
      <c r="B494" s="4">
        <f t="shared" ca="1" si="28"/>
        <v>41330</v>
      </c>
      <c r="C494" s="4">
        <f t="shared" ca="1" si="29"/>
        <v>41350</v>
      </c>
      <c r="D494">
        <v>2</v>
      </c>
      <c r="E494">
        <v>1492</v>
      </c>
      <c r="F494" t="s">
        <v>16</v>
      </c>
      <c r="G494" t="s">
        <v>17</v>
      </c>
      <c r="H494" t="s">
        <v>18</v>
      </c>
      <c r="I494">
        <f t="shared" ca="1" si="30"/>
        <v>20</v>
      </c>
      <c r="J494">
        <v>1</v>
      </c>
      <c r="K494" s="1" t="str">
        <f t="shared" ca="1" si="31"/>
        <v>INSERT INTO `leaves` (`id`, `startdate`, `enddate`, `status`, `employee`, `cause`, `startdatetype`, `enddatetype`, `duration`, `type`) VALUES(1492, '2013-02-25', '2013-03-17', 2, 1492, 'load test', 'Morning', 'Afternoon', 20, 1);</v>
      </c>
    </row>
    <row r="495" spans="1:11" x14ac:dyDescent="0.25">
      <c r="A495">
        <v>1493</v>
      </c>
      <c r="B495" s="4">
        <f t="shared" ca="1" si="28"/>
        <v>41497</v>
      </c>
      <c r="C495" s="4">
        <f t="shared" ca="1" si="29"/>
        <v>41499</v>
      </c>
      <c r="D495">
        <v>2</v>
      </c>
      <c r="E495">
        <v>1493</v>
      </c>
      <c r="F495" t="s">
        <v>16</v>
      </c>
      <c r="G495" t="s">
        <v>17</v>
      </c>
      <c r="H495" t="s">
        <v>18</v>
      </c>
      <c r="I495">
        <f t="shared" ca="1" si="30"/>
        <v>2</v>
      </c>
      <c r="J495">
        <v>1</v>
      </c>
      <c r="K495" s="1" t="str">
        <f t="shared" ca="1" si="31"/>
        <v>INSERT INTO `leaves` (`id`, `startdate`, `enddate`, `status`, `employee`, `cause`, `startdatetype`, `enddatetype`, `duration`, `type`) VALUES(1493, '2013-08-11', '2013-08-13', 2, 1493, 'load test', 'Morning', 'Afternoon', 2, 1);</v>
      </c>
    </row>
    <row r="496" spans="1:11" x14ac:dyDescent="0.25">
      <c r="A496">
        <v>1494</v>
      </c>
      <c r="B496" s="4">
        <f t="shared" ca="1" si="28"/>
        <v>41443</v>
      </c>
      <c r="C496" s="4">
        <f t="shared" ca="1" si="29"/>
        <v>41452</v>
      </c>
      <c r="D496">
        <v>2</v>
      </c>
      <c r="E496">
        <v>1494</v>
      </c>
      <c r="F496" t="s">
        <v>16</v>
      </c>
      <c r="G496" t="s">
        <v>17</v>
      </c>
      <c r="H496" t="s">
        <v>18</v>
      </c>
      <c r="I496">
        <f t="shared" ca="1" si="30"/>
        <v>9</v>
      </c>
      <c r="J496">
        <v>1</v>
      </c>
      <c r="K496" s="1" t="str">
        <f t="shared" ca="1" si="31"/>
        <v>INSERT INTO `leaves` (`id`, `startdate`, `enddate`, `status`, `employee`, `cause`, `startdatetype`, `enddatetype`, `duration`, `type`) VALUES(1494, '2013-06-18', '2013-06-27', 2, 1494, 'load test', 'Morning', 'Afternoon', 9, 1);</v>
      </c>
    </row>
    <row r="497" spans="1:11" x14ac:dyDescent="0.25">
      <c r="A497">
        <v>1495</v>
      </c>
      <c r="B497" s="4">
        <f t="shared" ca="1" si="28"/>
        <v>41290</v>
      </c>
      <c r="C497" s="4">
        <f t="shared" ca="1" si="29"/>
        <v>41292</v>
      </c>
      <c r="D497">
        <v>2</v>
      </c>
      <c r="E497">
        <v>1495</v>
      </c>
      <c r="F497" t="s">
        <v>16</v>
      </c>
      <c r="G497" t="s">
        <v>17</v>
      </c>
      <c r="H497" t="s">
        <v>18</v>
      </c>
      <c r="I497">
        <f t="shared" ca="1" si="30"/>
        <v>2</v>
      </c>
      <c r="J497">
        <v>1</v>
      </c>
      <c r="K497" s="1" t="str">
        <f t="shared" ca="1" si="31"/>
        <v>INSERT INTO `leaves` (`id`, `startdate`, `enddate`, `status`, `employee`, `cause`, `startdatetype`, `enddatetype`, `duration`, `type`) VALUES(1495, '2013-01-16', '2013-01-18', 2, 1495, 'load test', 'Morning', 'Afternoon', 2, 1);</v>
      </c>
    </row>
    <row r="498" spans="1:11" ht="30" x14ac:dyDescent="0.25">
      <c r="A498">
        <v>1496</v>
      </c>
      <c r="B498" s="4">
        <f t="shared" ca="1" si="28"/>
        <v>41542</v>
      </c>
      <c r="C498" s="4">
        <f t="shared" ca="1" si="29"/>
        <v>41562</v>
      </c>
      <c r="D498">
        <v>2</v>
      </c>
      <c r="E498">
        <v>1496</v>
      </c>
      <c r="F498" t="s">
        <v>16</v>
      </c>
      <c r="G498" t="s">
        <v>17</v>
      </c>
      <c r="H498" t="s">
        <v>18</v>
      </c>
      <c r="I498">
        <f t="shared" ca="1" si="30"/>
        <v>20</v>
      </c>
      <c r="J498">
        <v>1</v>
      </c>
      <c r="K498" s="1" t="str">
        <f t="shared" ca="1" si="31"/>
        <v>INSERT INTO `leaves` (`id`, `startdate`, `enddate`, `status`, `employee`, `cause`, `startdatetype`, `enddatetype`, `duration`, `type`) VALUES(1496, '2013-09-25', '2013-10-15', 2, 1496, 'load test', 'Morning', 'Afternoon', 20, 1);</v>
      </c>
    </row>
    <row r="499" spans="1:11" ht="30" x14ac:dyDescent="0.25">
      <c r="A499">
        <v>1497</v>
      </c>
      <c r="B499" s="4">
        <f t="shared" ca="1" si="28"/>
        <v>41975</v>
      </c>
      <c r="C499" s="4">
        <f t="shared" ca="1" si="29"/>
        <v>41985</v>
      </c>
      <c r="D499">
        <v>2</v>
      </c>
      <c r="E499">
        <v>1497</v>
      </c>
      <c r="F499" t="s">
        <v>16</v>
      </c>
      <c r="G499" t="s">
        <v>17</v>
      </c>
      <c r="H499" t="s">
        <v>18</v>
      </c>
      <c r="I499">
        <f t="shared" ca="1" si="30"/>
        <v>10</v>
      </c>
      <c r="J499">
        <v>1</v>
      </c>
      <c r="K499" s="1" t="str">
        <f t="shared" ca="1" si="31"/>
        <v>INSERT INTO `leaves` (`id`, `startdate`, `enddate`, `status`, `employee`, `cause`, `startdatetype`, `enddatetype`, `duration`, `type`) VALUES(1497, '2014-12-02', '2014-12-12', 2, 1497, 'load test', 'Morning', 'Afternoon', 10, 1);</v>
      </c>
    </row>
    <row r="500" spans="1:11" ht="30" x14ac:dyDescent="0.25">
      <c r="A500">
        <v>1498</v>
      </c>
      <c r="B500" s="4">
        <f t="shared" ca="1" si="28"/>
        <v>41786</v>
      </c>
      <c r="C500" s="4">
        <f t="shared" ca="1" si="29"/>
        <v>41797</v>
      </c>
      <c r="D500">
        <v>2</v>
      </c>
      <c r="E500">
        <v>1498</v>
      </c>
      <c r="F500" t="s">
        <v>16</v>
      </c>
      <c r="G500" t="s">
        <v>17</v>
      </c>
      <c r="H500" t="s">
        <v>18</v>
      </c>
      <c r="I500">
        <f t="shared" ca="1" si="30"/>
        <v>11</v>
      </c>
      <c r="J500">
        <v>1</v>
      </c>
      <c r="K500" s="1" t="str">
        <f t="shared" ca="1" si="31"/>
        <v>INSERT INTO `leaves` (`id`, `startdate`, `enddate`, `status`, `employee`, `cause`, `startdatetype`, `enddatetype`, `duration`, `type`) VALUES(1498, '2014-05-27', '2014-06-07', 2, 1498, 'load test', 'Morning', 'Afternoon', 11, 1);</v>
      </c>
    </row>
    <row r="501" spans="1:11" ht="30" x14ac:dyDescent="0.25">
      <c r="A501">
        <v>1499</v>
      </c>
      <c r="B501" s="4">
        <f t="shared" ca="1" si="28"/>
        <v>41348</v>
      </c>
      <c r="C501" s="4">
        <f t="shared" ca="1" si="29"/>
        <v>41368</v>
      </c>
      <c r="D501">
        <v>2</v>
      </c>
      <c r="E501">
        <v>1499</v>
      </c>
      <c r="F501" t="s">
        <v>16</v>
      </c>
      <c r="G501" t="s">
        <v>17</v>
      </c>
      <c r="H501" t="s">
        <v>18</v>
      </c>
      <c r="I501">
        <f t="shared" ca="1" si="30"/>
        <v>20</v>
      </c>
      <c r="J501">
        <v>1</v>
      </c>
      <c r="K501" s="1" t="str">
        <f t="shared" ca="1" si="31"/>
        <v>INSERT INTO `leaves` (`id`, `startdate`, `enddate`, `status`, `employee`, `cause`, `startdatetype`, `enddatetype`, `duration`, `type`) VALUES(1499, '2013-03-15', '2013-04-04', 2, 1499, 'load test', 'Morning', 'Afternoon', 20, 1);</v>
      </c>
    </row>
    <row r="502" spans="1:11" ht="30" x14ac:dyDescent="0.25">
      <c r="A502">
        <v>1500</v>
      </c>
      <c r="B502" s="4">
        <f t="shared" ca="1" si="28"/>
        <v>41672</v>
      </c>
      <c r="C502" s="4">
        <f t="shared" ca="1" si="29"/>
        <v>41690</v>
      </c>
      <c r="D502">
        <v>2</v>
      </c>
      <c r="E502">
        <v>1500</v>
      </c>
      <c r="F502" t="s">
        <v>16</v>
      </c>
      <c r="G502" t="s">
        <v>17</v>
      </c>
      <c r="H502" t="s">
        <v>18</v>
      </c>
      <c r="I502">
        <f t="shared" ca="1" si="30"/>
        <v>18</v>
      </c>
      <c r="J502">
        <v>1</v>
      </c>
      <c r="K502" s="1" t="str">
        <f t="shared" ca="1" si="31"/>
        <v>INSERT INTO `leaves` (`id`, `startdate`, `enddate`, `status`, `employee`, `cause`, `startdatetype`, `enddatetype`, `duration`, `type`) VALUES(1500, '2014-02-02', '2014-02-20', 2, 1500, 'load test', 'Morning', 'Afternoon', 18, 1);</v>
      </c>
    </row>
    <row r="503" spans="1:11" ht="30" x14ac:dyDescent="0.25">
      <c r="A503">
        <v>1501</v>
      </c>
      <c r="B503" s="4">
        <f t="shared" ca="1" si="28"/>
        <v>41959</v>
      </c>
      <c r="C503" s="4">
        <f t="shared" ca="1" si="29"/>
        <v>41978</v>
      </c>
      <c r="D503">
        <v>2</v>
      </c>
      <c r="E503">
        <v>1501</v>
      </c>
      <c r="F503" t="s">
        <v>16</v>
      </c>
      <c r="G503" t="s">
        <v>17</v>
      </c>
      <c r="H503" t="s">
        <v>18</v>
      </c>
      <c r="I503">
        <f t="shared" ca="1" si="30"/>
        <v>19</v>
      </c>
      <c r="J503">
        <v>1</v>
      </c>
      <c r="K503" s="1" t="str">
        <f t="shared" ca="1" si="31"/>
        <v>INSERT INTO `leaves` (`id`, `startdate`, `enddate`, `status`, `employee`, `cause`, `startdatetype`, `enddatetype`, `duration`, `type`) VALUES(1501, '2014-11-16', '2014-12-05', 2, 1501, 'load test', 'Morning', 'Afternoon', 19, 1);</v>
      </c>
    </row>
    <row r="504" spans="1:11" ht="30" x14ac:dyDescent="0.25">
      <c r="A504">
        <v>1502</v>
      </c>
      <c r="B504" s="4">
        <f t="shared" ca="1" si="28"/>
        <v>41979</v>
      </c>
      <c r="C504" s="4">
        <f t="shared" ca="1" si="29"/>
        <v>41996</v>
      </c>
      <c r="D504">
        <v>2</v>
      </c>
      <c r="E504">
        <v>1502</v>
      </c>
      <c r="F504" t="s">
        <v>16</v>
      </c>
      <c r="G504" t="s">
        <v>17</v>
      </c>
      <c r="H504" t="s">
        <v>18</v>
      </c>
      <c r="I504">
        <f t="shared" ca="1" si="30"/>
        <v>17</v>
      </c>
      <c r="J504">
        <v>1</v>
      </c>
      <c r="K504" s="1" t="str">
        <f t="shared" ca="1" si="31"/>
        <v>INSERT INTO `leaves` (`id`, `startdate`, `enddate`, `status`, `employee`, `cause`, `startdatetype`, `enddatetype`, `duration`, `type`) VALUES(1502, '2014-12-06', '2014-12-23', 2, 1502, 'load test', 'Morning', 'Afternoon', 17, 1);</v>
      </c>
    </row>
    <row r="505" spans="1:11" ht="30" x14ac:dyDescent="0.25">
      <c r="A505">
        <v>1503</v>
      </c>
      <c r="B505" s="4">
        <f t="shared" ca="1" si="28"/>
        <v>41853</v>
      </c>
      <c r="C505" s="4">
        <f t="shared" ca="1" si="29"/>
        <v>41865</v>
      </c>
      <c r="D505">
        <v>2</v>
      </c>
      <c r="E505">
        <v>1503</v>
      </c>
      <c r="F505" t="s">
        <v>16</v>
      </c>
      <c r="G505" t="s">
        <v>17</v>
      </c>
      <c r="H505" t="s">
        <v>18</v>
      </c>
      <c r="I505">
        <f t="shared" ca="1" si="30"/>
        <v>12</v>
      </c>
      <c r="J505">
        <v>1</v>
      </c>
      <c r="K505" s="1" t="str">
        <f t="shared" ca="1" si="31"/>
        <v>INSERT INTO `leaves` (`id`, `startdate`, `enddate`, `status`, `employee`, `cause`, `startdatetype`, `enddatetype`, `duration`, `type`) VALUES(1503, '2014-08-02', '2014-08-14', 2, 1503, 'load test', 'Morning', 'Afternoon', 12, 1);</v>
      </c>
    </row>
    <row r="506" spans="1:11" ht="30" x14ac:dyDescent="0.25">
      <c r="A506">
        <v>1504</v>
      </c>
      <c r="B506" s="4">
        <f t="shared" ca="1" si="28"/>
        <v>41335</v>
      </c>
      <c r="C506" s="4">
        <f t="shared" ca="1" si="29"/>
        <v>41346</v>
      </c>
      <c r="D506">
        <v>2</v>
      </c>
      <c r="E506">
        <v>1504</v>
      </c>
      <c r="F506" t="s">
        <v>16</v>
      </c>
      <c r="G506" t="s">
        <v>17</v>
      </c>
      <c r="H506" t="s">
        <v>18</v>
      </c>
      <c r="I506">
        <f t="shared" ca="1" si="30"/>
        <v>11</v>
      </c>
      <c r="J506">
        <v>1</v>
      </c>
      <c r="K506" s="1" t="str">
        <f t="shared" ca="1" si="31"/>
        <v>INSERT INTO `leaves` (`id`, `startdate`, `enddate`, `status`, `employee`, `cause`, `startdatetype`, `enddatetype`, `duration`, `type`) VALUES(1504, '2013-03-02', '2013-03-13', 2, 1504, 'load test', 'Morning', 'Afternoon', 11, 1);</v>
      </c>
    </row>
    <row r="507" spans="1:11" ht="30" x14ac:dyDescent="0.25">
      <c r="A507">
        <v>1505</v>
      </c>
      <c r="B507" s="4">
        <f t="shared" ca="1" si="28"/>
        <v>41629</v>
      </c>
      <c r="C507" s="4">
        <f t="shared" ca="1" si="29"/>
        <v>41648</v>
      </c>
      <c r="D507">
        <v>2</v>
      </c>
      <c r="E507">
        <v>1505</v>
      </c>
      <c r="F507" t="s">
        <v>16</v>
      </c>
      <c r="G507" t="s">
        <v>17</v>
      </c>
      <c r="H507" t="s">
        <v>18</v>
      </c>
      <c r="I507">
        <f t="shared" ca="1" si="30"/>
        <v>19</v>
      </c>
      <c r="J507">
        <v>1</v>
      </c>
      <c r="K507" s="1" t="str">
        <f t="shared" ca="1" si="31"/>
        <v>INSERT INTO `leaves` (`id`, `startdate`, `enddate`, `status`, `employee`, `cause`, `startdatetype`, `enddatetype`, `duration`, `type`) VALUES(1505, '2013-12-21', '2014-01-09', 2, 1505, 'load test', 'Morning', 'Afternoon', 19, 1);</v>
      </c>
    </row>
    <row r="508" spans="1:11" x14ac:dyDescent="0.25">
      <c r="A508">
        <v>1506</v>
      </c>
      <c r="B508" s="4">
        <f t="shared" ca="1" si="28"/>
        <v>41843</v>
      </c>
      <c r="C508" s="4">
        <f t="shared" ca="1" si="29"/>
        <v>41845</v>
      </c>
      <c r="D508">
        <v>2</v>
      </c>
      <c r="E508">
        <v>1506</v>
      </c>
      <c r="F508" t="s">
        <v>16</v>
      </c>
      <c r="G508" t="s">
        <v>17</v>
      </c>
      <c r="H508" t="s">
        <v>18</v>
      </c>
      <c r="I508">
        <f t="shared" ca="1" si="30"/>
        <v>2</v>
      </c>
      <c r="J508">
        <v>1</v>
      </c>
      <c r="K508" s="1" t="str">
        <f t="shared" ca="1" si="31"/>
        <v>INSERT INTO `leaves` (`id`, `startdate`, `enddate`, `status`, `employee`, `cause`, `startdatetype`, `enddatetype`, `duration`, `type`) VALUES(1506, '2014-07-23', '2014-07-25', 2, 1506, 'load test', 'Morning', 'Afternoon', 2, 1);</v>
      </c>
    </row>
    <row r="509" spans="1:11" ht="30" x14ac:dyDescent="0.25">
      <c r="A509">
        <v>1507</v>
      </c>
      <c r="B509" s="4">
        <f t="shared" ca="1" si="28"/>
        <v>41442</v>
      </c>
      <c r="C509" s="4">
        <f t="shared" ca="1" si="29"/>
        <v>41454</v>
      </c>
      <c r="D509">
        <v>2</v>
      </c>
      <c r="E509">
        <v>1507</v>
      </c>
      <c r="F509" t="s">
        <v>16</v>
      </c>
      <c r="G509" t="s">
        <v>17</v>
      </c>
      <c r="H509" t="s">
        <v>18</v>
      </c>
      <c r="I509">
        <f t="shared" ca="1" si="30"/>
        <v>12</v>
      </c>
      <c r="J509">
        <v>1</v>
      </c>
      <c r="K509" s="1" t="str">
        <f t="shared" ca="1" si="31"/>
        <v>INSERT INTO `leaves` (`id`, `startdate`, `enddate`, `status`, `employee`, `cause`, `startdatetype`, `enddatetype`, `duration`, `type`) VALUES(1507, '2013-06-17', '2013-06-29', 2, 1507, 'load test', 'Morning', 'Afternoon', 12, 1);</v>
      </c>
    </row>
    <row r="510" spans="1:11" x14ac:dyDescent="0.25">
      <c r="A510">
        <v>1508</v>
      </c>
      <c r="B510" s="4">
        <f t="shared" ca="1" si="28"/>
        <v>41762</v>
      </c>
      <c r="C510" s="4">
        <f t="shared" ca="1" si="29"/>
        <v>41765</v>
      </c>
      <c r="D510">
        <v>2</v>
      </c>
      <c r="E510">
        <v>1508</v>
      </c>
      <c r="F510" t="s">
        <v>16</v>
      </c>
      <c r="G510" t="s">
        <v>17</v>
      </c>
      <c r="H510" t="s">
        <v>18</v>
      </c>
      <c r="I510">
        <f t="shared" ca="1" si="30"/>
        <v>3</v>
      </c>
      <c r="J510">
        <v>1</v>
      </c>
      <c r="K510" s="1" t="str">
        <f t="shared" ca="1" si="31"/>
        <v>INSERT INTO `leaves` (`id`, `startdate`, `enddate`, `status`, `employee`, `cause`, `startdatetype`, `enddatetype`, `duration`, `type`) VALUES(1508, '2014-05-03', '2014-05-06', 2, 1508, 'load test', 'Morning', 'Afternoon', 3, 1);</v>
      </c>
    </row>
    <row r="511" spans="1:11" x14ac:dyDescent="0.25">
      <c r="A511">
        <v>1509</v>
      </c>
      <c r="B511" s="4">
        <f t="shared" ca="1" si="28"/>
        <v>41776</v>
      </c>
      <c r="C511" s="4">
        <f t="shared" ca="1" si="29"/>
        <v>41783</v>
      </c>
      <c r="D511">
        <v>2</v>
      </c>
      <c r="E511">
        <v>1509</v>
      </c>
      <c r="F511" t="s">
        <v>16</v>
      </c>
      <c r="G511" t="s">
        <v>17</v>
      </c>
      <c r="H511" t="s">
        <v>18</v>
      </c>
      <c r="I511">
        <f t="shared" ca="1" si="30"/>
        <v>7</v>
      </c>
      <c r="J511">
        <v>1</v>
      </c>
      <c r="K511" s="1" t="str">
        <f t="shared" ca="1" si="31"/>
        <v>INSERT INTO `leaves` (`id`, `startdate`, `enddate`, `status`, `employee`, `cause`, `startdatetype`, `enddatetype`, `duration`, `type`) VALUES(1509, '2014-05-17', '2014-05-24', 2, 1509, 'load test', 'Morning', 'Afternoon', 7, 1);</v>
      </c>
    </row>
    <row r="512" spans="1:11" ht="30" x14ac:dyDescent="0.25">
      <c r="A512">
        <v>1510</v>
      </c>
      <c r="B512" s="4">
        <f t="shared" ca="1" si="28"/>
        <v>41609</v>
      </c>
      <c r="C512" s="4">
        <f t="shared" ca="1" si="29"/>
        <v>41620</v>
      </c>
      <c r="D512">
        <v>2</v>
      </c>
      <c r="E512">
        <v>1510</v>
      </c>
      <c r="F512" t="s">
        <v>16</v>
      </c>
      <c r="G512" t="s">
        <v>17</v>
      </c>
      <c r="H512" t="s">
        <v>18</v>
      </c>
      <c r="I512">
        <f t="shared" ca="1" si="30"/>
        <v>11</v>
      </c>
      <c r="J512">
        <v>1</v>
      </c>
      <c r="K512" s="1" t="str">
        <f t="shared" ca="1" si="31"/>
        <v>INSERT INTO `leaves` (`id`, `startdate`, `enddate`, `status`, `employee`, `cause`, `startdatetype`, `enddatetype`, `duration`, `type`) VALUES(1510, '2013-12-01', '2013-12-12', 2, 1510, 'load test', 'Morning', 'Afternoon', 11, 1);</v>
      </c>
    </row>
    <row r="513" spans="1:11" x14ac:dyDescent="0.25">
      <c r="A513">
        <v>1511</v>
      </c>
      <c r="B513" s="4">
        <f t="shared" ca="1" si="28"/>
        <v>41608</v>
      </c>
      <c r="C513" s="4">
        <f t="shared" ca="1" si="29"/>
        <v>41612</v>
      </c>
      <c r="D513">
        <v>2</v>
      </c>
      <c r="E513">
        <v>1511</v>
      </c>
      <c r="F513" t="s">
        <v>16</v>
      </c>
      <c r="G513" t="s">
        <v>17</v>
      </c>
      <c r="H513" t="s">
        <v>18</v>
      </c>
      <c r="I513">
        <f t="shared" ca="1" si="30"/>
        <v>4</v>
      </c>
      <c r="J513">
        <v>1</v>
      </c>
      <c r="K513" s="1" t="str">
        <f t="shared" ca="1" si="31"/>
        <v>INSERT INTO `leaves` (`id`, `startdate`, `enddate`, `status`, `employee`, `cause`, `startdatetype`, `enddatetype`, `duration`, `type`) VALUES(1511, '2013-11-30', '2013-12-04', 2, 1511, 'load test', 'Morning', 'Afternoon', 4, 1);</v>
      </c>
    </row>
    <row r="514" spans="1:11" x14ac:dyDescent="0.25">
      <c r="A514">
        <v>1512</v>
      </c>
      <c r="B514" s="4">
        <f t="shared" ca="1" si="28"/>
        <v>41681</v>
      </c>
      <c r="C514" s="4">
        <f t="shared" ca="1" si="29"/>
        <v>41682</v>
      </c>
      <c r="D514">
        <v>2</v>
      </c>
      <c r="E514">
        <v>1512</v>
      </c>
      <c r="F514" t="s">
        <v>16</v>
      </c>
      <c r="G514" t="s">
        <v>17</v>
      </c>
      <c r="H514" t="s">
        <v>18</v>
      </c>
      <c r="I514">
        <f t="shared" ca="1" si="30"/>
        <v>1</v>
      </c>
      <c r="J514">
        <v>1</v>
      </c>
      <c r="K514" s="1" t="str">
        <f t="shared" ca="1" si="31"/>
        <v>INSERT INTO `leaves` (`id`, `startdate`, `enddate`, `status`, `employee`, `cause`, `startdatetype`, `enddatetype`, `duration`, `type`) VALUES(1512, '2014-02-11', '2014-02-12', 2, 1512, 'load test', 'Morning', 'Afternoon', 1, 1);</v>
      </c>
    </row>
    <row r="515" spans="1:11" ht="30" x14ac:dyDescent="0.25">
      <c r="A515">
        <v>1513</v>
      </c>
      <c r="B515" s="4">
        <f t="shared" ref="B515:B578" ca="1" si="32">RANDBETWEEN(DATE(2013,1,1),DATE(2014,12,31))</f>
        <v>41954</v>
      </c>
      <c r="C515" s="4">
        <f t="shared" ref="C515:C578" ca="1" si="33">B515+I515</f>
        <v>41966</v>
      </c>
      <c r="D515">
        <v>2</v>
      </c>
      <c r="E515">
        <v>1513</v>
      </c>
      <c r="F515" t="s">
        <v>16</v>
      </c>
      <c r="G515" t="s">
        <v>17</v>
      </c>
      <c r="H515" t="s">
        <v>18</v>
      </c>
      <c r="I515">
        <f t="shared" ref="I515:I578" ca="1" si="34">RANDBETWEEN(1,20)</f>
        <v>12</v>
      </c>
      <c r="J515">
        <v>1</v>
      </c>
      <c r="K515" s="1" t="str">
        <f t="shared" ref="K515:K578" ca="1" si="35" xml:space="preserve"> $K$1 &amp; "(" &amp; A515 &amp; ", '" &amp; TEXT(B515, "aaaa-mm-jj") &amp; "', '" &amp; TEXT(C515, "aaaa-mm-jj") &amp; "', " &amp; D515 &amp; ", " &amp; E515 &amp; ", '" &amp; F515 &amp; "', '" &amp; G515 &amp; "', '" &amp; H515 &amp; "', " &amp; I515 &amp; ", " &amp; J515 &amp; ");"</f>
        <v>INSERT INTO `leaves` (`id`, `startdate`, `enddate`, `status`, `employee`, `cause`, `startdatetype`, `enddatetype`, `duration`, `type`) VALUES(1513, '2014-11-11', '2014-11-23', 2, 1513, 'load test', 'Morning', 'Afternoon', 12, 1);</v>
      </c>
    </row>
    <row r="516" spans="1:11" x14ac:dyDescent="0.25">
      <c r="A516">
        <v>1514</v>
      </c>
      <c r="B516" s="4">
        <f t="shared" ca="1" si="32"/>
        <v>41448</v>
      </c>
      <c r="C516" s="4">
        <f t="shared" ca="1" si="33"/>
        <v>41453</v>
      </c>
      <c r="D516">
        <v>2</v>
      </c>
      <c r="E516">
        <v>1514</v>
      </c>
      <c r="F516" t="s">
        <v>16</v>
      </c>
      <c r="G516" t="s">
        <v>17</v>
      </c>
      <c r="H516" t="s">
        <v>18</v>
      </c>
      <c r="I516">
        <f t="shared" ca="1" si="34"/>
        <v>5</v>
      </c>
      <c r="J516">
        <v>1</v>
      </c>
      <c r="K516" s="1" t="str">
        <f t="shared" ca="1" si="35"/>
        <v>INSERT INTO `leaves` (`id`, `startdate`, `enddate`, `status`, `employee`, `cause`, `startdatetype`, `enddatetype`, `duration`, `type`) VALUES(1514, '2013-06-23', '2013-06-28', 2, 1514, 'load test', 'Morning', 'Afternoon', 5, 1);</v>
      </c>
    </row>
    <row r="517" spans="1:11" x14ac:dyDescent="0.25">
      <c r="A517">
        <v>1515</v>
      </c>
      <c r="B517" s="4">
        <f t="shared" ca="1" si="32"/>
        <v>41882</v>
      </c>
      <c r="C517" s="4">
        <f t="shared" ca="1" si="33"/>
        <v>41884</v>
      </c>
      <c r="D517">
        <v>2</v>
      </c>
      <c r="E517">
        <v>1515</v>
      </c>
      <c r="F517" t="s">
        <v>16</v>
      </c>
      <c r="G517" t="s">
        <v>17</v>
      </c>
      <c r="H517" t="s">
        <v>18</v>
      </c>
      <c r="I517">
        <f t="shared" ca="1" si="34"/>
        <v>2</v>
      </c>
      <c r="J517">
        <v>1</v>
      </c>
      <c r="K517" s="1" t="str">
        <f t="shared" ca="1" si="35"/>
        <v>INSERT INTO `leaves` (`id`, `startdate`, `enddate`, `status`, `employee`, `cause`, `startdatetype`, `enddatetype`, `duration`, `type`) VALUES(1515, '2014-08-31', '2014-09-02', 2, 1515, 'load test', 'Morning', 'Afternoon', 2, 1);</v>
      </c>
    </row>
    <row r="518" spans="1:11" ht="30" x14ac:dyDescent="0.25">
      <c r="A518">
        <v>1516</v>
      </c>
      <c r="B518" s="4">
        <f t="shared" ca="1" si="32"/>
        <v>41699</v>
      </c>
      <c r="C518" s="4">
        <f t="shared" ca="1" si="33"/>
        <v>41717</v>
      </c>
      <c r="D518">
        <v>2</v>
      </c>
      <c r="E518">
        <v>1516</v>
      </c>
      <c r="F518" t="s">
        <v>16</v>
      </c>
      <c r="G518" t="s">
        <v>17</v>
      </c>
      <c r="H518" t="s">
        <v>18</v>
      </c>
      <c r="I518">
        <f t="shared" ca="1" si="34"/>
        <v>18</v>
      </c>
      <c r="J518">
        <v>1</v>
      </c>
      <c r="K518" s="1" t="str">
        <f t="shared" ca="1" si="35"/>
        <v>INSERT INTO `leaves` (`id`, `startdate`, `enddate`, `status`, `employee`, `cause`, `startdatetype`, `enddatetype`, `duration`, `type`) VALUES(1516, '2014-03-01', '2014-03-19', 2, 1516, 'load test', 'Morning', 'Afternoon', 18, 1);</v>
      </c>
    </row>
    <row r="519" spans="1:11" x14ac:dyDescent="0.25">
      <c r="A519">
        <v>1517</v>
      </c>
      <c r="B519" s="4">
        <f t="shared" ca="1" si="32"/>
        <v>41673</v>
      </c>
      <c r="C519" s="4">
        <f t="shared" ca="1" si="33"/>
        <v>41676</v>
      </c>
      <c r="D519">
        <v>2</v>
      </c>
      <c r="E519">
        <v>1517</v>
      </c>
      <c r="F519" t="s">
        <v>16</v>
      </c>
      <c r="G519" t="s">
        <v>17</v>
      </c>
      <c r="H519" t="s">
        <v>18</v>
      </c>
      <c r="I519">
        <f t="shared" ca="1" si="34"/>
        <v>3</v>
      </c>
      <c r="J519">
        <v>1</v>
      </c>
      <c r="K519" s="1" t="str">
        <f t="shared" ca="1" si="35"/>
        <v>INSERT INTO `leaves` (`id`, `startdate`, `enddate`, `status`, `employee`, `cause`, `startdatetype`, `enddatetype`, `duration`, `type`) VALUES(1517, '2014-02-03', '2014-02-06', 2, 1517, 'load test', 'Morning', 'Afternoon', 3, 1);</v>
      </c>
    </row>
    <row r="520" spans="1:11" x14ac:dyDescent="0.25">
      <c r="A520">
        <v>1518</v>
      </c>
      <c r="B520" s="4">
        <f t="shared" ca="1" si="32"/>
        <v>41357</v>
      </c>
      <c r="C520" s="4">
        <f t="shared" ca="1" si="33"/>
        <v>41364</v>
      </c>
      <c r="D520">
        <v>2</v>
      </c>
      <c r="E520">
        <v>1518</v>
      </c>
      <c r="F520" t="s">
        <v>16</v>
      </c>
      <c r="G520" t="s">
        <v>17</v>
      </c>
      <c r="H520" t="s">
        <v>18</v>
      </c>
      <c r="I520">
        <f t="shared" ca="1" si="34"/>
        <v>7</v>
      </c>
      <c r="J520">
        <v>1</v>
      </c>
      <c r="K520" s="1" t="str">
        <f t="shared" ca="1" si="35"/>
        <v>INSERT INTO `leaves` (`id`, `startdate`, `enddate`, `status`, `employee`, `cause`, `startdatetype`, `enddatetype`, `duration`, `type`) VALUES(1518, '2013-03-24', '2013-03-31', 2, 1518, 'load test', 'Morning', 'Afternoon', 7, 1);</v>
      </c>
    </row>
    <row r="521" spans="1:11" ht="30" x14ac:dyDescent="0.25">
      <c r="A521">
        <v>1519</v>
      </c>
      <c r="B521" s="4">
        <f t="shared" ca="1" si="32"/>
        <v>41498</v>
      </c>
      <c r="C521" s="4">
        <f t="shared" ca="1" si="33"/>
        <v>41510</v>
      </c>
      <c r="D521">
        <v>2</v>
      </c>
      <c r="E521">
        <v>1519</v>
      </c>
      <c r="F521" t="s">
        <v>16</v>
      </c>
      <c r="G521" t="s">
        <v>17</v>
      </c>
      <c r="H521" t="s">
        <v>18</v>
      </c>
      <c r="I521">
        <f t="shared" ca="1" si="34"/>
        <v>12</v>
      </c>
      <c r="J521">
        <v>1</v>
      </c>
      <c r="K521" s="1" t="str">
        <f t="shared" ca="1" si="35"/>
        <v>INSERT INTO `leaves` (`id`, `startdate`, `enddate`, `status`, `employee`, `cause`, `startdatetype`, `enddatetype`, `duration`, `type`) VALUES(1519, '2013-08-12', '2013-08-24', 2, 1519, 'load test', 'Morning', 'Afternoon', 12, 1);</v>
      </c>
    </row>
    <row r="522" spans="1:11" ht="30" x14ac:dyDescent="0.25">
      <c r="A522">
        <v>1520</v>
      </c>
      <c r="B522" s="4">
        <f t="shared" ca="1" si="32"/>
        <v>41866</v>
      </c>
      <c r="C522" s="4">
        <f t="shared" ca="1" si="33"/>
        <v>41886</v>
      </c>
      <c r="D522">
        <v>2</v>
      </c>
      <c r="E522">
        <v>1520</v>
      </c>
      <c r="F522" t="s">
        <v>16</v>
      </c>
      <c r="G522" t="s">
        <v>17</v>
      </c>
      <c r="H522" t="s">
        <v>18</v>
      </c>
      <c r="I522">
        <f t="shared" ca="1" si="34"/>
        <v>20</v>
      </c>
      <c r="J522">
        <v>1</v>
      </c>
      <c r="K522" s="1" t="str">
        <f t="shared" ca="1" si="35"/>
        <v>INSERT INTO `leaves` (`id`, `startdate`, `enddate`, `status`, `employee`, `cause`, `startdatetype`, `enddatetype`, `duration`, `type`) VALUES(1520, '2014-08-15', '2014-09-04', 2, 1520, 'load test', 'Morning', 'Afternoon', 20, 1);</v>
      </c>
    </row>
    <row r="523" spans="1:11" ht="30" x14ac:dyDescent="0.25">
      <c r="A523">
        <v>1521</v>
      </c>
      <c r="B523" s="4">
        <f t="shared" ca="1" si="32"/>
        <v>41999</v>
      </c>
      <c r="C523" s="4">
        <f t="shared" ca="1" si="33"/>
        <v>42017</v>
      </c>
      <c r="D523">
        <v>2</v>
      </c>
      <c r="E523">
        <v>1521</v>
      </c>
      <c r="F523" t="s">
        <v>16</v>
      </c>
      <c r="G523" t="s">
        <v>17</v>
      </c>
      <c r="H523" t="s">
        <v>18</v>
      </c>
      <c r="I523">
        <f t="shared" ca="1" si="34"/>
        <v>18</v>
      </c>
      <c r="J523">
        <v>1</v>
      </c>
      <c r="K523" s="1" t="str">
        <f t="shared" ca="1" si="35"/>
        <v>INSERT INTO `leaves` (`id`, `startdate`, `enddate`, `status`, `employee`, `cause`, `startdatetype`, `enddatetype`, `duration`, `type`) VALUES(1521, '2014-12-26', '2015-01-13', 2, 1521, 'load test', 'Morning', 'Afternoon', 18, 1);</v>
      </c>
    </row>
    <row r="524" spans="1:11" x14ac:dyDescent="0.25">
      <c r="A524">
        <v>1522</v>
      </c>
      <c r="B524" s="4">
        <f t="shared" ca="1" si="32"/>
        <v>41656</v>
      </c>
      <c r="C524" s="4">
        <f t="shared" ca="1" si="33"/>
        <v>41657</v>
      </c>
      <c r="D524">
        <v>2</v>
      </c>
      <c r="E524">
        <v>1522</v>
      </c>
      <c r="F524" t="s">
        <v>16</v>
      </c>
      <c r="G524" t="s">
        <v>17</v>
      </c>
      <c r="H524" t="s">
        <v>18</v>
      </c>
      <c r="I524">
        <f t="shared" ca="1" si="34"/>
        <v>1</v>
      </c>
      <c r="J524">
        <v>1</v>
      </c>
      <c r="K524" s="1" t="str">
        <f t="shared" ca="1" si="35"/>
        <v>INSERT INTO `leaves` (`id`, `startdate`, `enddate`, `status`, `employee`, `cause`, `startdatetype`, `enddatetype`, `duration`, `type`) VALUES(1522, '2014-01-17', '2014-01-18', 2, 1522, 'load test', 'Morning', 'Afternoon', 1, 1);</v>
      </c>
    </row>
    <row r="525" spans="1:11" ht="30" x14ac:dyDescent="0.25">
      <c r="A525">
        <v>1523</v>
      </c>
      <c r="B525" s="4">
        <f t="shared" ca="1" si="32"/>
        <v>41378</v>
      </c>
      <c r="C525" s="4">
        <f t="shared" ca="1" si="33"/>
        <v>41393</v>
      </c>
      <c r="D525">
        <v>2</v>
      </c>
      <c r="E525">
        <v>1523</v>
      </c>
      <c r="F525" t="s">
        <v>16</v>
      </c>
      <c r="G525" t="s">
        <v>17</v>
      </c>
      <c r="H525" t="s">
        <v>18</v>
      </c>
      <c r="I525">
        <f t="shared" ca="1" si="34"/>
        <v>15</v>
      </c>
      <c r="J525">
        <v>1</v>
      </c>
      <c r="K525" s="1" t="str">
        <f t="shared" ca="1" si="35"/>
        <v>INSERT INTO `leaves` (`id`, `startdate`, `enddate`, `status`, `employee`, `cause`, `startdatetype`, `enddatetype`, `duration`, `type`) VALUES(1523, '2013-04-14', '2013-04-29', 2, 1523, 'load test', 'Morning', 'Afternoon', 15, 1);</v>
      </c>
    </row>
    <row r="526" spans="1:11" x14ac:dyDescent="0.25">
      <c r="A526">
        <v>1524</v>
      </c>
      <c r="B526" s="4">
        <f t="shared" ca="1" si="32"/>
        <v>41925</v>
      </c>
      <c r="C526" s="4">
        <f t="shared" ca="1" si="33"/>
        <v>41931</v>
      </c>
      <c r="D526">
        <v>2</v>
      </c>
      <c r="E526">
        <v>1524</v>
      </c>
      <c r="F526" t="s">
        <v>16</v>
      </c>
      <c r="G526" t="s">
        <v>17</v>
      </c>
      <c r="H526" t="s">
        <v>18</v>
      </c>
      <c r="I526">
        <f t="shared" ca="1" si="34"/>
        <v>6</v>
      </c>
      <c r="J526">
        <v>1</v>
      </c>
      <c r="K526" s="1" t="str">
        <f t="shared" ca="1" si="35"/>
        <v>INSERT INTO `leaves` (`id`, `startdate`, `enddate`, `status`, `employee`, `cause`, `startdatetype`, `enddatetype`, `duration`, `type`) VALUES(1524, '2014-10-13', '2014-10-19', 2, 1524, 'load test', 'Morning', 'Afternoon', 6, 1);</v>
      </c>
    </row>
    <row r="527" spans="1:11" x14ac:dyDescent="0.25">
      <c r="A527">
        <v>1525</v>
      </c>
      <c r="B527" s="4">
        <f t="shared" ca="1" si="32"/>
        <v>41768</v>
      </c>
      <c r="C527" s="4">
        <f t="shared" ca="1" si="33"/>
        <v>41775</v>
      </c>
      <c r="D527">
        <v>2</v>
      </c>
      <c r="E527">
        <v>1525</v>
      </c>
      <c r="F527" t="s">
        <v>16</v>
      </c>
      <c r="G527" t="s">
        <v>17</v>
      </c>
      <c r="H527" t="s">
        <v>18</v>
      </c>
      <c r="I527">
        <f t="shared" ca="1" si="34"/>
        <v>7</v>
      </c>
      <c r="J527">
        <v>1</v>
      </c>
      <c r="K527" s="1" t="str">
        <f t="shared" ca="1" si="35"/>
        <v>INSERT INTO `leaves` (`id`, `startdate`, `enddate`, `status`, `employee`, `cause`, `startdatetype`, `enddatetype`, `duration`, `type`) VALUES(1525, '2014-05-09', '2014-05-16', 2, 1525, 'load test', 'Morning', 'Afternoon', 7, 1);</v>
      </c>
    </row>
    <row r="528" spans="1:11" x14ac:dyDescent="0.25">
      <c r="A528">
        <v>1526</v>
      </c>
      <c r="B528" s="4">
        <f t="shared" ca="1" si="32"/>
        <v>41686</v>
      </c>
      <c r="C528" s="4">
        <f t="shared" ca="1" si="33"/>
        <v>41694</v>
      </c>
      <c r="D528">
        <v>2</v>
      </c>
      <c r="E528">
        <v>1526</v>
      </c>
      <c r="F528" t="s">
        <v>16</v>
      </c>
      <c r="G528" t="s">
        <v>17</v>
      </c>
      <c r="H528" t="s">
        <v>18</v>
      </c>
      <c r="I528">
        <f t="shared" ca="1" si="34"/>
        <v>8</v>
      </c>
      <c r="J528">
        <v>1</v>
      </c>
      <c r="K528" s="1" t="str">
        <f t="shared" ca="1" si="35"/>
        <v>INSERT INTO `leaves` (`id`, `startdate`, `enddate`, `status`, `employee`, `cause`, `startdatetype`, `enddatetype`, `duration`, `type`) VALUES(1526, '2014-02-16', '2014-02-24', 2, 1526, 'load test', 'Morning', 'Afternoon', 8, 1);</v>
      </c>
    </row>
    <row r="529" spans="1:11" ht="30" x14ac:dyDescent="0.25">
      <c r="A529">
        <v>1527</v>
      </c>
      <c r="B529" s="4">
        <f t="shared" ca="1" si="32"/>
        <v>41281</v>
      </c>
      <c r="C529" s="4">
        <f t="shared" ca="1" si="33"/>
        <v>41300</v>
      </c>
      <c r="D529">
        <v>2</v>
      </c>
      <c r="E529">
        <v>1527</v>
      </c>
      <c r="F529" t="s">
        <v>16</v>
      </c>
      <c r="G529" t="s">
        <v>17</v>
      </c>
      <c r="H529" t="s">
        <v>18</v>
      </c>
      <c r="I529">
        <f t="shared" ca="1" si="34"/>
        <v>19</v>
      </c>
      <c r="J529">
        <v>1</v>
      </c>
      <c r="K529" s="1" t="str">
        <f t="shared" ca="1" si="35"/>
        <v>INSERT INTO `leaves` (`id`, `startdate`, `enddate`, `status`, `employee`, `cause`, `startdatetype`, `enddatetype`, `duration`, `type`) VALUES(1527, '2013-01-07', '2013-01-26', 2, 1527, 'load test', 'Morning', 'Afternoon', 19, 1);</v>
      </c>
    </row>
    <row r="530" spans="1:11" x14ac:dyDescent="0.25">
      <c r="A530">
        <v>1528</v>
      </c>
      <c r="B530" s="4">
        <f t="shared" ca="1" si="32"/>
        <v>41786</v>
      </c>
      <c r="C530" s="4">
        <f t="shared" ca="1" si="33"/>
        <v>41791</v>
      </c>
      <c r="D530">
        <v>2</v>
      </c>
      <c r="E530">
        <v>1528</v>
      </c>
      <c r="F530" t="s">
        <v>16</v>
      </c>
      <c r="G530" t="s">
        <v>17</v>
      </c>
      <c r="H530" t="s">
        <v>18</v>
      </c>
      <c r="I530">
        <f t="shared" ca="1" si="34"/>
        <v>5</v>
      </c>
      <c r="J530">
        <v>1</v>
      </c>
      <c r="K530" s="1" t="str">
        <f t="shared" ca="1" si="35"/>
        <v>INSERT INTO `leaves` (`id`, `startdate`, `enddate`, `status`, `employee`, `cause`, `startdatetype`, `enddatetype`, `duration`, `type`) VALUES(1528, '2014-05-27', '2014-06-01', 2, 1528, 'load test', 'Morning', 'Afternoon', 5, 1);</v>
      </c>
    </row>
    <row r="531" spans="1:11" ht="30" x14ac:dyDescent="0.25">
      <c r="A531">
        <v>1529</v>
      </c>
      <c r="B531" s="4">
        <f t="shared" ca="1" si="32"/>
        <v>41662</v>
      </c>
      <c r="C531" s="4">
        <f t="shared" ca="1" si="33"/>
        <v>41677</v>
      </c>
      <c r="D531">
        <v>2</v>
      </c>
      <c r="E531">
        <v>1529</v>
      </c>
      <c r="F531" t="s">
        <v>16</v>
      </c>
      <c r="G531" t="s">
        <v>17</v>
      </c>
      <c r="H531" t="s">
        <v>18</v>
      </c>
      <c r="I531">
        <f t="shared" ca="1" si="34"/>
        <v>15</v>
      </c>
      <c r="J531">
        <v>1</v>
      </c>
      <c r="K531" s="1" t="str">
        <f t="shared" ca="1" si="35"/>
        <v>INSERT INTO `leaves` (`id`, `startdate`, `enddate`, `status`, `employee`, `cause`, `startdatetype`, `enddatetype`, `duration`, `type`) VALUES(1529, '2014-01-23', '2014-02-07', 2, 1529, 'load test', 'Morning', 'Afternoon', 15, 1);</v>
      </c>
    </row>
    <row r="532" spans="1:11" ht="30" x14ac:dyDescent="0.25">
      <c r="A532">
        <v>1530</v>
      </c>
      <c r="B532" s="4">
        <f t="shared" ca="1" si="32"/>
        <v>41565</v>
      </c>
      <c r="C532" s="4">
        <f t="shared" ca="1" si="33"/>
        <v>41579</v>
      </c>
      <c r="D532">
        <v>2</v>
      </c>
      <c r="E532">
        <v>1530</v>
      </c>
      <c r="F532" t="s">
        <v>16</v>
      </c>
      <c r="G532" t="s">
        <v>17</v>
      </c>
      <c r="H532" t="s">
        <v>18</v>
      </c>
      <c r="I532">
        <f t="shared" ca="1" si="34"/>
        <v>14</v>
      </c>
      <c r="J532">
        <v>1</v>
      </c>
      <c r="K532" s="1" t="str">
        <f t="shared" ca="1" si="35"/>
        <v>INSERT INTO `leaves` (`id`, `startdate`, `enddate`, `status`, `employee`, `cause`, `startdatetype`, `enddatetype`, `duration`, `type`) VALUES(1530, '2013-10-18', '2013-11-01', 2, 1530, 'load test', 'Morning', 'Afternoon', 14, 1);</v>
      </c>
    </row>
    <row r="533" spans="1:11" x14ac:dyDescent="0.25">
      <c r="A533">
        <v>1531</v>
      </c>
      <c r="B533" s="4">
        <f t="shared" ca="1" si="32"/>
        <v>41621</v>
      </c>
      <c r="C533" s="4">
        <f t="shared" ca="1" si="33"/>
        <v>41629</v>
      </c>
      <c r="D533">
        <v>2</v>
      </c>
      <c r="E533">
        <v>1531</v>
      </c>
      <c r="F533" t="s">
        <v>16</v>
      </c>
      <c r="G533" t="s">
        <v>17</v>
      </c>
      <c r="H533" t="s">
        <v>18</v>
      </c>
      <c r="I533">
        <f t="shared" ca="1" si="34"/>
        <v>8</v>
      </c>
      <c r="J533">
        <v>1</v>
      </c>
      <c r="K533" s="1" t="str">
        <f t="shared" ca="1" si="35"/>
        <v>INSERT INTO `leaves` (`id`, `startdate`, `enddate`, `status`, `employee`, `cause`, `startdatetype`, `enddatetype`, `duration`, `type`) VALUES(1531, '2013-12-13', '2013-12-21', 2, 1531, 'load test', 'Morning', 'Afternoon', 8, 1);</v>
      </c>
    </row>
    <row r="534" spans="1:11" ht="30" x14ac:dyDescent="0.25">
      <c r="A534">
        <v>1532</v>
      </c>
      <c r="B534" s="4">
        <f t="shared" ca="1" si="32"/>
        <v>41720</v>
      </c>
      <c r="C534" s="4">
        <f t="shared" ca="1" si="33"/>
        <v>41736</v>
      </c>
      <c r="D534">
        <v>2</v>
      </c>
      <c r="E534">
        <v>1532</v>
      </c>
      <c r="F534" t="s">
        <v>16</v>
      </c>
      <c r="G534" t="s">
        <v>17</v>
      </c>
      <c r="H534" t="s">
        <v>18</v>
      </c>
      <c r="I534">
        <f t="shared" ca="1" si="34"/>
        <v>16</v>
      </c>
      <c r="J534">
        <v>1</v>
      </c>
      <c r="K534" s="1" t="str">
        <f t="shared" ca="1" si="35"/>
        <v>INSERT INTO `leaves` (`id`, `startdate`, `enddate`, `status`, `employee`, `cause`, `startdatetype`, `enddatetype`, `duration`, `type`) VALUES(1532, '2014-03-22', '2014-04-07', 2, 1532, 'load test', 'Morning', 'Afternoon', 16, 1);</v>
      </c>
    </row>
    <row r="535" spans="1:11" ht="30" x14ac:dyDescent="0.25">
      <c r="A535">
        <v>1533</v>
      </c>
      <c r="B535" s="4">
        <f t="shared" ca="1" si="32"/>
        <v>41657</v>
      </c>
      <c r="C535" s="4">
        <f t="shared" ca="1" si="33"/>
        <v>41671</v>
      </c>
      <c r="D535">
        <v>2</v>
      </c>
      <c r="E535">
        <v>1533</v>
      </c>
      <c r="F535" t="s">
        <v>16</v>
      </c>
      <c r="G535" t="s">
        <v>17</v>
      </c>
      <c r="H535" t="s">
        <v>18</v>
      </c>
      <c r="I535">
        <f t="shared" ca="1" si="34"/>
        <v>14</v>
      </c>
      <c r="J535">
        <v>1</v>
      </c>
      <c r="K535" s="1" t="str">
        <f t="shared" ca="1" si="35"/>
        <v>INSERT INTO `leaves` (`id`, `startdate`, `enddate`, `status`, `employee`, `cause`, `startdatetype`, `enddatetype`, `duration`, `type`) VALUES(1533, '2014-01-18', '2014-02-01', 2, 1533, 'load test', 'Morning', 'Afternoon', 14, 1);</v>
      </c>
    </row>
    <row r="536" spans="1:11" x14ac:dyDescent="0.25">
      <c r="A536">
        <v>1534</v>
      </c>
      <c r="B536" s="4">
        <f t="shared" ca="1" si="32"/>
        <v>41757</v>
      </c>
      <c r="C536" s="4">
        <f t="shared" ca="1" si="33"/>
        <v>41765</v>
      </c>
      <c r="D536">
        <v>2</v>
      </c>
      <c r="E536">
        <v>1534</v>
      </c>
      <c r="F536" t="s">
        <v>16</v>
      </c>
      <c r="G536" t="s">
        <v>17</v>
      </c>
      <c r="H536" t="s">
        <v>18</v>
      </c>
      <c r="I536">
        <f t="shared" ca="1" si="34"/>
        <v>8</v>
      </c>
      <c r="J536">
        <v>1</v>
      </c>
      <c r="K536" s="1" t="str">
        <f t="shared" ca="1" si="35"/>
        <v>INSERT INTO `leaves` (`id`, `startdate`, `enddate`, `status`, `employee`, `cause`, `startdatetype`, `enddatetype`, `duration`, `type`) VALUES(1534, '2014-04-28', '2014-05-06', 2, 1534, 'load test', 'Morning', 'Afternoon', 8, 1);</v>
      </c>
    </row>
    <row r="537" spans="1:11" ht="30" x14ac:dyDescent="0.25">
      <c r="A537">
        <v>1535</v>
      </c>
      <c r="B537" s="4">
        <f t="shared" ca="1" si="32"/>
        <v>41647</v>
      </c>
      <c r="C537" s="4">
        <f t="shared" ca="1" si="33"/>
        <v>41667</v>
      </c>
      <c r="D537">
        <v>2</v>
      </c>
      <c r="E537">
        <v>1535</v>
      </c>
      <c r="F537" t="s">
        <v>16</v>
      </c>
      <c r="G537" t="s">
        <v>17</v>
      </c>
      <c r="H537" t="s">
        <v>18</v>
      </c>
      <c r="I537">
        <f t="shared" ca="1" si="34"/>
        <v>20</v>
      </c>
      <c r="J537">
        <v>1</v>
      </c>
      <c r="K537" s="1" t="str">
        <f t="shared" ca="1" si="35"/>
        <v>INSERT INTO `leaves` (`id`, `startdate`, `enddate`, `status`, `employee`, `cause`, `startdatetype`, `enddatetype`, `duration`, `type`) VALUES(1535, '2014-01-08', '2014-01-28', 2, 1535, 'load test', 'Morning', 'Afternoon', 20, 1);</v>
      </c>
    </row>
    <row r="538" spans="1:11" ht="30" x14ac:dyDescent="0.25">
      <c r="A538">
        <v>1536</v>
      </c>
      <c r="B538" s="4">
        <f t="shared" ca="1" si="32"/>
        <v>41611</v>
      </c>
      <c r="C538" s="4">
        <f t="shared" ca="1" si="33"/>
        <v>41629</v>
      </c>
      <c r="D538">
        <v>2</v>
      </c>
      <c r="E538">
        <v>1536</v>
      </c>
      <c r="F538" t="s">
        <v>16</v>
      </c>
      <c r="G538" t="s">
        <v>17</v>
      </c>
      <c r="H538" t="s">
        <v>18</v>
      </c>
      <c r="I538">
        <f t="shared" ca="1" si="34"/>
        <v>18</v>
      </c>
      <c r="J538">
        <v>1</v>
      </c>
      <c r="K538" s="1" t="str">
        <f t="shared" ca="1" si="35"/>
        <v>INSERT INTO `leaves` (`id`, `startdate`, `enddate`, `status`, `employee`, `cause`, `startdatetype`, `enddatetype`, `duration`, `type`) VALUES(1536, '2013-12-03', '2013-12-21', 2, 1536, 'load test', 'Morning', 'Afternoon', 18, 1);</v>
      </c>
    </row>
    <row r="539" spans="1:11" ht="30" x14ac:dyDescent="0.25">
      <c r="A539">
        <v>1537</v>
      </c>
      <c r="B539" s="4">
        <f t="shared" ca="1" si="32"/>
        <v>41927</v>
      </c>
      <c r="C539" s="4">
        <f t="shared" ca="1" si="33"/>
        <v>41945</v>
      </c>
      <c r="D539">
        <v>2</v>
      </c>
      <c r="E539">
        <v>1537</v>
      </c>
      <c r="F539" t="s">
        <v>16</v>
      </c>
      <c r="G539" t="s">
        <v>17</v>
      </c>
      <c r="H539" t="s">
        <v>18</v>
      </c>
      <c r="I539">
        <f t="shared" ca="1" si="34"/>
        <v>18</v>
      </c>
      <c r="J539">
        <v>1</v>
      </c>
      <c r="K539" s="1" t="str">
        <f t="shared" ca="1" si="35"/>
        <v>INSERT INTO `leaves` (`id`, `startdate`, `enddate`, `status`, `employee`, `cause`, `startdatetype`, `enddatetype`, `duration`, `type`) VALUES(1537, '2014-10-15', '2014-11-02', 2, 1537, 'load test', 'Morning', 'Afternoon', 18, 1);</v>
      </c>
    </row>
    <row r="540" spans="1:11" x14ac:dyDescent="0.25">
      <c r="A540">
        <v>1538</v>
      </c>
      <c r="B540" s="4">
        <f t="shared" ca="1" si="32"/>
        <v>41833</v>
      </c>
      <c r="C540" s="4">
        <f t="shared" ca="1" si="33"/>
        <v>41842</v>
      </c>
      <c r="D540">
        <v>2</v>
      </c>
      <c r="E540">
        <v>1538</v>
      </c>
      <c r="F540" t="s">
        <v>16</v>
      </c>
      <c r="G540" t="s">
        <v>17</v>
      </c>
      <c r="H540" t="s">
        <v>18</v>
      </c>
      <c r="I540">
        <f t="shared" ca="1" si="34"/>
        <v>9</v>
      </c>
      <c r="J540">
        <v>1</v>
      </c>
      <c r="K540" s="1" t="str">
        <f t="shared" ca="1" si="35"/>
        <v>INSERT INTO `leaves` (`id`, `startdate`, `enddate`, `status`, `employee`, `cause`, `startdatetype`, `enddatetype`, `duration`, `type`) VALUES(1538, '2014-07-13', '2014-07-22', 2, 1538, 'load test', 'Morning', 'Afternoon', 9, 1);</v>
      </c>
    </row>
    <row r="541" spans="1:11" x14ac:dyDescent="0.25">
      <c r="A541">
        <v>1539</v>
      </c>
      <c r="B541" s="4">
        <f t="shared" ca="1" si="32"/>
        <v>41685</v>
      </c>
      <c r="C541" s="4">
        <f t="shared" ca="1" si="33"/>
        <v>41688</v>
      </c>
      <c r="D541">
        <v>2</v>
      </c>
      <c r="E541">
        <v>1539</v>
      </c>
      <c r="F541" t="s">
        <v>16</v>
      </c>
      <c r="G541" t="s">
        <v>17</v>
      </c>
      <c r="H541" t="s">
        <v>18</v>
      </c>
      <c r="I541">
        <f t="shared" ca="1" si="34"/>
        <v>3</v>
      </c>
      <c r="J541">
        <v>1</v>
      </c>
      <c r="K541" s="1" t="str">
        <f t="shared" ca="1" si="35"/>
        <v>INSERT INTO `leaves` (`id`, `startdate`, `enddate`, `status`, `employee`, `cause`, `startdatetype`, `enddatetype`, `duration`, `type`) VALUES(1539, '2014-02-15', '2014-02-18', 2, 1539, 'load test', 'Morning', 'Afternoon', 3, 1);</v>
      </c>
    </row>
    <row r="542" spans="1:11" x14ac:dyDescent="0.25">
      <c r="A542">
        <v>1540</v>
      </c>
      <c r="B542" s="4">
        <f t="shared" ca="1" si="32"/>
        <v>41905</v>
      </c>
      <c r="C542" s="4">
        <f t="shared" ca="1" si="33"/>
        <v>41911</v>
      </c>
      <c r="D542">
        <v>2</v>
      </c>
      <c r="E542">
        <v>1540</v>
      </c>
      <c r="F542" t="s">
        <v>16</v>
      </c>
      <c r="G542" t="s">
        <v>17</v>
      </c>
      <c r="H542" t="s">
        <v>18</v>
      </c>
      <c r="I542">
        <f t="shared" ca="1" si="34"/>
        <v>6</v>
      </c>
      <c r="J542">
        <v>1</v>
      </c>
      <c r="K542" s="1" t="str">
        <f t="shared" ca="1" si="35"/>
        <v>INSERT INTO `leaves` (`id`, `startdate`, `enddate`, `status`, `employee`, `cause`, `startdatetype`, `enddatetype`, `duration`, `type`) VALUES(1540, '2014-09-23', '2014-09-29', 2, 1540, 'load test', 'Morning', 'Afternoon', 6, 1);</v>
      </c>
    </row>
    <row r="543" spans="1:11" ht="30" x14ac:dyDescent="0.25">
      <c r="A543">
        <v>1541</v>
      </c>
      <c r="B543" s="4">
        <f t="shared" ca="1" si="32"/>
        <v>41988</v>
      </c>
      <c r="C543" s="4">
        <f t="shared" ca="1" si="33"/>
        <v>42007</v>
      </c>
      <c r="D543">
        <v>2</v>
      </c>
      <c r="E543">
        <v>1541</v>
      </c>
      <c r="F543" t="s">
        <v>16</v>
      </c>
      <c r="G543" t="s">
        <v>17</v>
      </c>
      <c r="H543" t="s">
        <v>18</v>
      </c>
      <c r="I543">
        <f t="shared" ca="1" si="34"/>
        <v>19</v>
      </c>
      <c r="J543">
        <v>1</v>
      </c>
      <c r="K543" s="1" t="str">
        <f t="shared" ca="1" si="35"/>
        <v>INSERT INTO `leaves` (`id`, `startdate`, `enddate`, `status`, `employee`, `cause`, `startdatetype`, `enddatetype`, `duration`, `type`) VALUES(1541, '2014-12-15', '2015-01-03', 2, 1541, 'load test', 'Morning', 'Afternoon', 19, 1);</v>
      </c>
    </row>
    <row r="544" spans="1:11" ht="30" x14ac:dyDescent="0.25">
      <c r="A544">
        <v>1542</v>
      </c>
      <c r="B544" s="4">
        <f t="shared" ca="1" si="32"/>
        <v>41396</v>
      </c>
      <c r="C544" s="4">
        <f t="shared" ca="1" si="33"/>
        <v>41408</v>
      </c>
      <c r="D544">
        <v>2</v>
      </c>
      <c r="E544">
        <v>1542</v>
      </c>
      <c r="F544" t="s">
        <v>16</v>
      </c>
      <c r="G544" t="s">
        <v>17</v>
      </c>
      <c r="H544" t="s">
        <v>18</v>
      </c>
      <c r="I544">
        <f t="shared" ca="1" si="34"/>
        <v>12</v>
      </c>
      <c r="J544">
        <v>1</v>
      </c>
      <c r="K544" s="1" t="str">
        <f t="shared" ca="1" si="35"/>
        <v>INSERT INTO `leaves` (`id`, `startdate`, `enddate`, `status`, `employee`, `cause`, `startdatetype`, `enddatetype`, `duration`, `type`) VALUES(1542, '2013-05-02', '2013-05-14', 2, 1542, 'load test', 'Morning', 'Afternoon', 12, 1);</v>
      </c>
    </row>
    <row r="545" spans="1:11" ht="30" x14ac:dyDescent="0.25">
      <c r="A545">
        <v>1543</v>
      </c>
      <c r="B545" s="4">
        <f t="shared" ca="1" si="32"/>
        <v>41448</v>
      </c>
      <c r="C545" s="4">
        <f t="shared" ca="1" si="33"/>
        <v>41467</v>
      </c>
      <c r="D545">
        <v>2</v>
      </c>
      <c r="E545">
        <v>1543</v>
      </c>
      <c r="F545" t="s">
        <v>16</v>
      </c>
      <c r="G545" t="s">
        <v>17</v>
      </c>
      <c r="H545" t="s">
        <v>18</v>
      </c>
      <c r="I545">
        <f t="shared" ca="1" si="34"/>
        <v>19</v>
      </c>
      <c r="J545">
        <v>1</v>
      </c>
      <c r="K545" s="1" t="str">
        <f t="shared" ca="1" si="35"/>
        <v>INSERT INTO `leaves` (`id`, `startdate`, `enddate`, `status`, `employee`, `cause`, `startdatetype`, `enddatetype`, `duration`, `type`) VALUES(1543, '2013-06-23', '2013-07-12', 2, 1543, 'load test', 'Morning', 'Afternoon', 19, 1);</v>
      </c>
    </row>
    <row r="546" spans="1:11" ht="30" x14ac:dyDescent="0.25">
      <c r="A546">
        <v>1544</v>
      </c>
      <c r="B546" s="4">
        <f t="shared" ca="1" si="32"/>
        <v>41428</v>
      </c>
      <c r="C546" s="4">
        <f t="shared" ca="1" si="33"/>
        <v>41447</v>
      </c>
      <c r="D546">
        <v>2</v>
      </c>
      <c r="E546">
        <v>1544</v>
      </c>
      <c r="F546" t="s">
        <v>16</v>
      </c>
      <c r="G546" t="s">
        <v>17</v>
      </c>
      <c r="H546" t="s">
        <v>18</v>
      </c>
      <c r="I546">
        <f t="shared" ca="1" si="34"/>
        <v>19</v>
      </c>
      <c r="J546">
        <v>1</v>
      </c>
      <c r="K546" s="1" t="str">
        <f t="shared" ca="1" si="35"/>
        <v>INSERT INTO `leaves` (`id`, `startdate`, `enddate`, `status`, `employee`, `cause`, `startdatetype`, `enddatetype`, `duration`, `type`) VALUES(1544, '2013-06-03', '2013-06-22', 2, 1544, 'load test', 'Morning', 'Afternoon', 19, 1);</v>
      </c>
    </row>
    <row r="547" spans="1:11" x14ac:dyDescent="0.25">
      <c r="A547">
        <v>1545</v>
      </c>
      <c r="B547" s="4">
        <f t="shared" ca="1" si="32"/>
        <v>41632</v>
      </c>
      <c r="C547" s="4">
        <f t="shared" ca="1" si="33"/>
        <v>41635</v>
      </c>
      <c r="D547">
        <v>2</v>
      </c>
      <c r="E547">
        <v>1545</v>
      </c>
      <c r="F547" t="s">
        <v>16</v>
      </c>
      <c r="G547" t="s">
        <v>17</v>
      </c>
      <c r="H547" t="s">
        <v>18</v>
      </c>
      <c r="I547">
        <f t="shared" ca="1" si="34"/>
        <v>3</v>
      </c>
      <c r="J547">
        <v>1</v>
      </c>
      <c r="K547" s="1" t="str">
        <f t="shared" ca="1" si="35"/>
        <v>INSERT INTO `leaves` (`id`, `startdate`, `enddate`, `status`, `employee`, `cause`, `startdatetype`, `enddatetype`, `duration`, `type`) VALUES(1545, '2013-12-24', '2013-12-27', 2, 1545, 'load test', 'Morning', 'Afternoon', 3, 1);</v>
      </c>
    </row>
    <row r="548" spans="1:11" ht="30" x14ac:dyDescent="0.25">
      <c r="A548">
        <v>1546</v>
      </c>
      <c r="B548" s="4">
        <f t="shared" ca="1" si="32"/>
        <v>41601</v>
      </c>
      <c r="C548" s="4">
        <f t="shared" ca="1" si="33"/>
        <v>41616</v>
      </c>
      <c r="D548">
        <v>2</v>
      </c>
      <c r="E548">
        <v>1546</v>
      </c>
      <c r="F548" t="s">
        <v>16</v>
      </c>
      <c r="G548" t="s">
        <v>17</v>
      </c>
      <c r="H548" t="s">
        <v>18</v>
      </c>
      <c r="I548">
        <f t="shared" ca="1" si="34"/>
        <v>15</v>
      </c>
      <c r="J548">
        <v>1</v>
      </c>
      <c r="K548" s="1" t="str">
        <f t="shared" ca="1" si="35"/>
        <v>INSERT INTO `leaves` (`id`, `startdate`, `enddate`, `status`, `employee`, `cause`, `startdatetype`, `enddatetype`, `duration`, `type`) VALUES(1546, '2013-11-23', '2013-12-08', 2, 1546, 'load test', 'Morning', 'Afternoon', 15, 1);</v>
      </c>
    </row>
    <row r="549" spans="1:11" x14ac:dyDescent="0.25">
      <c r="A549">
        <v>1547</v>
      </c>
      <c r="B549" s="4">
        <f t="shared" ca="1" si="32"/>
        <v>41515</v>
      </c>
      <c r="C549" s="4">
        <f t="shared" ca="1" si="33"/>
        <v>41523</v>
      </c>
      <c r="D549">
        <v>2</v>
      </c>
      <c r="E549">
        <v>1547</v>
      </c>
      <c r="F549" t="s">
        <v>16</v>
      </c>
      <c r="G549" t="s">
        <v>17</v>
      </c>
      <c r="H549" t="s">
        <v>18</v>
      </c>
      <c r="I549">
        <f t="shared" ca="1" si="34"/>
        <v>8</v>
      </c>
      <c r="J549">
        <v>1</v>
      </c>
      <c r="K549" s="1" t="str">
        <f t="shared" ca="1" si="35"/>
        <v>INSERT INTO `leaves` (`id`, `startdate`, `enddate`, `status`, `employee`, `cause`, `startdatetype`, `enddatetype`, `duration`, `type`) VALUES(1547, '2013-08-29', '2013-09-06', 2, 1547, 'load test', 'Morning', 'Afternoon', 8, 1);</v>
      </c>
    </row>
    <row r="550" spans="1:11" x14ac:dyDescent="0.25">
      <c r="A550">
        <v>1548</v>
      </c>
      <c r="B550" s="4">
        <f t="shared" ca="1" si="32"/>
        <v>41926</v>
      </c>
      <c r="C550" s="4">
        <f t="shared" ca="1" si="33"/>
        <v>41933</v>
      </c>
      <c r="D550">
        <v>2</v>
      </c>
      <c r="E550">
        <v>1548</v>
      </c>
      <c r="F550" t="s">
        <v>16</v>
      </c>
      <c r="G550" t="s">
        <v>17</v>
      </c>
      <c r="H550" t="s">
        <v>18</v>
      </c>
      <c r="I550">
        <f t="shared" ca="1" si="34"/>
        <v>7</v>
      </c>
      <c r="J550">
        <v>1</v>
      </c>
      <c r="K550" s="1" t="str">
        <f t="shared" ca="1" si="35"/>
        <v>INSERT INTO `leaves` (`id`, `startdate`, `enddate`, `status`, `employee`, `cause`, `startdatetype`, `enddatetype`, `duration`, `type`) VALUES(1548, '2014-10-14', '2014-10-21', 2, 1548, 'load test', 'Morning', 'Afternoon', 7, 1);</v>
      </c>
    </row>
    <row r="551" spans="1:11" ht="30" x14ac:dyDescent="0.25">
      <c r="A551">
        <v>1549</v>
      </c>
      <c r="B551" s="4">
        <f t="shared" ca="1" si="32"/>
        <v>41929</v>
      </c>
      <c r="C551" s="4">
        <f t="shared" ca="1" si="33"/>
        <v>41945</v>
      </c>
      <c r="D551">
        <v>2</v>
      </c>
      <c r="E551">
        <v>1549</v>
      </c>
      <c r="F551" t="s">
        <v>16</v>
      </c>
      <c r="G551" t="s">
        <v>17</v>
      </c>
      <c r="H551" t="s">
        <v>18</v>
      </c>
      <c r="I551">
        <f t="shared" ca="1" si="34"/>
        <v>16</v>
      </c>
      <c r="J551">
        <v>1</v>
      </c>
      <c r="K551" s="1" t="str">
        <f t="shared" ca="1" si="35"/>
        <v>INSERT INTO `leaves` (`id`, `startdate`, `enddate`, `status`, `employee`, `cause`, `startdatetype`, `enddatetype`, `duration`, `type`) VALUES(1549, '2014-10-17', '2014-11-02', 2, 1549, 'load test', 'Morning', 'Afternoon', 16, 1);</v>
      </c>
    </row>
    <row r="552" spans="1:11" ht="30" x14ac:dyDescent="0.25">
      <c r="A552">
        <v>1550</v>
      </c>
      <c r="B552" s="4">
        <f t="shared" ca="1" si="32"/>
        <v>41589</v>
      </c>
      <c r="C552" s="4">
        <f t="shared" ca="1" si="33"/>
        <v>41600</v>
      </c>
      <c r="D552">
        <v>2</v>
      </c>
      <c r="E552">
        <v>1550</v>
      </c>
      <c r="F552" t="s">
        <v>16</v>
      </c>
      <c r="G552" t="s">
        <v>17</v>
      </c>
      <c r="H552" t="s">
        <v>18</v>
      </c>
      <c r="I552">
        <f t="shared" ca="1" si="34"/>
        <v>11</v>
      </c>
      <c r="J552">
        <v>1</v>
      </c>
      <c r="K552" s="1" t="str">
        <f t="shared" ca="1" si="35"/>
        <v>INSERT INTO `leaves` (`id`, `startdate`, `enddate`, `status`, `employee`, `cause`, `startdatetype`, `enddatetype`, `duration`, `type`) VALUES(1550, '2013-11-11', '2013-11-22', 2, 1550, 'load test', 'Morning', 'Afternoon', 11, 1);</v>
      </c>
    </row>
    <row r="553" spans="1:11" x14ac:dyDescent="0.25">
      <c r="A553">
        <v>1551</v>
      </c>
      <c r="B553" s="4">
        <f t="shared" ca="1" si="32"/>
        <v>41551</v>
      </c>
      <c r="C553" s="4">
        <f t="shared" ca="1" si="33"/>
        <v>41554</v>
      </c>
      <c r="D553">
        <v>2</v>
      </c>
      <c r="E553">
        <v>1551</v>
      </c>
      <c r="F553" t="s">
        <v>16</v>
      </c>
      <c r="G553" t="s">
        <v>17</v>
      </c>
      <c r="H553" t="s">
        <v>18</v>
      </c>
      <c r="I553">
        <f t="shared" ca="1" si="34"/>
        <v>3</v>
      </c>
      <c r="J553">
        <v>1</v>
      </c>
      <c r="K553" s="1" t="str">
        <f t="shared" ca="1" si="35"/>
        <v>INSERT INTO `leaves` (`id`, `startdate`, `enddate`, `status`, `employee`, `cause`, `startdatetype`, `enddatetype`, `duration`, `type`) VALUES(1551, '2013-10-04', '2013-10-07', 2, 1551, 'load test', 'Morning', 'Afternoon', 3, 1);</v>
      </c>
    </row>
    <row r="554" spans="1:11" ht="30" x14ac:dyDescent="0.25">
      <c r="A554">
        <v>1552</v>
      </c>
      <c r="B554" s="4">
        <f t="shared" ca="1" si="32"/>
        <v>41429</v>
      </c>
      <c r="C554" s="4">
        <f t="shared" ca="1" si="33"/>
        <v>41444</v>
      </c>
      <c r="D554">
        <v>2</v>
      </c>
      <c r="E554">
        <v>1552</v>
      </c>
      <c r="F554" t="s">
        <v>16</v>
      </c>
      <c r="G554" t="s">
        <v>17</v>
      </c>
      <c r="H554" t="s">
        <v>18</v>
      </c>
      <c r="I554">
        <f t="shared" ca="1" si="34"/>
        <v>15</v>
      </c>
      <c r="J554">
        <v>1</v>
      </c>
      <c r="K554" s="1" t="str">
        <f t="shared" ca="1" si="35"/>
        <v>INSERT INTO `leaves` (`id`, `startdate`, `enddate`, `status`, `employee`, `cause`, `startdatetype`, `enddatetype`, `duration`, `type`) VALUES(1552, '2013-06-04', '2013-06-19', 2, 1552, 'load test', 'Morning', 'Afternoon', 15, 1);</v>
      </c>
    </row>
    <row r="555" spans="1:11" ht="30" x14ac:dyDescent="0.25">
      <c r="A555">
        <v>1553</v>
      </c>
      <c r="B555" s="4">
        <f t="shared" ca="1" si="32"/>
        <v>41676</v>
      </c>
      <c r="C555" s="4">
        <f t="shared" ca="1" si="33"/>
        <v>41689</v>
      </c>
      <c r="D555">
        <v>2</v>
      </c>
      <c r="E555">
        <v>1553</v>
      </c>
      <c r="F555" t="s">
        <v>16</v>
      </c>
      <c r="G555" t="s">
        <v>17</v>
      </c>
      <c r="H555" t="s">
        <v>18</v>
      </c>
      <c r="I555">
        <f t="shared" ca="1" si="34"/>
        <v>13</v>
      </c>
      <c r="J555">
        <v>1</v>
      </c>
      <c r="K555" s="1" t="str">
        <f t="shared" ca="1" si="35"/>
        <v>INSERT INTO `leaves` (`id`, `startdate`, `enddate`, `status`, `employee`, `cause`, `startdatetype`, `enddatetype`, `duration`, `type`) VALUES(1553, '2014-02-06', '2014-02-19', 2, 1553, 'load test', 'Morning', 'Afternoon', 13, 1);</v>
      </c>
    </row>
    <row r="556" spans="1:11" x14ac:dyDescent="0.25">
      <c r="A556">
        <v>1554</v>
      </c>
      <c r="B556" s="4">
        <f t="shared" ca="1" si="32"/>
        <v>41652</v>
      </c>
      <c r="C556" s="4">
        <f t="shared" ca="1" si="33"/>
        <v>41661</v>
      </c>
      <c r="D556">
        <v>2</v>
      </c>
      <c r="E556">
        <v>1554</v>
      </c>
      <c r="F556" t="s">
        <v>16</v>
      </c>
      <c r="G556" t="s">
        <v>17</v>
      </c>
      <c r="H556" t="s">
        <v>18</v>
      </c>
      <c r="I556">
        <f t="shared" ca="1" si="34"/>
        <v>9</v>
      </c>
      <c r="J556">
        <v>1</v>
      </c>
      <c r="K556" s="1" t="str">
        <f t="shared" ca="1" si="35"/>
        <v>INSERT INTO `leaves` (`id`, `startdate`, `enddate`, `status`, `employee`, `cause`, `startdatetype`, `enddatetype`, `duration`, `type`) VALUES(1554, '2014-01-13', '2014-01-22', 2, 1554, 'load test', 'Morning', 'Afternoon', 9, 1);</v>
      </c>
    </row>
    <row r="557" spans="1:11" x14ac:dyDescent="0.25">
      <c r="A557">
        <v>1555</v>
      </c>
      <c r="B557" s="4">
        <f t="shared" ca="1" si="32"/>
        <v>41753</v>
      </c>
      <c r="C557" s="4">
        <f t="shared" ca="1" si="33"/>
        <v>41762</v>
      </c>
      <c r="D557">
        <v>2</v>
      </c>
      <c r="E557">
        <v>1555</v>
      </c>
      <c r="F557" t="s">
        <v>16</v>
      </c>
      <c r="G557" t="s">
        <v>17</v>
      </c>
      <c r="H557" t="s">
        <v>18</v>
      </c>
      <c r="I557">
        <f t="shared" ca="1" si="34"/>
        <v>9</v>
      </c>
      <c r="J557">
        <v>1</v>
      </c>
      <c r="K557" s="1" t="str">
        <f t="shared" ca="1" si="35"/>
        <v>INSERT INTO `leaves` (`id`, `startdate`, `enddate`, `status`, `employee`, `cause`, `startdatetype`, `enddatetype`, `duration`, `type`) VALUES(1555, '2014-04-24', '2014-05-03', 2, 1555, 'load test', 'Morning', 'Afternoon', 9, 1);</v>
      </c>
    </row>
    <row r="558" spans="1:11" ht="30" x14ac:dyDescent="0.25">
      <c r="A558">
        <v>1556</v>
      </c>
      <c r="B558" s="4">
        <f t="shared" ca="1" si="32"/>
        <v>41536</v>
      </c>
      <c r="C558" s="4">
        <f t="shared" ca="1" si="33"/>
        <v>41555</v>
      </c>
      <c r="D558">
        <v>2</v>
      </c>
      <c r="E558">
        <v>1556</v>
      </c>
      <c r="F558" t="s">
        <v>16</v>
      </c>
      <c r="G558" t="s">
        <v>17</v>
      </c>
      <c r="H558" t="s">
        <v>18</v>
      </c>
      <c r="I558">
        <f t="shared" ca="1" si="34"/>
        <v>19</v>
      </c>
      <c r="J558">
        <v>1</v>
      </c>
      <c r="K558" s="1" t="str">
        <f t="shared" ca="1" si="35"/>
        <v>INSERT INTO `leaves` (`id`, `startdate`, `enddate`, `status`, `employee`, `cause`, `startdatetype`, `enddatetype`, `duration`, `type`) VALUES(1556, '2013-09-19', '2013-10-08', 2, 1556, 'load test', 'Morning', 'Afternoon', 19, 1);</v>
      </c>
    </row>
    <row r="559" spans="1:11" x14ac:dyDescent="0.25">
      <c r="A559">
        <v>1557</v>
      </c>
      <c r="B559" s="4">
        <f t="shared" ca="1" si="32"/>
        <v>41741</v>
      </c>
      <c r="C559" s="4">
        <f t="shared" ca="1" si="33"/>
        <v>41746</v>
      </c>
      <c r="D559">
        <v>2</v>
      </c>
      <c r="E559">
        <v>1557</v>
      </c>
      <c r="F559" t="s">
        <v>16</v>
      </c>
      <c r="G559" t="s">
        <v>17</v>
      </c>
      <c r="H559" t="s">
        <v>18</v>
      </c>
      <c r="I559">
        <f t="shared" ca="1" si="34"/>
        <v>5</v>
      </c>
      <c r="J559">
        <v>1</v>
      </c>
      <c r="K559" s="1" t="str">
        <f t="shared" ca="1" si="35"/>
        <v>INSERT INTO `leaves` (`id`, `startdate`, `enddate`, `status`, `employee`, `cause`, `startdatetype`, `enddatetype`, `duration`, `type`) VALUES(1557, '2014-04-12', '2014-04-17', 2, 1557, 'load test', 'Morning', 'Afternoon', 5, 1);</v>
      </c>
    </row>
    <row r="560" spans="1:11" ht="30" x14ac:dyDescent="0.25">
      <c r="A560">
        <v>1558</v>
      </c>
      <c r="B560" s="4">
        <f t="shared" ca="1" si="32"/>
        <v>41533</v>
      </c>
      <c r="C560" s="4">
        <f t="shared" ca="1" si="33"/>
        <v>41543</v>
      </c>
      <c r="D560">
        <v>2</v>
      </c>
      <c r="E560">
        <v>1558</v>
      </c>
      <c r="F560" t="s">
        <v>16</v>
      </c>
      <c r="G560" t="s">
        <v>17</v>
      </c>
      <c r="H560" t="s">
        <v>18</v>
      </c>
      <c r="I560">
        <f t="shared" ca="1" si="34"/>
        <v>10</v>
      </c>
      <c r="J560">
        <v>1</v>
      </c>
      <c r="K560" s="1" t="str">
        <f t="shared" ca="1" si="35"/>
        <v>INSERT INTO `leaves` (`id`, `startdate`, `enddate`, `status`, `employee`, `cause`, `startdatetype`, `enddatetype`, `duration`, `type`) VALUES(1558, '2013-09-16', '2013-09-26', 2, 1558, 'load test', 'Morning', 'Afternoon', 10, 1);</v>
      </c>
    </row>
    <row r="561" spans="1:11" x14ac:dyDescent="0.25">
      <c r="A561">
        <v>1559</v>
      </c>
      <c r="B561" s="4">
        <f t="shared" ca="1" si="32"/>
        <v>41434</v>
      </c>
      <c r="C561" s="4">
        <f t="shared" ca="1" si="33"/>
        <v>41441</v>
      </c>
      <c r="D561">
        <v>2</v>
      </c>
      <c r="E561">
        <v>1559</v>
      </c>
      <c r="F561" t="s">
        <v>16</v>
      </c>
      <c r="G561" t="s">
        <v>17</v>
      </c>
      <c r="H561" t="s">
        <v>18</v>
      </c>
      <c r="I561">
        <f t="shared" ca="1" si="34"/>
        <v>7</v>
      </c>
      <c r="J561">
        <v>1</v>
      </c>
      <c r="K561" s="1" t="str">
        <f t="shared" ca="1" si="35"/>
        <v>INSERT INTO `leaves` (`id`, `startdate`, `enddate`, `status`, `employee`, `cause`, `startdatetype`, `enddatetype`, `duration`, `type`) VALUES(1559, '2013-06-09', '2013-06-16', 2, 1559, 'load test', 'Morning', 'Afternoon', 7, 1);</v>
      </c>
    </row>
    <row r="562" spans="1:11" x14ac:dyDescent="0.25">
      <c r="A562">
        <v>1560</v>
      </c>
      <c r="B562" s="4">
        <f t="shared" ca="1" si="32"/>
        <v>41691</v>
      </c>
      <c r="C562" s="4">
        <f t="shared" ca="1" si="33"/>
        <v>41693</v>
      </c>
      <c r="D562">
        <v>2</v>
      </c>
      <c r="E562">
        <v>1560</v>
      </c>
      <c r="F562" t="s">
        <v>16</v>
      </c>
      <c r="G562" t="s">
        <v>17</v>
      </c>
      <c r="H562" t="s">
        <v>18</v>
      </c>
      <c r="I562">
        <f t="shared" ca="1" si="34"/>
        <v>2</v>
      </c>
      <c r="J562">
        <v>1</v>
      </c>
      <c r="K562" s="1" t="str">
        <f t="shared" ca="1" si="35"/>
        <v>INSERT INTO `leaves` (`id`, `startdate`, `enddate`, `status`, `employee`, `cause`, `startdatetype`, `enddatetype`, `duration`, `type`) VALUES(1560, '2014-02-21', '2014-02-23', 2, 1560, 'load test', 'Morning', 'Afternoon', 2, 1);</v>
      </c>
    </row>
    <row r="563" spans="1:11" x14ac:dyDescent="0.25">
      <c r="A563">
        <v>1561</v>
      </c>
      <c r="B563" s="4">
        <f t="shared" ca="1" si="32"/>
        <v>41476</v>
      </c>
      <c r="C563" s="4">
        <f t="shared" ca="1" si="33"/>
        <v>41477</v>
      </c>
      <c r="D563">
        <v>2</v>
      </c>
      <c r="E563">
        <v>1561</v>
      </c>
      <c r="F563" t="s">
        <v>16</v>
      </c>
      <c r="G563" t="s">
        <v>17</v>
      </c>
      <c r="H563" t="s">
        <v>18</v>
      </c>
      <c r="I563">
        <f t="shared" ca="1" si="34"/>
        <v>1</v>
      </c>
      <c r="J563">
        <v>1</v>
      </c>
      <c r="K563" s="1" t="str">
        <f t="shared" ca="1" si="35"/>
        <v>INSERT INTO `leaves` (`id`, `startdate`, `enddate`, `status`, `employee`, `cause`, `startdatetype`, `enddatetype`, `duration`, `type`) VALUES(1561, '2013-07-21', '2013-07-22', 2, 1561, 'load test', 'Morning', 'Afternoon', 1, 1);</v>
      </c>
    </row>
    <row r="564" spans="1:11" x14ac:dyDescent="0.25">
      <c r="A564">
        <v>1562</v>
      </c>
      <c r="B564" s="4">
        <f t="shared" ca="1" si="32"/>
        <v>41700</v>
      </c>
      <c r="C564" s="4">
        <f t="shared" ca="1" si="33"/>
        <v>41702</v>
      </c>
      <c r="D564">
        <v>2</v>
      </c>
      <c r="E564">
        <v>1562</v>
      </c>
      <c r="F564" t="s">
        <v>16</v>
      </c>
      <c r="G564" t="s">
        <v>17</v>
      </c>
      <c r="H564" t="s">
        <v>18</v>
      </c>
      <c r="I564">
        <f t="shared" ca="1" si="34"/>
        <v>2</v>
      </c>
      <c r="J564">
        <v>1</v>
      </c>
      <c r="K564" s="1" t="str">
        <f t="shared" ca="1" si="35"/>
        <v>INSERT INTO `leaves` (`id`, `startdate`, `enddate`, `status`, `employee`, `cause`, `startdatetype`, `enddatetype`, `duration`, `type`) VALUES(1562, '2014-03-02', '2014-03-04', 2, 1562, 'load test', 'Morning', 'Afternoon', 2, 1);</v>
      </c>
    </row>
    <row r="565" spans="1:11" ht="30" x14ac:dyDescent="0.25">
      <c r="A565">
        <v>1563</v>
      </c>
      <c r="B565" s="4">
        <f t="shared" ca="1" si="32"/>
        <v>41708</v>
      </c>
      <c r="C565" s="4">
        <f t="shared" ca="1" si="33"/>
        <v>41725</v>
      </c>
      <c r="D565">
        <v>2</v>
      </c>
      <c r="E565">
        <v>1563</v>
      </c>
      <c r="F565" t="s">
        <v>16</v>
      </c>
      <c r="G565" t="s">
        <v>17</v>
      </c>
      <c r="H565" t="s">
        <v>18</v>
      </c>
      <c r="I565">
        <f t="shared" ca="1" si="34"/>
        <v>17</v>
      </c>
      <c r="J565">
        <v>1</v>
      </c>
      <c r="K565" s="1" t="str">
        <f t="shared" ca="1" si="35"/>
        <v>INSERT INTO `leaves` (`id`, `startdate`, `enddate`, `status`, `employee`, `cause`, `startdatetype`, `enddatetype`, `duration`, `type`) VALUES(1563, '2014-03-10', '2014-03-27', 2, 1563, 'load test', 'Morning', 'Afternoon', 17, 1);</v>
      </c>
    </row>
    <row r="566" spans="1:11" ht="30" x14ac:dyDescent="0.25">
      <c r="A566">
        <v>1564</v>
      </c>
      <c r="B566" s="4">
        <f t="shared" ca="1" si="32"/>
        <v>41572</v>
      </c>
      <c r="C566" s="4">
        <f t="shared" ca="1" si="33"/>
        <v>41589</v>
      </c>
      <c r="D566">
        <v>2</v>
      </c>
      <c r="E566">
        <v>1564</v>
      </c>
      <c r="F566" t="s">
        <v>16</v>
      </c>
      <c r="G566" t="s">
        <v>17</v>
      </c>
      <c r="H566" t="s">
        <v>18</v>
      </c>
      <c r="I566">
        <f t="shared" ca="1" si="34"/>
        <v>17</v>
      </c>
      <c r="J566">
        <v>1</v>
      </c>
      <c r="K566" s="1" t="str">
        <f t="shared" ca="1" si="35"/>
        <v>INSERT INTO `leaves` (`id`, `startdate`, `enddate`, `status`, `employee`, `cause`, `startdatetype`, `enddatetype`, `duration`, `type`) VALUES(1564, '2013-10-25', '2013-11-11', 2, 1564, 'load test', 'Morning', 'Afternoon', 17, 1);</v>
      </c>
    </row>
    <row r="567" spans="1:11" ht="30" x14ac:dyDescent="0.25">
      <c r="A567">
        <v>1565</v>
      </c>
      <c r="B567" s="4">
        <f t="shared" ca="1" si="32"/>
        <v>41519</v>
      </c>
      <c r="C567" s="4">
        <f t="shared" ca="1" si="33"/>
        <v>41539</v>
      </c>
      <c r="D567">
        <v>2</v>
      </c>
      <c r="E567">
        <v>1565</v>
      </c>
      <c r="F567" t="s">
        <v>16</v>
      </c>
      <c r="G567" t="s">
        <v>17</v>
      </c>
      <c r="H567" t="s">
        <v>18</v>
      </c>
      <c r="I567">
        <f t="shared" ca="1" si="34"/>
        <v>20</v>
      </c>
      <c r="J567">
        <v>1</v>
      </c>
      <c r="K567" s="1" t="str">
        <f t="shared" ca="1" si="35"/>
        <v>INSERT INTO `leaves` (`id`, `startdate`, `enddate`, `status`, `employee`, `cause`, `startdatetype`, `enddatetype`, `duration`, `type`) VALUES(1565, '2013-09-02', '2013-09-22', 2, 1565, 'load test', 'Morning', 'Afternoon', 20, 1);</v>
      </c>
    </row>
    <row r="568" spans="1:11" x14ac:dyDescent="0.25">
      <c r="A568">
        <v>1566</v>
      </c>
      <c r="B568" s="4">
        <f t="shared" ca="1" si="32"/>
        <v>41332</v>
      </c>
      <c r="C568" s="4">
        <f t="shared" ca="1" si="33"/>
        <v>41335</v>
      </c>
      <c r="D568">
        <v>2</v>
      </c>
      <c r="E568">
        <v>1566</v>
      </c>
      <c r="F568" t="s">
        <v>16</v>
      </c>
      <c r="G568" t="s">
        <v>17</v>
      </c>
      <c r="H568" t="s">
        <v>18</v>
      </c>
      <c r="I568">
        <f t="shared" ca="1" si="34"/>
        <v>3</v>
      </c>
      <c r="J568">
        <v>1</v>
      </c>
      <c r="K568" s="1" t="str">
        <f t="shared" ca="1" si="35"/>
        <v>INSERT INTO `leaves` (`id`, `startdate`, `enddate`, `status`, `employee`, `cause`, `startdatetype`, `enddatetype`, `duration`, `type`) VALUES(1566, '2013-02-27', '2013-03-02', 2, 1566, 'load test', 'Morning', 'Afternoon', 3, 1);</v>
      </c>
    </row>
    <row r="569" spans="1:11" ht="30" x14ac:dyDescent="0.25">
      <c r="A569">
        <v>1567</v>
      </c>
      <c r="B569" s="4">
        <f t="shared" ca="1" si="32"/>
        <v>41534</v>
      </c>
      <c r="C569" s="4">
        <f t="shared" ca="1" si="33"/>
        <v>41552</v>
      </c>
      <c r="D569">
        <v>2</v>
      </c>
      <c r="E569">
        <v>1567</v>
      </c>
      <c r="F569" t="s">
        <v>16</v>
      </c>
      <c r="G569" t="s">
        <v>17</v>
      </c>
      <c r="H569" t="s">
        <v>18</v>
      </c>
      <c r="I569">
        <f t="shared" ca="1" si="34"/>
        <v>18</v>
      </c>
      <c r="J569">
        <v>1</v>
      </c>
      <c r="K569" s="1" t="str">
        <f t="shared" ca="1" si="35"/>
        <v>INSERT INTO `leaves` (`id`, `startdate`, `enddate`, `status`, `employee`, `cause`, `startdatetype`, `enddatetype`, `duration`, `type`) VALUES(1567, '2013-09-17', '2013-10-05', 2, 1567, 'load test', 'Morning', 'Afternoon', 18, 1);</v>
      </c>
    </row>
    <row r="570" spans="1:11" ht="30" x14ac:dyDescent="0.25">
      <c r="A570">
        <v>1568</v>
      </c>
      <c r="B570" s="4">
        <f t="shared" ca="1" si="32"/>
        <v>41561</v>
      </c>
      <c r="C570" s="4">
        <f t="shared" ca="1" si="33"/>
        <v>41572</v>
      </c>
      <c r="D570">
        <v>2</v>
      </c>
      <c r="E570">
        <v>1568</v>
      </c>
      <c r="F570" t="s">
        <v>16</v>
      </c>
      <c r="G570" t="s">
        <v>17</v>
      </c>
      <c r="H570" t="s">
        <v>18</v>
      </c>
      <c r="I570">
        <f t="shared" ca="1" si="34"/>
        <v>11</v>
      </c>
      <c r="J570">
        <v>1</v>
      </c>
      <c r="K570" s="1" t="str">
        <f t="shared" ca="1" si="35"/>
        <v>INSERT INTO `leaves` (`id`, `startdate`, `enddate`, `status`, `employee`, `cause`, `startdatetype`, `enddatetype`, `duration`, `type`) VALUES(1568, '2013-10-14', '2013-10-25', 2, 1568, 'load test', 'Morning', 'Afternoon', 11, 1);</v>
      </c>
    </row>
    <row r="571" spans="1:11" ht="30" x14ac:dyDescent="0.25">
      <c r="A571">
        <v>1569</v>
      </c>
      <c r="B571" s="4">
        <f t="shared" ca="1" si="32"/>
        <v>41905</v>
      </c>
      <c r="C571" s="4">
        <f t="shared" ca="1" si="33"/>
        <v>41918</v>
      </c>
      <c r="D571">
        <v>2</v>
      </c>
      <c r="E571">
        <v>1569</v>
      </c>
      <c r="F571" t="s">
        <v>16</v>
      </c>
      <c r="G571" t="s">
        <v>17</v>
      </c>
      <c r="H571" t="s">
        <v>18</v>
      </c>
      <c r="I571">
        <f t="shared" ca="1" si="34"/>
        <v>13</v>
      </c>
      <c r="J571">
        <v>1</v>
      </c>
      <c r="K571" s="1" t="str">
        <f t="shared" ca="1" si="35"/>
        <v>INSERT INTO `leaves` (`id`, `startdate`, `enddate`, `status`, `employee`, `cause`, `startdatetype`, `enddatetype`, `duration`, `type`) VALUES(1569, '2014-09-23', '2014-10-06', 2, 1569, 'load test', 'Morning', 'Afternoon', 13, 1);</v>
      </c>
    </row>
    <row r="572" spans="1:11" ht="30" x14ac:dyDescent="0.25">
      <c r="A572">
        <v>1570</v>
      </c>
      <c r="B572" s="4">
        <f t="shared" ca="1" si="32"/>
        <v>41679</v>
      </c>
      <c r="C572" s="4">
        <f t="shared" ca="1" si="33"/>
        <v>41690</v>
      </c>
      <c r="D572">
        <v>2</v>
      </c>
      <c r="E572">
        <v>1570</v>
      </c>
      <c r="F572" t="s">
        <v>16</v>
      </c>
      <c r="G572" t="s">
        <v>17</v>
      </c>
      <c r="H572" t="s">
        <v>18</v>
      </c>
      <c r="I572">
        <f t="shared" ca="1" si="34"/>
        <v>11</v>
      </c>
      <c r="J572">
        <v>1</v>
      </c>
      <c r="K572" s="1" t="str">
        <f t="shared" ca="1" si="35"/>
        <v>INSERT INTO `leaves` (`id`, `startdate`, `enddate`, `status`, `employee`, `cause`, `startdatetype`, `enddatetype`, `duration`, `type`) VALUES(1570, '2014-02-09', '2014-02-20', 2, 1570, 'load test', 'Morning', 'Afternoon', 11, 1);</v>
      </c>
    </row>
    <row r="573" spans="1:11" ht="30" x14ac:dyDescent="0.25">
      <c r="A573">
        <v>1571</v>
      </c>
      <c r="B573" s="4">
        <f t="shared" ca="1" si="32"/>
        <v>41645</v>
      </c>
      <c r="C573" s="4">
        <f t="shared" ca="1" si="33"/>
        <v>41657</v>
      </c>
      <c r="D573">
        <v>2</v>
      </c>
      <c r="E573">
        <v>1571</v>
      </c>
      <c r="F573" t="s">
        <v>16</v>
      </c>
      <c r="G573" t="s">
        <v>17</v>
      </c>
      <c r="H573" t="s">
        <v>18</v>
      </c>
      <c r="I573">
        <f t="shared" ca="1" si="34"/>
        <v>12</v>
      </c>
      <c r="J573">
        <v>1</v>
      </c>
      <c r="K573" s="1" t="str">
        <f t="shared" ca="1" si="35"/>
        <v>INSERT INTO `leaves` (`id`, `startdate`, `enddate`, `status`, `employee`, `cause`, `startdatetype`, `enddatetype`, `duration`, `type`) VALUES(1571, '2014-01-06', '2014-01-18', 2, 1571, 'load test', 'Morning', 'Afternoon', 12, 1);</v>
      </c>
    </row>
    <row r="574" spans="1:11" x14ac:dyDescent="0.25">
      <c r="A574">
        <v>1572</v>
      </c>
      <c r="B574" s="4">
        <f t="shared" ca="1" si="32"/>
        <v>41728</v>
      </c>
      <c r="C574" s="4">
        <f t="shared" ca="1" si="33"/>
        <v>41732</v>
      </c>
      <c r="D574">
        <v>2</v>
      </c>
      <c r="E574">
        <v>1572</v>
      </c>
      <c r="F574" t="s">
        <v>16</v>
      </c>
      <c r="G574" t="s">
        <v>17</v>
      </c>
      <c r="H574" t="s">
        <v>18</v>
      </c>
      <c r="I574">
        <f t="shared" ca="1" si="34"/>
        <v>4</v>
      </c>
      <c r="J574">
        <v>1</v>
      </c>
      <c r="K574" s="1" t="str">
        <f t="shared" ca="1" si="35"/>
        <v>INSERT INTO `leaves` (`id`, `startdate`, `enddate`, `status`, `employee`, `cause`, `startdatetype`, `enddatetype`, `duration`, `type`) VALUES(1572, '2014-03-30', '2014-04-03', 2, 1572, 'load test', 'Morning', 'Afternoon', 4, 1);</v>
      </c>
    </row>
    <row r="575" spans="1:11" x14ac:dyDescent="0.25">
      <c r="A575">
        <v>1573</v>
      </c>
      <c r="B575" s="4">
        <f t="shared" ca="1" si="32"/>
        <v>41678</v>
      </c>
      <c r="C575" s="4">
        <f t="shared" ca="1" si="33"/>
        <v>41687</v>
      </c>
      <c r="D575">
        <v>2</v>
      </c>
      <c r="E575">
        <v>1573</v>
      </c>
      <c r="F575" t="s">
        <v>16</v>
      </c>
      <c r="G575" t="s">
        <v>17</v>
      </c>
      <c r="H575" t="s">
        <v>18</v>
      </c>
      <c r="I575">
        <f t="shared" ca="1" si="34"/>
        <v>9</v>
      </c>
      <c r="J575">
        <v>1</v>
      </c>
      <c r="K575" s="1" t="str">
        <f t="shared" ca="1" si="35"/>
        <v>INSERT INTO `leaves` (`id`, `startdate`, `enddate`, `status`, `employee`, `cause`, `startdatetype`, `enddatetype`, `duration`, `type`) VALUES(1573, '2014-02-08', '2014-02-17', 2, 1573, 'load test', 'Morning', 'Afternoon', 9, 1);</v>
      </c>
    </row>
    <row r="576" spans="1:11" x14ac:dyDescent="0.25">
      <c r="A576">
        <v>1574</v>
      </c>
      <c r="B576" s="4">
        <f t="shared" ca="1" si="32"/>
        <v>41944</v>
      </c>
      <c r="C576" s="4">
        <f t="shared" ca="1" si="33"/>
        <v>41952</v>
      </c>
      <c r="D576">
        <v>2</v>
      </c>
      <c r="E576">
        <v>1574</v>
      </c>
      <c r="F576" t="s">
        <v>16</v>
      </c>
      <c r="G576" t="s">
        <v>17</v>
      </c>
      <c r="H576" t="s">
        <v>18</v>
      </c>
      <c r="I576">
        <f t="shared" ca="1" si="34"/>
        <v>8</v>
      </c>
      <c r="J576">
        <v>1</v>
      </c>
      <c r="K576" s="1" t="str">
        <f t="shared" ca="1" si="35"/>
        <v>INSERT INTO `leaves` (`id`, `startdate`, `enddate`, `status`, `employee`, `cause`, `startdatetype`, `enddatetype`, `duration`, `type`) VALUES(1574, '2014-11-01', '2014-11-09', 2, 1574, 'load test', 'Morning', 'Afternoon', 8, 1);</v>
      </c>
    </row>
    <row r="577" spans="1:11" x14ac:dyDescent="0.25">
      <c r="A577">
        <v>1575</v>
      </c>
      <c r="B577" s="4">
        <f t="shared" ca="1" si="32"/>
        <v>41913</v>
      </c>
      <c r="C577" s="4">
        <f t="shared" ca="1" si="33"/>
        <v>41918</v>
      </c>
      <c r="D577">
        <v>2</v>
      </c>
      <c r="E577">
        <v>1575</v>
      </c>
      <c r="F577" t="s">
        <v>16</v>
      </c>
      <c r="G577" t="s">
        <v>17</v>
      </c>
      <c r="H577" t="s">
        <v>18</v>
      </c>
      <c r="I577">
        <f t="shared" ca="1" si="34"/>
        <v>5</v>
      </c>
      <c r="J577">
        <v>1</v>
      </c>
      <c r="K577" s="1" t="str">
        <f t="shared" ca="1" si="35"/>
        <v>INSERT INTO `leaves` (`id`, `startdate`, `enddate`, `status`, `employee`, `cause`, `startdatetype`, `enddatetype`, `duration`, `type`) VALUES(1575, '2014-10-01', '2014-10-06', 2, 1575, 'load test', 'Morning', 'Afternoon', 5, 1);</v>
      </c>
    </row>
    <row r="578" spans="1:11" ht="30" x14ac:dyDescent="0.25">
      <c r="A578">
        <v>1576</v>
      </c>
      <c r="B578" s="4">
        <f t="shared" ca="1" si="32"/>
        <v>41987</v>
      </c>
      <c r="C578" s="4">
        <f t="shared" ca="1" si="33"/>
        <v>42005</v>
      </c>
      <c r="D578">
        <v>2</v>
      </c>
      <c r="E578">
        <v>1576</v>
      </c>
      <c r="F578" t="s">
        <v>16</v>
      </c>
      <c r="G578" t="s">
        <v>17</v>
      </c>
      <c r="H578" t="s">
        <v>18</v>
      </c>
      <c r="I578">
        <f t="shared" ca="1" si="34"/>
        <v>18</v>
      </c>
      <c r="J578">
        <v>1</v>
      </c>
      <c r="K578" s="1" t="str">
        <f t="shared" ca="1" si="35"/>
        <v>INSERT INTO `leaves` (`id`, `startdate`, `enddate`, `status`, `employee`, `cause`, `startdatetype`, `enddatetype`, `duration`, `type`) VALUES(1576, '2014-12-14', '2015-01-01', 2, 1576, 'load test', 'Morning', 'Afternoon', 18, 1);</v>
      </c>
    </row>
    <row r="579" spans="1:11" ht="30" x14ac:dyDescent="0.25">
      <c r="A579">
        <v>1577</v>
      </c>
      <c r="B579" s="4">
        <f t="shared" ref="B579:B642" ca="1" si="36">RANDBETWEEN(DATE(2013,1,1),DATE(2014,12,31))</f>
        <v>41767</v>
      </c>
      <c r="C579" s="4">
        <f t="shared" ref="C579:C642" ca="1" si="37">B579+I579</f>
        <v>41780</v>
      </c>
      <c r="D579">
        <v>2</v>
      </c>
      <c r="E579">
        <v>1577</v>
      </c>
      <c r="F579" t="s">
        <v>16</v>
      </c>
      <c r="G579" t="s">
        <v>17</v>
      </c>
      <c r="H579" t="s">
        <v>18</v>
      </c>
      <c r="I579">
        <f t="shared" ref="I579:I642" ca="1" si="38">RANDBETWEEN(1,20)</f>
        <v>13</v>
      </c>
      <c r="J579">
        <v>1</v>
      </c>
      <c r="K579" s="1" t="str">
        <f t="shared" ref="K579:K642" ca="1" si="39" xml:space="preserve"> $K$1 &amp; "(" &amp; A579 &amp; ", '" &amp; TEXT(B579, "aaaa-mm-jj") &amp; "', '" &amp; TEXT(C579, "aaaa-mm-jj") &amp; "', " &amp; D579 &amp; ", " &amp; E579 &amp; ", '" &amp; F579 &amp; "', '" &amp; G579 &amp; "', '" &amp; H579 &amp; "', " &amp; I579 &amp; ", " &amp; J579 &amp; ");"</f>
        <v>INSERT INTO `leaves` (`id`, `startdate`, `enddate`, `status`, `employee`, `cause`, `startdatetype`, `enddatetype`, `duration`, `type`) VALUES(1577, '2014-05-08', '2014-05-21', 2, 1577, 'load test', 'Morning', 'Afternoon', 13, 1);</v>
      </c>
    </row>
    <row r="580" spans="1:11" x14ac:dyDescent="0.25">
      <c r="A580">
        <v>1578</v>
      </c>
      <c r="B580" s="4">
        <f t="shared" ca="1" si="36"/>
        <v>41585</v>
      </c>
      <c r="C580" s="4">
        <f t="shared" ca="1" si="37"/>
        <v>41590</v>
      </c>
      <c r="D580">
        <v>2</v>
      </c>
      <c r="E580">
        <v>1578</v>
      </c>
      <c r="F580" t="s">
        <v>16</v>
      </c>
      <c r="G580" t="s">
        <v>17</v>
      </c>
      <c r="H580" t="s">
        <v>18</v>
      </c>
      <c r="I580">
        <f t="shared" ca="1" si="38"/>
        <v>5</v>
      </c>
      <c r="J580">
        <v>1</v>
      </c>
      <c r="K580" s="1" t="str">
        <f t="shared" ca="1" si="39"/>
        <v>INSERT INTO `leaves` (`id`, `startdate`, `enddate`, `status`, `employee`, `cause`, `startdatetype`, `enddatetype`, `duration`, `type`) VALUES(1578, '2013-11-07', '2013-11-12', 2, 1578, 'load test', 'Morning', 'Afternoon', 5, 1);</v>
      </c>
    </row>
    <row r="581" spans="1:11" ht="30" x14ac:dyDescent="0.25">
      <c r="A581">
        <v>1579</v>
      </c>
      <c r="B581" s="4">
        <f t="shared" ca="1" si="36"/>
        <v>41295</v>
      </c>
      <c r="C581" s="4">
        <f t="shared" ca="1" si="37"/>
        <v>41314</v>
      </c>
      <c r="D581">
        <v>2</v>
      </c>
      <c r="E581">
        <v>1579</v>
      </c>
      <c r="F581" t="s">
        <v>16</v>
      </c>
      <c r="G581" t="s">
        <v>17</v>
      </c>
      <c r="H581" t="s">
        <v>18</v>
      </c>
      <c r="I581">
        <f t="shared" ca="1" si="38"/>
        <v>19</v>
      </c>
      <c r="J581">
        <v>1</v>
      </c>
      <c r="K581" s="1" t="str">
        <f t="shared" ca="1" si="39"/>
        <v>INSERT INTO `leaves` (`id`, `startdate`, `enddate`, `status`, `employee`, `cause`, `startdatetype`, `enddatetype`, `duration`, `type`) VALUES(1579, '2013-01-21', '2013-02-09', 2, 1579, 'load test', 'Morning', 'Afternoon', 19, 1);</v>
      </c>
    </row>
    <row r="582" spans="1:11" ht="30" x14ac:dyDescent="0.25">
      <c r="A582">
        <v>1580</v>
      </c>
      <c r="B582" s="4">
        <f t="shared" ca="1" si="36"/>
        <v>41627</v>
      </c>
      <c r="C582" s="4">
        <f t="shared" ca="1" si="37"/>
        <v>41646</v>
      </c>
      <c r="D582">
        <v>2</v>
      </c>
      <c r="E582">
        <v>1580</v>
      </c>
      <c r="F582" t="s">
        <v>16</v>
      </c>
      <c r="G582" t="s">
        <v>17</v>
      </c>
      <c r="H582" t="s">
        <v>18</v>
      </c>
      <c r="I582">
        <f t="shared" ca="1" si="38"/>
        <v>19</v>
      </c>
      <c r="J582">
        <v>1</v>
      </c>
      <c r="K582" s="1" t="str">
        <f t="shared" ca="1" si="39"/>
        <v>INSERT INTO `leaves` (`id`, `startdate`, `enddate`, `status`, `employee`, `cause`, `startdatetype`, `enddatetype`, `duration`, `type`) VALUES(1580, '2013-12-19', '2014-01-07', 2, 1580, 'load test', 'Morning', 'Afternoon', 19, 1);</v>
      </c>
    </row>
    <row r="583" spans="1:11" ht="30" x14ac:dyDescent="0.25">
      <c r="A583">
        <v>1581</v>
      </c>
      <c r="B583" s="4">
        <f t="shared" ca="1" si="36"/>
        <v>41639</v>
      </c>
      <c r="C583" s="4">
        <f t="shared" ca="1" si="37"/>
        <v>41654</v>
      </c>
      <c r="D583">
        <v>2</v>
      </c>
      <c r="E583">
        <v>1581</v>
      </c>
      <c r="F583" t="s">
        <v>16</v>
      </c>
      <c r="G583" t="s">
        <v>17</v>
      </c>
      <c r="H583" t="s">
        <v>18</v>
      </c>
      <c r="I583">
        <f t="shared" ca="1" si="38"/>
        <v>15</v>
      </c>
      <c r="J583">
        <v>1</v>
      </c>
      <c r="K583" s="1" t="str">
        <f t="shared" ca="1" si="39"/>
        <v>INSERT INTO `leaves` (`id`, `startdate`, `enddate`, `status`, `employee`, `cause`, `startdatetype`, `enddatetype`, `duration`, `type`) VALUES(1581, '2013-12-31', '2014-01-15', 2, 1581, 'load test', 'Morning', 'Afternoon', 15, 1);</v>
      </c>
    </row>
    <row r="584" spans="1:11" ht="30" x14ac:dyDescent="0.25">
      <c r="A584">
        <v>1582</v>
      </c>
      <c r="B584" s="4">
        <f t="shared" ca="1" si="36"/>
        <v>41927</v>
      </c>
      <c r="C584" s="4">
        <f t="shared" ca="1" si="37"/>
        <v>41941</v>
      </c>
      <c r="D584">
        <v>2</v>
      </c>
      <c r="E584">
        <v>1582</v>
      </c>
      <c r="F584" t="s">
        <v>16</v>
      </c>
      <c r="G584" t="s">
        <v>17</v>
      </c>
      <c r="H584" t="s">
        <v>18</v>
      </c>
      <c r="I584">
        <f t="shared" ca="1" si="38"/>
        <v>14</v>
      </c>
      <c r="J584">
        <v>1</v>
      </c>
      <c r="K584" s="1" t="str">
        <f t="shared" ca="1" si="39"/>
        <v>INSERT INTO `leaves` (`id`, `startdate`, `enddate`, `status`, `employee`, `cause`, `startdatetype`, `enddatetype`, `duration`, `type`) VALUES(1582, '2014-10-15', '2014-10-29', 2, 1582, 'load test', 'Morning', 'Afternoon', 14, 1);</v>
      </c>
    </row>
    <row r="585" spans="1:11" ht="30" x14ac:dyDescent="0.25">
      <c r="A585">
        <v>1583</v>
      </c>
      <c r="B585" s="4">
        <f t="shared" ca="1" si="36"/>
        <v>41663</v>
      </c>
      <c r="C585" s="4">
        <f t="shared" ca="1" si="37"/>
        <v>41676</v>
      </c>
      <c r="D585">
        <v>2</v>
      </c>
      <c r="E585">
        <v>1583</v>
      </c>
      <c r="F585" t="s">
        <v>16</v>
      </c>
      <c r="G585" t="s">
        <v>17</v>
      </c>
      <c r="H585" t="s">
        <v>18</v>
      </c>
      <c r="I585">
        <f t="shared" ca="1" si="38"/>
        <v>13</v>
      </c>
      <c r="J585">
        <v>1</v>
      </c>
      <c r="K585" s="1" t="str">
        <f t="shared" ca="1" si="39"/>
        <v>INSERT INTO `leaves` (`id`, `startdate`, `enddate`, `status`, `employee`, `cause`, `startdatetype`, `enddatetype`, `duration`, `type`) VALUES(1583, '2014-01-24', '2014-02-06', 2, 1583, 'load test', 'Morning', 'Afternoon', 13, 1);</v>
      </c>
    </row>
    <row r="586" spans="1:11" ht="30" x14ac:dyDescent="0.25">
      <c r="A586">
        <v>1584</v>
      </c>
      <c r="B586" s="4">
        <f t="shared" ca="1" si="36"/>
        <v>41964</v>
      </c>
      <c r="C586" s="4">
        <f t="shared" ca="1" si="37"/>
        <v>41977</v>
      </c>
      <c r="D586">
        <v>2</v>
      </c>
      <c r="E586">
        <v>1584</v>
      </c>
      <c r="F586" t="s">
        <v>16</v>
      </c>
      <c r="G586" t="s">
        <v>17</v>
      </c>
      <c r="H586" t="s">
        <v>18</v>
      </c>
      <c r="I586">
        <f t="shared" ca="1" si="38"/>
        <v>13</v>
      </c>
      <c r="J586">
        <v>1</v>
      </c>
      <c r="K586" s="1" t="str">
        <f t="shared" ca="1" si="39"/>
        <v>INSERT INTO `leaves` (`id`, `startdate`, `enddate`, `status`, `employee`, `cause`, `startdatetype`, `enddatetype`, `duration`, `type`) VALUES(1584, '2014-11-21', '2014-12-04', 2, 1584, 'load test', 'Morning', 'Afternoon', 13, 1);</v>
      </c>
    </row>
    <row r="587" spans="1:11" ht="30" x14ac:dyDescent="0.25">
      <c r="A587">
        <v>1585</v>
      </c>
      <c r="B587" s="4">
        <f t="shared" ca="1" si="36"/>
        <v>41513</v>
      </c>
      <c r="C587" s="4">
        <f t="shared" ca="1" si="37"/>
        <v>41527</v>
      </c>
      <c r="D587">
        <v>2</v>
      </c>
      <c r="E587">
        <v>1585</v>
      </c>
      <c r="F587" t="s">
        <v>16</v>
      </c>
      <c r="G587" t="s">
        <v>17</v>
      </c>
      <c r="H587" t="s">
        <v>18</v>
      </c>
      <c r="I587">
        <f t="shared" ca="1" si="38"/>
        <v>14</v>
      </c>
      <c r="J587">
        <v>1</v>
      </c>
      <c r="K587" s="1" t="str">
        <f t="shared" ca="1" si="39"/>
        <v>INSERT INTO `leaves` (`id`, `startdate`, `enddate`, `status`, `employee`, `cause`, `startdatetype`, `enddatetype`, `duration`, `type`) VALUES(1585, '2013-08-27', '2013-09-10', 2, 1585, 'load test', 'Morning', 'Afternoon', 14, 1);</v>
      </c>
    </row>
    <row r="588" spans="1:11" ht="30" x14ac:dyDescent="0.25">
      <c r="A588">
        <v>1586</v>
      </c>
      <c r="B588" s="4">
        <f t="shared" ca="1" si="36"/>
        <v>41410</v>
      </c>
      <c r="C588" s="4">
        <f t="shared" ca="1" si="37"/>
        <v>41427</v>
      </c>
      <c r="D588">
        <v>2</v>
      </c>
      <c r="E588">
        <v>1586</v>
      </c>
      <c r="F588" t="s">
        <v>16</v>
      </c>
      <c r="G588" t="s">
        <v>17</v>
      </c>
      <c r="H588" t="s">
        <v>18</v>
      </c>
      <c r="I588">
        <f t="shared" ca="1" si="38"/>
        <v>17</v>
      </c>
      <c r="J588">
        <v>1</v>
      </c>
      <c r="K588" s="1" t="str">
        <f t="shared" ca="1" si="39"/>
        <v>INSERT INTO `leaves` (`id`, `startdate`, `enddate`, `status`, `employee`, `cause`, `startdatetype`, `enddatetype`, `duration`, `type`) VALUES(1586, '2013-05-16', '2013-06-02', 2, 1586, 'load test', 'Morning', 'Afternoon', 17, 1);</v>
      </c>
    </row>
    <row r="589" spans="1:11" ht="30" x14ac:dyDescent="0.25">
      <c r="A589">
        <v>1587</v>
      </c>
      <c r="B589" s="4">
        <f t="shared" ca="1" si="36"/>
        <v>41522</v>
      </c>
      <c r="C589" s="4">
        <f t="shared" ca="1" si="37"/>
        <v>41535</v>
      </c>
      <c r="D589">
        <v>2</v>
      </c>
      <c r="E589">
        <v>1587</v>
      </c>
      <c r="F589" t="s">
        <v>16</v>
      </c>
      <c r="G589" t="s">
        <v>17</v>
      </c>
      <c r="H589" t="s">
        <v>18</v>
      </c>
      <c r="I589">
        <f t="shared" ca="1" si="38"/>
        <v>13</v>
      </c>
      <c r="J589">
        <v>1</v>
      </c>
      <c r="K589" s="1" t="str">
        <f t="shared" ca="1" si="39"/>
        <v>INSERT INTO `leaves` (`id`, `startdate`, `enddate`, `status`, `employee`, `cause`, `startdatetype`, `enddatetype`, `duration`, `type`) VALUES(1587, '2013-09-05', '2013-09-18', 2, 1587, 'load test', 'Morning', 'Afternoon', 13, 1);</v>
      </c>
    </row>
    <row r="590" spans="1:11" x14ac:dyDescent="0.25">
      <c r="A590">
        <v>1588</v>
      </c>
      <c r="B590" s="4">
        <f t="shared" ca="1" si="36"/>
        <v>41584</v>
      </c>
      <c r="C590" s="4">
        <f t="shared" ca="1" si="37"/>
        <v>41589</v>
      </c>
      <c r="D590">
        <v>2</v>
      </c>
      <c r="E590">
        <v>1588</v>
      </c>
      <c r="F590" t="s">
        <v>16</v>
      </c>
      <c r="G590" t="s">
        <v>17</v>
      </c>
      <c r="H590" t="s">
        <v>18</v>
      </c>
      <c r="I590">
        <f t="shared" ca="1" si="38"/>
        <v>5</v>
      </c>
      <c r="J590">
        <v>1</v>
      </c>
      <c r="K590" s="1" t="str">
        <f t="shared" ca="1" si="39"/>
        <v>INSERT INTO `leaves` (`id`, `startdate`, `enddate`, `status`, `employee`, `cause`, `startdatetype`, `enddatetype`, `duration`, `type`) VALUES(1588, '2013-11-06', '2013-11-11', 2, 1588, 'load test', 'Morning', 'Afternoon', 5, 1);</v>
      </c>
    </row>
    <row r="591" spans="1:11" ht="30" x14ac:dyDescent="0.25">
      <c r="A591">
        <v>1589</v>
      </c>
      <c r="B591" s="4">
        <f t="shared" ca="1" si="36"/>
        <v>41452</v>
      </c>
      <c r="C591" s="4">
        <f t="shared" ca="1" si="37"/>
        <v>41463</v>
      </c>
      <c r="D591">
        <v>2</v>
      </c>
      <c r="E591">
        <v>1589</v>
      </c>
      <c r="F591" t="s">
        <v>16</v>
      </c>
      <c r="G591" t="s">
        <v>17</v>
      </c>
      <c r="H591" t="s">
        <v>18</v>
      </c>
      <c r="I591">
        <f t="shared" ca="1" si="38"/>
        <v>11</v>
      </c>
      <c r="J591">
        <v>1</v>
      </c>
      <c r="K591" s="1" t="str">
        <f t="shared" ca="1" si="39"/>
        <v>INSERT INTO `leaves` (`id`, `startdate`, `enddate`, `status`, `employee`, `cause`, `startdatetype`, `enddatetype`, `duration`, `type`) VALUES(1589, '2013-06-27', '2013-07-08', 2, 1589, 'load test', 'Morning', 'Afternoon', 11, 1);</v>
      </c>
    </row>
    <row r="592" spans="1:11" ht="30" x14ac:dyDescent="0.25">
      <c r="A592">
        <v>1590</v>
      </c>
      <c r="B592" s="4">
        <f t="shared" ca="1" si="36"/>
        <v>41338</v>
      </c>
      <c r="C592" s="4">
        <f t="shared" ca="1" si="37"/>
        <v>41358</v>
      </c>
      <c r="D592">
        <v>2</v>
      </c>
      <c r="E592">
        <v>1590</v>
      </c>
      <c r="F592" t="s">
        <v>16</v>
      </c>
      <c r="G592" t="s">
        <v>17</v>
      </c>
      <c r="H592" t="s">
        <v>18</v>
      </c>
      <c r="I592">
        <f t="shared" ca="1" si="38"/>
        <v>20</v>
      </c>
      <c r="J592">
        <v>1</v>
      </c>
      <c r="K592" s="1" t="str">
        <f t="shared" ca="1" si="39"/>
        <v>INSERT INTO `leaves` (`id`, `startdate`, `enddate`, `status`, `employee`, `cause`, `startdatetype`, `enddatetype`, `duration`, `type`) VALUES(1590, '2013-03-05', '2013-03-25', 2, 1590, 'load test', 'Morning', 'Afternoon', 20, 1);</v>
      </c>
    </row>
    <row r="593" spans="1:11" x14ac:dyDescent="0.25">
      <c r="A593">
        <v>1591</v>
      </c>
      <c r="B593" s="4">
        <f t="shared" ca="1" si="36"/>
        <v>41612</v>
      </c>
      <c r="C593" s="4">
        <f t="shared" ca="1" si="37"/>
        <v>41620</v>
      </c>
      <c r="D593">
        <v>2</v>
      </c>
      <c r="E593">
        <v>1591</v>
      </c>
      <c r="F593" t="s">
        <v>16</v>
      </c>
      <c r="G593" t="s">
        <v>17</v>
      </c>
      <c r="H593" t="s">
        <v>18</v>
      </c>
      <c r="I593">
        <f t="shared" ca="1" si="38"/>
        <v>8</v>
      </c>
      <c r="J593">
        <v>1</v>
      </c>
      <c r="K593" s="1" t="str">
        <f t="shared" ca="1" si="39"/>
        <v>INSERT INTO `leaves` (`id`, `startdate`, `enddate`, `status`, `employee`, `cause`, `startdatetype`, `enddatetype`, `duration`, `type`) VALUES(1591, '2013-12-04', '2013-12-12', 2, 1591, 'load test', 'Morning', 'Afternoon', 8, 1);</v>
      </c>
    </row>
    <row r="594" spans="1:11" ht="30" x14ac:dyDescent="0.25">
      <c r="A594">
        <v>1592</v>
      </c>
      <c r="B594" s="4">
        <f t="shared" ca="1" si="36"/>
        <v>41881</v>
      </c>
      <c r="C594" s="4">
        <f t="shared" ca="1" si="37"/>
        <v>41899</v>
      </c>
      <c r="D594">
        <v>2</v>
      </c>
      <c r="E594">
        <v>1592</v>
      </c>
      <c r="F594" t="s">
        <v>16</v>
      </c>
      <c r="G594" t="s">
        <v>17</v>
      </c>
      <c r="H594" t="s">
        <v>18</v>
      </c>
      <c r="I594">
        <f t="shared" ca="1" si="38"/>
        <v>18</v>
      </c>
      <c r="J594">
        <v>1</v>
      </c>
      <c r="K594" s="1" t="str">
        <f t="shared" ca="1" si="39"/>
        <v>INSERT INTO `leaves` (`id`, `startdate`, `enddate`, `status`, `employee`, `cause`, `startdatetype`, `enddatetype`, `duration`, `type`) VALUES(1592, '2014-08-30', '2014-09-17', 2, 1592, 'load test', 'Morning', 'Afternoon', 18, 1);</v>
      </c>
    </row>
    <row r="595" spans="1:11" ht="30" x14ac:dyDescent="0.25">
      <c r="A595">
        <v>1593</v>
      </c>
      <c r="B595" s="4">
        <f t="shared" ca="1" si="36"/>
        <v>41881</v>
      </c>
      <c r="C595" s="4">
        <f t="shared" ca="1" si="37"/>
        <v>41899</v>
      </c>
      <c r="D595">
        <v>2</v>
      </c>
      <c r="E595">
        <v>1593</v>
      </c>
      <c r="F595" t="s">
        <v>16</v>
      </c>
      <c r="G595" t="s">
        <v>17</v>
      </c>
      <c r="H595" t="s">
        <v>18</v>
      </c>
      <c r="I595">
        <f t="shared" ca="1" si="38"/>
        <v>18</v>
      </c>
      <c r="J595">
        <v>1</v>
      </c>
      <c r="K595" s="1" t="str">
        <f t="shared" ca="1" si="39"/>
        <v>INSERT INTO `leaves` (`id`, `startdate`, `enddate`, `status`, `employee`, `cause`, `startdatetype`, `enddatetype`, `duration`, `type`) VALUES(1593, '2014-08-30', '2014-09-17', 2, 1593, 'load test', 'Morning', 'Afternoon', 18, 1);</v>
      </c>
    </row>
    <row r="596" spans="1:11" ht="30" x14ac:dyDescent="0.25">
      <c r="A596">
        <v>1594</v>
      </c>
      <c r="B596" s="4">
        <f t="shared" ca="1" si="36"/>
        <v>41396</v>
      </c>
      <c r="C596" s="4">
        <f t="shared" ca="1" si="37"/>
        <v>41414</v>
      </c>
      <c r="D596">
        <v>2</v>
      </c>
      <c r="E596">
        <v>1594</v>
      </c>
      <c r="F596" t="s">
        <v>16</v>
      </c>
      <c r="G596" t="s">
        <v>17</v>
      </c>
      <c r="H596" t="s">
        <v>18</v>
      </c>
      <c r="I596">
        <f t="shared" ca="1" si="38"/>
        <v>18</v>
      </c>
      <c r="J596">
        <v>1</v>
      </c>
      <c r="K596" s="1" t="str">
        <f t="shared" ca="1" si="39"/>
        <v>INSERT INTO `leaves` (`id`, `startdate`, `enddate`, `status`, `employee`, `cause`, `startdatetype`, `enddatetype`, `duration`, `type`) VALUES(1594, '2013-05-02', '2013-05-20', 2, 1594, 'load test', 'Morning', 'Afternoon', 18, 1);</v>
      </c>
    </row>
    <row r="597" spans="1:11" x14ac:dyDescent="0.25">
      <c r="A597">
        <v>1595</v>
      </c>
      <c r="B597" s="4">
        <f t="shared" ca="1" si="36"/>
        <v>41340</v>
      </c>
      <c r="C597" s="4">
        <f t="shared" ca="1" si="37"/>
        <v>41346</v>
      </c>
      <c r="D597">
        <v>2</v>
      </c>
      <c r="E597">
        <v>1595</v>
      </c>
      <c r="F597" t="s">
        <v>16</v>
      </c>
      <c r="G597" t="s">
        <v>17</v>
      </c>
      <c r="H597" t="s">
        <v>18</v>
      </c>
      <c r="I597">
        <f t="shared" ca="1" si="38"/>
        <v>6</v>
      </c>
      <c r="J597">
        <v>1</v>
      </c>
      <c r="K597" s="1" t="str">
        <f t="shared" ca="1" si="39"/>
        <v>INSERT INTO `leaves` (`id`, `startdate`, `enddate`, `status`, `employee`, `cause`, `startdatetype`, `enddatetype`, `duration`, `type`) VALUES(1595, '2013-03-07', '2013-03-13', 2, 1595, 'load test', 'Morning', 'Afternoon', 6, 1);</v>
      </c>
    </row>
    <row r="598" spans="1:11" x14ac:dyDescent="0.25">
      <c r="A598">
        <v>1596</v>
      </c>
      <c r="B598" s="4">
        <f t="shared" ca="1" si="36"/>
        <v>41805</v>
      </c>
      <c r="C598" s="4">
        <f t="shared" ca="1" si="37"/>
        <v>41806</v>
      </c>
      <c r="D598">
        <v>2</v>
      </c>
      <c r="E598">
        <v>1596</v>
      </c>
      <c r="F598" t="s">
        <v>16</v>
      </c>
      <c r="G598" t="s">
        <v>17</v>
      </c>
      <c r="H598" t="s">
        <v>18</v>
      </c>
      <c r="I598">
        <f t="shared" ca="1" si="38"/>
        <v>1</v>
      </c>
      <c r="J598">
        <v>1</v>
      </c>
      <c r="K598" s="1" t="str">
        <f t="shared" ca="1" si="39"/>
        <v>INSERT INTO `leaves` (`id`, `startdate`, `enddate`, `status`, `employee`, `cause`, `startdatetype`, `enddatetype`, `duration`, `type`) VALUES(1596, '2014-06-15', '2014-06-16', 2, 1596, 'load test', 'Morning', 'Afternoon', 1, 1);</v>
      </c>
    </row>
    <row r="599" spans="1:11" ht="30" x14ac:dyDescent="0.25">
      <c r="A599">
        <v>1597</v>
      </c>
      <c r="B599" s="4">
        <f t="shared" ca="1" si="36"/>
        <v>41759</v>
      </c>
      <c r="C599" s="4">
        <f t="shared" ca="1" si="37"/>
        <v>41773</v>
      </c>
      <c r="D599">
        <v>2</v>
      </c>
      <c r="E599">
        <v>1597</v>
      </c>
      <c r="F599" t="s">
        <v>16</v>
      </c>
      <c r="G599" t="s">
        <v>17</v>
      </c>
      <c r="H599" t="s">
        <v>18</v>
      </c>
      <c r="I599">
        <f t="shared" ca="1" si="38"/>
        <v>14</v>
      </c>
      <c r="J599">
        <v>1</v>
      </c>
      <c r="K599" s="1" t="str">
        <f t="shared" ca="1" si="39"/>
        <v>INSERT INTO `leaves` (`id`, `startdate`, `enddate`, `status`, `employee`, `cause`, `startdatetype`, `enddatetype`, `duration`, `type`) VALUES(1597, '2014-04-30', '2014-05-14', 2, 1597, 'load test', 'Morning', 'Afternoon', 14, 1);</v>
      </c>
    </row>
    <row r="600" spans="1:11" ht="30" x14ac:dyDescent="0.25">
      <c r="A600">
        <v>1598</v>
      </c>
      <c r="B600" s="4">
        <f t="shared" ca="1" si="36"/>
        <v>41473</v>
      </c>
      <c r="C600" s="4">
        <f t="shared" ca="1" si="37"/>
        <v>41492</v>
      </c>
      <c r="D600">
        <v>2</v>
      </c>
      <c r="E600">
        <v>1598</v>
      </c>
      <c r="F600" t="s">
        <v>16</v>
      </c>
      <c r="G600" t="s">
        <v>17</v>
      </c>
      <c r="H600" t="s">
        <v>18</v>
      </c>
      <c r="I600">
        <f t="shared" ca="1" si="38"/>
        <v>19</v>
      </c>
      <c r="J600">
        <v>1</v>
      </c>
      <c r="K600" s="1" t="str">
        <f t="shared" ca="1" si="39"/>
        <v>INSERT INTO `leaves` (`id`, `startdate`, `enddate`, `status`, `employee`, `cause`, `startdatetype`, `enddatetype`, `duration`, `type`) VALUES(1598, '2013-07-18', '2013-08-06', 2, 1598, 'load test', 'Morning', 'Afternoon', 19, 1);</v>
      </c>
    </row>
    <row r="601" spans="1:11" ht="30" x14ac:dyDescent="0.25">
      <c r="A601">
        <v>1599</v>
      </c>
      <c r="B601" s="4">
        <f t="shared" ca="1" si="36"/>
        <v>41788</v>
      </c>
      <c r="C601" s="4">
        <f t="shared" ca="1" si="37"/>
        <v>41801</v>
      </c>
      <c r="D601">
        <v>2</v>
      </c>
      <c r="E601">
        <v>1599</v>
      </c>
      <c r="F601" t="s">
        <v>16</v>
      </c>
      <c r="G601" t="s">
        <v>17</v>
      </c>
      <c r="H601" t="s">
        <v>18</v>
      </c>
      <c r="I601">
        <f t="shared" ca="1" si="38"/>
        <v>13</v>
      </c>
      <c r="J601">
        <v>1</v>
      </c>
      <c r="K601" s="1" t="str">
        <f t="shared" ca="1" si="39"/>
        <v>INSERT INTO `leaves` (`id`, `startdate`, `enddate`, `status`, `employee`, `cause`, `startdatetype`, `enddatetype`, `duration`, `type`) VALUES(1599, '2014-05-29', '2014-06-11', 2, 1599, 'load test', 'Morning', 'Afternoon', 13, 1);</v>
      </c>
    </row>
    <row r="602" spans="1:11" ht="30" x14ac:dyDescent="0.25">
      <c r="A602">
        <v>1600</v>
      </c>
      <c r="B602" s="4">
        <f t="shared" ca="1" si="36"/>
        <v>41674</v>
      </c>
      <c r="C602" s="4">
        <f t="shared" ca="1" si="37"/>
        <v>41692</v>
      </c>
      <c r="D602">
        <v>2</v>
      </c>
      <c r="E602">
        <v>1600</v>
      </c>
      <c r="F602" t="s">
        <v>16</v>
      </c>
      <c r="G602" t="s">
        <v>17</v>
      </c>
      <c r="H602" t="s">
        <v>18</v>
      </c>
      <c r="I602">
        <f t="shared" ca="1" si="38"/>
        <v>18</v>
      </c>
      <c r="J602">
        <v>1</v>
      </c>
      <c r="K602" s="1" t="str">
        <f t="shared" ca="1" si="39"/>
        <v>INSERT INTO `leaves` (`id`, `startdate`, `enddate`, `status`, `employee`, `cause`, `startdatetype`, `enddatetype`, `duration`, `type`) VALUES(1600, '2014-02-04', '2014-02-22', 2, 1600, 'load test', 'Morning', 'Afternoon', 18, 1);</v>
      </c>
    </row>
    <row r="603" spans="1:11" x14ac:dyDescent="0.25">
      <c r="A603">
        <v>1601</v>
      </c>
      <c r="B603" s="4">
        <f t="shared" ca="1" si="36"/>
        <v>41875</v>
      </c>
      <c r="C603" s="4">
        <f t="shared" ca="1" si="37"/>
        <v>41877</v>
      </c>
      <c r="D603">
        <v>2</v>
      </c>
      <c r="E603">
        <v>1601</v>
      </c>
      <c r="F603" t="s">
        <v>16</v>
      </c>
      <c r="G603" t="s">
        <v>17</v>
      </c>
      <c r="H603" t="s">
        <v>18</v>
      </c>
      <c r="I603">
        <f t="shared" ca="1" si="38"/>
        <v>2</v>
      </c>
      <c r="J603">
        <v>1</v>
      </c>
      <c r="K603" s="1" t="str">
        <f t="shared" ca="1" si="39"/>
        <v>INSERT INTO `leaves` (`id`, `startdate`, `enddate`, `status`, `employee`, `cause`, `startdatetype`, `enddatetype`, `duration`, `type`) VALUES(1601, '2014-08-24', '2014-08-26', 2, 1601, 'load test', 'Morning', 'Afternoon', 2, 1);</v>
      </c>
    </row>
    <row r="604" spans="1:11" x14ac:dyDescent="0.25">
      <c r="A604">
        <v>1602</v>
      </c>
      <c r="B604" s="4">
        <f t="shared" ca="1" si="36"/>
        <v>41624</v>
      </c>
      <c r="C604" s="4">
        <f t="shared" ca="1" si="37"/>
        <v>41630</v>
      </c>
      <c r="D604">
        <v>2</v>
      </c>
      <c r="E604">
        <v>1602</v>
      </c>
      <c r="F604" t="s">
        <v>16</v>
      </c>
      <c r="G604" t="s">
        <v>17</v>
      </c>
      <c r="H604" t="s">
        <v>18</v>
      </c>
      <c r="I604">
        <f t="shared" ca="1" si="38"/>
        <v>6</v>
      </c>
      <c r="J604">
        <v>1</v>
      </c>
      <c r="K604" s="1" t="str">
        <f t="shared" ca="1" si="39"/>
        <v>INSERT INTO `leaves` (`id`, `startdate`, `enddate`, `status`, `employee`, `cause`, `startdatetype`, `enddatetype`, `duration`, `type`) VALUES(1602, '2013-12-16', '2013-12-22', 2, 1602, 'load test', 'Morning', 'Afternoon', 6, 1);</v>
      </c>
    </row>
    <row r="605" spans="1:11" x14ac:dyDescent="0.25">
      <c r="A605">
        <v>1603</v>
      </c>
      <c r="B605" s="4">
        <f t="shared" ca="1" si="36"/>
        <v>41807</v>
      </c>
      <c r="C605" s="4">
        <f t="shared" ca="1" si="37"/>
        <v>41809</v>
      </c>
      <c r="D605">
        <v>2</v>
      </c>
      <c r="E605">
        <v>1603</v>
      </c>
      <c r="F605" t="s">
        <v>16</v>
      </c>
      <c r="G605" t="s">
        <v>17</v>
      </c>
      <c r="H605" t="s">
        <v>18</v>
      </c>
      <c r="I605">
        <f t="shared" ca="1" si="38"/>
        <v>2</v>
      </c>
      <c r="J605">
        <v>1</v>
      </c>
      <c r="K605" s="1" t="str">
        <f t="shared" ca="1" si="39"/>
        <v>INSERT INTO `leaves` (`id`, `startdate`, `enddate`, `status`, `employee`, `cause`, `startdatetype`, `enddatetype`, `duration`, `type`) VALUES(1603, '2014-06-17', '2014-06-19', 2, 1603, 'load test', 'Morning', 'Afternoon', 2, 1);</v>
      </c>
    </row>
    <row r="606" spans="1:11" x14ac:dyDescent="0.25">
      <c r="A606">
        <v>1604</v>
      </c>
      <c r="B606" s="4">
        <f t="shared" ca="1" si="36"/>
        <v>41306</v>
      </c>
      <c r="C606" s="4">
        <f t="shared" ca="1" si="37"/>
        <v>41309</v>
      </c>
      <c r="D606">
        <v>2</v>
      </c>
      <c r="E606">
        <v>1604</v>
      </c>
      <c r="F606" t="s">
        <v>16</v>
      </c>
      <c r="G606" t="s">
        <v>17</v>
      </c>
      <c r="H606" t="s">
        <v>18</v>
      </c>
      <c r="I606">
        <f t="shared" ca="1" si="38"/>
        <v>3</v>
      </c>
      <c r="J606">
        <v>1</v>
      </c>
      <c r="K606" s="1" t="str">
        <f t="shared" ca="1" si="39"/>
        <v>INSERT INTO `leaves` (`id`, `startdate`, `enddate`, `status`, `employee`, `cause`, `startdatetype`, `enddatetype`, `duration`, `type`) VALUES(1604, '2013-02-01', '2013-02-04', 2, 1604, 'load test', 'Morning', 'Afternoon', 3, 1);</v>
      </c>
    </row>
    <row r="607" spans="1:11" x14ac:dyDescent="0.25">
      <c r="A607">
        <v>1605</v>
      </c>
      <c r="B607" s="4">
        <f t="shared" ca="1" si="36"/>
        <v>41905</v>
      </c>
      <c r="C607" s="4">
        <f t="shared" ca="1" si="37"/>
        <v>41912</v>
      </c>
      <c r="D607">
        <v>2</v>
      </c>
      <c r="E607">
        <v>1605</v>
      </c>
      <c r="F607" t="s">
        <v>16</v>
      </c>
      <c r="G607" t="s">
        <v>17</v>
      </c>
      <c r="H607" t="s">
        <v>18</v>
      </c>
      <c r="I607">
        <f t="shared" ca="1" si="38"/>
        <v>7</v>
      </c>
      <c r="J607">
        <v>1</v>
      </c>
      <c r="K607" s="1" t="str">
        <f t="shared" ca="1" si="39"/>
        <v>INSERT INTO `leaves` (`id`, `startdate`, `enddate`, `status`, `employee`, `cause`, `startdatetype`, `enddatetype`, `duration`, `type`) VALUES(1605, '2014-09-23', '2014-09-30', 2, 1605, 'load test', 'Morning', 'Afternoon', 7, 1);</v>
      </c>
    </row>
    <row r="608" spans="1:11" x14ac:dyDescent="0.25">
      <c r="A608">
        <v>1606</v>
      </c>
      <c r="B608" s="4">
        <f t="shared" ca="1" si="36"/>
        <v>41812</v>
      </c>
      <c r="C608" s="4">
        <f t="shared" ca="1" si="37"/>
        <v>41821</v>
      </c>
      <c r="D608">
        <v>2</v>
      </c>
      <c r="E608">
        <v>1606</v>
      </c>
      <c r="F608" t="s">
        <v>16</v>
      </c>
      <c r="G608" t="s">
        <v>17</v>
      </c>
      <c r="H608" t="s">
        <v>18</v>
      </c>
      <c r="I608">
        <f t="shared" ca="1" si="38"/>
        <v>9</v>
      </c>
      <c r="J608">
        <v>1</v>
      </c>
      <c r="K608" s="1" t="str">
        <f t="shared" ca="1" si="39"/>
        <v>INSERT INTO `leaves` (`id`, `startdate`, `enddate`, `status`, `employee`, `cause`, `startdatetype`, `enddatetype`, `duration`, `type`) VALUES(1606, '2014-06-22', '2014-07-01', 2, 1606, 'load test', 'Morning', 'Afternoon', 9, 1);</v>
      </c>
    </row>
    <row r="609" spans="1:11" ht="30" x14ac:dyDescent="0.25">
      <c r="A609">
        <v>1607</v>
      </c>
      <c r="B609" s="4">
        <f t="shared" ca="1" si="36"/>
        <v>41494</v>
      </c>
      <c r="C609" s="4">
        <f t="shared" ca="1" si="37"/>
        <v>41513</v>
      </c>
      <c r="D609">
        <v>2</v>
      </c>
      <c r="E609">
        <v>1607</v>
      </c>
      <c r="F609" t="s">
        <v>16</v>
      </c>
      <c r="G609" t="s">
        <v>17</v>
      </c>
      <c r="H609" t="s">
        <v>18</v>
      </c>
      <c r="I609">
        <f t="shared" ca="1" si="38"/>
        <v>19</v>
      </c>
      <c r="J609">
        <v>1</v>
      </c>
      <c r="K609" s="1" t="str">
        <f t="shared" ca="1" si="39"/>
        <v>INSERT INTO `leaves` (`id`, `startdate`, `enddate`, `status`, `employee`, `cause`, `startdatetype`, `enddatetype`, `duration`, `type`) VALUES(1607, '2013-08-08', '2013-08-27', 2, 1607, 'load test', 'Morning', 'Afternoon', 19, 1);</v>
      </c>
    </row>
    <row r="610" spans="1:11" ht="30" x14ac:dyDescent="0.25">
      <c r="A610">
        <v>1608</v>
      </c>
      <c r="B610" s="4">
        <f t="shared" ca="1" si="36"/>
        <v>41318</v>
      </c>
      <c r="C610" s="4">
        <f t="shared" ca="1" si="37"/>
        <v>41332</v>
      </c>
      <c r="D610">
        <v>2</v>
      </c>
      <c r="E610">
        <v>1608</v>
      </c>
      <c r="F610" t="s">
        <v>16</v>
      </c>
      <c r="G610" t="s">
        <v>17</v>
      </c>
      <c r="H610" t="s">
        <v>18</v>
      </c>
      <c r="I610">
        <f t="shared" ca="1" si="38"/>
        <v>14</v>
      </c>
      <c r="J610">
        <v>1</v>
      </c>
      <c r="K610" s="1" t="str">
        <f t="shared" ca="1" si="39"/>
        <v>INSERT INTO `leaves` (`id`, `startdate`, `enddate`, `status`, `employee`, `cause`, `startdatetype`, `enddatetype`, `duration`, `type`) VALUES(1608, '2013-02-13', '2013-02-27', 2, 1608, 'load test', 'Morning', 'Afternoon', 14, 1);</v>
      </c>
    </row>
    <row r="611" spans="1:11" x14ac:dyDescent="0.25">
      <c r="A611">
        <v>1609</v>
      </c>
      <c r="B611" s="4">
        <f t="shared" ca="1" si="36"/>
        <v>41691</v>
      </c>
      <c r="C611" s="4">
        <f t="shared" ca="1" si="37"/>
        <v>41692</v>
      </c>
      <c r="D611">
        <v>2</v>
      </c>
      <c r="E611">
        <v>1609</v>
      </c>
      <c r="F611" t="s">
        <v>16</v>
      </c>
      <c r="G611" t="s">
        <v>17</v>
      </c>
      <c r="H611" t="s">
        <v>18</v>
      </c>
      <c r="I611">
        <f t="shared" ca="1" si="38"/>
        <v>1</v>
      </c>
      <c r="J611">
        <v>1</v>
      </c>
      <c r="K611" s="1" t="str">
        <f t="shared" ca="1" si="39"/>
        <v>INSERT INTO `leaves` (`id`, `startdate`, `enddate`, `status`, `employee`, `cause`, `startdatetype`, `enddatetype`, `duration`, `type`) VALUES(1609, '2014-02-21', '2014-02-22', 2, 1609, 'load test', 'Morning', 'Afternoon', 1, 1);</v>
      </c>
    </row>
    <row r="612" spans="1:11" ht="30" x14ac:dyDescent="0.25">
      <c r="A612">
        <v>1610</v>
      </c>
      <c r="B612" s="4">
        <f t="shared" ca="1" si="36"/>
        <v>41538</v>
      </c>
      <c r="C612" s="4">
        <f t="shared" ca="1" si="37"/>
        <v>41548</v>
      </c>
      <c r="D612">
        <v>2</v>
      </c>
      <c r="E612">
        <v>1610</v>
      </c>
      <c r="F612" t="s">
        <v>16</v>
      </c>
      <c r="G612" t="s">
        <v>17</v>
      </c>
      <c r="H612" t="s">
        <v>18</v>
      </c>
      <c r="I612">
        <f t="shared" ca="1" si="38"/>
        <v>10</v>
      </c>
      <c r="J612">
        <v>1</v>
      </c>
      <c r="K612" s="1" t="str">
        <f t="shared" ca="1" si="39"/>
        <v>INSERT INTO `leaves` (`id`, `startdate`, `enddate`, `status`, `employee`, `cause`, `startdatetype`, `enddatetype`, `duration`, `type`) VALUES(1610, '2013-09-21', '2013-10-01', 2, 1610, 'load test', 'Morning', 'Afternoon', 10, 1);</v>
      </c>
    </row>
    <row r="613" spans="1:11" x14ac:dyDescent="0.25">
      <c r="A613">
        <v>1611</v>
      </c>
      <c r="B613" s="4">
        <f t="shared" ca="1" si="36"/>
        <v>41550</v>
      </c>
      <c r="C613" s="4">
        <f t="shared" ca="1" si="37"/>
        <v>41558</v>
      </c>
      <c r="D613">
        <v>2</v>
      </c>
      <c r="E613">
        <v>1611</v>
      </c>
      <c r="F613" t="s">
        <v>16</v>
      </c>
      <c r="G613" t="s">
        <v>17</v>
      </c>
      <c r="H613" t="s">
        <v>18</v>
      </c>
      <c r="I613">
        <f t="shared" ca="1" si="38"/>
        <v>8</v>
      </c>
      <c r="J613">
        <v>1</v>
      </c>
      <c r="K613" s="1" t="str">
        <f t="shared" ca="1" si="39"/>
        <v>INSERT INTO `leaves` (`id`, `startdate`, `enddate`, `status`, `employee`, `cause`, `startdatetype`, `enddatetype`, `duration`, `type`) VALUES(1611, '2013-10-03', '2013-10-11', 2, 1611, 'load test', 'Morning', 'Afternoon', 8, 1);</v>
      </c>
    </row>
    <row r="614" spans="1:11" x14ac:dyDescent="0.25">
      <c r="A614">
        <v>1612</v>
      </c>
      <c r="B614" s="4">
        <f t="shared" ca="1" si="36"/>
        <v>41651</v>
      </c>
      <c r="C614" s="4">
        <f t="shared" ca="1" si="37"/>
        <v>41653</v>
      </c>
      <c r="D614">
        <v>2</v>
      </c>
      <c r="E614">
        <v>1612</v>
      </c>
      <c r="F614" t="s">
        <v>16</v>
      </c>
      <c r="G614" t="s">
        <v>17</v>
      </c>
      <c r="H614" t="s">
        <v>18</v>
      </c>
      <c r="I614">
        <f t="shared" ca="1" si="38"/>
        <v>2</v>
      </c>
      <c r="J614">
        <v>1</v>
      </c>
      <c r="K614" s="1" t="str">
        <f t="shared" ca="1" si="39"/>
        <v>INSERT INTO `leaves` (`id`, `startdate`, `enddate`, `status`, `employee`, `cause`, `startdatetype`, `enddatetype`, `duration`, `type`) VALUES(1612, '2014-01-12', '2014-01-14', 2, 1612, 'load test', 'Morning', 'Afternoon', 2, 1);</v>
      </c>
    </row>
    <row r="615" spans="1:11" x14ac:dyDescent="0.25">
      <c r="A615">
        <v>1613</v>
      </c>
      <c r="B615" s="4">
        <f t="shared" ca="1" si="36"/>
        <v>41849</v>
      </c>
      <c r="C615" s="4">
        <f t="shared" ca="1" si="37"/>
        <v>41850</v>
      </c>
      <c r="D615">
        <v>2</v>
      </c>
      <c r="E615">
        <v>1613</v>
      </c>
      <c r="F615" t="s">
        <v>16</v>
      </c>
      <c r="G615" t="s">
        <v>17</v>
      </c>
      <c r="H615" t="s">
        <v>18</v>
      </c>
      <c r="I615">
        <f t="shared" ca="1" si="38"/>
        <v>1</v>
      </c>
      <c r="J615">
        <v>1</v>
      </c>
      <c r="K615" s="1" t="str">
        <f t="shared" ca="1" si="39"/>
        <v>INSERT INTO `leaves` (`id`, `startdate`, `enddate`, `status`, `employee`, `cause`, `startdatetype`, `enddatetype`, `duration`, `type`) VALUES(1613, '2014-07-29', '2014-07-30', 2, 1613, 'load test', 'Morning', 'Afternoon', 1, 1);</v>
      </c>
    </row>
    <row r="616" spans="1:11" ht="30" x14ac:dyDescent="0.25">
      <c r="A616">
        <v>1614</v>
      </c>
      <c r="B616" s="4">
        <f t="shared" ca="1" si="36"/>
        <v>41557</v>
      </c>
      <c r="C616" s="4">
        <f t="shared" ca="1" si="37"/>
        <v>41568</v>
      </c>
      <c r="D616">
        <v>2</v>
      </c>
      <c r="E616">
        <v>1614</v>
      </c>
      <c r="F616" t="s">
        <v>16</v>
      </c>
      <c r="G616" t="s">
        <v>17</v>
      </c>
      <c r="H616" t="s">
        <v>18</v>
      </c>
      <c r="I616">
        <f t="shared" ca="1" si="38"/>
        <v>11</v>
      </c>
      <c r="J616">
        <v>1</v>
      </c>
      <c r="K616" s="1" t="str">
        <f t="shared" ca="1" si="39"/>
        <v>INSERT INTO `leaves` (`id`, `startdate`, `enddate`, `status`, `employee`, `cause`, `startdatetype`, `enddatetype`, `duration`, `type`) VALUES(1614, '2013-10-10', '2013-10-21', 2, 1614, 'load test', 'Morning', 'Afternoon', 11, 1);</v>
      </c>
    </row>
    <row r="617" spans="1:11" x14ac:dyDescent="0.25">
      <c r="A617">
        <v>1615</v>
      </c>
      <c r="B617" s="4">
        <f t="shared" ca="1" si="36"/>
        <v>41691</v>
      </c>
      <c r="C617" s="4">
        <f t="shared" ca="1" si="37"/>
        <v>41700</v>
      </c>
      <c r="D617">
        <v>2</v>
      </c>
      <c r="E617">
        <v>1615</v>
      </c>
      <c r="F617" t="s">
        <v>16</v>
      </c>
      <c r="G617" t="s">
        <v>17</v>
      </c>
      <c r="H617" t="s">
        <v>18</v>
      </c>
      <c r="I617">
        <f t="shared" ca="1" si="38"/>
        <v>9</v>
      </c>
      <c r="J617">
        <v>1</v>
      </c>
      <c r="K617" s="1" t="str">
        <f t="shared" ca="1" si="39"/>
        <v>INSERT INTO `leaves` (`id`, `startdate`, `enddate`, `status`, `employee`, `cause`, `startdatetype`, `enddatetype`, `duration`, `type`) VALUES(1615, '2014-02-21', '2014-03-02', 2, 1615, 'load test', 'Morning', 'Afternoon', 9, 1);</v>
      </c>
    </row>
    <row r="618" spans="1:11" ht="30" x14ac:dyDescent="0.25">
      <c r="A618">
        <v>1616</v>
      </c>
      <c r="B618" s="4">
        <f t="shared" ca="1" si="36"/>
        <v>41460</v>
      </c>
      <c r="C618" s="4">
        <f t="shared" ca="1" si="37"/>
        <v>41477</v>
      </c>
      <c r="D618">
        <v>2</v>
      </c>
      <c r="E618">
        <v>1616</v>
      </c>
      <c r="F618" t="s">
        <v>16</v>
      </c>
      <c r="G618" t="s">
        <v>17</v>
      </c>
      <c r="H618" t="s">
        <v>18</v>
      </c>
      <c r="I618">
        <f t="shared" ca="1" si="38"/>
        <v>17</v>
      </c>
      <c r="J618">
        <v>1</v>
      </c>
      <c r="K618" s="1" t="str">
        <f t="shared" ca="1" si="39"/>
        <v>INSERT INTO `leaves` (`id`, `startdate`, `enddate`, `status`, `employee`, `cause`, `startdatetype`, `enddatetype`, `duration`, `type`) VALUES(1616, '2013-07-05', '2013-07-22', 2, 1616, 'load test', 'Morning', 'Afternoon', 17, 1);</v>
      </c>
    </row>
    <row r="619" spans="1:11" ht="30" x14ac:dyDescent="0.25">
      <c r="A619">
        <v>1617</v>
      </c>
      <c r="B619" s="4">
        <f t="shared" ca="1" si="36"/>
        <v>41342</v>
      </c>
      <c r="C619" s="4">
        <f t="shared" ca="1" si="37"/>
        <v>41354</v>
      </c>
      <c r="D619">
        <v>2</v>
      </c>
      <c r="E619">
        <v>1617</v>
      </c>
      <c r="F619" t="s">
        <v>16</v>
      </c>
      <c r="G619" t="s">
        <v>17</v>
      </c>
      <c r="H619" t="s">
        <v>18</v>
      </c>
      <c r="I619">
        <f t="shared" ca="1" si="38"/>
        <v>12</v>
      </c>
      <c r="J619">
        <v>1</v>
      </c>
      <c r="K619" s="1" t="str">
        <f t="shared" ca="1" si="39"/>
        <v>INSERT INTO `leaves` (`id`, `startdate`, `enddate`, `status`, `employee`, `cause`, `startdatetype`, `enddatetype`, `duration`, `type`) VALUES(1617, '2013-03-09', '2013-03-21', 2, 1617, 'load test', 'Morning', 'Afternoon', 12, 1);</v>
      </c>
    </row>
    <row r="620" spans="1:11" x14ac:dyDescent="0.25">
      <c r="A620">
        <v>1618</v>
      </c>
      <c r="B620" s="4">
        <f t="shared" ca="1" si="36"/>
        <v>41967</v>
      </c>
      <c r="C620" s="4">
        <f t="shared" ca="1" si="37"/>
        <v>41969</v>
      </c>
      <c r="D620">
        <v>2</v>
      </c>
      <c r="E620">
        <v>1618</v>
      </c>
      <c r="F620" t="s">
        <v>16</v>
      </c>
      <c r="G620" t="s">
        <v>17</v>
      </c>
      <c r="H620" t="s">
        <v>18</v>
      </c>
      <c r="I620">
        <f t="shared" ca="1" si="38"/>
        <v>2</v>
      </c>
      <c r="J620">
        <v>1</v>
      </c>
      <c r="K620" s="1" t="str">
        <f t="shared" ca="1" si="39"/>
        <v>INSERT INTO `leaves` (`id`, `startdate`, `enddate`, `status`, `employee`, `cause`, `startdatetype`, `enddatetype`, `duration`, `type`) VALUES(1618, '2014-11-24', '2014-11-26', 2, 1618, 'load test', 'Morning', 'Afternoon', 2, 1);</v>
      </c>
    </row>
    <row r="621" spans="1:11" x14ac:dyDescent="0.25">
      <c r="A621">
        <v>1619</v>
      </c>
      <c r="B621" s="4">
        <f t="shared" ca="1" si="36"/>
        <v>41536</v>
      </c>
      <c r="C621" s="4">
        <f t="shared" ca="1" si="37"/>
        <v>41542</v>
      </c>
      <c r="D621">
        <v>2</v>
      </c>
      <c r="E621">
        <v>1619</v>
      </c>
      <c r="F621" t="s">
        <v>16</v>
      </c>
      <c r="G621" t="s">
        <v>17</v>
      </c>
      <c r="H621" t="s">
        <v>18</v>
      </c>
      <c r="I621">
        <f t="shared" ca="1" si="38"/>
        <v>6</v>
      </c>
      <c r="J621">
        <v>1</v>
      </c>
      <c r="K621" s="1" t="str">
        <f t="shared" ca="1" si="39"/>
        <v>INSERT INTO `leaves` (`id`, `startdate`, `enddate`, `status`, `employee`, `cause`, `startdatetype`, `enddatetype`, `duration`, `type`) VALUES(1619, '2013-09-19', '2013-09-25', 2, 1619, 'load test', 'Morning', 'Afternoon', 6, 1);</v>
      </c>
    </row>
    <row r="622" spans="1:11" x14ac:dyDescent="0.25">
      <c r="A622">
        <v>1620</v>
      </c>
      <c r="B622" s="4">
        <f t="shared" ca="1" si="36"/>
        <v>41301</v>
      </c>
      <c r="C622" s="4">
        <f t="shared" ca="1" si="37"/>
        <v>41307</v>
      </c>
      <c r="D622">
        <v>2</v>
      </c>
      <c r="E622">
        <v>1620</v>
      </c>
      <c r="F622" t="s">
        <v>16</v>
      </c>
      <c r="G622" t="s">
        <v>17</v>
      </c>
      <c r="H622" t="s">
        <v>18</v>
      </c>
      <c r="I622">
        <f t="shared" ca="1" si="38"/>
        <v>6</v>
      </c>
      <c r="J622">
        <v>1</v>
      </c>
      <c r="K622" s="1" t="str">
        <f t="shared" ca="1" si="39"/>
        <v>INSERT INTO `leaves` (`id`, `startdate`, `enddate`, `status`, `employee`, `cause`, `startdatetype`, `enddatetype`, `duration`, `type`) VALUES(1620, '2013-01-27', '2013-02-02', 2, 1620, 'load test', 'Morning', 'Afternoon', 6, 1);</v>
      </c>
    </row>
    <row r="623" spans="1:11" x14ac:dyDescent="0.25">
      <c r="A623">
        <v>1621</v>
      </c>
      <c r="B623" s="4">
        <f t="shared" ca="1" si="36"/>
        <v>41280</v>
      </c>
      <c r="C623" s="4">
        <f t="shared" ca="1" si="37"/>
        <v>41281</v>
      </c>
      <c r="D623">
        <v>2</v>
      </c>
      <c r="E623">
        <v>1621</v>
      </c>
      <c r="F623" t="s">
        <v>16</v>
      </c>
      <c r="G623" t="s">
        <v>17</v>
      </c>
      <c r="H623" t="s">
        <v>18</v>
      </c>
      <c r="I623">
        <f t="shared" ca="1" si="38"/>
        <v>1</v>
      </c>
      <c r="J623">
        <v>1</v>
      </c>
      <c r="K623" s="1" t="str">
        <f t="shared" ca="1" si="39"/>
        <v>INSERT INTO `leaves` (`id`, `startdate`, `enddate`, `status`, `employee`, `cause`, `startdatetype`, `enddatetype`, `duration`, `type`) VALUES(1621, '2013-01-06', '2013-01-07', 2, 1621, 'load test', 'Morning', 'Afternoon', 1, 1);</v>
      </c>
    </row>
    <row r="624" spans="1:11" ht="30" x14ac:dyDescent="0.25">
      <c r="A624">
        <v>1622</v>
      </c>
      <c r="B624" s="4">
        <f t="shared" ca="1" si="36"/>
        <v>41809</v>
      </c>
      <c r="C624" s="4">
        <f t="shared" ca="1" si="37"/>
        <v>41819</v>
      </c>
      <c r="D624">
        <v>2</v>
      </c>
      <c r="E624">
        <v>1622</v>
      </c>
      <c r="F624" t="s">
        <v>16</v>
      </c>
      <c r="G624" t="s">
        <v>17</v>
      </c>
      <c r="H624" t="s">
        <v>18</v>
      </c>
      <c r="I624">
        <f t="shared" ca="1" si="38"/>
        <v>10</v>
      </c>
      <c r="J624">
        <v>1</v>
      </c>
      <c r="K624" s="1" t="str">
        <f t="shared" ca="1" si="39"/>
        <v>INSERT INTO `leaves` (`id`, `startdate`, `enddate`, `status`, `employee`, `cause`, `startdatetype`, `enddatetype`, `duration`, `type`) VALUES(1622, '2014-06-19', '2014-06-29', 2, 1622, 'load test', 'Morning', 'Afternoon', 10, 1);</v>
      </c>
    </row>
    <row r="625" spans="1:11" ht="30" x14ac:dyDescent="0.25">
      <c r="A625">
        <v>1623</v>
      </c>
      <c r="B625" s="4">
        <f t="shared" ca="1" si="36"/>
        <v>41571</v>
      </c>
      <c r="C625" s="4">
        <f t="shared" ca="1" si="37"/>
        <v>41590</v>
      </c>
      <c r="D625">
        <v>2</v>
      </c>
      <c r="E625">
        <v>1623</v>
      </c>
      <c r="F625" t="s">
        <v>16</v>
      </c>
      <c r="G625" t="s">
        <v>17</v>
      </c>
      <c r="H625" t="s">
        <v>18</v>
      </c>
      <c r="I625">
        <f t="shared" ca="1" si="38"/>
        <v>19</v>
      </c>
      <c r="J625">
        <v>1</v>
      </c>
      <c r="K625" s="1" t="str">
        <f t="shared" ca="1" si="39"/>
        <v>INSERT INTO `leaves` (`id`, `startdate`, `enddate`, `status`, `employee`, `cause`, `startdatetype`, `enddatetype`, `duration`, `type`) VALUES(1623, '2013-10-24', '2013-11-12', 2, 1623, 'load test', 'Morning', 'Afternoon', 19, 1);</v>
      </c>
    </row>
    <row r="626" spans="1:11" ht="30" x14ac:dyDescent="0.25">
      <c r="A626">
        <v>1624</v>
      </c>
      <c r="B626" s="4">
        <f t="shared" ca="1" si="36"/>
        <v>41352</v>
      </c>
      <c r="C626" s="4">
        <f t="shared" ca="1" si="37"/>
        <v>41370</v>
      </c>
      <c r="D626">
        <v>2</v>
      </c>
      <c r="E626">
        <v>1624</v>
      </c>
      <c r="F626" t="s">
        <v>16</v>
      </c>
      <c r="G626" t="s">
        <v>17</v>
      </c>
      <c r="H626" t="s">
        <v>18</v>
      </c>
      <c r="I626">
        <f t="shared" ca="1" si="38"/>
        <v>18</v>
      </c>
      <c r="J626">
        <v>1</v>
      </c>
      <c r="K626" s="1" t="str">
        <f t="shared" ca="1" si="39"/>
        <v>INSERT INTO `leaves` (`id`, `startdate`, `enddate`, `status`, `employee`, `cause`, `startdatetype`, `enddatetype`, `duration`, `type`) VALUES(1624, '2013-03-19', '2013-04-06', 2, 1624, 'load test', 'Morning', 'Afternoon', 18, 1);</v>
      </c>
    </row>
    <row r="627" spans="1:11" ht="30" x14ac:dyDescent="0.25">
      <c r="A627">
        <v>1625</v>
      </c>
      <c r="B627" s="4">
        <f t="shared" ca="1" si="36"/>
        <v>41818</v>
      </c>
      <c r="C627" s="4">
        <f t="shared" ca="1" si="37"/>
        <v>41831</v>
      </c>
      <c r="D627">
        <v>2</v>
      </c>
      <c r="E627">
        <v>1625</v>
      </c>
      <c r="F627" t="s">
        <v>16</v>
      </c>
      <c r="G627" t="s">
        <v>17</v>
      </c>
      <c r="H627" t="s">
        <v>18</v>
      </c>
      <c r="I627">
        <f t="shared" ca="1" si="38"/>
        <v>13</v>
      </c>
      <c r="J627">
        <v>1</v>
      </c>
      <c r="K627" s="1" t="str">
        <f t="shared" ca="1" si="39"/>
        <v>INSERT INTO `leaves` (`id`, `startdate`, `enddate`, `status`, `employee`, `cause`, `startdatetype`, `enddatetype`, `duration`, `type`) VALUES(1625, '2014-06-28', '2014-07-11', 2, 1625, 'load test', 'Morning', 'Afternoon', 13, 1);</v>
      </c>
    </row>
    <row r="628" spans="1:11" x14ac:dyDescent="0.25">
      <c r="A628">
        <v>1626</v>
      </c>
      <c r="B628" s="4">
        <f t="shared" ca="1" si="36"/>
        <v>41409</v>
      </c>
      <c r="C628" s="4">
        <f t="shared" ca="1" si="37"/>
        <v>41415</v>
      </c>
      <c r="D628">
        <v>2</v>
      </c>
      <c r="E628">
        <v>1626</v>
      </c>
      <c r="F628" t="s">
        <v>16</v>
      </c>
      <c r="G628" t="s">
        <v>17</v>
      </c>
      <c r="H628" t="s">
        <v>18</v>
      </c>
      <c r="I628">
        <f t="shared" ca="1" si="38"/>
        <v>6</v>
      </c>
      <c r="J628">
        <v>1</v>
      </c>
      <c r="K628" s="1" t="str">
        <f t="shared" ca="1" si="39"/>
        <v>INSERT INTO `leaves` (`id`, `startdate`, `enddate`, `status`, `employee`, `cause`, `startdatetype`, `enddatetype`, `duration`, `type`) VALUES(1626, '2013-05-15', '2013-05-21', 2, 1626, 'load test', 'Morning', 'Afternoon', 6, 1);</v>
      </c>
    </row>
    <row r="629" spans="1:11" ht="30" x14ac:dyDescent="0.25">
      <c r="A629">
        <v>1627</v>
      </c>
      <c r="B629" s="4">
        <f t="shared" ca="1" si="36"/>
        <v>41519</v>
      </c>
      <c r="C629" s="4">
        <f t="shared" ca="1" si="37"/>
        <v>41532</v>
      </c>
      <c r="D629">
        <v>2</v>
      </c>
      <c r="E629">
        <v>1627</v>
      </c>
      <c r="F629" t="s">
        <v>16</v>
      </c>
      <c r="G629" t="s">
        <v>17</v>
      </c>
      <c r="H629" t="s">
        <v>18</v>
      </c>
      <c r="I629">
        <f t="shared" ca="1" si="38"/>
        <v>13</v>
      </c>
      <c r="J629">
        <v>1</v>
      </c>
      <c r="K629" s="1" t="str">
        <f t="shared" ca="1" si="39"/>
        <v>INSERT INTO `leaves` (`id`, `startdate`, `enddate`, `status`, `employee`, `cause`, `startdatetype`, `enddatetype`, `duration`, `type`) VALUES(1627, '2013-09-02', '2013-09-15', 2, 1627, 'load test', 'Morning', 'Afternoon', 13, 1);</v>
      </c>
    </row>
    <row r="630" spans="1:11" ht="30" x14ac:dyDescent="0.25">
      <c r="A630">
        <v>1628</v>
      </c>
      <c r="B630" s="4">
        <f t="shared" ca="1" si="36"/>
        <v>41659</v>
      </c>
      <c r="C630" s="4">
        <f t="shared" ca="1" si="37"/>
        <v>41677</v>
      </c>
      <c r="D630">
        <v>2</v>
      </c>
      <c r="E630">
        <v>1628</v>
      </c>
      <c r="F630" t="s">
        <v>16</v>
      </c>
      <c r="G630" t="s">
        <v>17</v>
      </c>
      <c r="H630" t="s">
        <v>18</v>
      </c>
      <c r="I630">
        <f t="shared" ca="1" si="38"/>
        <v>18</v>
      </c>
      <c r="J630">
        <v>1</v>
      </c>
      <c r="K630" s="1" t="str">
        <f t="shared" ca="1" si="39"/>
        <v>INSERT INTO `leaves` (`id`, `startdate`, `enddate`, `status`, `employee`, `cause`, `startdatetype`, `enddatetype`, `duration`, `type`) VALUES(1628, '2014-01-20', '2014-02-07', 2, 1628, 'load test', 'Morning', 'Afternoon', 18, 1);</v>
      </c>
    </row>
    <row r="631" spans="1:11" ht="30" x14ac:dyDescent="0.25">
      <c r="A631">
        <v>1629</v>
      </c>
      <c r="B631" s="4">
        <f t="shared" ca="1" si="36"/>
        <v>41287</v>
      </c>
      <c r="C631" s="4">
        <f t="shared" ca="1" si="37"/>
        <v>41303</v>
      </c>
      <c r="D631">
        <v>2</v>
      </c>
      <c r="E631">
        <v>1629</v>
      </c>
      <c r="F631" t="s">
        <v>16</v>
      </c>
      <c r="G631" t="s">
        <v>17</v>
      </c>
      <c r="H631" t="s">
        <v>18</v>
      </c>
      <c r="I631">
        <f t="shared" ca="1" si="38"/>
        <v>16</v>
      </c>
      <c r="J631">
        <v>1</v>
      </c>
      <c r="K631" s="1" t="str">
        <f t="shared" ca="1" si="39"/>
        <v>INSERT INTO `leaves` (`id`, `startdate`, `enddate`, `status`, `employee`, `cause`, `startdatetype`, `enddatetype`, `duration`, `type`) VALUES(1629, '2013-01-13', '2013-01-29', 2, 1629, 'load test', 'Morning', 'Afternoon', 16, 1);</v>
      </c>
    </row>
    <row r="632" spans="1:11" x14ac:dyDescent="0.25">
      <c r="A632">
        <v>1630</v>
      </c>
      <c r="B632" s="4">
        <f t="shared" ca="1" si="36"/>
        <v>41648</v>
      </c>
      <c r="C632" s="4">
        <f t="shared" ca="1" si="37"/>
        <v>41651</v>
      </c>
      <c r="D632">
        <v>2</v>
      </c>
      <c r="E632">
        <v>1630</v>
      </c>
      <c r="F632" t="s">
        <v>16</v>
      </c>
      <c r="G632" t="s">
        <v>17</v>
      </c>
      <c r="H632" t="s">
        <v>18</v>
      </c>
      <c r="I632">
        <f t="shared" ca="1" si="38"/>
        <v>3</v>
      </c>
      <c r="J632">
        <v>1</v>
      </c>
      <c r="K632" s="1" t="str">
        <f t="shared" ca="1" si="39"/>
        <v>INSERT INTO `leaves` (`id`, `startdate`, `enddate`, `status`, `employee`, `cause`, `startdatetype`, `enddatetype`, `duration`, `type`) VALUES(1630, '2014-01-09', '2014-01-12', 2, 1630, 'load test', 'Morning', 'Afternoon', 3, 1);</v>
      </c>
    </row>
    <row r="633" spans="1:11" x14ac:dyDescent="0.25">
      <c r="A633">
        <v>1631</v>
      </c>
      <c r="B633" s="4">
        <f t="shared" ca="1" si="36"/>
        <v>41348</v>
      </c>
      <c r="C633" s="4">
        <f t="shared" ca="1" si="37"/>
        <v>41356</v>
      </c>
      <c r="D633">
        <v>2</v>
      </c>
      <c r="E633">
        <v>1631</v>
      </c>
      <c r="F633" t="s">
        <v>16</v>
      </c>
      <c r="G633" t="s">
        <v>17</v>
      </c>
      <c r="H633" t="s">
        <v>18</v>
      </c>
      <c r="I633">
        <f t="shared" ca="1" si="38"/>
        <v>8</v>
      </c>
      <c r="J633">
        <v>1</v>
      </c>
      <c r="K633" s="1" t="str">
        <f t="shared" ca="1" si="39"/>
        <v>INSERT INTO `leaves` (`id`, `startdate`, `enddate`, `status`, `employee`, `cause`, `startdatetype`, `enddatetype`, `duration`, `type`) VALUES(1631, '2013-03-15', '2013-03-23', 2, 1631, 'load test', 'Morning', 'Afternoon', 8, 1);</v>
      </c>
    </row>
    <row r="634" spans="1:11" x14ac:dyDescent="0.25">
      <c r="A634">
        <v>1632</v>
      </c>
      <c r="B634" s="4">
        <f t="shared" ca="1" si="36"/>
        <v>41647</v>
      </c>
      <c r="C634" s="4">
        <f t="shared" ca="1" si="37"/>
        <v>41648</v>
      </c>
      <c r="D634">
        <v>2</v>
      </c>
      <c r="E634">
        <v>1632</v>
      </c>
      <c r="F634" t="s">
        <v>16</v>
      </c>
      <c r="G634" t="s">
        <v>17</v>
      </c>
      <c r="H634" t="s">
        <v>18</v>
      </c>
      <c r="I634">
        <f t="shared" ca="1" si="38"/>
        <v>1</v>
      </c>
      <c r="J634">
        <v>1</v>
      </c>
      <c r="K634" s="1" t="str">
        <f t="shared" ca="1" si="39"/>
        <v>INSERT INTO `leaves` (`id`, `startdate`, `enddate`, `status`, `employee`, `cause`, `startdatetype`, `enddatetype`, `duration`, `type`) VALUES(1632, '2014-01-08', '2014-01-09', 2, 1632, 'load test', 'Morning', 'Afternoon', 1, 1);</v>
      </c>
    </row>
    <row r="635" spans="1:11" ht="30" x14ac:dyDescent="0.25">
      <c r="A635">
        <v>1633</v>
      </c>
      <c r="B635" s="4">
        <f t="shared" ca="1" si="36"/>
        <v>41325</v>
      </c>
      <c r="C635" s="4">
        <f t="shared" ca="1" si="37"/>
        <v>41335</v>
      </c>
      <c r="D635">
        <v>2</v>
      </c>
      <c r="E635">
        <v>1633</v>
      </c>
      <c r="F635" t="s">
        <v>16</v>
      </c>
      <c r="G635" t="s">
        <v>17</v>
      </c>
      <c r="H635" t="s">
        <v>18</v>
      </c>
      <c r="I635">
        <f t="shared" ca="1" si="38"/>
        <v>10</v>
      </c>
      <c r="J635">
        <v>1</v>
      </c>
      <c r="K635" s="1" t="str">
        <f t="shared" ca="1" si="39"/>
        <v>INSERT INTO `leaves` (`id`, `startdate`, `enddate`, `status`, `employee`, `cause`, `startdatetype`, `enddatetype`, `duration`, `type`) VALUES(1633, '2013-02-20', '2013-03-02', 2, 1633, 'load test', 'Morning', 'Afternoon', 10, 1);</v>
      </c>
    </row>
    <row r="636" spans="1:11" ht="30" x14ac:dyDescent="0.25">
      <c r="A636">
        <v>1634</v>
      </c>
      <c r="B636" s="4">
        <f t="shared" ca="1" si="36"/>
        <v>41702</v>
      </c>
      <c r="C636" s="4">
        <f t="shared" ca="1" si="37"/>
        <v>41712</v>
      </c>
      <c r="D636">
        <v>2</v>
      </c>
      <c r="E636">
        <v>1634</v>
      </c>
      <c r="F636" t="s">
        <v>16</v>
      </c>
      <c r="G636" t="s">
        <v>17</v>
      </c>
      <c r="H636" t="s">
        <v>18</v>
      </c>
      <c r="I636">
        <f t="shared" ca="1" si="38"/>
        <v>10</v>
      </c>
      <c r="J636">
        <v>1</v>
      </c>
      <c r="K636" s="1" t="str">
        <f t="shared" ca="1" si="39"/>
        <v>INSERT INTO `leaves` (`id`, `startdate`, `enddate`, `status`, `employee`, `cause`, `startdatetype`, `enddatetype`, `duration`, `type`) VALUES(1634, '2014-03-04', '2014-03-14', 2, 1634, 'load test', 'Morning', 'Afternoon', 10, 1);</v>
      </c>
    </row>
    <row r="637" spans="1:11" ht="30" x14ac:dyDescent="0.25">
      <c r="A637">
        <v>1635</v>
      </c>
      <c r="B637" s="4">
        <f t="shared" ca="1" si="36"/>
        <v>41523</v>
      </c>
      <c r="C637" s="4">
        <f t="shared" ca="1" si="37"/>
        <v>41538</v>
      </c>
      <c r="D637">
        <v>2</v>
      </c>
      <c r="E637">
        <v>1635</v>
      </c>
      <c r="F637" t="s">
        <v>16</v>
      </c>
      <c r="G637" t="s">
        <v>17</v>
      </c>
      <c r="H637" t="s">
        <v>18</v>
      </c>
      <c r="I637">
        <f t="shared" ca="1" si="38"/>
        <v>15</v>
      </c>
      <c r="J637">
        <v>1</v>
      </c>
      <c r="K637" s="1" t="str">
        <f t="shared" ca="1" si="39"/>
        <v>INSERT INTO `leaves` (`id`, `startdate`, `enddate`, `status`, `employee`, `cause`, `startdatetype`, `enddatetype`, `duration`, `type`) VALUES(1635, '2013-09-06', '2013-09-21', 2, 1635, 'load test', 'Morning', 'Afternoon', 15, 1);</v>
      </c>
    </row>
    <row r="638" spans="1:11" ht="30" x14ac:dyDescent="0.25">
      <c r="A638">
        <v>1636</v>
      </c>
      <c r="B638" s="4">
        <f t="shared" ca="1" si="36"/>
        <v>41759</v>
      </c>
      <c r="C638" s="4">
        <f t="shared" ca="1" si="37"/>
        <v>41774</v>
      </c>
      <c r="D638">
        <v>2</v>
      </c>
      <c r="E638">
        <v>1636</v>
      </c>
      <c r="F638" t="s">
        <v>16</v>
      </c>
      <c r="G638" t="s">
        <v>17</v>
      </c>
      <c r="H638" t="s">
        <v>18</v>
      </c>
      <c r="I638">
        <f t="shared" ca="1" si="38"/>
        <v>15</v>
      </c>
      <c r="J638">
        <v>1</v>
      </c>
      <c r="K638" s="1" t="str">
        <f t="shared" ca="1" si="39"/>
        <v>INSERT INTO `leaves` (`id`, `startdate`, `enddate`, `status`, `employee`, `cause`, `startdatetype`, `enddatetype`, `duration`, `type`) VALUES(1636, '2014-04-30', '2014-05-15', 2, 1636, 'load test', 'Morning', 'Afternoon', 15, 1);</v>
      </c>
    </row>
    <row r="639" spans="1:11" x14ac:dyDescent="0.25">
      <c r="A639">
        <v>1637</v>
      </c>
      <c r="B639" s="4">
        <f t="shared" ca="1" si="36"/>
        <v>41604</v>
      </c>
      <c r="C639" s="4">
        <f t="shared" ca="1" si="37"/>
        <v>41611</v>
      </c>
      <c r="D639">
        <v>2</v>
      </c>
      <c r="E639">
        <v>1637</v>
      </c>
      <c r="F639" t="s">
        <v>16</v>
      </c>
      <c r="G639" t="s">
        <v>17</v>
      </c>
      <c r="H639" t="s">
        <v>18</v>
      </c>
      <c r="I639">
        <f t="shared" ca="1" si="38"/>
        <v>7</v>
      </c>
      <c r="J639">
        <v>1</v>
      </c>
      <c r="K639" s="1" t="str">
        <f t="shared" ca="1" si="39"/>
        <v>INSERT INTO `leaves` (`id`, `startdate`, `enddate`, `status`, `employee`, `cause`, `startdatetype`, `enddatetype`, `duration`, `type`) VALUES(1637, '2013-11-26', '2013-12-03', 2, 1637, 'load test', 'Morning', 'Afternoon', 7, 1);</v>
      </c>
    </row>
    <row r="640" spans="1:11" x14ac:dyDescent="0.25">
      <c r="A640">
        <v>1638</v>
      </c>
      <c r="B640" s="4">
        <f t="shared" ca="1" si="36"/>
        <v>41385</v>
      </c>
      <c r="C640" s="4">
        <f t="shared" ca="1" si="37"/>
        <v>41388</v>
      </c>
      <c r="D640">
        <v>2</v>
      </c>
      <c r="E640">
        <v>1638</v>
      </c>
      <c r="F640" t="s">
        <v>16</v>
      </c>
      <c r="G640" t="s">
        <v>17</v>
      </c>
      <c r="H640" t="s">
        <v>18</v>
      </c>
      <c r="I640">
        <f t="shared" ca="1" si="38"/>
        <v>3</v>
      </c>
      <c r="J640">
        <v>1</v>
      </c>
      <c r="K640" s="1" t="str">
        <f t="shared" ca="1" si="39"/>
        <v>INSERT INTO `leaves` (`id`, `startdate`, `enddate`, `status`, `employee`, `cause`, `startdatetype`, `enddatetype`, `duration`, `type`) VALUES(1638, '2013-04-21', '2013-04-24', 2, 1638, 'load test', 'Morning', 'Afternoon', 3, 1);</v>
      </c>
    </row>
    <row r="641" spans="1:11" x14ac:dyDescent="0.25">
      <c r="A641">
        <v>1639</v>
      </c>
      <c r="B641" s="4">
        <f t="shared" ca="1" si="36"/>
        <v>41994</v>
      </c>
      <c r="C641" s="4">
        <f t="shared" ca="1" si="37"/>
        <v>41995</v>
      </c>
      <c r="D641">
        <v>2</v>
      </c>
      <c r="E641">
        <v>1639</v>
      </c>
      <c r="F641" t="s">
        <v>16</v>
      </c>
      <c r="G641" t="s">
        <v>17</v>
      </c>
      <c r="H641" t="s">
        <v>18</v>
      </c>
      <c r="I641">
        <f t="shared" ca="1" si="38"/>
        <v>1</v>
      </c>
      <c r="J641">
        <v>1</v>
      </c>
      <c r="K641" s="1" t="str">
        <f t="shared" ca="1" si="39"/>
        <v>INSERT INTO `leaves` (`id`, `startdate`, `enddate`, `status`, `employee`, `cause`, `startdatetype`, `enddatetype`, `duration`, `type`) VALUES(1639, '2014-12-21', '2014-12-22', 2, 1639, 'load test', 'Morning', 'Afternoon', 1, 1);</v>
      </c>
    </row>
    <row r="642" spans="1:11" x14ac:dyDescent="0.25">
      <c r="A642">
        <v>1640</v>
      </c>
      <c r="B642" s="4">
        <f t="shared" ca="1" si="36"/>
        <v>41495</v>
      </c>
      <c r="C642" s="4">
        <f t="shared" ca="1" si="37"/>
        <v>41502</v>
      </c>
      <c r="D642">
        <v>2</v>
      </c>
      <c r="E642">
        <v>1640</v>
      </c>
      <c r="F642" t="s">
        <v>16</v>
      </c>
      <c r="G642" t="s">
        <v>17</v>
      </c>
      <c r="H642" t="s">
        <v>18</v>
      </c>
      <c r="I642">
        <f t="shared" ca="1" si="38"/>
        <v>7</v>
      </c>
      <c r="J642">
        <v>1</v>
      </c>
      <c r="K642" s="1" t="str">
        <f t="shared" ca="1" si="39"/>
        <v>INSERT INTO `leaves` (`id`, `startdate`, `enddate`, `status`, `employee`, `cause`, `startdatetype`, `enddatetype`, `duration`, `type`) VALUES(1640, '2013-08-09', '2013-08-16', 2, 1640, 'load test', 'Morning', 'Afternoon', 7, 1);</v>
      </c>
    </row>
    <row r="643" spans="1:11" ht="30" x14ac:dyDescent="0.25">
      <c r="A643">
        <v>1641</v>
      </c>
      <c r="B643" s="4">
        <f t="shared" ref="B643:B706" ca="1" si="40">RANDBETWEEN(DATE(2013,1,1),DATE(2014,12,31))</f>
        <v>41777</v>
      </c>
      <c r="C643" s="4">
        <f t="shared" ref="C643:C706" ca="1" si="41">B643+I643</f>
        <v>41791</v>
      </c>
      <c r="D643">
        <v>2</v>
      </c>
      <c r="E643">
        <v>1641</v>
      </c>
      <c r="F643" t="s">
        <v>16</v>
      </c>
      <c r="G643" t="s">
        <v>17</v>
      </c>
      <c r="H643" t="s">
        <v>18</v>
      </c>
      <c r="I643">
        <f t="shared" ref="I643:I706" ca="1" si="42">RANDBETWEEN(1,20)</f>
        <v>14</v>
      </c>
      <c r="J643">
        <v>1</v>
      </c>
      <c r="K643" s="1" t="str">
        <f t="shared" ref="K643:K706" ca="1" si="43" xml:space="preserve"> $K$1 &amp; "(" &amp; A643 &amp; ", '" &amp; TEXT(B643, "aaaa-mm-jj") &amp; "', '" &amp; TEXT(C643, "aaaa-mm-jj") &amp; "', " &amp; D643 &amp; ", " &amp; E643 &amp; ", '" &amp; F643 &amp; "', '" &amp; G643 &amp; "', '" &amp; H643 &amp; "', " &amp; I643 &amp; ", " &amp; J643 &amp; ");"</f>
        <v>INSERT INTO `leaves` (`id`, `startdate`, `enddate`, `status`, `employee`, `cause`, `startdatetype`, `enddatetype`, `duration`, `type`) VALUES(1641, '2014-05-18', '2014-06-01', 2, 1641, 'load test', 'Morning', 'Afternoon', 14, 1);</v>
      </c>
    </row>
    <row r="644" spans="1:11" ht="30" x14ac:dyDescent="0.25">
      <c r="A644">
        <v>1642</v>
      </c>
      <c r="B644" s="4">
        <f t="shared" ca="1" si="40"/>
        <v>41656</v>
      </c>
      <c r="C644" s="4">
        <f t="shared" ca="1" si="41"/>
        <v>41668</v>
      </c>
      <c r="D644">
        <v>2</v>
      </c>
      <c r="E644">
        <v>1642</v>
      </c>
      <c r="F644" t="s">
        <v>16</v>
      </c>
      <c r="G644" t="s">
        <v>17</v>
      </c>
      <c r="H644" t="s">
        <v>18</v>
      </c>
      <c r="I644">
        <f t="shared" ca="1" si="42"/>
        <v>12</v>
      </c>
      <c r="J644">
        <v>1</v>
      </c>
      <c r="K644" s="1" t="str">
        <f t="shared" ca="1" si="43"/>
        <v>INSERT INTO `leaves` (`id`, `startdate`, `enddate`, `status`, `employee`, `cause`, `startdatetype`, `enddatetype`, `duration`, `type`) VALUES(1642, '2014-01-17', '2014-01-29', 2, 1642, 'load test', 'Morning', 'Afternoon', 12, 1);</v>
      </c>
    </row>
    <row r="645" spans="1:11" x14ac:dyDescent="0.25">
      <c r="A645">
        <v>1643</v>
      </c>
      <c r="B645" s="4">
        <f t="shared" ca="1" si="40"/>
        <v>41425</v>
      </c>
      <c r="C645" s="4">
        <f t="shared" ca="1" si="41"/>
        <v>41430</v>
      </c>
      <c r="D645">
        <v>2</v>
      </c>
      <c r="E645">
        <v>1643</v>
      </c>
      <c r="F645" t="s">
        <v>16</v>
      </c>
      <c r="G645" t="s">
        <v>17</v>
      </c>
      <c r="H645" t="s">
        <v>18</v>
      </c>
      <c r="I645">
        <f t="shared" ca="1" si="42"/>
        <v>5</v>
      </c>
      <c r="J645">
        <v>1</v>
      </c>
      <c r="K645" s="1" t="str">
        <f t="shared" ca="1" si="43"/>
        <v>INSERT INTO `leaves` (`id`, `startdate`, `enddate`, `status`, `employee`, `cause`, `startdatetype`, `enddatetype`, `duration`, `type`) VALUES(1643, '2013-05-31', '2013-06-05', 2, 1643, 'load test', 'Morning', 'Afternoon', 5, 1);</v>
      </c>
    </row>
    <row r="646" spans="1:11" ht="30" x14ac:dyDescent="0.25">
      <c r="A646">
        <v>1644</v>
      </c>
      <c r="B646" s="4">
        <f t="shared" ca="1" si="40"/>
        <v>41851</v>
      </c>
      <c r="C646" s="4">
        <f t="shared" ca="1" si="41"/>
        <v>41869</v>
      </c>
      <c r="D646">
        <v>2</v>
      </c>
      <c r="E646">
        <v>1644</v>
      </c>
      <c r="F646" t="s">
        <v>16</v>
      </c>
      <c r="G646" t="s">
        <v>17</v>
      </c>
      <c r="H646" t="s">
        <v>18</v>
      </c>
      <c r="I646">
        <f t="shared" ca="1" si="42"/>
        <v>18</v>
      </c>
      <c r="J646">
        <v>1</v>
      </c>
      <c r="K646" s="1" t="str">
        <f t="shared" ca="1" si="43"/>
        <v>INSERT INTO `leaves` (`id`, `startdate`, `enddate`, `status`, `employee`, `cause`, `startdatetype`, `enddatetype`, `duration`, `type`) VALUES(1644, '2014-07-31', '2014-08-18', 2, 1644, 'load test', 'Morning', 'Afternoon', 18, 1);</v>
      </c>
    </row>
    <row r="647" spans="1:11" ht="30" x14ac:dyDescent="0.25">
      <c r="A647">
        <v>1645</v>
      </c>
      <c r="B647" s="4">
        <f t="shared" ca="1" si="40"/>
        <v>41503</v>
      </c>
      <c r="C647" s="4">
        <f t="shared" ca="1" si="41"/>
        <v>41520</v>
      </c>
      <c r="D647">
        <v>2</v>
      </c>
      <c r="E647">
        <v>1645</v>
      </c>
      <c r="F647" t="s">
        <v>16</v>
      </c>
      <c r="G647" t="s">
        <v>17</v>
      </c>
      <c r="H647" t="s">
        <v>18</v>
      </c>
      <c r="I647">
        <f t="shared" ca="1" si="42"/>
        <v>17</v>
      </c>
      <c r="J647">
        <v>1</v>
      </c>
      <c r="K647" s="1" t="str">
        <f t="shared" ca="1" si="43"/>
        <v>INSERT INTO `leaves` (`id`, `startdate`, `enddate`, `status`, `employee`, `cause`, `startdatetype`, `enddatetype`, `duration`, `type`) VALUES(1645, '2013-08-17', '2013-09-03', 2, 1645, 'load test', 'Morning', 'Afternoon', 17, 1);</v>
      </c>
    </row>
    <row r="648" spans="1:11" ht="30" x14ac:dyDescent="0.25">
      <c r="A648">
        <v>1646</v>
      </c>
      <c r="B648" s="4">
        <f t="shared" ca="1" si="40"/>
        <v>41536</v>
      </c>
      <c r="C648" s="4">
        <f t="shared" ca="1" si="41"/>
        <v>41552</v>
      </c>
      <c r="D648">
        <v>2</v>
      </c>
      <c r="E648">
        <v>1646</v>
      </c>
      <c r="F648" t="s">
        <v>16</v>
      </c>
      <c r="G648" t="s">
        <v>17</v>
      </c>
      <c r="H648" t="s">
        <v>18</v>
      </c>
      <c r="I648">
        <f t="shared" ca="1" si="42"/>
        <v>16</v>
      </c>
      <c r="J648">
        <v>1</v>
      </c>
      <c r="K648" s="1" t="str">
        <f t="shared" ca="1" si="43"/>
        <v>INSERT INTO `leaves` (`id`, `startdate`, `enddate`, `status`, `employee`, `cause`, `startdatetype`, `enddatetype`, `duration`, `type`) VALUES(1646, '2013-09-19', '2013-10-05', 2, 1646, 'load test', 'Morning', 'Afternoon', 16, 1);</v>
      </c>
    </row>
    <row r="649" spans="1:11" ht="30" x14ac:dyDescent="0.25">
      <c r="A649">
        <v>1647</v>
      </c>
      <c r="B649" s="4">
        <f t="shared" ca="1" si="40"/>
        <v>41685</v>
      </c>
      <c r="C649" s="4">
        <f t="shared" ca="1" si="41"/>
        <v>41696</v>
      </c>
      <c r="D649">
        <v>2</v>
      </c>
      <c r="E649">
        <v>1647</v>
      </c>
      <c r="F649" t="s">
        <v>16</v>
      </c>
      <c r="G649" t="s">
        <v>17</v>
      </c>
      <c r="H649" t="s">
        <v>18</v>
      </c>
      <c r="I649">
        <f t="shared" ca="1" si="42"/>
        <v>11</v>
      </c>
      <c r="J649">
        <v>1</v>
      </c>
      <c r="K649" s="1" t="str">
        <f t="shared" ca="1" si="43"/>
        <v>INSERT INTO `leaves` (`id`, `startdate`, `enddate`, `status`, `employee`, `cause`, `startdatetype`, `enddatetype`, `duration`, `type`) VALUES(1647, '2014-02-15', '2014-02-26', 2, 1647, 'load test', 'Morning', 'Afternoon', 11, 1);</v>
      </c>
    </row>
    <row r="650" spans="1:11" ht="30" x14ac:dyDescent="0.25">
      <c r="A650">
        <v>1648</v>
      </c>
      <c r="B650" s="4">
        <f t="shared" ca="1" si="40"/>
        <v>41765</v>
      </c>
      <c r="C650" s="4">
        <f t="shared" ca="1" si="41"/>
        <v>41782</v>
      </c>
      <c r="D650">
        <v>2</v>
      </c>
      <c r="E650">
        <v>1648</v>
      </c>
      <c r="F650" t="s">
        <v>16</v>
      </c>
      <c r="G650" t="s">
        <v>17</v>
      </c>
      <c r="H650" t="s">
        <v>18</v>
      </c>
      <c r="I650">
        <f t="shared" ca="1" si="42"/>
        <v>17</v>
      </c>
      <c r="J650">
        <v>1</v>
      </c>
      <c r="K650" s="1" t="str">
        <f t="shared" ca="1" si="43"/>
        <v>INSERT INTO `leaves` (`id`, `startdate`, `enddate`, `status`, `employee`, `cause`, `startdatetype`, `enddatetype`, `duration`, `type`) VALUES(1648, '2014-05-06', '2014-05-23', 2, 1648, 'load test', 'Morning', 'Afternoon', 17, 1);</v>
      </c>
    </row>
    <row r="651" spans="1:11" x14ac:dyDescent="0.25">
      <c r="A651">
        <v>1649</v>
      </c>
      <c r="B651" s="4">
        <f t="shared" ca="1" si="40"/>
        <v>41565</v>
      </c>
      <c r="C651" s="4">
        <f t="shared" ca="1" si="41"/>
        <v>41571</v>
      </c>
      <c r="D651">
        <v>2</v>
      </c>
      <c r="E651">
        <v>1649</v>
      </c>
      <c r="F651" t="s">
        <v>16</v>
      </c>
      <c r="G651" t="s">
        <v>17</v>
      </c>
      <c r="H651" t="s">
        <v>18</v>
      </c>
      <c r="I651">
        <f t="shared" ca="1" si="42"/>
        <v>6</v>
      </c>
      <c r="J651">
        <v>1</v>
      </c>
      <c r="K651" s="1" t="str">
        <f t="shared" ca="1" si="43"/>
        <v>INSERT INTO `leaves` (`id`, `startdate`, `enddate`, `status`, `employee`, `cause`, `startdatetype`, `enddatetype`, `duration`, `type`) VALUES(1649, '2013-10-18', '2013-10-24', 2, 1649, 'load test', 'Morning', 'Afternoon', 6, 1);</v>
      </c>
    </row>
    <row r="652" spans="1:11" x14ac:dyDescent="0.25">
      <c r="A652">
        <v>1650</v>
      </c>
      <c r="B652" s="4">
        <f t="shared" ca="1" si="40"/>
        <v>41834</v>
      </c>
      <c r="C652" s="4">
        <f t="shared" ca="1" si="41"/>
        <v>41841</v>
      </c>
      <c r="D652">
        <v>2</v>
      </c>
      <c r="E652">
        <v>1650</v>
      </c>
      <c r="F652" t="s">
        <v>16</v>
      </c>
      <c r="G652" t="s">
        <v>17</v>
      </c>
      <c r="H652" t="s">
        <v>18</v>
      </c>
      <c r="I652">
        <f t="shared" ca="1" si="42"/>
        <v>7</v>
      </c>
      <c r="J652">
        <v>1</v>
      </c>
      <c r="K652" s="1" t="str">
        <f t="shared" ca="1" si="43"/>
        <v>INSERT INTO `leaves` (`id`, `startdate`, `enddate`, `status`, `employee`, `cause`, `startdatetype`, `enddatetype`, `duration`, `type`) VALUES(1650, '2014-07-14', '2014-07-21', 2, 1650, 'load test', 'Morning', 'Afternoon', 7, 1);</v>
      </c>
    </row>
    <row r="653" spans="1:11" x14ac:dyDescent="0.25">
      <c r="A653">
        <v>1651</v>
      </c>
      <c r="B653" s="4">
        <f t="shared" ca="1" si="40"/>
        <v>41344</v>
      </c>
      <c r="C653" s="4">
        <f t="shared" ca="1" si="41"/>
        <v>41353</v>
      </c>
      <c r="D653">
        <v>2</v>
      </c>
      <c r="E653">
        <v>1651</v>
      </c>
      <c r="F653" t="s">
        <v>16</v>
      </c>
      <c r="G653" t="s">
        <v>17</v>
      </c>
      <c r="H653" t="s">
        <v>18</v>
      </c>
      <c r="I653">
        <f t="shared" ca="1" si="42"/>
        <v>9</v>
      </c>
      <c r="J653">
        <v>1</v>
      </c>
      <c r="K653" s="1" t="str">
        <f t="shared" ca="1" si="43"/>
        <v>INSERT INTO `leaves` (`id`, `startdate`, `enddate`, `status`, `employee`, `cause`, `startdatetype`, `enddatetype`, `duration`, `type`) VALUES(1651, '2013-03-11', '2013-03-20', 2, 1651, 'load test', 'Morning', 'Afternoon', 9, 1);</v>
      </c>
    </row>
    <row r="654" spans="1:11" ht="30" x14ac:dyDescent="0.25">
      <c r="A654">
        <v>1652</v>
      </c>
      <c r="B654" s="4">
        <f t="shared" ca="1" si="40"/>
        <v>41735</v>
      </c>
      <c r="C654" s="4">
        <f t="shared" ca="1" si="41"/>
        <v>41754</v>
      </c>
      <c r="D654">
        <v>2</v>
      </c>
      <c r="E654">
        <v>1652</v>
      </c>
      <c r="F654" t="s">
        <v>16</v>
      </c>
      <c r="G654" t="s">
        <v>17</v>
      </c>
      <c r="H654" t="s">
        <v>18</v>
      </c>
      <c r="I654">
        <f t="shared" ca="1" si="42"/>
        <v>19</v>
      </c>
      <c r="J654">
        <v>1</v>
      </c>
      <c r="K654" s="1" t="str">
        <f t="shared" ca="1" si="43"/>
        <v>INSERT INTO `leaves` (`id`, `startdate`, `enddate`, `status`, `employee`, `cause`, `startdatetype`, `enddatetype`, `duration`, `type`) VALUES(1652, '2014-04-06', '2014-04-25', 2, 1652, 'load test', 'Morning', 'Afternoon', 19, 1);</v>
      </c>
    </row>
    <row r="655" spans="1:11" ht="30" x14ac:dyDescent="0.25">
      <c r="A655">
        <v>1653</v>
      </c>
      <c r="B655" s="4">
        <f t="shared" ca="1" si="40"/>
        <v>41290</v>
      </c>
      <c r="C655" s="4">
        <f t="shared" ca="1" si="41"/>
        <v>41300</v>
      </c>
      <c r="D655">
        <v>2</v>
      </c>
      <c r="E655">
        <v>1653</v>
      </c>
      <c r="F655" t="s">
        <v>16</v>
      </c>
      <c r="G655" t="s">
        <v>17</v>
      </c>
      <c r="H655" t="s">
        <v>18</v>
      </c>
      <c r="I655">
        <f t="shared" ca="1" si="42"/>
        <v>10</v>
      </c>
      <c r="J655">
        <v>1</v>
      </c>
      <c r="K655" s="1" t="str">
        <f t="shared" ca="1" si="43"/>
        <v>INSERT INTO `leaves` (`id`, `startdate`, `enddate`, `status`, `employee`, `cause`, `startdatetype`, `enddatetype`, `duration`, `type`) VALUES(1653, '2013-01-16', '2013-01-26', 2, 1653, 'load test', 'Morning', 'Afternoon', 10, 1);</v>
      </c>
    </row>
    <row r="656" spans="1:11" ht="30" x14ac:dyDescent="0.25">
      <c r="A656">
        <v>1654</v>
      </c>
      <c r="B656" s="4">
        <f t="shared" ca="1" si="40"/>
        <v>41332</v>
      </c>
      <c r="C656" s="4">
        <f t="shared" ca="1" si="41"/>
        <v>41352</v>
      </c>
      <c r="D656">
        <v>2</v>
      </c>
      <c r="E656">
        <v>1654</v>
      </c>
      <c r="F656" t="s">
        <v>16</v>
      </c>
      <c r="G656" t="s">
        <v>17</v>
      </c>
      <c r="H656" t="s">
        <v>18</v>
      </c>
      <c r="I656">
        <f t="shared" ca="1" si="42"/>
        <v>20</v>
      </c>
      <c r="J656">
        <v>1</v>
      </c>
      <c r="K656" s="1" t="str">
        <f t="shared" ca="1" si="43"/>
        <v>INSERT INTO `leaves` (`id`, `startdate`, `enddate`, `status`, `employee`, `cause`, `startdatetype`, `enddatetype`, `duration`, `type`) VALUES(1654, '2013-02-27', '2013-03-19', 2, 1654, 'load test', 'Morning', 'Afternoon', 20, 1);</v>
      </c>
    </row>
    <row r="657" spans="1:11" ht="30" x14ac:dyDescent="0.25">
      <c r="A657">
        <v>1655</v>
      </c>
      <c r="B657" s="4">
        <f t="shared" ca="1" si="40"/>
        <v>41780</v>
      </c>
      <c r="C657" s="4">
        <f t="shared" ca="1" si="41"/>
        <v>41800</v>
      </c>
      <c r="D657">
        <v>2</v>
      </c>
      <c r="E657">
        <v>1655</v>
      </c>
      <c r="F657" t="s">
        <v>16</v>
      </c>
      <c r="G657" t="s">
        <v>17</v>
      </c>
      <c r="H657" t="s">
        <v>18</v>
      </c>
      <c r="I657">
        <f t="shared" ca="1" si="42"/>
        <v>20</v>
      </c>
      <c r="J657">
        <v>1</v>
      </c>
      <c r="K657" s="1" t="str">
        <f t="shared" ca="1" si="43"/>
        <v>INSERT INTO `leaves` (`id`, `startdate`, `enddate`, `status`, `employee`, `cause`, `startdatetype`, `enddatetype`, `duration`, `type`) VALUES(1655, '2014-05-21', '2014-06-10', 2, 1655, 'load test', 'Morning', 'Afternoon', 20, 1);</v>
      </c>
    </row>
    <row r="658" spans="1:11" ht="30" x14ac:dyDescent="0.25">
      <c r="A658">
        <v>1656</v>
      </c>
      <c r="B658" s="4">
        <f t="shared" ca="1" si="40"/>
        <v>41409</v>
      </c>
      <c r="C658" s="4">
        <f t="shared" ca="1" si="41"/>
        <v>41423</v>
      </c>
      <c r="D658">
        <v>2</v>
      </c>
      <c r="E658">
        <v>1656</v>
      </c>
      <c r="F658" t="s">
        <v>16</v>
      </c>
      <c r="G658" t="s">
        <v>17</v>
      </c>
      <c r="H658" t="s">
        <v>18</v>
      </c>
      <c r="I658">
        <f t="shared" ca="1" si="42"/>
        <v>14</v>
      </c>
      <c r="J658">
        <v>1</v>
      </c>
      <c r="K658" s="1" t="str">
        <f t="shared" ca="1" si="43"/>
        <v>INSERT INTO `leaves` (`id`, `startdate`, `enddate`, `status`, `employee`, `cause`, `startdatetype`, `enddatetype`, `duration`, `type`) VALUES(1656, '2013-05-15', '2013-05-29', 2, 1656, 'load test', 'Morning', 'Afternoon', 14, 1);</v>
      </c>
    </row>
    <row r="659" spans="1:11" x14ac:dyDescent="0.25">
      <c r="A659">
        <v>1657</v>
      </c>
      <c r="B659" s="4">
        <f t="shared" ca="1" si="40"/>
        <v>41386</v>
      </c>
      <c r="C659" s="4">
        <f t="shared" ca="1" si="41"/>
        <v>41392</v>
      </c>
      <c r="D659">
        <v>2</v>
      </c>
      <c r="E659">
        <v>1657</v>
      </c>
      <c r="F659" t="s">
        <v>16</v>
      </c>
      <c r="G659" t="s">
        <v>17</v>
      </c>
      <c r="H659" t="s">
        <v>18</v>
      </c>
      <c r="I659">
        <f t="shared" ca="1" si="42"/>
        <v>6</v>
      </c>
      <c r="J659">
        <v>1</v>
      </c>
      <c r="K659" s="1" t="str">
        <f t="shared" ca="1" si="43"/>
        <v>INSERT INTO `leaves` (`id`, `startdate`, `enddate`, `status`, `employee`, `cause`, `startdatetype`, `enddatetype`, `duration`, `type`) VALUES(1657, '2013-04-22', '2013-04-28', 2, 1657, 'load test', 'Morning', 'Afternoon', 6, 1);</v>
      </c>
    </row>
    <row r="660" spans="1:11" x14ac:dyDescent="0.25">
      <c r="A660">
        <v>1658</v>
      </c>
      <c r="B660" s="4">
        <f t="shared" ca="1" si="40"/>
        <v>41877</v>
      </c>
      <c r="C660" s="4">
        <f t="shared" ca="1" si="41"/>
        <v>41884</v>
      </c>
      <c r="D660">
        <v>2</v>
      </c>
      <c r="E660">
        <v>1658</v>
      </c>
      <c r="F660" t="s">
        <v>16</v>
      </c>
      <c r="G660" t="s">
        <v>17</v>
      </c>
      <c r="H660" t="s">
        <v>18</v>
      </c>
      <c r="I660">
        <f t="shared" ca="1" si="42"/>
        <v>7</v>
      </c>
      <c r="J660">
        <v>1</v>
      </c>
      <c r="K660" s="1" t="str">
        <f t="shared" ca="1" si="43"/>
        <v>INSERT INTO `leaves` (`id`, `startdate`, `enddate`, `status`, `employee`, `cause`, `startdatetype`, `enddatetype`, `duration`, `type`) VALUES(1658, '2014-08-26', '2014-09-02', 2, 1658, 'load test', 'Morning', 'Afternoon', 7, 1);</v>
      </c>
    </row>
    <row r="661" spans="1:11" x14ac:dyDescent="0.25">
      <c r="A661">
        <v>1659</v>
      </c>
      <c r="B661" s="4">
        <f t="shared" ca="1" si="40"/>
        <v>41595</v>
      </c>
      <c r="C661" s="4">
        <f t="shared" ca="1" si="41"/>
        <v>41602</v>
      </c>
      <c r="D661">
        <v>2</v>
      </c>
      <c r="E661">
        <v>1659</v>
      </c>
      <c r="F661" t="s">
        <v>16</v>
      </c>
      <c r="G661" t="s">
        <v>17</v>
      </c>
      <c r="H661" t="s">
        <v>18</v>
      </c>
      <c r="I661">
        <f t="shared" ca="1" si="42"/>
        <v>7</v>
      </c>
      <c r="J661">
        <v>1</v>
      </c>
      <c r="K661" s="1" t="str">
        <f t="shared" ca="1" si="43"/>
        <v>INSERT INTO `leaves` (`id`, `startdate`, `enddate`, `status`, `employee`, `cause`, `startdatetype`, `enddatetype`, `duration`, `type`) VALUES(1659, '2013-11-17', '2013-11-24', 2, 1659, 'load test', 'Morning', 'Afternoon', 7, 1);</v>
      </c>
    </row>
    <row r="662" spans="1:11" ht="30" x14ac:dyDescent="0.25">
      <c r="A662">
        <v>1660</v>
      </c>
      <c r="B662" s="4">
        <f t="shared" ca="1" si="40"/>
        <v>41792</v>
      </c>
      <c r="C662" s="4">
        <f t="shared" ca="1" si="41"/>
        <v>41808</v>
      </c>
      <c r="D662">
        <v>2</v>
      </c>
      <c r="E662">
        <v>1660</v>
      </c>
      <c r="F662" t="s">
        <v>16</v>
      </c>
      <c r="G662" t="s">
        <v>17</v>
      </c>
      <c r="H662" t="s">
        <v>18</v>
      </c>
      <c r="I662">
        <f t="shared" ca="1" si="42"/>
        <v>16</v>
      </c>
      <c r="J662">
        <v>1</v>
      </c>
      <c r="K662" s="1" t="str">
        <f t="shared" ca="1" si="43"/>
        <v>INSERT INTO `leaves` (`id`, `startdate`, `enddate`, `status`, `employee`, `cause`, `startdatetype`, `enddatetype`, `duration`, `type`) VALUES(1660, '2014-06-02', '2014-06-18', 2, 1660, 'load test', 'Morning', 'Afternoon', 16, 1);</v>
      </c>
    </row>
    <row r="663" spans="1:11" ht="30" x14ac:dyDescent="0.25">
      <c r="A663">
        <v>1661</v>
      </c>
      <c r="B663" s="4">
        <f t="shared" ca="1" si="40"/>
        <v>41868</v>
      </c>
      <c r="C663" s="4">
        <f t="shared" ca="1" si="41"/>
        <v>41884</v>
      </c>
      <c r="D663">
        <v>2</v>
      </c>
      <c r="E663">
        <v>1661</v>
      </c>
      <c r="F663" t="s">
        <v>16</v>
      </c>
      <c r="G663" t="s">
        <v>17</v>
      </c>
      <c r="H663" t="s">
        <v>18</v>
      </c>
      <c r="I663">
        <f t="shared" ca="1" si="42"/>
        <v>16</v>
      </c>
      <c r="J663">
        <v>1</v>
      </c>
      <c r="K663" s="1" t="str">
        <f t="shared" ca="1" si="43"/>
        <v>INSERT INTO `leaves` (`id`, `startdate`, `enddate`, `status`, `employee`, `cause`, `startdatetype`, `enddatetype`, `duration`, `type`) VALUES(1661, '2014-08-17', '2014-09-02', 2, 1661, 'load test', 'Morning', 'Afternoon', 16, 1);</v>
      </c>
    </row>
    <row r="664" spans="1:11" x14ac:dyDescent="0.25">
      <c r="A664">
        <v>1662</v>
      </c>
      <c r="B664" s="4">
        <f t="shared" ca="1" si="40"/>
        <v>41661</v>
      </c>
      <c r="C664" s="4">
        <f t="shared" ca="1" si="41"/>
        <v>41667</v>
      </c>
      <c r="D664">
        <v>2</v>
      </c>
      <c r="E664">
        <v>1662</v>
      </c>
      <c r="F664" t="s">
        <v>16</v>
      </c>
      <c r="G664" t="s">
        <v>17</v>
      </c>
      <c r="H664" t="s">
        <v>18</v>
      </c>
      <c r="I664">
        <f t="shared" ca="1" si="42"/>
        <v>6</v>
      </c>
      <c r="J664">
        <v>1</v>
      </c>
      <c r="K664" s="1" t="str">
        <f t="shared" ca="1" si="43"/>
        <v>INSERT INTO `leaves` (`id`, `startdate`, `enddate`, `status`, `employee`, `cause`, `startdatetype`, `enddatetype`, `duration`, `type`) VALUES(1662, '2014-01-22', '2014-01-28', 2, 1662, 'load test', 'Morning', 'Afternoon', 6, 1);</v>
      </c>
    </row>
    <row r="665" spans="1:11" x14ac:dyDescent="0.25">
      <c r="A665">
        <v>1663</v>
      </c>
      <c r="B665" s="4">
        <f t="shared" ca="1" si="40"/>
        <v>41746</v>
      </c>
      <c r="C665" s="4">
        <f t="shared" ca="1" si="41"/>
        <v>41749</v>
      </c>
      <c r="D665">
        <v>2</v>
      </c>
      <c r="E665">
        <v>1663</v>
      </c>
      <c r="F665" t="s">
        <v>16</v>
      </c>
      <c r="G665" t="s">
        <v>17</v>
      </c>
      <c r="H665" t="s">
        <v>18</v>
      </c>
      <c r="I665">
        <f t="shared" ca="1" si="42"/>
        <v>3</v>
      </c>
      <c r="J665">
        <v>1</v>
      </c>
      <c r="K665" s="1" t="str">
        <f t="shared" ca="1" si="43"/>
        <v>INSERT INTO `leaves` (`id`, `startdate`, `enddate`, `status`, `employee`, `cause`, `startdatetype`, `enddatetype`, `duration`, `type`) VALUES(1663, '2014-04-17', '2014-04-20', 2, 1663, 'load test', 'Morning', 'Afternoon', 3, 1);</v>
      </c>
    </row>
    <row r="666" spans="1:11" x14ac:dyDescent="0.25">
      <c r="A666">
        <v>1664</v>
      </c>
      <c r="B666" s="4">
        <f t="shared" ca="1" si="40"/>
        <v>41703</v>
      </c>
      <c r="C666" s="4">
        <f t="shared" ca="1" si="41"/>
        <v>41704</v>
      </c>
      <c r="D666">
        <v>2</v>
      </c>
      <c r="E666">
        <v>1664</v>
      </c>
      <c r="F666" t="s">
        <v>16</v>
      </c>
      <c r="G666" t="s">
        <v>17</v>
      </c>
      <c r="H666" t="s">
        <v>18</v>
      </c>
      <c r="I666">
        <f t="shared" ca="1" si="42"/>
        <v>1</v>
      </c>
      <c r="J666">
        <v>1</v>
      </c>
      <c r="K666" s="1" t="str">
        <f t="shared" ca="1" si="43"/>
        <v>INSERT INTO `leaves` (`id`, `startdate`, `enddate`, `status`, `employee`, `cause`, `startdatetype`, `enddatetype`, `duration`, `type`) VALUES(1664, '2014-03-05', '2014-03-06', 2, 1664, 'load test', 'Morning', 'Afternoon', 1, 1);</v>
      </c>
    </row>
    <row r="667" spans="1:11" x14ac:dyDescent="0.25">
      <c r="A667">
        <v>1665</v>
      </c>
      <c r="B667" s="4">
        <f t="shared" ca="1" si="40"/>
        <v>41781</v>
      </c>
      <c r="C667" s="4">
        <f t="shared" ca="1" si="41"/>
        <v>41789</v>
      </c>
      <c r="D667">
        <v>2</v>
      </c>
      <c r="E667">
        <v>1665</v>
      </c>
      <c r="F667" t="s">
        <v>16</v>
      </c>
      <c r="G667" t="s">
        <v>17</v>
      </c>
      <c r="H667" t="s">
        <v>18</v>
      </c>
      <c r="I667">
        <f t="shared" ca="1" si="42"/>
        <v>8</v>
      </c>
      <c r="J667">
        <v>1</v>
      </c>
      <c r="K667" s="1" t="str">
        <f t="shared" ca="1" si="43"/>
        <v>INSERT INTO `leaves` (`id`, `startdate`, `enddate`, `status`, `employee`, `cause`, `startdatetype`, `enddatetype`, `duration`, `type`) VALUES(1665, '2014-05-22', '2014-05-30', 2, 1665, 'load test', 'Morning', 'Afternoon', 8, 1);</v>
      </c>
    </row>
    <row r="668" spans="1:11" ht="30" x14ac:dyDescent="0.25">
      <c r="A668">
        <v>1666</v>
      </c>
      <c r="B668" s="4">
        <f t="shared" ca="1" si="40"/>
        <v>41826</v>
      </c>
      <c r="C668" s="4">
        <f t="shared" ca="1" si="41"/>
        <v>41836</v>
      </c>
      <c r="D668">
        <v>2</v>
      </c>
      <c r="E668">
        <v>1666</v>
      </c>
      <c r="F668" t="s">
        <v>16</v>
      </c>
      <c r="G668" t="s">
        <v>17</v>
      </c>
      <c r="H668" t="s">
        <v>18</v>
      </c>
      <c r="I668">
        <f t="shared" ca="1" si="42"/>
        <v>10</v>
      </c>
      <c r="J668">
        <v>1</v>
      </c>
      <c r="K668" s="1" t="str">
        <f t="shared" ca="1" si="43"/>
        <v>INSERT INTO `leaves` (`id`, `startdate`, `enddate`, `status`, `employee`, `cause`, `startdatetype`, `enddatetype`, `duration`, `type`) VALUES(1666, '2014-07-06', '2014-07-16', 2, 1666, 'load test', 'Morning', 'Afternoon', 10, 1);</v>
      </c>
    </row>
    <row r="669" spans="1:11" x14ac:dyDescent="0.25">
      <c r="A669">
        <v>1667</v>
      </c>
      <c r="B669" s="4">
        <f t="shared" ca="1" si="40"/>
        <v>41691</v>
      </c>
      <c r="C669" s="4">
        <f t="shared" ca="1" si="41"/>
        <v>41697</v>
      </c>
      <c r="D669">
        <v>2</v>
      </c>
      <c r="E669">
        <v>1667</v>
      </c>
      <c r="F669" t="s">
        <v>16</v>
      </c>
      <c r="G669" t="s">
        <v>17</v>
      </c>
      <c r="H669" t="s">
        <v>18</v>
      </c>
      <c r="I669">
        <f t="shared" ca="1" si="42"/>
        <v>6</v>
      </c>
      <c r="J669">
        <v>1</v>
      </c>
      <c r="K669" s="1" t="str">
        <f t="shared" ca="1" si="43"/>
        <v>INSERT INTO `leaves` (`id`, `startdate`, `enddate`, `status`, `employee`, `cause`, `startdatetype`, `enddatetype`, `duration`, `type`) VALUES(1667, '2014-02-21', '2014-02-27', 2, 1667, 'load test', 'Morning', 'Afternoon', 6, 1);</v>
      </c>
    </row>
    <row r="670" spans="1:11" ht="30" x14ac:dyDescent="0.25">
      <c r="A670">
        <v>1668</v>
      </c>
      <c r="B670" s="4">
        <f t="shared" ca="1" si="40"/>
        <v>41442</v>
      </c>
      <c r="C670" s="4">
        <f t="shared" ca="1" si="41"/>
        <v>41458</v>
      </c>
      <c r="D670">
        <v>2</v>
      </c>
      <c r="E670">
        <v>1668</v>
      </c>
      <c r="F670" t="s">
        <v>16</v>
      </c>
      <c r="G670" t="s">
        <v>17</v>
      </c>
      <c r="H670" t="s">
        <v>18</v>
      </c>
      <c r="I670">
        <f t="shared" ca="1" si="42"/>
        <v>16</v>
      </c>
      <c r="J670">
        <v>1</v>
      </c>
      <c r="K670" s="1" t="str">
        <f t="shared" ca="1" si="43"/>
        <v>INSERT INTO `leaves` (`id`, `startdate`, `enddate`, `status`, `employee`, `cause`, `startdatetype`, `enddatetype`, `duration`, `type`) VALUES(1668, '2013-06-17', '2013-07-03', 2, 1668, 'load test', 'Morning', 'Afternoon', 16, 1);</v>
      </c>
    </row>
    <row r="671" spans="1:11" ht="30" x14ac:dyDescent="0.25">
      <c r="A671">
        <v>1669</v>
      </c>
      <c r="B671" s="4">
        <f t="shared" ca="1" si="40"/>
        <v>42003</v>
      </c>
      <c r="C671" s="4">
        <f t="shared" ca="1" si="41"/>
        <v>42017</v>
      </c>
      <c r="D671">
        <v>2</v>
      </c>
      <c r="E671">
        <v>1669</v>
      </c>
      <c r="F671" t="s">
        <v>16</v>
      </c>
      <c r="G671" t="s">
        <v>17</v>
      </c>
      <c r="H671" t="s">
        <v>18</v>
      </c>
      <c r="I671">
        <f t="shared" ca="1" si="42"/>
        <v>14</v>
      </c>
      <c r="J671">
        <v>1</v>
      </c>
      <c r="K671" s="1" t="str">
        <f t="shared" ca="1" si="43"/>
        <v>INSERT INTO `leaves` (`id`, `startdate`, `enddate`, `status`, `employee`, `cause`, `startdatetype`, `enddatetype`, `duration`, `type`) VALUES(1669, '2014-12-30', '2015-01-13', 2, 1669, 'load test', 'Morning', 'Afternoon', 14, 1);</v>
      </c>
    </row>
    <row r="672" spans="1:11" x14ac:dyDescent="0.25">
      <c r="A672">
        <v>1670</v>
      </c>
      <c r="B672" s="4">
        <f t="shared" ca="1" si="40"/>
        <v>41713</v>
      </c>
      <c r="C672" s="4">
        <f t="shared" ca="1" si="41"/>
        <v>41719</v>
      </c>
      <c r="D672">
        <v>2</v>
      </c>
      <c r="E672">
        <v>1670</v>
      </c>
      <c r="F672" t="s">
        <v>16</v>
      </c>
      <c r="G672" t="s">
        <v>17</v>
      </c>
      <c r="H672" t="s">
        <v>18</v>
      </c>
      <c r="I672">
        <f t="shared" ca="1" si="42"/>
        <v>6</v>
      </c>
      <c r="J672">
        <v>1</v>
      </c>
      <c r="K672" s="1" t="str">
        <f t="shared" ca="1" si="43"/>
        <v>INSERT INTO `leaves` (`id`, `startdate`, `enddate`, `status`, `employee`, `cause`, `startdatetype`, `enddatetype`, `duration`, `type`) VALUES(1670, '2014-03-15', '2014-03-21', 2, 1670, 'load test', 'Morning', 'Afternoon', 6, 1);</v>
      </c>
    </row>
    <row r="673" spans="1:11" ht="30" x14ac:dyDescent="0.25">
      <c r="A673">
        <v>1671</v>
      </c>
      <c r="B673" s="4">
        <f t="shared" ca="1" si="40"/>
        <v>41989</v>
      </c>
      <c r="C673" s="4">
        <f t="shared" ca="1" si="41"/>
        <v>42006</v>
      </c>
      <c r="D673">
        <v>2</v>
      </c>
      <c r="E673">
        <v>1671</v>
      </c>
      <c r="F673" t="s">
        <v>16</v>
      </c>
      <c r="G673" t="s">
        <v>17</v>
      </c>
      <c r="H673" t="s">
        <v>18</v>
      </c>
      <c r="I673">
        <f t="shared" ca="1" si="42"/>
        <v>17</v>
      </c>
      <c r="J673">
        <v>1</v>
      </c>
      <c r="K673" s="1" t="str">
        <f t="shared" ca="1" si="43"/>
        <v>INSERT INTO `leaves` (`id`, `startdate`, `enddate`, `status`, `employee`, `cause`, `startdatetype`, `enddatetype`, `duration`, `type`) VALUES(1671, '2014-12-16', '2015-01-02', 2, 1671, 'load test', 'Morning', 'Afternoon', 17, 1);</v>
      </c>
    </row>
    <row r="674" spans="1:11" x14ac:dyDescent="0.25">
      <c r="A674">
        <v>1672</v>
      </c>
      <c r="B674" s="4">
        <f t="shared" ca="1" si="40"/>
        <v>41682</v>
      </c>
      <c r="C674" s="4">
        <f t="shared" ca="1" si="41"/>
        <v>41691</v>
      </c>
      <c r="D674">
        <v>2</v>
      </c>
      <c r="E674">
        <v>1672</v>
      </c>
      <c r="F674" t="s">
        <v>16</v>
      </c>
      <c r="G674" t="s">
        <v>17</v>
      </c>
      <c r="H674" t="s">
        <v>18</v>
      </c>
      <c r="I674">
        <f t="shared" ca="1" si="42"/>
        <v>9</v>
      </c>
      <c r="J674">
        <v>1</v>
      </c>
      <c r="K674" s="1" t="str">
        <f t="shared" ca="1" si="43"/>
        <v>INSERT INTO `leaves` (`id`, `startdate`, `enddate`, `status`, `employee`, `cause`, `startdatetype`, `enddatetype`, `duration`, `type`) VALUES(1672, '2014-02-12', '2014-02-21', 2, 1672, 'load test', 'Morning', 'Afternoon', 9, 1);</v>
      </c>
    </row>
    <row r="675" spans="1:11" ht="30" x14ac:dyDescent="0.25">
      <c r="A675">
        <v>1673</v>
      </c>
      <c r="B675" s="4">
        <f t="shared" ca="1" si="40"/>
        <v>41816</v>
      </c>
      <c r="C675" s="4">
        <f t="shared" ca="1" si="41"/>
        <v>41834</v>
      </c>
      <c r="D675">
        <v>2</v>
      </c>
      <c r="E675">
        <v>1673</v>
      </c>
      <c r="F675" t="s">
        <v>16</v>
      </c>
      <c r="G675" t="s">
        <v>17</v>
      </c>
      <c r="H675" t="s">
        <v>18</v>
      </c>
      <c r="I675">
        <f t="shared" ca="1" si="42"/>
        <v>18</v>
      </c>
      <c r="J675">
        <v>1</v>
      </c>
      <c r="K675" s="1" t="str">
        <f t="shared" ca="1" si="43"/>
        <v>INSERT INTO `leaves` (`id`, `startdate`, `enddate`, `status`, `employee`, `cause`, `startdatetype`, `enddatetype`, `duration`, `type`) VALUES(1673, '2014-06-26', '2014-07-14', 2, 1673, 'load test', 'Morning', 'Afternoon', 18, 1);</v>
      </c>
    </row>
    <row r="676" spans="1:11" ht="30" x14ac:dyDescent="0.25">
      <c r="A676">
        <v>1674</v>
      </c>
      <c r="B676" s="4">
        <f t="shared" ca="1" si="40"/>
        <v>41388</v>
      </c>
      <c r="C676" s="4">
        <f t="shared" ca="1" si="41"/>
        <v>41406</v>
      </c>
      <c r="D676">
        <v>2</v>
      </c>
      <c r="E676">
        <v>1674</v>
      </c>
      <c r="F676" t="s">
        <v>16</v>
      </c>
      <c r="G676" t="s">
        <v>17</v>
      </c>
      <c r="H676" t="s">
        <v>18</v>
      </c>
      <c r="I676">
        <f t="shared" ca="1" si="42"/>
        <v>18</v>
      </c>
      <c r="J676">
        <v>1</v>
      </c>
      <c r="K676" s="1" t="str">
        <f t="shared" ca="1" si="43"/>
        <v>INSERT INTO `leaves` (`id`, `startdate`, `enddate`, `status`, `employee`, `cause`, `startdatetype`, `enddatetype`, `duration`, `type`) VALUES(1674, '2013-04-24', '2013-05-12', 2, 1674, 'load test', 'Morning', 'Afternoon', 18, 1);</v>
      </c>
    </row>
    <row r="677" spans="1:11" x14ac:dyDescent="0.25">
      <c r="A677">
        <v>1675</v>
      </c>
      <c r="B677" s="4">
        <f t="shared" ca="1" si="40"/>
        <v>41721</v>
      </c>
      <c r="C677" s="4">
        <f t="shared" ca="1" si="41"/>
        <v>41726</v>
      </c>
      <c r="D677">
        <v>2</v>
      </c>
      <c r="E677">
        <v>1675</v>
      </c>
      <c r="F677" t="s">
        <v>16</v>
      </c>
      <c r="G677" t="s">
        <v>17</v>
      </c>
      <c r="H677" t="s">
        <v>18</v>
      </c>
      <c r="I677">
        <f t="shared" ca="1" si="42"/>
        <v>5</v>
      </c>
      <c r="J677">
        <v>1</v>
      </c>
      <c r="K677" s="1" t="str">
        <f t="shared" ca="1" si="43"/>
        <v>INSERT INTO `leaves` (`id`, `startdate`, `enddate`, `status`, `employee`, `cause`, `startdatetype`, `enddatetype`, `duration`, `type`) VALUES(1675, '2014-03-23', '2014-03-28', 2, 1675, 'load test', 'Morning', 'Afternoon', 5, 1);</v>
      </c>
    </row>
    <row r="678" spans="1:11" ht="30" x14ac:dyDescent="0.25">
      <c r="A678">
        <v>1676</v>
      </c>
      <c r="B678" s="4">
        <f t="shared" ca="1" si="40"/>
        <v>41843</v>
      </c>
      <c r="C678" s="4">
        <f t="shared" ca="1" si="41"/>
        <v>41860</v>
      </c>
      <c r="D678">
        <v>2</v>
      </c>
      <c r="E678">
        <v>1676</v>
      </c>
      <c r="F678" t="s">
        <v>16</v>
      </c>
      <c r="G678" t="s">
        <v>17</v>
      </c>
      <c r="H678" t="s">
        <v>18</v>
      </c>
      <c r="I678">
        <f t="shared" ca="1" si="42"/>
        <v>17</v>
      </c>
      <c r="J678">
        <v>1</v>
      </c>
      <c r="K678" s="1" t="str">
        <f t="shared" ca="1" si="43"/>
        <v>INSERT INTO `leaves` (`id`, `startdate`, `enddate`, `status`, `employee`, `cause`, `startdatetype`, `enddatetype`, `duration`, `type`) VALUES(1676, '2014-07-23', '2014-08-09', 2, 1676, 'load test', 'Morning', 'Afternoon', 17, 1);</v>
      </c>
    </row>
    <row r="679" spans="1:11" x14ac:dyDescent="0.25">
      <c r="A679">
        <v>1677</v>
      </c>
      <c r="B679" s="4">
        <f t="shared" ca="1" si="40"/>
        <v>41742</v>
      </c>
      <c r="C679" s="4">
        <f t="shared" ca="1" si="41"/>
        <v>41745</v>
      </c>
      <c r="D679">
        <v>2</v>
      </c>
      <c r="E679">
        <v>1677</v>
      </c>
      <c r="F679" t="s">
        <v>16</v>
      </c>
      <c r="G679" t="s">
        <v>17</v>
      </c>
      <c r="H679" t="s">
        <v>18</v>
      </c>
      <c r="I679">
        <f t="shared" ca="1" si="42"/>
        <v>3</v>
      </c>
      <c r="J679">
        <v>1</v>
      </c>
      <c r="K679" s="1" t="str">
        <f t="shared" ca="1" si="43"/>
        <v>INSERT INTO `leaves` (`id`, `startdate`, `enddate`, `status`, `employee`, `cause`, `startdatetype`, `enddatetype`, `duration`, `type`) VALUES(1677, '2014-04-13', '2014-04-16', 2, 1677, 'load test', 'Morning', 'Afternoon', 3, 1);</v>
      </c>
    </row>
    <row r="680" spans="1:11" x14ac:dyDescent="0.25">
      <c r="A680">
        <v>1678</v>
      </c>
      <c r="B680" s="4">
        <f t="shared" ca="1" si="40"/>
        <v>41643</v>
      </c>
      <c r="C680" s="4">
        <f t="shared" ca="1" si="41"/>
        <v>41648</v>
      </c>
      <c r="D680">
        <v>2</v>
      </c>
      <c r="E680">
        <v>1678</v>
      </c>
      <c r="F680" t="s">
        <v>16</v>
      </c>
      <c r="G680" t="s">
        <v>17</v>
      </c>
      <c r="H680" t="s">
        <v>18</v>
      </c>
      <c r="I680">
        <f t="shared" ca="1" si="42"/>
        <v>5</v>
      </c>
      <c r="J680">
        <v>1</v>
      </c>
      <c r="K680" s="1" t="str">
        <f t="shared" ca="1" si="43"/>
        <v>INSERT INTO `leaves` (`id`, `startdate`, `enddate`, `status`, `employee`, `cause`, `startdatetype`, `enddatetype`, `duration`, `type`) VALUES(1678, '2014-01-04', '2014-01-09', 2, 1678, 'load test', 'Morning', 'Afternoon', 5, 1);</v>
      </c>
    </row>
    <row r="681" spans="1:11" x14ac:dyDescent="0.25">
      <c r="A681">
        <v>1679</v>
      </c>
      <c r="B681" s="4">
        <f t="shared" ca="1" si="40"/>
        <v>41983</v>
      </c>
      <c r="C681" s="4">
        <f t="shared" ca="1" si="41"/>
        <v>41988</v>
      </c>
      <c r="D681">
        <v>2</v>
      </c>
      <c r="E681">
        <v>1679</v>
      </c>
      <c r="F681" t="s">
        <v>16</v>
      </c>
      <c r="G681" t="s">
        <v>17</v>
      </c>
      <c r="H681" t="s">
        <v>18</v>
      </c>
      <c r="I681">
        <f t="shared" ca="1" si="42"/>
        <v>5</v>
      </c>
      <c r="J681">
        <v>1</v>
      </c>
      <c r="K681" s="1" t="str">
        <f t="shared" ca="1" si="43"/>
        <v>INSERT INTO `leaves` (`id`, `startdate`, `enddate`, `status`, `employee`, `cause`, `startdatetype`, `enddatetype`, `duration`, `type`) VALUES(1679, '2014-12-10', '2014-12-15', 2, 1679, 'load test', 'Morning', 'Afternoon', 5, 1);</v>
      </c>
    </row>
    <row r="682" spans="1:11" x14ac:dyDescent="0.25">
      <c r="A682">
        <v>1680</v>
      </c>
      <c r="B682" s="4">
        <f t="shared" ca="1" si="40"/>
        <v>41725</v>
      </c>
      <c r="C682" s="4">
        <f t="shared" ca="1" si="41"/>
        <v>41728</v>
      </c>
      <c r="D682">
        <v>2</v>
      </c>
      <c r="E682">
        <v>1680</v>
      </c>
      <c r="F682" t="s">
        <v>16</v>
      </c>
      <c r="G682" t="s">
        <v>17</v>
      </c>
      <c r="H682" t="s">
        <v>18</v>
      </c>
      <c r="I682">
        <f t="shared" ca="1" si="42"/>
        <v>3</v>
      </c>
      <c r="J682">
        <v>1</v>
      </c>
      <c r="K682" s="1" t="str">
        <f t="shared" ca="1" si="43"/>
        <v>INSERT INTO `leaves` (`id`, `startdate`, `enddate`, `status`, `employee`, `cause`, `startdatetype`, `enddatetype`, `duration`, `type`) VALUES(1680, '2014-03-27', '2014-03-30', 2, 1680, 'load test', 'Morning', 'Afternoon', 3, 1);</v>
      </c>
    </row>
    <row r="683" spans="1:11" ht="30" x14ac:dyDescent="0.25">
      <c r="A683">
        <v>1681</v>
      </c>
      <c r="B683" s="4">
        <f t="shared" ca="1" si="40"/>
        <v>41858</v>
      </c>
      <c r="C683" s="4">
        <f t="shared" ca="1" si="41"/>
        <v>41868</v>
      </c>
      <c r="D683">
        <v>2</v>
      </c>
      <c r="E683">
        <v>1681</v>
      </c>
      <c r="F683" t="s">
        <v>16</v>
      </c>
      <c r="G683" t="s">
        <v>17</v>
      </c>
      <c r="H683" t="s">
        <v>18</v>
      </c>
      <c r="I683">
        <f t="shared" ca="1" si="42"/>
        <v>10</v>
      </c>
      <c r="J683">
        <v>1</v>
      </c>
      <c r="K683" s="1" t="str">
        <f t="shared" ca="1" si="43"/>
        <v>INSERT INTO `leaves` (`id`, `startdate`, `enddate`, `status`, `employee`, `cause`, `startdatetype`, `enddatetype`, `duration`, `type`) VALUES(1681, '2014-08-07', '2014-08-17', 2, 1681, 'load test', 'Morning', 'Afternoon', 10, 1);</v>
      </c>
    </row>
    <row r="684" spans="1:11" ht="30" x14ac:dyDescent="0.25">
      <c r="A684">
        <v>1682</v>
      </c>
      <c r="B684" s="4">
        <f t="shared" ca="1" si="40"/>
        <v>41777</v>
      </c>
      <c r="C684" s="4">
        <f t="shared" ca="1" si="41"/>
        <v>41794</v>
      </c>
      <c r="D684">
        <v>2</v>
      </c>
      <c r="E684">
        <v>1682</v>
      </c>
      <c r="F684" t="s">
        <v>16</v>
      </c>
      <c r="G684" t="s">
        <v>17</v>
      </c>
      <c r="H684" t="s">
        <v>18</v>
      </c>
      <c r="I684">
        <f t="shared" ca="1" si="42"/>
        <v>17</v>
      </c>
      <c r="J684">
        <v>1</v>
      </c>
      <c r="K684" s="1" t="str">
        <f t="shared" ca="1" si="43"/>
        <v>INSERT INTO `leaves` (`id`, `startdate`, `enddate`, `status`, `employee`, `cause`, `startdatetype`, `enddatetype`, `duration`, `type`) VALUES(1682, '2014-05-18', '2014-06-04', 2, 1682, 'load test', 'Morning', 'Afternoon', 17, 1);</v>
      </c>
    </row>
    <row r="685" spans="1:11" x14ac:dyDescent="0.25">
      <c r="A685">
        <v>1683</v>
      </c>
      <c r="B685" s="4">
        <f t="shared" ca="1" si="40"/>
        <v>41802</v>
      </c>
      <c r="C685" s="4">
        <f t="shared" ca="1" si="41"/>
        <v>41806</v>
      </c>
      <c r="D685">
        <v>2</v>
      </c>
      <c r="E685">
        <v>1683</v>
      </c>
      <c r="F685" t="s">
        <v>16</v>
      </c>
      <c r="G685" t="s">
        <v>17</v>
      </c>
      <c r="H685" t="s">
        <v>18</v>
      </c>
      <c r="I685">
        <f t="shared" ca="1" si="42"/>
        <v>4</v>
      </c>
      <c r="J685">
        <v>1</v>
      </c>
      <c r="K685" s="1" t="str">
        <f t="shared" ca="1" si="43"/>
        <v>INSERT INTO `leaves` (`id`, `startdate`, `enddate`, `status`, `employee`, `cause`, `startdatetype`, `enddatetype`, `duration`, `type`) VALUES(1683, '2014-06-12', '2014-06-16', 2, 1683, 'load test', 'Morning', 'Afternoon', 4, 1);</v>
      </c>
    </row>
    <row r="686" spans="1:11" x14ac:dyDescent="0.25">
      <c r="A686">
        <v>1684</v>
      </c>
      <c r="B686" s="4">
        <f t="shared" ca="1" si="40"/>
        <v>41606</v>
      </c>
      <c r="C686" s="4">
        <f t="shared" ca="1" si="41"/>
        <v>41607</v>
      </c>
      <c r="D686">
        <v>2</v>
      </c>
      <c r="E686">
        <v>1684</v>
      </c>
      <c r="F686" t="s">
        <v>16</v>
      </c>
      <c r="G686" t="s">
        <v>17</v>
      </c>
      <c r="H686" t="s">
        <v>18</v>
      </c>
      <c r="I686">
        <f t="shared" ca="1" si="42"/>
        <v>1</v>
      </c>
      <c r="J686">
        <v>1</v>
      </c>
      <c r="K686" s="1" t="str">
        <f t="shared" ca="1" si="43"/>
        <v>INSERT INTO `leaves` (`id`, `startdate`, `enddate`, `status`, `employee`, `cause`, `startdatetype`, `enddatetype`, `duration`, `type`) VALUES(1684, '2013-11-28', '2013-11-29', 2, 1684, 'load test', 'Morning', 'Afternoon', 1, 1);</v>
      </c>
    </row>
    <row r="687" spans="1:11" x14ac:dyDescent="0.25">
      <c r="A687">
        <v>1685</v>
      </c>
      <c r="B687" s="4">
        <f t="shared" ca="1" si="40"/>
        <v>41350</v>
      </c>
      <c r="C687" s="4">
        <f t="shared" ca="1" si="41"/>
        <v>41359</v>
      </c>
      <c r="D687">
        <v>2</v>
      </c>
      <c r="E687">
        <v>1685</v>
      </c>
      <c r="F687" t="s">
        <v>16</v>
      </c>
      <c r="G687" t="s">
        <v>17</v>
      </c>
      <c r="H687" t="s">
        <v>18</v>
      </c>
      <c r="I687">
        <f t="shared" ca="1" si="42"/>
        <v>9</v>
      </c>
      <c r="J687">
        <v>1</v>
      </c>
      <c r="K687" s="1" t="str">
        <f t="shared" ca="1" si="43"/>
        <v>INSERT INTO `leaves` (`id`, `startdate`, `enddate`, `status`, `employee`, `cause`, `startdatetype`, `enddatetype`, `duration`, `type`) VALUES(1685, '2013-03-17', '2013-03-26', 2, 1685, 'load test', 'Morning', 'Afternoon', 9, 1);</v>
      </c>
    </row>
    <row r="688" spans="1:11" x14ac:dyDescent="0.25">
      <c r="A688">
        <v>1686</v>
      </c>
      <c r="B688" s="4">
        <f t="shared" ca="1" si="40"/>
        <v>41778</v>
      </c>
      <c r="C688" s="4">
        <f t="shared" ca="1" si="41"/>
        <v>41786</v>
      </c>
      <c r="D688">
        <v>2</v>
      </c>
      <c r="E688">
        <v>1686</v>
      </c>
      <c r="F688" t="s">
        <v>16</v>
      </c>
      <c r="G688" t="s">
        <v>17</v>
      </c>
      <c r="H688" t="s">
        <v>18</v>
      </c>
      <c r="I688">
        <f t="shared" ca="1" si="42"/>
        <v>8</v>
      </c>
      <c r="J688">
        <v>1</v>
      </c>
      <c r="K688" s="1" t="str">
        <f t="shared" ca="1" si="43"/>
        <v>INSERT INTO `leaves` (`id`, `startdate`, `enddate`, `status`, `employee`, `cause`, `startdatetype`, `enddatetype`, `duration`, `type`) VALUES(1686, '2014-05-19', '2014-05-27', 2, 1686, 'load test', 'Morning', 'Afternoon', 8, 1);</v>
      </c>
    </row>
    <row r="689" spans="1:11" ht="30" x14ac:dyDescent="0.25">
      <c r="A689">
        <v>1687</v>
      </c>
      <c r="B689" s="4">
        <f t="shared" ca="1" si="40"/>
        <v>42004</v>
      </c>
      <c r="C689" s="4">
        <f t="shared" ca="1" si="41"/>
        <v>42022</v>
      </c>
      <c r="D689">
        <v>2</v>
      </c>
      <c r="E689">
        <v>1687</v>
      </c>
      <c r="F689" t="s">
        <v>16</v>
      </c>
      <c r="G689" t="s">
        <v>17</v>
      </c>
      <c r="H689" t="s">
        <v>18</v>
      </c>
      <c r="I689">
        <f t="shared" ca="1" si="42"/>
        <v>18</v>
      </c>
      <c r="J689">
        <v>1</v>
      </c>
      <c r="K689" s="1" t="str">
        <f t="shared" ca="1" si="43"/>
        <v>INSERT INTO `leaves` (`id`, `startdate`, `enddate`, `status`, `employee`, `cause`, `startdatetype`, `enddatetype`, `duration`, `type`) VALUES(1687, '2014-12-31', '2015-01-18', 2, 1687, 'load test', 'Morning', 'Afternoon', 18, 1);</v>
      </c>
    </row>
    <row r="690" spans="1:11" ht="30" x14ac:dyDescent="0.25">
      <c r="A690">
        <v>1688</v>
      </c>
      <c r="B690" s="4">
        <f t="shared" ca="1" si="40"/>
        <v>41276</v>
      </c>
      <c r="C690" s="4">
        <f t="shared" ca="1" si="41"/>
        <v>41289</v>
      </c>
      <c r="D690">
        <v>2</v>
      </c>
      <c r="E690">
        <v>1688</v>
      </c>
      <c r="F690" t="s">
        <v>16</v>
      </c>
      <c r="G690" t="s">
        <v>17</v>
      </c>
      <c r="H690" t="s">
        <v>18</v>
      </c>
      <c r="I690">
        <f t="shared" ca="1" si="42"/>
        <v>13</v>
      </c>
      <c r="J690">
        <v>1</v>
      </c>
      <c r="K690" s="1" t="str">
        <f t="shared" ca="1" si="43"/>
        <v>INSERT INTO `leaves` (`id`, `startdate`, `enddate`, `status`, `employee`, `cause`, `startdatetype`, `enddatetype`, `duration`, `type`) VALUES(1688, '2013-01-02', '2013-01-15', 2, 1688, 'load test', 'Morning', 'Afternoon', 13, 1);</v>
      </c>
    </row>
    <row r="691" spans="1:11" ht="30" x14ac:dyDescent="0.25">
      <c r="A691">
        <v>1689</v>
      </c>
      <c r="B691" s="4">
        <f t="shared" ca="1" si="40"/>
        <v>41897</v>
      </c>
      <c r="C691" s="4">
        <f t="shared" ca="1" si="41"/>
        <v>41916</v>
      </c>
      <c r="D691">
        <v>2</v>
      </c>
      <c r="E691">
        <v>1689</v>
      </c>
      <c r="F691" t="s">
        <v>16</v>
      </c>
      <c r="G691" t="s">
        <v>17</v>
      </c>
      <c r="H691" t="s">
        <v>18</v>
      </c>
      <c r="I691">
        <f t="shared" ca="1" si="42"/>
        <v>19</v>
      </c>
      <c r="J691">
        <v>1</v>
      </c>
      <c r="K691" s="1" t="str">
        <f t="shared" ca="1" si="43"/>
        <v>INSERT INTO `leaves` (`id`, `startdate`, `enddate`, `status`, `employee`, `cause`, `startdatetype`, `enddatetype`, `duration`, `type`) VALUES(1689, '2014-09-15', '2014-10-04', 2, 1689, 'load test', 'Morning', 'Afternoon', 19, 1);</v>
      </c>
    </row>
    <row r="692" spans="1:11" ht="30" x14ac:dyDescent="0.25">
      <c r="A692">
        <v>1690</v>
      </c>
      <c r="B692" s="4">
        <f t="shared" ca="1" si="40"/>
        <v>41500</v>
      </c>
      <c r="C692" s="4">
        <f t="shared" ca="1" si="41"/>
        <v>41512</v>
      </c>
      <c r="D692">
        <v>2</v>
      </c>
      <c r="E692">
        <v>1690</v>
      </c>
      <c r="F692" t="s">
        <v>16</v>
      </c>
      <c r="G692" t="s">
        <v>17</v>
      </c>
      <c r="H692" t="s">
        <v>18</v>
      </c>
      <c r="I692">
        <f t="shared" ca="1" si="42"/>
        <v>12</v>
      </c>
      <c r="J692">
        <v>1</v>
      </c>
      <c r="K692" s="1" t="str">
        <f t="shared" ca="1" si="43"/>
        <v>INSERT INTO `leaves` (`id`, `startdate`, `enddate`, `status`, `employee`, `cause`, `startdatetype`, `enddatetype`, `duration`, `type`) VALUES(1690, '2013-08-14', '2013-08-26', 2, 1690, 'load test', 'Morning', 'Afternoon', 12, 1);</v>
      </c>
    </row>
    <row r="693" spans="1:11" x14ac:dyDescent="0.25">
      <c r="A693">
        <v>1691</v>
      </c>
      <c r="B693" s="4">
        <f t="shared" ca="1" si="40"/>
        <v>41287</v>
      </c>
      <c r="C693" s="4">
        <f t="shared" ca="1" si="41"/>
        <v>41292</v>
      </c>
      <c r="D693">
        <v>2</v>
      </c>
      <c r="E693">
        <v>1691</v>
      </c>
      <c r="F693" t="s">
        <v>16</v>
      </c>
      <c r="G693" t="s">
        <v>17</v>
      </c>
      <c r="H693" t="s">
        <v>18</v>
      </c>
      <c r="I693">
        <f t="shared" ca="1" si="42"/>
        <v>5</v>
      </c>
      <c r="J693">
        <v>1</v>
      </c>
      <c r="K693" s="1" t="str">
        <f t="shared" ca="1" si="43"/>
        <v>INSERT INTO `leaves` (`id`, `startdate`, `enddate`, `status`, `employee`, `cause`, `startdatetype`, `enddatetype`, `duration`, `type`) VALUES(1691, '2013-01-13', '2013-01-18', 2, 1691, 'load test', 'Morning', 'Afternoon', 5, 1);</v>
      </c>
    </row>
    <row r="694" spans="1:11" ht="30" x14ac:dyDescent="0.25">
      <c r="A694">
        <v>1692</v>
      </c>
      <c r="B694" s="4">
        <f t="shared" ca="1" si="40"/>
        <v>41658</v>
      </c>
      <c r="C694" s="4">
        <f t="shared" ca="1" si="41"/>
        <v>41675</v>
      </c>
      <c r="D694">
        <v>2</v>
      </c>
      <c r="E694">
        <v>1692</v>
      </c>
      <c r="F694" t="s">
        <v>16</v>
      </c>
      <c r="G694" t="s">
        <v>17</v>
      </c>
      <c r="H694" t="s">
        <v>18</v>
      </c>
      <c r="I694">
        <f t="shared" ca="1" si="42"/>
        <v>17</v>
      </c>
      <c r="J694">
        <v>1</v>
      </c>
      <c r="K694" s="1" t="str">
        <f t="shared" ca="1" si="43"/>
        <v>INSERT INTO `leaves` (`id`, `startdate`, `enddate`, `status`, `employee`, `cause`, `startdatetype`, `enddatetype`, `duration`, `type`) VALUES(1692, '2014-01-19', '2014-02-05', 2, 1692, 'load test', 'Morning', 'Afternoon', 17, 1);</v>
      </c>
    </row>
    <row r="695" spans="1:11" ht="30" x14ac:dyDescent="0.25">
      <c r="A695">
        <v>1693</v>
      </c>
      <c r="B695" s="4">
        <f t="shared" ca="1" si="40"/>
        <v>41590</v>
      </c>
      <c r="C695" s="4">
        <f t="shared" ca="1" si="41"/>
        <v>41604</v>
      </c>
      <c r="D695">
        <v>2</v>
      </c>
      <c r="E695">
        <v>1693</v>
      </c>
      <c r="F695" t="s">
        <v>16</v>
      </c>
      <c r="G695" t="s">
        <v>17</v>
      </c>
      <c r="H695" t="s">
        <v>18</v>
      </c>
      <c r="I695">
        <f t="shared" ca="1" si="42"/>
        <v>14</v>
      </c>
      <c r="J695">
        <v>1</v>
      </c>
      <c r="K695" s="1" t="str">
        <f t="shared" ca="1" si="43"/>
        <v>INSERT INTO `leaves` (`id`, `startdate`, `enddate`, `status`, `employee`, `cause`, `startdatetype`, `enddatetype`, `duration`, `type`) VALUES(1693, '2013-11-12', '2013-11-26', 2, 1693, 'load test', 'Morning', 'Afternoon', 14, 1);</v>
      </c>
    </row>
    <row r="696" spans="1:11" ht="30" x14ac:dyDescent="0.25">
      <c r="A696">
        <v>1694</v>
      </c>
      <c r="B696" s="4">
        <f t="shared" ca="1" si="40"/>
        <v>41450</v>
      </c>
      <c r="C696" s="4">
        <f t="shared" ca="1" si="41"/>
        <v>41466</v>
      </c>
      <c r="D696">
        <v>2</v>
      </c>
      <c r="E696">
        <v>1694</v>
      </c>
      <c r="F696" t="s">
        <v>16</v>
      </c>
      <c r="G696" t="s">
        <v>17</v>
      </c>
      <c r="H696" t="s">
        <v>18</v>
      </c>
      <c r="I696">
        <f t="shared" ca="1" si="42"/>
        <v>16</v>
      </c>
      <c r="J696">
        <v>1</v>
      </c>
      <c r="K696" s="1" t="str">
        <f t="shared" ca="1" si="43"/>
        <v>INSERT INTO `leaves` (`id`, `startdate`, `enddate`, `status`, `employee`, `cause`, `startdatetype`, `enddatetype`, `duration`, `type`) VALUES(1694, '2013-06-25', '2013-07-11', 2, 1694, 'load test', 'Morning', 'Afternoon', 16, 1);</v>
      </c>
    </row>
    <row r="697" spans="1:11" x14ac:dyDescent="0.25">
      <c r="A697">
        <v>1695</v>
      </c>
      <c r="B697" s="4">
        <f t="shared" ca="1" si="40"/>
        <v>41587</v>
      </c>
      <c r="C697" s="4">
        <f t="shared" ca="1" si="41"/>
        <v>41594</v>
      </c>
      <c r="D697">
        <v>2</v>
      </c>
      <c r="E697">
        <v>1695</v>
      </c>
      <c r="F697" t="s">
        <v>16</v>
      </c>
      <c r="G697" t="s">
        <v>17</v>
      </c>
      <c r="H697" t="s">
        <v>18</v>
      </c>
      <c r="I697">
        <f t="shared" ca="1" si="42"/>
        <v>7</v>
      </c>
      <c r="J697">
        <v>1</v>
      </c>
      <c r="K697" s="1" t="str">
        <f t="shared" ca="1" si="43"/>
        <v>INSERT INTO `leaves` (`id`, `startdate`, `enddate`, `status`, `employee`, `cause`, `startdatetype`, `enddatetype`, `duration`, `type`) VALUES(1695, '2013-11-09', '2013-11-16', 2, 1695, 'load test', 'Morning', 'Afternoon', 7, 1);</v>
      </c>
    </row>
    <row r="698" spans="1:11" x14ac:dyDescent="0.25">
      <c r="A698">
        <v>1696</v>
      </c>
      <c r="B698" s="4">
        <f t="shared" ca="1" si="40"/>
        <v>41482</v>
      </c>
      <c r="C698" s="4">
        <f t="shared" ca="1" si="41"/>
        <v>41484</v>
      </c>
      <c r="D698">
        <v>2</v>
      </c>
      <c r="E698">
        <v>1696</v>
      </c>
      <c r="F698" t="s">
        <v>16</v>
      </c>
      <c r="G698" t="s">
        <v>17</v>
      </c>
      <c r="H698" t="s">
        <v>18</v>
      </c>
      <c r="I698">
        <f t="shared" ca="1" si="42"/>
        <v>2</v>
      </c>
      <c r="J698">
        <v>1</v>
      </c>
      <c r="K698" s="1" t="str">
        <f t="shared" ca="1" si="43"/>
        <v>INSERT INTO `leaves` (`id`, `startdate`, `enddate`, `status`, `employee`, `cause`, `startdatetype`, `enddatetype`, `duration`, `type`) VALUES(1696, '2013-07-27', '2013-07-29', 2, 1696, 'load test', 'Morning', 'Afternoon', 2, 1);</v>
      </c>
    </row>
    <row r="699" spans="1:11" ht="30" x14ac:dyDescent="0.25">
      <c r="A699">
        <v>1697</v>
      </c>
      <c r="B699" s="4">
        <f t="shared" ca="1" si="40"/>
        <v>41885</v>
      </c>
      <c r="C699" s="4">
        <f t="shared" ca="1" si="41"/>
        <v>41898</v>
      </c>
      <c r="D699">
        <v>2</v>
      </c>
      <c r="E699">
        <v>1697</v>
      </c>
      <c r="F699" t="s">
        <v>16</v>
      </c>
      <c r="G699" t="s">
        <v>17</v>
      </c>
      <c r="H699" t="s">
        <v>18</v>
      </c>
      <c r="I699">
        <f t="shared" ca="1" si="42"/>
        <v>13</v>
      </c>
      <c r="J699">
        <v>1</v>
      </c>
      <c r="K699" s="1" t="str">
        <f t="shared" ca="1" si="43"/>
        <v>INSERT INTO `leaves` (`id`, `startdate`, `enddate`, `status`, `employee`, `cause`, `startdatetype`, `enddatetype`, `duration`, `type`) VALUES(1697, '2014-09-03', '2014-09-16', 2, 1697, 'load test', 'Morning', 'Afternoon', 13, 1);</v>
      </c>
    </row>
    <row r="700" spans="1:11" ht="30" x14ac:dyDescent="0.25">
      <c r="A700">
        <v>1698</v>
      </c>
      <c r="B700" s="4">
        <f t="shared" ca="1" si="40"/>
        <v>41545</v>
      </c>
      <c r="C700" s="4">
        <f t="shared" ca="1" si="41"/>
        <v>41555</v>
      </c>
      <c r="D700">
        <v>2</v>
      </c>
      <c r="E700">
        <v>1698</v>
      </c>
      <c r="F700" t="s">
        <v>16</v>
      </c>
      <c r="G700" t="s">
        <v>17</v>
      </c>
      <c r="H700" t="s">
        <v>18</v>
      </c>
      <c r="I700">
        <f t="shared" ca="1" si="42"/>
        <v>10</v>
      </c>
      <c r="J700">
        <v>1</v>
      </c>
      <c r="K700" s="1" t="str">
        <f t="shared" ca="1" si="43"/>
        <v>INSERT INTO `leaves` (`id`, `startdate`, `enddate`, `status`, `employee`, `cause`, `startdatetype`, `enddatetype`, `duration`, `type`) VALUES(1698, '2013-09-28', '2013-10-08', 2, 1698, 'load test', 'Morning', 'Afternoon', 10, 1);</v>
      </c>
    </row>
    <row r="701" spans="1:11" ht="30" x14ac:dyDescent="0.25">
      <c r="A701">
        <v>1699</v>
      </c>
      <c r="B701" s="4">
        <f t="shared" ca="1" si="40"/>
        <v>41573</v>
      </c>
      <c r="C701" s="4">
        <f t="shared" ca="1" si="41"/>
        <v>41589</v>
      </c>
      <c r="D701">
        <v>2</v>
      </c>
      <c r="E701">
        <v>1699</v>
      </c>
      <c r="F701" t="s">
        <v>16</v>
      </c>
      <c r="G701" t="s">
        <v>17</v>
      </c>
      <c r="H701" t="s">
        <v>18</v>
      </c>
      <c r="I701">
        <f t="shared" ca="1" si="42"/>
        <v>16</v>
      </c>
      <c r="J701">
        <v>1</v>
      </c>
      <c r="K701" s="1" t="str">
        <f t="shared" ca="1" si="43"/>
        <v>INSERT INTO `leaves` (`id`, `startdate`, `enddate`, `status`, `employee`, `cause`, `startdatetype`, `enddatetype`, `duration`, `type`) VALUES(1699, '2013-10-26', '2013-11-11', 2, 1699, 'load test', 'Morning', 'Afternoon', 16, 1);</v>
      </c>
    </row>
    <row r="702" spans="1:11" ht="30" x14ac:dyDescent="0.25">
      <c r="A702">
        <v>1700</v>
      </c>
      <c r="B702" s="4">
        <f t="shared" ca="1" si="40"/>
        <v>41602</v>
      </c>
      <c r="C702" s="4">
        <f t="shared" ca="1" si="41"/>
        <v>41621</v>
      </c>
      <c r="D702">
        <v>2</v>
      </c>
      <c r="E702">
        <v>1700</v>
      </c>
      <c r="F702" t="s">
        <v>16</v>
      </c>
      <c r="G702" t="s">
        <v>17</v>
      </c>
      <c r="H702" t="s">
        <v>18</v>
      </c>
      <c r="I702">
        <f t="shared" ca="1" si="42"/>
        <v>19</v>
      </c>
      <c r="J702">
        <v>1</v>
      </c>
      <c r="K702" s="1" t="str">
        <f t="shared" ca="1" si="43"/>
        <v>INSERT INTO `leaves` (`id`, `startdate`, `enddate`, `status`, `employee`, `cause`, `startdatetype`, `enddatetype`, `duration`, `type`) VALUES(1700, '2013-11-24', '2013-12-13', 2, 1700, 'load test', 'Morning', 'Afternoon', 19, 1);</v>
      </c>
    </row>
    <row r="703" spans="1:11" x14ac:dyDescent="0.25">
      <c r="A703">
        <v>1701</v>
      </c>
      <c r="B703" s="4">
        <f t="shared" ca="1" si="40"/>
        <v>41409</v>
      </c>
      <c r="C703" s="4">
        <f t="shared" ca="1" si="41"/>
        <v>41415</v>
      </c>
      <c r="D703">
        <v>2</v>
      </c>
      <c r="E703">
        <v>1701</v>
      </c>
      <c r="F703" t="s">
        <v>16</v>
      </c>
      <c r="G703" t="s">
        <v>17</v>
      </c>
      <c r="H703" t="s">
        <v>18</v>
      </c>
      <c r="I703">
        <f t="shared" ca="1" si="42"/>
        <v>6</v>
      </c>
      <c r="J703">
        <v>1</v>
      </c>
      <c r="K703" s="1" t="str">
        <f t="shared" ca="1" si="43"/>
        <v>INSERT INTO `leaves` (`id`, `startdate`, `enddate`, `status`, `employee`, `cause`, `startdatetype`, `enddatetype`, `duration`, `type`) VALUES(1701, '2013-05-15', '2013-05-21', 2, 1701, 'load test', 'Morning', 'Afternoon', 6, 1);</v>
      </c>
    </row>
    <row r="704" spans="1:11" x14ac:dyDescent="0.25">
      <c r="A704">
        <v>1702</v>
      </c>
      <c r="B704" s="4">
        <f t="shared" ca="1" si="40"/>
        <v>41597</v>
      </c>
      <c r="C704" s="4">
        <f t="shared" ca="1" si="41"/>
        <v>41598</v>
      </c>
      <c r="D704">
        <v>2</v>
      </c>
      <c r="E704">
        <v>1702</v>
      </c>
      <c r="F704" t="s">
        <v>16</v>
      </c>
      <c r="G704" t="s">
        <v>17</v>
      </c>
      <c r="H704" t="s">
        <v>18</v>
      </c>
      <c r="I704">
        <f t="shared" ca="1" si="42"/>
        <v>1</v>
      </c>
      <c r="J704">
        <v>1</v>
      </c>
      <c r="K704" s="1" t="str">
        <f t="shared" ca="1" si="43"/>
        <v>INSERT INTO `leaves` (`id`, `startdate`, `enddate`, `status`, `employee`, `cause`, `startdatetype`, `enddatetype`, `duration`, `type`) VALUES(1702, '2013-11-19', '2013-11-20', 2, 1702, 'load test', 'Morning', 'Afternoon', 1, 1);</v>
      </c>
    </row>
    <row r="705" spans="1:11" x14ac:dyDescent="0.25">
      <c r="A705">
        <v>1703</v>
      </c>
      <c r="B705" s="4">
        <f t="shared" ca="1" si="40"/>
        <v>41847</v>
      </c>
      <c r="C705" s="4">
        <f t="shared" ca="1" si="41"/>
        <v>41848</v>
      </c>
      <c r="D705">
        <v>2</v>
      </c>
      <c r="E705">
        <v>1703</v>
      </c>
      <c r="F705" t="s">
        <v>16</v>
      </c>
      <c r="G705" t="s">
        <v>17</v>
      </c>
      <c r="H705" t="s">
        <v>18</v>
      </c>
      <c r="I705">
        <f t="shared" ca="1" si="42"/>
        <v>1</v>
      </c>
      <c r="J705">
        <v>1</v>
      </c>
      <c r="K705" s="1" t="str">
        <f t="shared" ca="1" si="43"/>
        <v>INSERT INTO `leaves` (`id`, `startdate`, `enddate`, `status`, `employee`, `cause`, `startdatetype`, `enddatetype`, `duration`, `type`) VALUES(1703, '2014-07-27', '2014-07-28', 2, 1703, 'load test', 'Morning', 'Afternoon', 1, 1);</v>
      </c>
    </row>
    <row r="706" spans="1:11" x14ac:dyDescent="0.25">
      <c r="A706">
        <v>1704</v>
      </c>
      <c r="B706" s="4">
        <f t="shared" ca="1" si="40"/>
        <v>41790</v>
      </c>
      <c r="C706" s="4">
        <f t="shared" ca="1" si="41"/>
        <v>41791</v>
      </c>
      <c r="D706">
        <v>2</v>
      </c>
      <c r="E706">
        <v>1704</v>
      </c>
      <c r="F706" t="s">
        <v>16</v>
      </c>
      <c r="G706" t="s">
        <v>17</v>
      </c>
      <c r="H706" t="s">
        <v>18</v>
      </c>
      <c r="I706">
        <f t="shared" ca="1" si="42"/>
        <v>1</v>
      </c>
      <c r="J706">
        <v>1</v>
      </c>
      <c r="K706" s="1" t="str">
        <f t="shared" ca="1" si="43"/>
        <v>INSERT INTO `leaves` (`id`, `startdate`, `enddate`, `status`, `employee`, `cause`, `startdatetype`, `enddatetype`, `duration`, `type`) VALUES(1704, '2014-05-31', '2014-06-01', 2, 1704, 'load test', 'Morning', 'Afternoon', 1, 1);</v>
      </c>
    </row>
    <row r="707" spans="1:11" ht="30" x14ac:dyDescent="0.25">
      <c r="A707">
        <v>1705</v>
      </c>
      <c r="B707" s="4">
        <f t="shared" ref="B707:B770" ca="1" si="44">RANDBETWEEN(DATE(2013,1,1),DATE(2014,12,31))</f>
        <v>41353</v>
      </c>
      <c r="C707" s="4">
        <f t="shared" ref="C707:C770" ca="1" si="45">B707+I707</f>
        <v>41373</v>
      </c>
      <c r="D707">
        <v>2</v>
      </c>
      <c r="E707">
        <v>1705</v>
      </c>
      <c r="F707" t="s">
        <v>16</v>
      </c>
      <c r="G707" t="s">
        <v>17</v>
      </c>
      <c r="H707" t="s">
        <v>18</v>
      </c>
      <c r="I707">
        <f t="shared" ref="I707:I770" ca="1" si="46">RANDBETWEEN(1,20)</f>
        <v>20</v>
      </c>
      <c r="J707">
        <v>1</v>
      </c>
      <c r="K707" s="1" t="str">
        <f t="shared" ref="K707:K770" ca="1" si="47" xml:space="preserve"> $K$1 &amp; "(" &amp; A707 &amp; ", '" &amp; TEXT(B707, "aaaa-mm-jj") &amp; "', '" &amp; TEXT(C707, "aaaa-mm-jj") &amp; "', " &amp; D707 &amp; ", " &amp; E707 &amp; ", '" &amp; F707 &amp; "', '" &amp; G707 &amp; "', '" &amp; H707 &amp; "', " &amp; I707 &amp; ", " &amp; J707 &amp; ");"</f>
        <v>INSERT INTO `leaves` (`id`, `startdate`, `enddate`, `status`, `employee`, `cause`, `startdatetype`, `enddatetype`, `duration`, `type`) VALUES(1705, '2013-03-20', '2013-04-09', 2, 1705, 'load test', 'Morning', 'Afternoon', 20, 1);</v>
      </c>
    </row>
    <row r="708" spans="1:11" ht="30" x14ac:dyDescent="0.25">
      <c r="A708">
        <v>1706</v>
      </c>
      <c r="B708" s="4">
        <f t="shared" ca="1" si="44"/>
        <v>41766</v>
      </c>
      <c r="C708" s="4">
        <f t="shared" ca="1" si="45"/>
        <v>41780</v>
      </c>
      <c r="D708">
        <v>2</v>
      </c>
      <c r="E708">
        <v>1706</v>
      </c>
      <c r="F708" t="s">
        <v>16</v>
      </c>
      <c r="G708" t="s">
        <v>17</v>
      </c>
      <c r="H708" t="s">
        <v>18</v>
      </c>
      <c r="I708">
        <f t="shared" ca="1" si="46"/>
        <v>14</v>
      </c>
      <c r="J708">
        <v>1</v>
      </c>
      <c r="K708" s="1" t="str">
        <f t="shared" ca="1" si="47"/>
        <v>INSERT INTO `leaves` (`id`, `startdate`, `enddate`, `status`, `employee`, `cause`, `startdatetype`, `enddatetype`, `duration`, `type`) VALUES(1706, '2014-05-07', '2014-05-21', 2, 1706, 'load test', 'Morning', 'Afternoon', 14, 1);</v>
      </c>
    </row>
    <row r="709" spans="1:11" x14ac:dyDescent="0.25">
      <c r="A709">
        <v>1707</v>
      </c>
      <c r="B709" s="4">
        <f t="shared" ca="1" si="44"/>
        <v>41573</v>
      </c>
      <c r="C709" s="4">
        <f t="shared" ca="1" si="45"/>
        <v>41576</v>
      </c>
      <c r="D709">
        <v>2</v>
      </c>
      <c r="E709">
        <v>1707</v>
      </c>
      <c r="F709" t="s">
        <v>16</v>
      </c>
      <c r="G709" t="s">
        <v>17</v>
      </c>
      <c r="H709" t="s">
        <v>18</v>
      </c>
      <c r="I709">
        <f t="shared" ca="1" si="46"/>
        <v>3</v>
      </c>
      <c r="J709">
        <v>1</v>
      </c>
      <c r="K709" s="1" t="str">
        <f t="shared" ca="1" si="47"/>
        <v>INSERT INTO `leaves` (`id`, `startdate`, `enddate`, `status`, `employee`, `cause`, `startdatetype`, `enddatetype`, `duration`, `type`) VALUES(1707, '2013-10-26', '2013-10-29', 2, 1707, 'load test', 'Morning', 'Afternoon', 3, 1);</v>
      </c>
    </row>
    <row r="710" spans="1:11" x14ac:dyDescent="0.25">
      <c r="A710">
        <v>1708</v>
      </c>
      <c r="B710" s="4">
        <f t="shared" ca="1" si="44"/>
        <v>41797</v>
      </c>
      <c r="C710" s="4">
        <f t="shared" ca="1" si="45"/>
        <v>41806</v>
      </c>
      <c r="D710">
        <v>2</v>
      </c>
      <c r="E710">
        <v>1708</v>
      </c>
      <c r="F710" t="s">
        <v>16</v>
      </c>
      <c r="G710" t="s">
        <v>17</v>
      </c>
      <c r="H710" t="s">
        <v>18</v>
      </c>
      <c r="I710">
        <f t="shared" ca="1" si="46"/>
        <v>9</v>
      </c>
      <c r="J710">
        <v>1</v>
      </c>
      <c r="K710" s="1" t="str">
        <f t="shared" ca="1" si="47"/>
        <v>INSERT INTO `leaves` (`id`, `startdate`, `enddate`, `status`, `employee`, `cause`, `startdatetype`, `enddatetype`, `duration`, `type`) VALUES(1708, '2014-06-07', '2014-06-16', 2, 1708, 'load test', 'Morning', 'Afternoon', 9, 1);</v>
      </c>
    </row>
    <row r="711" spans="1:11" x14ac:dyDescent="0.25">
      <c r="A711">
        <v>1709</v>
      </c>
      <c r="B711" s="4">
        <f t="shared" ca="1" si="44"/>
        <v>41940</v>
      </c>
      <c r="C711" s="4">
        <f t="shared" ca="1" si="45"/>
        <v>41948</v>
      </c>
      <c r="D711">
        <v>2</v>
      </c>
      <c r="E711">
        <v>1709</v>
      </c>
      <c r="F711" t="s">
        <v>16</v>
      </c>
      <c r="G711" t="s">
        <v>17</v>
      </c>
      <c r="H711" t="s">
        <v>18</v>
      </c>
      <c r="I711">
        <f t="shared" ca="1" si="46"/>
        <v>8</v>
      </c>
      <c r="J711">
        <v>1</v>
      </c>
      <c r="K711" s="1" t="str">
        <f t="shared" ca="1" si="47"/>
        <v>INSERT INTO `leaves` (`id`, `startdate`, `enddate`, `status`, `employee`, `cause`, `startdatetype`, `enddatetype`, `duration`, `type`) VALUES(1709, '2014-10-28', '2014-11-05', 2, 1709, 'load test', 'Morning', 'Afternoon', 8, 1);</v>
      </c>
    </row>
    <row r="712" spans="1:11" x14ac:dyDescent="0.25">
      <c r="A712">
        <v>1710</v>
      </c>
      <c r="B712" s="4">
        <f t="shared" ca="1" si="44"/>
        <v>41502</v>
      </c>
      <c r="C712" s="4">
        <f t="shared" ca="1" si="45"/>
        <v>41511</v>
      </c>
      <c r="D712">
        <v>2</v>
      </c>
      <c r="E712">
        <v>1710</v>
      </c>
      <c r="F712" t="s">
        <v>16</v>
      </c>
      <c r="G712" t="s">
        <v>17</v>
      </c>
      <c r="H712" t="s">
        <v>18</v>
      </c>
      <c r="I712">
        <f t="shared" ca="1" si="46"/>
        <v>9</v>
      </c>
      <c r="J712">
        <v>1</v>
      </c>
      <c r="K712" s="1" t="str">
        <f t="shared" ca="1" si="47"/>
        <v>INSERT INTO `leaves` (`id`, `startdate`, `enddate`, `status`, `employee`, `cause`, `startdatetype`, `enddatetype`, `duration`, `type`) VALUES(1710, '2013-08-16', '2013-08-25', 2, 1710, 'load test', 'Morning', 'Afternoon', 9, 1);</v>
      </c>
    </row>
    <row r="713" spans="1:11" ht="30" x14ac:dyDescent="0.25">
      <c r="A713">
        <v>1711</v>
      </c>
      <c r="B713" s="4">
        <f t="shared" ca="1" si="44"/>
        <v>41377</v>
      </c>
      <c r="C713" s="4">
        <f t="shared" ca="1" si="45"/>
        <v>41394</v>
      </c>
      <c r="D713">
        <v>2</v>
      </c>
      <c r="E713">
        <v>1711</v>
      </c>
      <c r="F713" t="s">
        <v>16</v>
      </c>
      <c r="G713" t="s">
        <v>17</v>
      </c>
      <c r="H713" t="s">
        <v>18</v>
      </c>
      <c r="I713">
        <f t="shared" ca="1" si="46"/>
        <v>17</v>
      </c>
      <c r="J713">
        <v>1</v>
      </c>
      <c r="K713" s="1" t="str">
        <f t="shared" ca="1" si="47"/>
        <v>INSERT INTO `leaves` (`id`, `startdate`, `enddate`, `status`, `employee`, `cause`, `startdatetype`, `enddatetype`, `duration`, `type`) VALUES(1711, '2013-04-13', '2013-04-30', 2, 1711, 'load test', 'Morning', 'Afternoon', 17, 1);</v>
      </c>
    </row>
    <row r="714" spans="1:11" ht="30" x14ac:dyDescent="0.25">
      <c r="A714">
        <v>1712</v>
      </c>
      <c r="B714" s="4">
        <f t="shared" ca="1" si="44"/>
        <v>41623</v>
      </c>
      <c r="C714" s="4">
        <f t="shared" ca="1" si="45"/>
        <v>41640</v>
      </c>
      <c r="D714">
        <v>2</v>
      </c>
      <c r="E714">
        <v>1712</v>
      </c>
      <c r="F714" t="s">
        <v>16</v>
      </c>
      <c r="G714" t="s">
        <v>17</v>
      </c>
      <c r="H714" t="s">
        <v>18</v>
      </c>
      <c r="I714">
        <f t="shared" ca="1" si="46"/>
        <v>17</v>
      </c>
      <c r="J714">
        <v>1</v>
      </c>
      <c r="K714" s="1" t="str">
        <f t="shared" ca="1" si="47"/>
        <v>INSERT INTO `leaves` (`id`, `startdate`, `enddate`, `status`, `employee`, `cause`, `startdatetype`, `enddatetype`, `duration`, `type`) VALUES(1712, '2013-12-15', '2014-01-01', 2, 1712, 'load test', 'Morning', 'Afternoon', 17, 1);</v>
      </c>
    </row>
    <row r="715" spans="1:11" ht="30" x14ac:dyDescent="0.25">
      <c r="A715">
        <v>1713</v>
      </c>
      <c r="B715" s="4">
        <f t="shared" ca="1" si="44"/>
        <v>41684</v>
      </c>
      <c r="C715" s="4">
        <f t="shared" ca="1" si="45"/>
        <v>41699</v>
      </c>
      <c r="D715">
        <v>2</v>
      </c>
      <c r="E715">
        <v>1713</v>
      </c>
      <c r="F715" t="s">
        <v>16</v>
      </c>
      <c r="G715" t="s">
        <v>17</v>
      </c>
      <c r="H715" t="s">
        <v>18</v>
      </c>
      <c r="I715">
        <f t="shared" ca="1" si="46"/>
        <v>15</v>
      </c>
      <c r="J715">
        <v>1</v>
      </c>
      <c r="K715" s="1" t="str">
        <f t="shared" ca="1" si="47"/>
        <v>INSERT INTO `leaves` (`id`, `startdate`, `enddate`, `status`, `employee`, `cause`, `startdatetype`, `enddatetype`, `duration`, `type`) VALUES(1713, '2014-02-14', '2014-03-01', 2, 1713, 'load test', 'Morning', 'Afternoon', 15, 1);</v>
      </c>
    </row>
    <row r="716" spans="1:11" ht="30" x14ac:dyDescent="0.25">
      <c r="A716">
        <v>1714</v>
      </c>
      <c r="B716" s="4">
        <f t="shared" ca="1" si="44"/>
        <v>41706</v>
      </c>
      <c r="C716" s="4">
        <f t="shared" ca="1" si="45"/>
        <v>41724</v>
      </c>
      <c r="D716">
        <v>2</v>
      </c>
      <c r="E716">
        <v>1714</v>
      </c>
      <c r="F716" t="s">
        <v>16</v>
      </c>
      <c r="G716" t="s">
        <v>17</v>
      </c>
      <c r="H716" t="s">
        <v>18</v>
      </c>
      <c r="I716">
        <f t="shared" ca="1" si="46"/>
        <v>18</v>
      </c>
      <c r="J716">
        <v>1</v>
      </c>
      <c r="K716" s="1" t="str">
        <f t="shared" ca="1" si="47"/>
        <v>INSERT INTO `leaves` (`id`, `startdate`, `enddate`, `status`, `employee`, `cause`, `startdatetype`, `enddatetype`, `duration`, `type`) VALUES(1714, '2014-03-08', '2014-03-26', 2, 1714, 'load test', 'Morning', 'Afternoon', 18, 1);</v>
      </c>
    </row>
    <row r="717" spans="1:11" ht="30" x14ac:dyDescent="0.25">
      <c r="A717">
        <v>1715</v>
      </c>
      <c r="B717" s="4">
        <f t="shared" ca="1" si="44"/>
        <v>41883</v>
      </c>
      <c r="C717" s="4">
        <f t="shared" ca="1" si="45"/>
        <v>41902</v>
      </c>
      <c r="D717">
        <v>2</v>
      </c>
      <c r="E717">
        <v>1715</v>
      </c>
      <c r="F717" t="s">
        <v>16</v>
      </c>
      <c r="G717" t="s">
        <v>17</v>
      </c>
      <c r="H717" t="s">
        <v>18</v>
      </c>
      <c r="I717">
        <f t="shared" ca="1" si="46"/>
        <v>19</v>
      </c>
      <c r="J717">
        <v>1</v>
      </c>
      <c r="K717" s="1" t="str">
        <f t="shared" ca="1" si="47"/>
        <v>INSERT INTO `leaves` (`id`, `startdate`, `enddate`, `status`, `employee`, `cause`, `startdatetype`, `enddatetype`, `duration`, `type`) VALUES(1715, '2014-09-01', '2014-09-20', 2, 1715, 'load test', 'Morning', 'Afternoon', 19, 1);</v>
      </c>
    </row>
    <row r="718" spans="1:11" x14ac:dyDescent="0.25">
      <c r="A718">
        <v>1716</v>
      </c>
      <c r="B718" s="4">
        <f t="shared" ca="1" si="44"/>
        <v>41796</v>
      </c>
      <c r="C718" s="4">
        <f t="shared" ca="1" si="45"/>
        <v>41798</v>
      </c>
      <c r="D718">
        <v>2</v>
      </c>
      <c r="E718">
        <v>1716</v>
      </c>
      <c r="F718" t="s">
        <v>16</v>
      </c>
      <c r="G718" t="s">
        <v>17</v>
      </c>
      <c r="H718" t="s">
        <v>18</v>
      </c>
      <c r="I718">
        <f t="shared" ca="1" si="46"/>
        <v>2</v>
      </c>
      <c r="J718">
        <v>1</v>
      </c>
      <c r="K718" s="1" t="str">
        <f t="shared" ca="1" si="47"/>
        <v>INSERT INTO `leaves` (`id`, `startdate`, `enddate`, `status`, `employee`, `cause`, `startdatetype`, `enddatetype`, `duration`, `type`) VALUES(1716, '2014-06-06', '2014-06-08', 2, 1716, 'load test', 'Morning', 'Afternoon', 2, 1);</v>
      </c>
    </row>
    <row r="719" spans="1:11" x14ac:dyDescent="0.25">
      <c r="A719">
        <v>1717</v>
      </c>
      <c r="B719" s="4">
        <f t="shared" ca="1" si="44"/>
        <v>41311</v>
      </c>
      <c r="C719" s="4">
        <f t="shared" ca="1" si="45"/>
        <v>41315</v>
      </c>
      <c r="D719">
        <v>2</v>
      </c>
      <c r="E719">
        <v>1717</v>
      </c>
      <c r="F719" t="s">
        <v>16</v>
      </c>
      <c r="G719" t="s">
        <v>17</v>
      </c>
      <c r="H719" t="s">
        <v>18</v>
      </c>
      <c r="I719">
        <f t="shared" ca="1" si="46"/>
        <v>4</v>
      </c>
      <c r="J719">
        <v>1</v>
      </c>
      <c r="K719" s="1" t="str">
        <f t="shared" ca="1" si="47"/>
        <v>INSERT INTO `leaves` (`id`, `startdate`, `enddate`, `status`, `employee`, `cause`, `startdatetype`, `enddatetype`, `duration`, `type`) VALUES(1717, '2013-02-06', '2013-02-10', 2, 1717, 'load test', 'Morning', 'Afternoon', 4, 1);</v>
      </c>
    </row>
    <row r="720" spans="1:11" ht="30" x14ac:dyDescent="0.25">
      <c r="A720">
        <v>1718</v>
      </c>
      <c r="B720" s="4">
        <f t="shared" ca="1" si="44"/>
        <v>41847</v>
      </c>
      <c r="C720" s="4">
        <f t="shared" ca="1" si="45"/>
        <v>41867</v>
      </c>
      <c r="D720">
        <v>2</v>
      </c>
      <c r="E720">
        <v>1718</v>
      </c>
      <c r="F720" t="s">
        <v>16</v>
      </c>
      <c r="G720" t="s">
        <v>17</v>
      </c>
      <c r="H720" t="s">
        <v>18</v>
      </c>
      <c r="I720">
        <f t="shared" ca="1" si="46"/>
        <v>20</v>
      </c>
      <c r="J720">
        <v>1</v>
      </c>
      <c r="K720" s="1" t="str">
        <f t="shared" ca="1" si="47"/>
        <v>INSERT INTO `leaves` (`id`, `startdate`, `enddate`, `status`, `employee`, `cause`, `startdatetype`, `enddatetype`, `duration`, `type`) VALUES(1718, '2014-07-27', '2014-08-16', 2, 1718, 'load test', 'Morning', 'Afternoon', 20, 1);</v>
      </c>
    </row>
    <row r="721" spans="1:11" ht="30" x14ac:dyDescent="0.25">
      <c r="A721">
        <v>1719</v>
      </c>
      <c r="B721" s="4">
        <f t="shared" ca="1" si="44"/>
        <v>41507</v>
      </c>
      <c r="C721" s="4">
        <f t="shared" ca="1" si="45"/>
        <v>41526</v>
      </c>
      <c r="D721">
        <v>2</v>
      </c>
      <c r="E721">
        <v>1719</v>
      </c>
      <c r="F721" t="s">
        <v>16</v>
      </c>
      <c r="G721" t="s">
        <v>17</v>
      </c>
      <c r="H721" t="s">
        <v>18</v>
      </c>
      <c r="I721">
        <f t="shared" ca="1" si="46"/>
        <v>19</v>
      </c>
      <c r="J721">
        <v>1</v>
      </c>
      <c r="K721" s="1" t="str">
        <f t="shared" ca="1" si="47"/>
        <v>INSERT INTO `leaves` (`id`, `startdate`, `enddate`, `status`, `employee`, `cause`, `startdatetype`, `enddatetype`, `duration`, `type`) VALUES(1719, '2013-08-21', '2013-09-09', 2, 1719, 'load test', 'Morning', 'Afternoon', 19, 1);</v>
      </c>
    </row>
    <row r="722" spans="1:11" ht="30" x14ac:dyDescent="0.25">
      <c r="A722">
        <v>1720</v>
      </c>
      <c r="B722" s="4">
        <f t="shared" ca="1" si="44"/>
        <v>41548</v>
      </c>
      <c r="C722" s="4">
        <f t="shared" ca="1" si="45"/>
        <v>41559</v>
      </c>
      <c r="D722">
        <v>2</v>
      </c>
      <c r="E722">
        <v>1720</v>
      </c>
      <c r="F722" t="s">
        <v>16</v>
      </c>
      <c r="G722" t="s">
        <v>17</v>
      </c>
      <c r="H722" t="s">
        <v>18</v>
      </c>
      <c r="I722">
        <f t="shared" ca="1" si="46"/>
        <v>11</v>
      </c>
      <c r="J722">
        <v>1</v>
      </c>
      <c r="K722" s="1" t="str">
        <f t="shared" ca="1" si="47"/>
        <v>INSERT INTO `leaves` (`id`, `startdate`, `enddate`, `status`, `employee`, `cause`, `startdatetype`, `enddatetype`, `duration`, `type`) VALUES(1720, '2013-10-01', '2013-10-12', 2, 1720, 'load test', 'Morning', 'Afternoon', 11, 1);</v>
      </c>
    </row>
    <row r="723" spans="1:11" ht="30" x14ac:dyDescent="0.25">
      <c r="A723">
        <v>1721</v>
      </c>
      <c r="B723" s="4">
        <f t="shared" ca="1" si="44"/>
        <v>41557</v>
      </c>
      <c r="C723" s="4">
        <f t="shared" ca="1" si="45"/>
        <v>41575</v>
      </c>
      <c r="D723">
        <v>2</v>
      </c>
      <c r="E723">
        <v>1721</v>
      </c>
      <c r="F723" t="s">
        <v>16</v>
      </c>
      <c r="G723" t="s">
        <v>17</v>
      </c>
      <c r="H723" t="s">
        <v>18</v>
      </c>
      <c r="I723">
        <f t="shared" ca="1" si="46"/>
        <v>18</v>
      </c>
      <c r="J723">
        <v>1</v>
      </c>
      <c r="K723" s="1" t="str">
        <f t="shared" ca="1" si="47"/>
        <v>INSERT INTO `leaves` (`id`, `startdate`, `enddate`, `status`, `employee`, `cause`, `startdatetype`, `enddatetype`, `duration`, `type`) VALUES(1721, '2013-10-10', '2013-10-28', 2, 1721, 'load test', 'Morning', 'Afternoon', 18, 1);</v>
      </c>
    </row>
    <row r="724" spans="1:11" ht="30" x14ac:dyDescent="0.25">
      <c r="A724">
        <v>1722</v>
      </c>
      <c r="B724" s="4">
        <f t="shared" ca="1" si="44"/>
        <v>41295</v>
      </c>
      <c r="C724" s="4">
        <f t="shared" ca="1" si="45"/>
        <v>41305</v>
      </c>
      <c r="D724">
        <v>2</v>
      </c>
      <c r="E724">
        <v>1722</v>
      </c>
      <c r="F724" t="s">
        <v>16</v>
      </c>
      <c r="G724" t="s">
        <v>17</v>
      </c>
      <c r="H724" t="s">
        <v>18</v>
      </c>
      <c r="I724">
        <f t="shared" ca="1" si="46"/>
        <v>10</v>
      </c>
      <c r="J724">
        <v>1</v>
      </c>
      <c r="K724" s="1" t="str">
        <f t="shared" ca="1" si="47"/>
        <v>INSERT INTO `leaves` (`id`, `startdate`, `enddate`, `status`, `employee`, `cause`, `startdatetype`, `enddatetype`, `duration`, `type`) VALUES(1722, '2013-01-21', '2013-01-31', 2, 1722, 'load test', 'Morning', 'Afternoon', 10, 1);</v>
      </c>
    </row>
    <row r="725" spans="1:11" x14ac:dyDescent="0.25">
      <c r="A725">
        <v>1723</v>
      </c>
      <c r="B725" s="4">
        <f t="shared" ca="1" si="44"/>
        <v>41657</v>
      </c>
      <c r="C725" s="4">
        <f t="shared" ca="1" si="45"/>
        <v>41659</v>
      </c>
      <c r="D725">
        <v>2</v>
      </c>
      <c r="E725">
        <v>1723</v>
      </c>
      <c r="F725" t="s">
        <v>16</v>
      </c>
      <c r="G725" t="s">
        <v>17</v>
      </c>
      <c r="H725" t="s">
        <v>18</v>
      </c>
      <c r="I725">
        <f t="shared" ca="1" si="46"/>
        <v>2</v>
      </c>
      <c r="J725">
        <v>1</v>
      </c>
      <c r="K725" s="1" t="str">
        <f t="shared" ca="1" si="47"/>
        <v>INSERT INTO `leaves` (`id`, `startdate`, `enddate`, `status`, `employee`, `cause`, `startdatetype`, `enddatetype`, `duration`, `type`) VALUES(1723, '2014-01-18', '2014-01-20', 2, 1723, 'load test', 'Morning', 'Afternoon', 2, 1);</v>
      </c>
    </row>
    <row r="726" spans="1:11" ht="30" x14ac:dyDescent="0.25">
      <c r="A726">
        <v>1724</v>
      </c>
      <c r="B726" s="4">
        <f t="shared" ca="1" si="44"/>
        <v>41991</v>
      </c>
      <c r="C726" s="4">
        <f t="shared" ca="1" si="45"/>
        <v>42008</v>
      </c>
      <c r="D726">
        <v>2</v>
      </c>
      <c r="E726">
        <v>1724</v>
      </c>
      <c r="F726" t="s">
        <v>16</v>
      </c>
      <c r="G726" t="s">
        <v>17</v>
      </c>
      <c r="H726" t="s">
        <v>18</v>
      </c>
      <c r="I726">
        <f t="shared" ca="1" si="46"/>
        <v>17</v>
      </c>
      <c r="J726">
        <v>1</v>
      </c>
      <c r="K726" s="1" t="str">
        <f t="shared" ca="1" si="47"/>
        <v>INSERT INTO `leaves` (`id`, `startdate`, `enddate`, `status`, `employee`, `cause`, `startdatetype`, `enddatetype`, `duration`, `type`) VALUES(1724, '2014-12-18', '2015-01-04', 2, 1724, 'load test', 'Morning', 'Afternoon', 17, 1);</v>
      </c>
    </row>
    <row r="727" spans="1:11" ht="30" x14ac:dyDescent="0.25">
      <c r="A727">
        <v>1725</v>
      </c>
      <c r="B727" s="4">
        <f t="shared" ca="1" si="44"/>
        <v>41562</v>
      </c>
      <c r="C727" s="4">
        <f t="shared" ca="1" si="45"/>
        <v>41577</v>
      </c>
      <c r="D727">
        <v>2</v>
      </c>
      <c r="E727">
        <v>1725</v>
      </c>
      <c r="F727" t="s">
        <v>16</v>
      </c>
      <c r="G727" t="s">
        <v>17</v>
      </c>
      <c r="H727" t="s">
        <v>18</v>
      </c>
      <c r="I727">
        <f t="shared" ca="1" si="46"/>
        <v>15</v>
      </c>
      <c r="J727">
        <v>1</v>
      </c>
      <c r="K727" s="1" t="str">
        <f t="shared" ca="1" si="47"/>
        <v>INSERT INTO `leaves` (`id`, `startdate`, `enddate`, `status`, `employee`, `cause`, `startdatetype`, `enddatetype`, `duration`, `type`) VALUES(1725, '2013-10-15', '2013-10-30', 2, 1725, 'load test', 'Morning', 'Afternoon', 15, 1);</v>
      </c>
    </row>
    <row r="728" spans="1:11" x14ac:dyDescent="0.25">
      <c r="A728">
        <v>1726</v>
      </c>
      <c r="B728" s="4">
        <f t="shared" ca="1" si="44"/>
        <v>41977</v>
      </c>
      <c r="C728" s="4">
        <f t="shared" ca="1" si="45"/>
        <v>41979</v>
      </c>
      <c r="D728">
        <v>2</v>
      </c>
      <c r="E728">
        <v>1726</v>
      </c>
      <c r="F728" t="s">
        <v>16</v>
      </c>
      <c r="G728" t="s">
        <v>17</v>
      </c>
      <c r="H728" t="s">
        <v>18</v>
      </c>
      <c r="I728">
        <f t="shared" ca="1" si="46"/>
        <v>2</v>
      </c>
      <c r="J728">
        <v>1</v>
      </c>
      <c r="K728" s="1" t="str">
        <f t="shared" ca="1" si="47"/>
        <v>INSERT INTO `leaves` (`id`, `startdate`, `enddate`, `status`, `employee`, `cause`, `startdatetype`, `enddatetype`, `duration`, `type`) VALUES(1726, '2014-12-04', '2014-12-06', 2, 1726, 'load test', 'Morning', 'Afternoon', 2, 1);</v>
      </c>
    </row>
    <row r="729" spans="1:11" ht="30" x14ac:dyDescent="0.25">
      <c r="A729">
        <v>1727</v>
      </c>
      <c r="B729" s="4">
        <f t="shared" ca="1" si="44"/>
        <v>41827</v>
      </c>
      <c r="C729" s="4">
        <f t="shared" ca="1" si="45"/>
        <v>41840</v>
      </c>
      <c r="D729">
        <v>2</v>
      </c>
      <c r="E729">
        <v>1727</v>
      </c>
      <c r="F729" t="s">
        <v>16</v>
      </c>
      <c r="G729" t="s">
        <v>17</v>
      </c>
      <c r="H729" t="s">
        <v>18</v>
      </c>
      <c r="I729">
        <f t="shared" ca="1" si="46"/>
        <v>13</v>
      </c>
      <c r="J729">
        <v>1</v>
      </c>
      <c r="K729" s="1" t="str">
        <f t="shared" ca="1" si="47"/>
        <v>INSERT INTO `leaves` (`id`, `startdate`, `enddate`, `status`, `employee`, `cause`, `startdatetype`, `enddatetype`, `duration`, `type`) VALUES(1727, '2014-07-07', '2014-07-20', 2, 1727, 'load test', 'Morning', 'Afternoon', 13, 1);</v>
      </c>
    </row>
    <row r="730" spans="1:11" x14ac:dyDescent="0.25">
      <c r="A730">
        <v>1728</v>
      </c>
      <c r="B730" s="4">
        <f t="shared" ca="1" si="44"/>
        <v>41545</v>
      </c>
      <c r="C730" s="4">
        <f t="shared" ca="1" si="45"/>
        <v>41552</v>
      </c>
      <c r="D730">
        <v>2</v>
      </c>
      <c r="E730">
        <v>1728</v>
      </c>
      <c r="F730" t="s">
        <v>16</v>
      </c>
      <c r="G730" t="s">
        <v>17</v>
      </c>
      <c r="H730" t="s">
        <v>18</v>
      </c>
      <c r="I730">
        <f t="shared" ca="1" si="46"/>
        <v>7</v>
      </c>
      <c r="J730">
        <v>1</v>
      </c>
      <c r="K730" s="1" t="str">
        <f t="shared" ca="1" si="47"/>
        <v>INSERT INTO `leaves` (`id`, `startdate`, `enddate`, `status`, `employee`, `cause`, `startdatetype`, `enddatetype`, `duration`, `type`) VALUES(1728, '2013-09-28', '2013-10-05', 2, 1728, 'load test', 'Morning', 'Afternoon', 7, 1);</v>
      </c>
    </row>
    <row r="731" spans="1:11" ht="30" x14ac:dyDescent="0.25">
      <c r="A731">
        <v>1729</v>
      </c>
      <c r="B731" s="4">
        <f t="shared" ca="1" si="44"/>
        <v>41701</v>
      </c>
      <c r="C731" s="4">
        <f t="shared" ca="1" si="45"/>
        <v>41714</v>
      </c>
      <c r="D731">
        <v>2</v>
      </c>
      <c r="E731">
        <v>1729</v>
      </c>
      <c r="F731" t="s">
        <v>16</v>
      </c>
      <c r="G731" t="s">
        <v>17</v>
      </c>
      <c r="H731" t="s">
        <v>18</v>
      </c>
      <c r="I731">
        <f t="shared" ca="1" si="46"/>
        <v>13</v>
      </c>
      <c r="J731">
        <v>1</v>
      </c>
      <c r="K731" s="1" t="str">
        <f t="shared" ca="1" si="47"/>
        <v>INSERT INTO `leaves` (`id`, `startdate`, `enddate`, `status`, `employee`, `cause`, `startdatetype`, `enddatetype`, `duration`, `type`) VALUES(1729, '2014-03-03', '2014-03-16', 2, 1729, 'load test', 'Morning', 'Afternoon', 13, 1);</v>
      </c>
    </row>
    <row r="732" spans="1:11" x14ac:dyDescent="0.25">
      <c r="A732">
        <v>1730</v>
      </c>
      <c r="B732" s="4">
        <f t="shared" ca="1" si="44"/>
        <v>41347</v>
      </c>
      <c r="C732" s="4">
        <f t="shared" ca="1" si="45"/>
        <v>41355</v>
      </c>
      <c r="D732">
        <v>2</v>
      </c>
      <c r="E732">
        <v>1730</v>
      </c>
      <c r="F732" t="s">
        <v>16</v>
      </c>
      <c r="G732" t="s">
        <v>17</v>
      </c>
      <c r="H732" t="s">
        <v>18</v>
      </c>
      <c r="I732">
        <f t="shared" ca="1" si="46"/>
        <v>8</v>
      </c>
      <c r="J732">
        <v>1</v>
      </c>
      <c r="K732" s="1" t="str">
        <f t="shared" ca="1" si="47"/>
        <v>INSERT INTO `leaves` (`id`, `startdate`, `enddate`, `status`, `employee`, `cause`, `startdatetype`, `enddatetype`, `duration`, `type`) VALUES(1730, '2013-03-14', '2013-03-22', 2, 1730, 'load test', 'Morning', 'Afternoon', 8, 1);</v>
      </c>
    </row>
    <row r="733" spans="1:11" x14ac:dyDescent="0.25">
      <c r="A733">
        <v>1731</v>
      </c>
      <c r="B733" s="4">
        <f t="shared" ca="1" si="44"/>
        <v>41627</v>
      </c>
      <c r="C733" s="4">
        <f t="shared" ca="1" si="45"/>
        <v>41634</v>
      </c>
      <c r="D733">
        <v>2</v>
      </c>
      <c r="E733">
        <v>1731</v>
      </c>
      <c r="F733" t="s">
        <v>16</v>
      </c>
      <c r="G733" t="s">
        <v>17</v>
      </c>
      <c r="H733" t="s">
        <v>18</v>
      </c>
      <c r="I733">
        <f t="shared" ca="1" si="46"/>
        <v>7</v>
      </c>
      <c r="J733">
        <v>1</v>
      </c>
      <c r="K733" s="1" t="str">
        <f t="shared" ca="1" si="47"/>
        <v>INSERT INTO `leaves` (`id`, `startdate`, `enddate`, `status`, `employee`, `cause`, `startdatetype`, `enddatetype`, `duration`, `type`) VALUES(1731, '2013-12-19', '2013-12-26', 2, 1731, 'load test', 'Morning', 'Afternoon', 7, 1);</v>
      </c>
    </row>
    <row r="734" spans="1:11" ht="30" x14ac:dyDescent="0.25">
      <c r="A734">
        <v>1732</v>
      </c>
      <c r="B734" s="4">
        <f t="shared" ca="1" si="44"/>
        <v>41607</v>
      </c>
      <c r="C734" s="4">
        <f t="shared" ca="1" si="45"/>
        <v>41627</v>
      </c>
      <c r="D734">
        <v>2</v>
      </c>
      <c r="E734">
        <v>1732</v>
      </c>
      <c r="F734" t="s">
        <v>16</v>
      </c>
      <c r="G734" t="s">
        <v>17</v>
      </c>
      <c r="H734" t="s">
        <v>18</v>
      </c>
      <c r="I734">
        <f t="shared" ca="1" si="46"/>
        <v>20</v>
      </c>
      <c r="J734">
        <v>1</v>
      </c>
      <c r="K734" s="1" t="str">
        <f t="shared" ca="1" si="47"/>
        <v>INSERT INTO `leaves` (`id`, `startdate`, `enddate`, `status`, `employee`, `cause`, `startdatetype`, `enddatetype`, `duration`, `type`) VALUES(1732, '2013-11-29', '2013-12-19', 2, 1732, 'load test', 'Morning', 'Afternoon', 20, 1);</v>
      </c>
    </row>
    <row r="735" spans="1:11" ht="30" x14ac:dyDescent="0.25">
      <c r="A735">
        <v>1733</v>
      </c>
      <c r="B735" s="4">
        <f t="shared" ca="1" si="44"/>
        <v>41461</v>
      </c>
      <c r="C735" s="4">
        <f t="shared" ca="1" si="45"/>
        <v>41475</v>
      </c>
      <c r="D735">
        <v>2</v>
      </c>
      <c r="E735">
        <v>1733</v>
      </c>
      <c r="F735" t="s">
        <v>16</v>
      </c>
      <c r="G735" t="s">
        <v>17</v>
      </c>
      <c r="H735" t="s">
        <v>18</v>
      </c>
      <c r="I735">
        <f t="shared" ca="1" si="46"/>
        <v>14</v>
      </c>
      <c r="J735">
        <v>1</v>
      </c>
      <c r="K735" s="1" t="str">
        <f t="shared" ca="1" si="47"/>
        <v>INSERT INTO `leaves` (`id`, `startdate`, `enddate`, `status`, `employee`, `cause`, `startdatetype`, `enddatetype`, `duration`, `type`) VALUES(1733, '2013-07-06', '2013-07-20', 2, 1733, 'load test', 'Morning', 'Afternoon', 14, 1);</v>
      </c>
    </row>
    <row r="736" spans="1:11" ht="30" x14ac:dyDescent="0.25">
      <c r="A736">
        <v>1734</v>
      </c>
      <c r="B736" s="4">
        <f t="shared" ca="1" si="44"/>
        <v>41300</v>
      </c>
      <c r="C736" s="4">
        <f t="shared" ca="1" si="45"/>
        <v>41312</v>
      </c>
      <c r="D736">
        <v>2</v>
      </c>
      <c r="E736">
        <v>1734</v>
      </c>
      <c r="F736" t="s">
        <v>16</v>
      </c>
      <c r="G736" t="s">
        <v>17</v>
      </c>
      <c r="H736" t="s">
        <v>18</v>
      </c>
      <c r="I736">
        <f t="shared" ca="1" si="46"/>
        <v>12</v>
      </c>
      <c r="J736">
        <v>1</v>
      </c>
      <c r="K736" s="1" t="str">
        <f t="shared" ca="1" si="47"/>
        <v>INSERT INTO `leaves` (`id`, `startdate`, `enddate`, `status`, `employee`, `cause`, `startdatetype`, `enddatetype`, `duration`, `type`) VALUES(1734, '2013-01-26', '2013-02-07', 2, 1734, 'load test', 'Morning', 'Afternoon', 12, 1);</v>
      </c>
    </row>
    <row r="737" spans="1:11" ht="30" x14ac:dyDescent="0.25">
      <c r="A737">
        <v>1735</v>
      </c>
      <c r="B737" s="4">
        <f t="shared" ca="1" si="44"/>
        <v>41794</v>
      </c>
      <c r="C737" s="4">
        <f t="shared" ca="1" si="45"/>
        <v>41808</v>
      </c>
      <c r="D737">
        <v>2</v>
      </c>
      <c r="E737">
        <v>1735</v>
      </c>
      <c r="F737" t="s">
        <v>16</v>
      </c>
      <c r="G737" t="s">
        <v>17</v>
      </c>
      <c r="H737" t="s">
        <v>18</v>
      </c>
      <c r="I737">
        <f t="shared" ca="1" si="46"/>
        <v>14</v>
      </c>
      <c r="J737">
        <v>1</v>
      </c>
      <c r="K737" s="1" t="str">
        <f t="shared" ca="1" si="47"/>
        <v>INSERT INTO `leaves` (`id`, `startdate`, `enddate`, `status`, `employee`, `cause`, `startdatetype`, `enddatetype`, `duration`, `type`) VALUES(1735, '2014-06-04', '2014-06-18', 2, 1735, 'load test', 'Morning', 'Afternoon', 14, 1);</v>
      </c>
    </row>
    <row r="738" spans="1:11" ht="30" x14ac:dyDescent="0.25">
      <c r="A738">
        <v>1736</v>
      </c>
      <c r="B738" s="4">
        <f t="shared" ca="1" si="44"/>
        <v>41351</v>
      </c>
      <c r="C738" s="4">
        <f t="shared" ca="1" si="45"/>
        <v>41366</v>
      </c>
      <c r="D738">
        <v>2</v>
      </c>
      <c r="E738">
        <v>1736</v>
      </c>
      <c r="F738" t="s">
        <v>16</v>
      </c>
      <c r="G738" t="s">
        <v>17</v>
      </c>
      <c r="H738" t="s">
        <v>18</v>
      </c>
      <c r="I738">
        <f t="shared" ca="1" si="46"/>
        <v>15</v>
      </c>
      <c r="J738">
        <v>1</v>
      </c>
      <c r="K738" s="1" t="str">
        <f t="shared" ca="1" si="47"/>
        <v>INSERT INTO `leaves` (`id`, `startdate`, `enddate`, `status`, `employee`, `cause`, `startdatetype`, `enddatetype`, `duration`, `type`) VALUES(1736, '2013-03-18', '2013-04-02', 2, 1736, 'load test', 'Morning', 'Afternoon', 15, 1);</v>
      </c>
    </row>
    <row r="739" spans="1:11" ht="30" x14ac:dyDescent="0.25">
      <c r="A739">
        <v>1737</v>
      </c>
      <c r="B739" s="4">
        <f t="shared" ca="1" si="44"/>
        <v>41326</v>
      </c>
      <c r="C739" s="4">
        <f t="shared" ca="1" si="45"/>
        <v>41339</v>
      </c>
      <c r="D739">
        <v>2</v>
      </c>
      <c r="E739">
        <v>1737</v>
      </c>
      <c r="F739" t="s">
        <v>16</v>
      </c>
      <c r="G739" t="s">
        <v>17</v>
      </c>
      <c r="H739" t="s">
        <v>18</v>
      </c>
      <c r="I739">
        <f t="shared" ca="1" si="46"/>
        <v>13</v>
      </c>
      <c r="J739">
        <v>1</v>
      </c>
      <c r="K739" s="1" t="str">
        <f t="shared" ca="1" si="47"/>
        <v>INSERT INTO `leaves` (`id`, `startdate`, `enddate`, `status`, `employee`, `cause`, `startdatetype`, `enddatetype`, `duration`, `type`) VALUES(1737, '2013-02-21', '2013-03-06', 2, 1737, 'load test', 'Morning', 'Afternoon', 13, 1);</v>
      </c>
    </row>
    <row r="740" spans="1:11" x14ac:dyDescent="0.25">
      <c r="A740">
        <v>1738</v>
      </c>
      <c r="B740" s="4">
        <f t="shared" ca="1" si="44"/>
        <v>41497</v>
      </c>
      <c r="C740" s="4">
        <f t="shared" ca="1" si="45"/>
        <v>41506</v>
      </c>
      <c r="D740">
        <v>2</v>
      </c>
      <c r="E740">
        <v>1738</v>
      </c>
      <c r="F740" t="s">
        <v>16</v>
      </c>
      <c r="G740" t="s">
        <v>17</v>
      </c>
      <c r="H740" t="s">
        <v>18</v>
      </c>
      <c r="I740">
        <f t="shared" ca="1" si="46"/>
        <v>9</v>
      </c>
      <c r="J740">
        <v>1</v>
      </c>
      <c r="K740" s="1" t="str">
        <f t="shared" ca="1" si="47"/>
        <v>INSERT INTO `leaves` (`id`, `startdate`, `enddate`, `status`, `employee`, `cause`, `startdatetype`, `enddatetype`, `duration`, `type`) VALUES(1738, '2013-08-11', '2013-08-20', 2, 1738, 'load test', 'Morning', 'Afternoon', 9, 1);</v>
      </c>
    </row>
    <row r="741" spans="1:11" ht="30" x14ac:dyDescent="0.25">
      <c r="A741">
        <v>1739</v>
      </c>
      <c r="B741" s="4">
        <f t="shared" ca="1" si="44"/>
        <v>41942</v>
      </c>
      <c r="C741" s="4">
        <f t="shared" ca="1" si="45"/>
        <v>41960</v>
      </c>
      <c r="D741">
        <v>2</v>
      </c>
      <c r="E741">
        <v>1739</v>
      </c>
      <c r="F741" t="s">
        <v>16</v>
      </c>
      <c r="G741" t="s">
        <v>17</v>
      </c>
      <c r="H741" t="s">
        <v>18</v>
      </c>
      <c r="I741">
        <f t="shared" ca="1" si="46"/>
        <v>18</v>
      </c>
      <c r="J741">
        <v>1</v>
      </c>
      <c r="K741" s="1" t="str">
        <f t="shared" ca="1" si="47"/>
        <v>INSERT INTO `leaves` (`id`, `startdate`, `enddate`, `status`, `employee`, `cause`, `startdatetype`, `enddatetype`, `duration`, `type`) VALUES(1739, '2014-10-30', '2014-11-17', 2, 1739, 'load test', 'Morning', 'Afternoon', 18, 1);</v>
      </c>
    </row>
    <row r="742" spans="1:11" ht="30" x14ac:dyDescent="0.25">
      <c r="A742">
        <v>1740</v>
      </c>
      <c r="B742" s="4">
        <f t="shared" ca="1" si="44"/>
        <v>41417</v>
      </c>
      <c r="C742" s="4">
        <f t="shared" ca="1" si="45"/>
        <v>41427</v>
      </c>
      <c r="D742">
        <v>2</v>
      </c>
      <c r="E742">
        <v>1740</v>
      </c>
      <c r="F742" t="s">
        <v>16</v>
      </c>
      <c r="G742" t="s">
        <v>17</v>
      </c>
      <c r="H742" t="s">
        <v>18</v>
      </c>
      <c r="I742">
        <f t="shared" ca="1" si="46"/>
        <v>10</v>
      </c>
      <c r="J742">
        <v>1</v>
      </c>
      <c r="K742" s="1" t="str">
        <f t="shared" ca="1" si="47"/>
        <v>INSERT INTO `leaves` (`id`, `startdate`, `enddate`, `status`, `employee`, `cause`, `startdatetype`, `enddatetype`, `duration`, `type`) VALUES(1740, '2013-05-23', '2013-06-02', 2, 1740, 'load test', 'Morning', 'Afternoon', 10, 1);</v>
      </c>
    </row>
    <row r="743" spans="1:11" x14ac:dyDescent="0.25">
      <c r="A743">
        <v>1741</v>
      </c>
      <c r="B743" s="4">
        <f t="shared" ca="1" si="44"/>
        <v>41735</v>
      </c>
      <c r="C743" s="4">
        <f t="shared" ca="1" si="45"/>
        <v>41741</v>
      </c>
      <c r="D743">
        <v>2</v>
      </c>
      <c r="E743">
        <v>1741</v>
      </c>
      <c r="F743" t="s">
        <v>16</v>
      </c>
      <c r="G743" t="s">
        <v>17</v>
      </c>
      <c r="H743" t="s">
        <v>18</v>
      </c>
      <c r="I743">
        <f t="shared" ca="1" si="46"/>
        <v>6</v>
      </c>
      <c r="J743">
        <v>1</v>
      </c>
      <c r="K743" s="1" t="str">
        <f t="shared" ca="1" si="47"/>
        <v>INSERT INTO `leaves` (`id`, `startdate`, `enddate`, `status`, `employee`, `cause`, `startdatetype`, `enddatetype`, `duration`, `type`) VALUES(1741, '2014-04-06', '2014-04-12', 2, 1741, 'load test', 'Morning', 'Afternoon', 6, 1);</v>
      </c>
    </row>
    <row r="744" spans="1:11" ht="30" x14ac:dyDescent="0.25">
      <c r="A744">
        <v>1742</v>
      </c>
      <c r="B744" s="4">
        <f t="shared" ca="1" si="44"/>
        <v>41624</v>
      </c>
      <c r="C744" s="4">
        <f t="shared" ca="1" si="45"/>
        <v>41637</v>
      </c>
      <c r="D744">
        <v>2</v>
      </c>
      <c r="E744">
        <v>1742</v>
      </c>
      <c r="F744" t="s">
        <v>16</v>
      </c>
      <c r="G744" t="s">
        <v>17</v>
      </c>
      <c r="H744" t="s">
        <v>18</v>
      </c>
      <c r="I744">
        <f t="shared" ca="1" si="46"/>
        <v>13</v>
      </c>
      <c r="J744">
        <v>1</v>
      </c>
      <c r="K744" s="1" t="str">
        <f t="shared" ca="1" si="47"/>
        <v>INSERT INTO `leaves` (`id`, `startdate`, `enddate`, `status`, `employee`, `cause`, `startdatetype`, `enddatetype`, `duration`, `type`) VALUES(1742, '2013-12-16', '2013-12-29', 2, 1742, 'load test', 'Morning', 'Afternoon', 13, 1);</v>
      </c>
    </row>
    <row r="745" spans="1:11" x14ac:dyDescent="0.25">
      <c r="A745">
        <v>1743</v>
      </c>
      <c r="B745" s="4">
        <f t="shared" ca="1" si="44"/>
        <v>41942</v>
      </c>
      <c r="C745" s="4">
        <f t="shared" ca="1" si="45"/>
        <v>41951</v>
      </c>
      <c r="D745">
        <v>2</v>
      </c>
      <c r="E745">
        <v>1743</v>
      </c>
      <c r="F745" t="s">
        <v>16</v>
      </c>
      <c r="G745" t="s">
        <v>17</v>
      </c>
      <c r="H745" t="s">
        <v>18</v>
      </c>
      <c r="I745">
        <f t="shared" ca="1" si="46"/>
        <v>9</v>
      </c>
      <c r="J745">
        <v>1</v>
      </c>
      <c r="K745" s="1" t="str">
        <f t="shared" ca="1" si="47"/>
        <v>INSERT INTO `leaves` (`id`, `startdate`, `enddate`, `status`, `employee`, `cause`, `startdatetype`, `enddatetype`, `duration`, `type`) VALUES(1743, '2014-10-30', '2014-11-08', 2, 1743, 'load test', 'Morning', 'Afternoon', 9, 1);</v>
      </c>
    </row>
    <row r="746" spans="1:11" ht="30" x14ac:dyDescent="0.25">
      <c r="A746">
        <v>1744</v>
      </c>
      <c r="B746" s="4">
        <f t="shared" ca="1" si="44"/>
        <v>41318</v>
      </c>
      <c r="C746" s="4">
        <f t="shared" ca="1" si="45"/>
        <v>41335</v>
      </c>
      <c r="D746">
        <v>2</v>
      </c>
      <c r="E746">
        <v>1744</v>
      </c>
      <c r="F746" t="s">
        <v>16</v>
      </c>
      <c r="G746" t="s">
        <v>17</v>
      </c>
      <c r="H746" t="s">
        <v>18</v>
      </c>
      <c r="I746">
        <f t="shared" ca="1" si="46"/>
        <v>17</v>
      </c>
      <c r="J746">
        <v>1</v>
      </c>
      <c r="K746" s="1" t="str">
        <f t="shared" ca="1" si="47"/>
        <v>INSERT INTO `leaves` (`id`, `startdate`, `enddate`, `status`, `employee`, `cause`, `startdatetype`, `enddatetype`, `duration`, `type`) VALUES(1744, '2013-02-13', '2013-03-02', 2, 1744, 'load test', 'Morning', 'Afternoon', 17, 1);</v>
      </c>
    </row>
    <row r="747" spans="1:11" x14ac:dyDescent="0.25">
      <c r="A747">
        <v>1745</v>
      </c>
      <c r="B747" s="4">
        <f t="shared" ca="1" si="44"/>
        <v>41845</v>
      </c>
      <c r="C747" s="4">
        <f t="shared" ca="1" si="45"/>
        <v>41846</v>
      </c>
      <c r="D747">
        <v>2</v>
      </c>
      <c r="E747">
        <v>1745</v>
      </c>
      <c r="F747" t="s">
        <v>16</v>
      </c>
      <c r="G747" t="s">
        <v>17</v>
      </c>
      <c r="H747" t="s">
        <v>18</v>
      </c>
      <c r="I747">
        <f t="shared" ca="1" si="46"/>
        <v>1</v>
      </c>
      <c r="J747">
        <v>1</v>
      </c>
      <c r="K747" s="1" t="str">
        <f t="shared" ca="1" si="47"/>
        <v>INSERT INTO `leaves` (`id`, `startdate`, `enddate`, `status`, `employee`, `cause`, `startdatetype`, `enddatetype`, `duration`, `type`) VALUES(1745, '2014-07-25', '2014-07-26', 2, 1745, 'load test', 'Morning', 'Afternoon', 1, 1);</v>
      </c>
    </row>
    <row r="748" spans="1:11" ht="30" x14ac:dyDescent="0.25">
      <c r="A748">
        <v>1746</v>
      </c>
      <c r="B748" s="4">
        <f t="shared" ca="1" si="44"/>
        <v>41430</v>
      </c>
      <c r="C748" s="4">
        <f t="shared" ca="1" si="45"/>
        <v>41442</v>
      </c>
      <c r="D748">
        <v>2</v>
      </c>
      <c r="E748">
        <v>1746</v>
      </c>
      <c r="F748" t="s">
        <v>16</v>
      </c>
      <c r="G748" t="s">
        <v>17</v>
      </c>
      <c r="H748" t="s">
        <v>18</v>
      </c>
      <c r="I748">
        <f t="shared" ca="1" si="46"/>
        <v>12</v>
      </c>
      <c r="J748">
        <v>1</v>
      </c>
      <c r="K748" s="1" t="str">
        <f t="shared" ca="1" si="47"/>
        <v>INSERT INTO `leaves` (`id`, `startdate`, `enddate`, `status`, `employee`, `cause`, `startdatetype`, `enddatetype`, `duration`, `type`) VALUES(1746, '2013-06-05', '2013-06-17', 2, 1746, 'load test', 'Morning', 'Afternoon', 12, 1);</v>
      </c>
    </row>
    <row r="749" spans="1:11" ht="30" x14ac:dyDescent="0.25">
      <c r="A749">
        <v>1747</v>
      </c>
      <c r="B749" s="4">
        <f t="shared" ca="1" si="44"/>
        <v>41635</v>
      </c>
      <c r="C749" s="4">
        <f t="shared" ca="1" si="45"/>
        <v>41655</v>
      </c>
      <c r="D749">
        <v>2</v>
      </c>
      <c r="E749">
        <v>1747</v>
      </c>
      <c r="F749" t="s">
        <v>16</v>
      </c>
      <c r="G749" t="s">
        <v>17</v>
      </c>
      <c r="H749" t="s">
        <v>18</v>
      </c>
      <c r="I749">
        <f t="shared" ca="1" si="46"/>
        <v>20</v>
      </c>
      <c r="J749">
        <v>1</v>
      </c>
      <c r="K749" s="1" t="str">
        <f t="shared" ca="1" si="47"/>
        <v>INSERT INTO `leaves` (`id`, `startdate`, `enddate`, `status`, `employee`, `cause`, `startdatetype`, `enddatetype`, `duration`, `type`) VALUES(1747, '2013-12-27', '2014-01-16', 2, 1747, 'load test', 'Morning', 'Afternoon', 20, 1);</v>
      </c>
    </row>
    <row r="750" spans="1:11" ht="30" x14ac:dyDescent="0.25">
      <c r="A750">
        <v>1748</v>
      </c>
      <c r="B750" s="4">
        <f t="shared" ca="1" si="44"/>
        <v>41402</v>
      </c>
      <c r="C750" s="4">
        <f t="shared" ca="1" si="45"/>
        <v>41416</v>
      </c>
      <c r="D750">
        <v>2</v>
      </c>
      <c r="E750">
        <v>1748</v>
      </c>
      <c r="F750" t="s">
        <v>16</v>
      </c>
      <c r="G750" t="s">
        <v>17</v>
      </c>
      <c r="H750" t="s">
        <v>18</v>
      </c>
      <c r="I750">
        <f t="shared" ca="1" si="46"/>
        <v>14</v>
      </c>
      <c r="J750">
        <v>1</v>
      </c>
      <c r="K750" s="1" t="str">
        <f t="shared" ca="1" si="47"/>
        <v>INSERT INTO `leaves` (`id`, `startdate`, `enddate`, `status`, `employee`, `cause`, `startdatetype`, `enddatetype`, `duration`, `type`) VALUES(1748, '2013-05-08', '2013-05-22', 2, 1748, 'load test', 'Morning', 'Afternoon', 14, 1);</v>
      </c>
    </row>
    <row r="751" spans="1:11" ht="30" x14ac:dyDescent="0.25">
      <c r="A751">
        <v>1749</v>
      </c>
      <c r="B751" s="4">
        <f t="shared" ca="1" si="44"/>
        <v>41571</v>
      </c>
      <c r="C751" s="4">
        <f t="shared" ca="1" si="45"/>
        <v>41586</v>
      </c>
      <c r="D751">
        <v>2</v>
      </c>
      <c r="E751">
        <v>1749</v>
      </c>
      <c r="F751" t="s">
        <v>16</v>
      </c>
      <c r="G751" t="s">
        <v>17</v>
      </c>
      <c r="H751" t="s">
        <v>18</v>
      </c>
      <c r="I751">
        <f t="shared" ca="1" si="46"/>
        <v>15</v>
      </c>
      <c r="J751">
        <v>1</v>
      </c>
      <c r="K751" s="1" t="str">
        <f t="shared" ca="1" si="47"/>
        <v>INSERT INTO `leaves` (`id`, `startdate`, `enddate`, `status`, `employee`, `cause`, `startdatetype`, `enddatetype`, `duration`, `type`) VALUES(1749, '2013-10-24', '2013-11-08', 2, 1749, 'load test', 'Morning', 'Afternoon', 15, 1);</v>
      </c>
    </row>
    <row r="752" spans="1:11" x14ac:dyDescent="0.25">
      <c r="A752">
        <v>1750</v>
      </c>
      <c r="B752" s="4">
        <f t="shared" ca="1" si="44"/>
        <v>41763</v>
      </c>
      <c r="C752" s="4">
        <f t="shared" ca="1" si="45"/>
        <v>41764</v>
      </c>
      <c r="D752">
        <v>2</v>
      </c>
      <c r="E752">
        <v>1750</v>
      </c>
      <c r="F752" t="s">
        <v>16</v>
      </c>
      <c r="G752" t="s">
        <v>17</v>
      </c>
      <c r="H752" t="s">
        <v>18</v>
      </c>
      <c r="I752">
        <f t="shared" ca="1" si="46"/>
        <v>1</v>
      </c>
      <c r="J752">
        <v>1</v>
      </c>
      <c r="K752" s="1" t="str">
        <f t="shared" ca="1" si="47"/>
        <v>INSERT INTO `leaves` (`id`, `startdate`, `enddate`, `status`, `employee`, `cause`, `startdatetype`, `enddatetype`, `duration`, `type`) VALUES(1750, '2014-05-04', '2014-05-05', 2, 1750, 'load test', 'Morning', 'Afternoon', 1, 1);</v>
      </c>
    </row>
    <row r="753" spans="1:11" x14ac:dyDescent="0.25">
      <c r="A753">
        <v>1751</v>
      </c>
      <c r="B753" s="4">
        <f t="shared" ca="1" si="44"/>
        <v>41720</v>
      </c>
      <c r="C753" s="4">
        <f t="shared" ca="1" si="45"/>
        <v>41721</v>
      </c>
      <c r="D753">
        <v>2</v>
      </c>
      <c r="E753">
        <v>1751</v>
      </c>
      <c r="F753" t="s">
        <v>16</v>
      </c>
      <c r="G753" t="s">
        <v>17</v>
      </c>
      <c r="H753" t="s">
        <v>18</v>
      </c>
      <c r="I753">
        <f t="shared" ca="1" si="46"/>
        <v>1</v>
      </c>
      <c r="J753">
        <v>1</v>
      </c>
      <c r="K753" s="1" t="str">
        <f t="shared" ca="1" si="47"/>
        <v>INSERT INTO `leaves` (`id`, `startdate`, `enddate`, `status`, `employee`, `cause`, `startdatetype`, `enddatetype`, `duration`, `type`) VALUES(1751, '2014-03-22', '2014-03-23', 2, 1751, 'load test', 'Morning', 'Afternoon', 1, 1);</v>
      </c>
    </row>
    <row r="754" spans="1:11" ht="30" x14ac:dyDescent="0.25">
      <c r="A754">
        <v>1752</v>
      </c>
      <c r="B754" s="4">
        <f t="shared" ca="1" si="44"/>
        <v>41513</v>
      </c>
      <c r="C754" s="4">
        <f t="shared" ca="1" si="45"/>
        <v>41533</v>
      </c>
      <c r="D754">
        <v>2</v>
      </c>
      <c r="E754">
        <v>1752</v>
      </c>
      <c r="F754" t="s">
        <v>16</v>
      </c>
      <c r="G754" t="s">
        <v>17</v>
      </c>
      <c r="H754" t="s">
        <v>18</v>
      </c>
      <c r="I754">
        <f t="shared" ca="1" si="46"/>
        <v>20</v>
      </c>
      <c r="J754">
        <v>1</v>
      </c>
      <c r="K754" s="1" t="str">
        <f t="shared" ca="1" si="47"/>
        <v>INSERT INTO `leaves` (`id`, `startdate`, `enddate`, `status`, `employee`, `cause`, `startdatetype`, `enddatetype`, `duration`, `type`) VALUES(1752, '2013-08-27', '2013-09-16', 2, 1752, 'load test', 'Morning', 'Afternoon', 20, 1);</v>
      </c>
    </row>
    <row r="755" spans="1:11" ht="30" x14ac:dyDescent="0.25">
      <c r="A755">
        <v>1753</v>
      </c>
      <c r="B755" s="4">
        <f t="shared" ca="1" si="44"/>
        <v>41941</v>
      </c>
      <c r="C755" s="4">
        <f t="shared" ca="1" si="45"/>
        <v>41956</v>
      </c>
      <c r="D755">
        <v>2</v>
      </c>
      <c r="E755">
        <v>1753</v>
      </c>
      <c r="F755" t="s">
        <v>16</v>
      </c>
      <c r="G755" t="s">
        <v>17</v>
      </c>
      <c r="H755" t="s">
        <v>18</v>
      </c>
      <c r="I755">
        <f t="shared" ca="1" si="46"/>
        <v>15</v>
      </c>
      <c r="J755">
        <v>1</v>
      </c>
      <c r="K755" s="1" t="str">
        <f t="shared" ca="1" si="47"/>
        <v>INSERT INTO `leaves` (`id`, `startdate`, `enddate`, `status`, `employee`, `cause`, `startdatetype`, `enddatetype`, `duration`, `type`) VALUES(1753, '2014-10-29', '2014-11-13', 2, 1753, 'load test', 'Morning', 'Afternoon', 15, 1);</v>
      </c>
    </row>
    <row r="756" spans="1:11" ht="30" x14ac:dyDescent="0.25">
      <c r="A756">
        <v>1754</v>
      </c>
      <c r="B756" s="4">
        <f t="shared" ca="1" si="44"/>
        <v>41364</v>
      </c>
      <c r="C756" s="4">
        <f t="shared" ca="1" si="45"/>
        <v>41383</v>
      </c>
      <c r="D756">
        <v>2</v>
      </c>
      <c r="E756">
        <v>1754</v>
      </c>
      <c r="F756" t="s">
        <v>16</v>
      </c>
      <c r="G756" t="s">
        <v>17</v>
      </c>
      <c r="H756" t="s">
        <v>18</v>
      </c>
      <c r="I756">
        <f t="shared" ca="1" si="46"/>
        <v>19</v>
      </c>
      <c r="J756">
        <v>1</v>
      </c>
      <c r="K756" s="1" t="str">
        <f t="shared" ca="1" si="47"/>
        <v>INSERT INTO `leaves` (`id`, `startdate`, `enddate`, `status`, `employee`, `cause`, `startdatetype`, `enddatetype`, `duration`, `type`) VALUES(1754, '2013-03-31', '2013-04-19', 2, 1754, 'load test', 'Morning', 'Afternoon', 19, 1);</v>
      </c>
    </row>
    <row r="757" spans="1:11" ht="30" x14ac:dyDescent="0.25">
      <c r="A757">
        <v>1755</v>
      </c>
      <c r="B757" s="4">
        <f t="shared" ca="1" si="44"/>
        <v>41577</v>
      </c>
      <c r="C757" s="4">
        <f t="shared" ca="1" si="45"/>
        <v>41592</v>
      </c>
      <c r="D757">
        <v>2</v>
      </c>
      <c r="E757">
        <v>1755</v>
      </c>
      <c r="F757" t="s">
        <v>16</v>
      </c>
      <c r="G757" t="s">
        <v>17</v>
      </c>
      <c r="H757" t="s">
        <v>18</v>
      </c>
      <c r="I757">
        <f t="shared" ca="1" si="46"/>
        <v>15</v>
      </c>
      <c r="J757">
        <v>1</v>
      </c>
      <c r="K757" s="1" t="str">
        <f t="shared" ca="1" si="47"/>
        <v>INSERT INTO `leaves` (`id`, `startdate`, `enddate`, `status`, `employee`, `cause`, `startdatetype`, `enddatetype`, `duration`, `type`) VALUES(1755, '2013-10-30', '2013-11-14', 2, 1755, 'load test', 'Morning', 'Afternoon', 15, 1);</v>
      </c>
    </row>
    <row r="758" spans="1:11" x14ac:dyDescent="0.25">
      <c r="A758">
        <v>1756</v>
      </c>
      <c r="B758" s="4">
        <f t="shared" ca="1" si="44"/>
        <v>41373</v>
      </c>
      <c r="C758" s="4">
        <f t="shared" ca="1" si="45"/>
        <v>41379</v>
      </c>
      <c r="D758">
        <v>2</v>
      </c>
      <c r="E758">
        <v>1756</v>
      </c>
      <c r="F758" t="s">
        <v>16</v>
      </c>
      <c r="G758" t="s">
        <v>17</v>
      </c>
      <c r="H758" t="s">
        <v>18</v>
      </c>
      <c r="I758">
        <f t="shared" ca="1" si="46"/>
        <v>6</v>
      </c>
      <c r="J758">
        <v>1</v>
      </c>
      <c r="K758" s="1" t="str">
        <f t="shared" ca="1" si="47"/>
        <v>INSERT INTO `leaves` (`id`, `startdate`, `enddate`, `status`, `employee`, `cause`, `startdatetype`, `enddatetype`, `duration`, `type`) VALUES(1756, '2013-04-09', '2013-04-15', 2, 1756, 'load test', 'Morning', 'Afternoon', 6, 1);</v>
      </c>
    </row>
    <row r="759" spans="1:11" ht="30" x14ac:dyDescent="0.25">
      <c r="A759">
        <v>1757</v>
      </c>
      <c r="B759" s="4">
        <f t="shared" ca="1" si="44"/>
        <v>41784</v>
      </c>
      <c r="C759" s="4">
        <f t="shared" ca="1" si="45"/>
        <v>41804</v>
      </c>
      <c r="D759">
        <v>2</v>
      </c>
      <c r="E759">
        <v>1757</v>
      </c>
      <c r="F759" t="s">
        <v>16</v>
      </c>
      <c r="G759" t="s">
        <v>17</v>
      </c>
      <c r="H759" t="s">
        <v>18</v>
      </c>
      <c r="I759">
        <f t="shared" ca="1" si="46"/>
        <v>20</v>
      </c>
      <c r="J759">
        <v>1</v>
      </c>
      <c r="K759" s="1" t="str">
        <f t="shared" ca="1" si="47"/>
        <v>INSERT INTO `leaves` (`id`, `startdate`, `enddate`, `status`, `employee`, `cause`, `startdatetype`, `enddatetype`, `duration`, `type`) VALUES(1757, '2014-05-25', '2014-06-14', 2, 1757, 'load test', 'Morning', 'Afternoon', 20, 1);</v>
      </c>
    </row>
    <row r="760" spans="1:11" ht="30" x14ac:dyDescent="0.25">
      <c r="A760">
        <v>1758</v>
      </c>
      <c r="B760" s="4">
        <f t="shared" ca="1" si="44"/>
        <v>41802</v>
      </c>
      <c r="C760" s="4">
        <f t="shared" ca="1" si="45"/>
        <v>41812</v>
      </c>
      <c r="D760">
        <v>2</v>
      </c>
      <c r="E760">
        <v>1758</v>
      </c>
      <c r="F760" t="s">
        <v>16</v>
      </c>
      <c r="G760" t="s">
        <v>17</v>
      </c>
      <c r="H760" t="s">
        <v>18</v>
      </c>
      <c r="I760">
        <f t="shared" ca="1" si="46"/>
        <v>10</v>
      </c>
      <c r="J760">
        <v>1</v>
      </c>
      <c r="K760" s="1" t="str">
        <f t="shared" ca="1" si="47"/>
        <v>INSERT INTO `leaves` (`id`, `startdate`, `enddate`, `status`, `employee`, `cause`, `startdatetype`, `enddatetype`, `duration`, `type`) VALUES(1758, '2014-06-12', '2014-06-22', 2, 1758, 'load test', 'Morning', 'Afternoon', 10, 1);</v>
      </c>
    </row>
    <row r="761" spans="1:11" ht="30" x14ac:dyDescent="0.25">
      <c r="A761">
        <v>1759</v>
      </c>
      <c r="B761" s="4">
        <f t="shared" ca="1" si="44"/>
        <v>41698</v>
      </c>
      <c r="C761" s="4">
        <f t="shared" ca="1" si="45"/>
        <v>41718</v>
      </c>
      <c r="D761">
        <v>2</v>
      </c>
      <c r="E761">
        <v>1759</v>
      </c>
      <c r="F761" t="s">
        <v>16</v>
      </c>
      <c r="G761" t="s">
        <v>17</v>
      </c>
      <c r="H761" t="s">
        <v>18</v>
      </c>
      <c r="I761">
        <f t="shared" ca="1" si="46"/>
        <v>20</v>
      </c>
      <c r="J761">
        <v>1</v>
      </c>
      <c r="K761" s="1" t="str">
        <f t="shared" ca="1" si="47"/>
        <v>INSERT INTO `leaves` (`id`, `startdate`, `enddate`, `status`, `employee`, `cause`, `startdatetype`, `enddatetype`, `duration`, `type`) VALUES(1759, '2014-02-28', '2014-03-20', 2, 1759, 'load test', 'Morning', 'Afternoon', 20, 1);</v>
      </c>
    </row>
    <row r="762" spans="1:11" x14ac:dyDescent="0.25">
      <c r="A762">
        <v>1760</v>
      </c>
      <c r="B762" s="4">
        <f t="shared" ca="1" si="44"/>
        <v>41932</v>
      </c>
      <c r="C762" s="4">
        <f t="shared" ca="1" si="45"/>
        <v>41941</v>
      </c>
      <c r="D762">
        <v>2</v>
      </c>
      <c r="E762">
        <v>1760</v>
      </c>
      <c r="F762" t="s">
        <v>16</v>
      </c>
      <c r="G762" t="s">
        <v>17</v>
      </c>
      <c r="H762" t="s">
        <v>18</v>
      </c>
      <c r="I762">
        <f t="shared" ca="1" si="46"/>
        <v>9</v>
      </c>
      <c r="J762">
        <v>1</v>
      </c>
      <c r="K762" s="1" t="str">
        <f t="shared" ca="1" si="47"/>
        <v>INSERT INTO `leaves` (`id`, `startdate`, `enddate`, `status`, `employee`, `cause`, `startdatetype`, `enddatetype`, `duration`, `type`) VALUES(1760, '2014-10-20', '2014-10-29', 2, 1760, 'load test', 'Morning', 'Afternoon', 9, 1);</v>
      </c>
    </row>
    <row r="763" spans="1:11" x14ac:dyDescent="0.25">
      <c r="A763">
        <v>1761</v>
      </c>
      <c r="B763" s="4">
        <f t="shared" ca="1" si="44"/>
        <v>41549</v>
      </c>
      <c r="C763" s="4">
        <f t="shared" ca="1" si="45"/>
        <v>41555</v>
      </c>
      <c r="D763">
        <v>2</v>
      </c>
      <c r="E763">
        <v>1761</v>
      </c>
      <c r="F763" t="s">
        <v>16</v>
      </c>
      <c r="G763" t="s">
        <v>17</v>
      </c>
      <c r="H763" t="s">
        <v>18</v>
      </c>
      <c r="I763">
        <f t="shared" ca="1" si="46"/>
        <v>6</v>
      </c>
      <c r="J763">
        <v>1</v>
      </c>
      <c r="K763" s="1" t="str">
        <f t="shared" ca="1" si="47"/>
        <v>INSERT INTO `leaves` (`id`, `startdate`, `enddate`, `status`, `employee`, `cause`, `startdatetype`, `enddatetype`, `duration`, `type`) VALUES(1761, '2013-10-02', '2013-10-08', 2, 1761, 'load test', 'Morning', 'Afternoon', 6, 1);</v>
      </c>
    </row>
    <row r="764" spans="1:11" ht="30" x14ac:dyDescent="0.25">
      <c r="A764">
        <v>1762</v>
      </c>
      <c r="B764" s="4">
        <f t="shared" ca="1" si="44"/>
        <v>41298</v>
      </c>
      <c r="C764" s="4">
        <f t="shared" ca="1" si="45"/>
        <v>41317</v>
      </c>
      <c r="D764">
        <v>2</v>
      </c>
      <c r="E764">
        <v>1762</v>
      </c>
      <c r="F764" t="s">
        <v>16</v>
      </c>
      <c r="G764" t="s">
        <v>17</v>
      </c>
      <c r="H764" t="s">
        <v>18</v>
      </c>
      <c r="I764">
        <f t="shared" ca="1" si="46"/>
        <v>19</v>
      </c>
      <c r="J764">
        <v>1</v>
      </c>
      <c r="K764" s="1" t="str">
        <f t="shared" ca="1" si="47"/>
        <v>INSERT INTO `leaves` (`id`, `startdate`, `enddate`, `status`, `employee`, `cause`, `startdatetype`, `enddatetype`, `duration`, `type`) VALUES(1762, '2013-01-24', '2013-02-12', 2, 1762, 'load test', 'Morning', 'Afternoon', 19, 1);</v>
      </c>
    </row>
    <row r="765" spans="1:11" x14ac:dyDescent="0.25">
      <c r="A765">
        <v>1763</v>
      </c>
      <c r="B765" s="4">
        <f t="shared" ca="1" si="44"/>
        <v>41743</v>
      </c>
      <c r="C765" s="4">
        <f t="shared" ca="1" si="45"/>
        <v>41745</v>
      </c>
      <c r="D765">
        <v>2</v>
      </c>
      <c r="E765">
        <v>1763</v>
      </c>
      <c r="F765" t="s">
        <v>16</v>
      </c>
      <c r="G765" t="s">
        <v>17</v>
      </c>
      <c r="H765" t="s">
        <v>18</v>
      </c>
      <c r="I765">
        <f t="shared" ca="1" si="46"/>
        <v>2</v>
      </c>
      <c r="J765">
        <v>1</v>
      </c>
      <c r="K765" s="1" t="str">
        <f t="shared" ca="1" si="47"/>
        <v>INSERT INTO `leaves` (`id`, `startdate`, `enddate`, `status`, `employee`, `cause`, `startdatetype`, `enddatetype`, `duration`, `type`) VALUES(1763, '2014-04-14', '2014-04-16', 2, 1763, 'load test', 'Morning', 'Afternoon', 2, 1);</v>
      </c>
    </row>
    <row r="766" spans="1:11" ht="30" x14ac:dyDescent="0.25">
      <c r="A766">
        <v>1764</v>
      </c>
      <c r="B766" s="4">
        <f t="shared" ca="1" si="44"/>
        <v>41795</v>
      </c>
      <c r="C766" s="4">
        <f t="shared" ca="1" si="45"/>
        <v>41805</v>
      </c>
      <c r="D766">
        <v>2</v>
      </c>
      <c r="E766">
        <v>1764</v>
      </c>
      <c r="F766" t="s">
        <v>16</v>
      </c>
      <c r="G766" t="s">
        <v>17</v>
      </c>
      <c r="H766" t="s">
        <v>18</v>
      </c>
      <c r="I766">
        <f t="shared" ca="1" si="46"/>
        <v>10</v>
      </c>
      <c r="J766">
        <v>1</v>
      </c>
      <c r="K766" s="1" t="str">
        <f t="shared" ca="1" si="47"/>
        <v>INSERT INTO `leaves` (`id`, `startdate`, `enddate`, `status`, `employee`, `cause`, `startdatetype`, `enddatetype`, `duration`, `type`) VALUES(1764, '2014-06-05', '2014-06-15', 2, 1764, 'load test', 'Morning', 'Afternoon', 10, 1);</v>
      </c>
    </row>
    <row r="767" spans="1:11" ht="30" x14ac:dyDescent="0.25">
      <c r="A767">
        <v>1765</v>
      </c>
      <c r="B767" s="4">
        <f t="shared" ca="1" si="44"/>
        <v>41683</v>
      </c>
      <c r="C767" s="4">
        <f t="shared" ca="1" si="45"/>
        <v>41696</v>
      </c>
      <c r="D767">
        <v>2</v>
      </c>
      <c r="E767">
        <v>1765</v>
      </c>
      <c r="F767" t="s">
        <v>16</v>
      </c>
      <c r="G767" t="s">
        <v>17</v>
      </c>
      <c r="H767" t="s">
        <v>18</v>
      </c>
      <c r="I767">
        <f t="shared" ca="1" si="46"/>
        <v>13</v>
      </c>
      <c r="J767">
        <v>1</v>
      </c>
      <c r="K767" s="1" t="str">
        <f t="shared" ca="1" si="47"/>
        <v>INSERT INTO `leaves` (`id`, `startdate`, `enddate`, `status`, `employee`, `cause`, `startdatetype`, `enddatetype`, `duration`, `type`) VALUES(1765, '2014-02-13', '2014-02-26', 2, 1765, 'load test', 'Morning', 'Afternoon', 13, 1);</v>
      </c>
    </row>
    <row r="768" spans="1:11" x14ac:dyDescent="0.25">
      <c r="A768">
        <v>1766</v>
      </c>
      <c r="B768" s="4">
        <f t="shared" ca="1" si="44"/>
        <v>41357</v>
      </c>
      <c r="C768" s="4">
        <f t="shared" ca="1" si="45"/>
        <v>41366</v>
      </c>
      <c r="D768">
        <v>2</v>
      </c>
      <c r="E768">
        <v>1766</v>
      </c>
      <c r="F768" t="s">
        <v>16</v>
      </c>
      <c r="G768" t="s">
        <v>17</v>
      </c>
      <c r="H768" t="s">
        <v>18</v>
      </c>
      <c r="I768">
        <f t="shared" ca="1" si="46"/>
        <v>9</v>
      </c>
      <c r="J768">
        <v>1</v>
      </c>
      <c r="K768" s="1" t="str">
        <f t="shared" ca="1" si="47"/>
        <v>INSERT INTO `leaves` (`id`, `startdate`, `enddate`, `status`, `employee`, `cause`, `startdatetype`, `enddatetype`, `duration`, `type`) VALUES(1766, '2013-03-24', '2013-04-02', 2, 1766, 'load test', 'Morning', 'Afternoon', 9, 1);</v>
      </c>
    </row>
    <row r="769" spans="1:11" x14ac:dyDescent="0.25">
      <c r="A769">
        <v>1767</v>
      </c>
      <c r="B769" s="4">
        <f t="shared" ca="1" si="44"/>
        <v>41884</v>
      </c>
      <c r="C769" s="4">
        <f t="shared" ca="1" si="45"/>
        <v>41888</v>
      </c>
      <c r="D769">
        <v>2</v>
      </c>
      <c r="E769">
        <v>1767</v>
      </c>
      <c r="F769" t="s">
        <v>16</v>
      </c>
      <c r="G769" t="s">
        <v>17</v>
      </c>
      <c r="H769" t="s">
        <v>18</v>
      </c>
      <c r="I769">
        <f t="shared" ca="1" si="46"/>
        <v>4</v>
      </c>
      <c r="J769">
        <v>1</v>
      </c>
      <c r="K769" s="1" t="str">
        <f t="shared" ca="1" si="47"/>
        <v>INSERT INTO `leaves` (`id`, `startdate`, `enddate`, `status`, `employee`, `cause`, `startdatetype`, `enddatetype`, `duration`, `type`) VALUES(1767, '2014-09-02', '2014-09-06', 2, 1767, 'load test', 'Morning', 'Afternoon', 4, 1);</v>
      </c>
    </row>
    <row r="770" spans="1:11" x14ac:dyDescent="0.25">
      <c r="A770">
        <v>1768</v>
      </c>
      <c r="B770" s="4">
        <f t="shared" ca="1" si="44"/>
        <v>41523</v>
      </c>
      <c r="C770" s="4">
        <f t="shared" ca="1" si="45"/>
        <v>41531</v>
      </c>
      <c r="D770">
        <v>2</v>
      </c>
      <c r="E770">
        <v>1768</v>
      </c>
      <c r="F770" t="s">
        <v>16</v>
      </c>
      <c r="G770" t="s">
        <v>17</v>
      </c>
      <c r="H770" t="s">
        <v>18</v>
      </c>
      <c r="I770">
        <f t="shared" ca="1" si="46"/>
        <v>8</v>
      </c>
      <c r="J770">
        <v>1</v>
      </c>
      <c r="K770" s="1" t="str">
        <f t="shared" ca="1" si="47"/>
        <v>INSERT INTO `leaves` (`id`, `startdate`, `enddate`, `status`, `employee`, `cause`, `startdatetype`, `enddatetype`, `duration`, `type`) VALUES(1768, '2013-09-06', '2013-09-14', 2, 1768, 'load test', 'Morning', 'Afternoon', 8, 1);</v>
      </c>
    </row>
    <row r="771" spans="1:11" x14ac:dyDescent="0.25">
      <c r="A771">
        <v>1769</v>
      </c>
      <c r="B771" s="4">
        <f t="shared" ref="B771:B834" ca="1" si="48">RANDBETWEEN(DATE(2013,1,1),DATE(2014,12,31))</f>
        <v>41405</v>
      </c>
      <c r="C771" s="4">
        <f t="shared" ref="C771:C834" ca="1" si="49">B771+I771</f>
        <v>41411</v>
      </c>
      <c r="D771">
        <v>2</v>
      </c>
      <c r="E771">
        <v>1769</v>
      </c>
      <c r="F771" t="s">
        <v>16</v>
      </c>
      <c r="G771" t="s">
        <v>17</v>
      </c>
      <c r="H771" t="s">
        <v>18</v>
      </c>
      <c r="I771">
        <f t="shared" ref="I771:I834" ca="1" si="50">RANDBETWEEN(1,20)</f>
        <v>6</v>
      </c>
      <c r="J771">
        <v>1</v>
      </c>
      <c r="K771" s="1" t="str">
        <f t="shared" ref="K771:K834" ca="1" si="51" xml:space="preserve"> $K$1 &amp; "(" &amp; A771 &amp; ", '" &amp; TEXT(B771, "aaaa-mm-jj") &amp; "', '" &amp; TEXT(C771, "aaaa-mm-jj") &amp; "', " &amp; D771 &amp; ", " &amp; E771 &amp; ", '" &amp; F771 &amp; "', '" &amp; G771 &amp; "', '" &amp; H771 &amp; "', " &amp; I771 &amp; ", " &amp; J771 &amp; ");"</f>
        <v>INSERT INTO `leaves` (`id`, `startdate`, `enddate`, `status`, `employee`, `cause`, `startdatetype`, `enddatetype`, `duration`, `type`) VALUES(1769, '2013-05-11', '2013-05-17', 2, 1769, 'load test', 'Morning', 'Afternoon', 6, 1);</v>
      </c>
    </row>
    <row r="772" spans="1:11" x14ac:dyDescent="0.25">
      <c r="A772">
        <v>1770</v>
      </c>
      <c r="B772" s="4">
        <f t="shared" ca="1" si="48"/>
        <v>41902</v>
      </c>
      <c r="C772" s="4">
        <f t="shared" ca="1" si="49"/>
        <v>41908</v>
      </c>
      <c r="D772">
        <v>2</v>
      </c>
      <c r="E772">
        <v>1770</v>
      </c>
      <c r="F772" t="s">
        <v>16</v>
      </c>
      <c r="G772" t="s">
        <v>17</v>
      </c>
      <c r="H772" t="s">
        <v>18</v>
      </c>
      <c r="I772">
        <f t="shared" ca="1" si="50"/>
        <v>6</v>
      </c>
      <c r="J772">
        <v>1</v>
      </c>
      <c r="K772" s="1" t="str">
        <f t="shared" ca="1" si="51"/>
        <v>INSERT INTO `leaves` (`id`, `startdate`, `enddate`, `status`, `employee`, `cause`, `startdatetype`, `enddatetype`, `duration`, `type`) VALUES(1770, '2014-09-20', '2014-09-26', 2, 1770, 'load test', 'Morning', 'Afternoon', 6, 1);</v>
      </c>
    </row>
    <row r="773" spans="1:11" x14ac:dyDescent="0.25">
      <c r="A773">
        <v>1771</v>
      </c>
      <c r="B773" s="4">
        <f t="shared" ca="1" si="48"/>
        <v>41932</v>
      </c>
      <c r="C773" s="4">
        <f t="shared" ca="1" si="49"/>
        <v>41935</v>
      </c>
      <c r="D773">
        <v>2</v>
      </c>
      <c r="E773">
        <v>1771</v>
      </c>
      <c r="F773" t="s">
        <v>16</v>
      </c>
      <c r="G773" t="s">
        <v>17</v>
      </c>
      <c r="H773" t="s">
        <v>18</v>
      </c>
      <c r="I773">
        <f t="shared" ca="1" si="50"/>
        <v>3</v>
      </c>
      <c r="J773">
        <v>1</v>
      </c>
      <c r="K773" s="1" t="str">
        <f t="shared" ca="1" si="51"/>
        <v>INSERT INTO `leaves` (`id`, `startdate`, `enddate`, `status`, `employee`, `cause`, `startdatetype`, `enddatetype`, `duration`, `type`) VALUES(1771, '2014-10-20', '2014-10-23', 2, 1771, 'load test', 'Morning', 'Afternoon', 3, 1);</v>
      </c>
    </row>
    <row r="774" spans="1:11" x14ac:dyDescent="0.25">
      <c r="A774">
        <v>1772</v>
      </c>
      <c r="B774" s="4">
        <f t="shared" ca="1" si="48"/>
        <v>41910</v>
      </c>
      <c r="C774" s="4">
        <f t="shared" ca="1" si="49"/>
        <v>41917</v>
      </c>
      <c r="D774">
        <v>2</v>
      </c>
      <c r="E774">
        <v>1772</v>
      </c>
      <c r="F774" t="s">
        <v>16</v>
      </c>
      <c r="G774" t="s">
        <v>17</v>
      </c>
      <c r="H774" t="s">
        <v>18</v>
      </c>
      <c r="I774">
        <f t="shared" ca="1" si="50"/>
        <v>7</v>
      </c>
      <c r="J774">
        <v>1</v>
      </c>
      <c r="K774" s="1" t="str">
        <f t="shared" ca="1" si="51"/>
        <v>INSERT INTO `leaves` (`id`, `startdate`, `enddate`, `status`, `employee`, `cause`, `startdatetype`, `enddatetype`, `duration`, `type`) VALUES(1772, '2014-09-28', '2014-10-05', 2, 1772, 'load test', 'Morning', 'Afternoon', 7, 1);</v>
      </c>
    </row>
    <row r="775" spans="1:11" x14ac:dyDescent="0.25">
      <c r="A775">
        <v>1773</v>
      </c>
      <c r="B775" s="4">
        <f t="shared" ca="1" si="48"/>
        <v>41907</v>
      </c>
      <c r="C775" s="4">
        <f t="shared" ca="1" si="49"/>
        <v>41915</v>
      </c>
      <c r="D775">
        <v>2</v>
      </c>
      <c r="E775">
        <v>1773</v>
      </c>
      <c r="F775" t="s">
        <v>16</v>
      </c>
      <c r="G775" t="s">
        <v>17</v>
      </c>
      <c r="H775" t="s">
        <v>18</v>
      </c>
      <c r="I775">
        <f t="shared" ca="1" si="50"/>
        <v>8</v>
      </c>
      <c r="J775">
        <v>1</v>
      </c>
      <c r="K775" s="1" t="str">
        <f t="shared" ca="1" si="51"/>
        <v>INSERT INTO `leaves` (`id`, `startdate`, `enddate`, `status`, `employee`, `cause`, `startdatetype`, `enddatetype`, `duration`, `type`) VALUES(1773, '2014-09-25', '2014-10-03', 2, 1773, 'load test', 'Morning', 'Afternoon', 8, 1);</v>
      </c>
    </row>
    <row r="776" spans="1:11" ht="30" x14ac:dyDescent="0.25">
      <c r="A776">
        <v>1774</v>
      </c>
      <c r="B776" s="4">
        <f t="shared" ca="1" si="48"/>
        <v>41614</v>
      </c>
      <c r="C776" s="4">
        <f t="shared" ca="1" si="49"/>
        <v>41632</v>
      </c>
      <c r="D776">
        <v>2</v>
      </c>
      <c r="E776">
        <v>1774</v>
      </c>
      <c r="F776" t="s">
        <v>16</v>
      </c>
      <c r="G776" t="s">
        <v>17</v>
      </c>
      <c r="H776" t="s">
        <v>18</v>
      </c>
      <c r="I776">
        <f t="shared" ca="1" si="50"/>
        <v>18</v>
      </c>
      <c r="J776">
        <v>1</v>
      </c>
      <c r="K776" s="1" t="str">
        <f t="shared" ca="1" si="51"/>
        <v>INSERT INTO `leaves` (`id`, `startdate`, `enddate`, `status`, `employee`, `cause`, `startdatetype`, `enddatetype`, `duration`, `type`) VALUES(1774, '2013-12-06', '2013-12-24', 2, 1774, 'load test', 'Morning', 'Afternoon', 18, 1);</v>
      </c>
    </row>
    <row r="777" spans="1:11" x14ac:dyDescent="0.25">
      <c r="A777">
        <v>1775</v>
      </c>
      <c r="B777" s="4">
        <f t="shared" ca="1" si="48"/>
        <v>41516</v>
      </c>
      <c r="C777" s="4">
        <f t="shared" ca="1" si="49"/>
        <v>41519</v>
      </c>
      <c r="D777">
        <v>2</v>
      </c>
      <c r="E777">
        <v>1775</v>
      </c>
      <c r="F777" t="s">
        <v>16</v>
      </c>
      <c r="G777" t="s">
        <v>17</v>
      </c>
      <c r="H777" t="s">
        <v>18</v>
      </c>
      <c r="I777">
        <f t="shared" ca="1" si="50"/>
        <v>3</v>
      </c>
      <c r="J777">
        <v>1</v>
      </c>
      <c r="K777" s="1" t="str">
        <f t="shared" ca="1" si="51"/>
        <v>INSERT INTO `leaves` (`id`, `startdate`, `enddate`, `status`, `employee`, `cause`, `startdatetype`, `enddatetype`, `duration`, `type`) VALUES(1775, '2013-08-30', '2013-09-02', 2, 1775, 'load test', 'Morning', 'Afternoon', 3, 1);</v>
      </c>
    </row>
    <row r="778" spans="1:11" x14ac:dyDescent="0.25">
      <c r="A778">
        <v>1776</v>
      </c>
      <c r="B778" s="4">
        <f t="shared" ca="1" si="48"/>
        <v>41391</v>
      </c>
      <c r="C778" s="4">
        <f t="shared" ca="1" si="49"/>
        <v>41396</v>
      </c>
      <c r="D778">
        <v>2</v>
      </c>
      <c r="E778">
        <v>1776</v>
      </c>
      <c r="F778" t="s">
        <v>16</v>
      </c>
      <c r="G778" t="s">
        <v>17</v>
      </c>
      <c r="H778" t="s">
        <v>18</v>
      </c>
      <c r="I778">
        <f t="shared" ca="1" si="50"/>
        <v>5</v>
      </c>
      <c r="J778">
        <v>1</v>
      </c>
      <c r="K778" s="1" t="str">
        <f t="shared" ca="1" si="51"/>
        <v>INSERT INTO `leaves` (`id`, `startdate`, `enddate`, `status`, `employee`, `cause`, `startdatetype`, `enddatetype`, `duration`, `type`) VALUES(1776, '2013-04-27', '2013-05-02', 2, 1776, 'load test', 'Morning', 'Afternoon', 5, 1);</v>
      </c>
    </row>
    <row r="779" spans="1:11" ht="30" x14ac:dyDescent="0.25">
      <c r="A779">
        <v>1777</v>
      </c>
      <c r="B779" s="4">
        <f t="shared" ca="1" si="48"/>
        <v>41831</v>
      </c>
      <c r="C779" s="4">
        <f t="shared" ca="1" si="49"/>
        <v>41847</v>
      </c>
      <c r="D779">
        <v>2</v>
      </c>
      <c r="E779">
        <v>1777</v>
      </c>
      <c r="F779" t="s">
        <v>16</v>
      </c>
      <c r="G779" t="s">
        <v>17</v>
      </c>
      <c r="H779" t="s">
        <v>18</v>
      </c>
      <c r="I779">
        <f t="shared" ca="1" si="50"/>
        <v>16</v>
      </c>
      <c r="J779">
        <v>1</v>
      </c>
      <c r="K779" s="1" t="str">
        <f t="shared" ca="1" si="51"/>
        <v>INSERT INTO `leaves` (`id`, `startdate`, `enddate`, `status`, `employee`, `cause`, `startdatetype`, `enddatetype`, `duration`, `type`) VALUES(1777, '2014-07-11', '2014-07-27', 2, 1777, 'load test', 'Morning', 'Afternoon', 16, 1);</v>
      </c>
    </row>
    <row r="780" spans="1:11" x14ac:dyDescent="0.25">
      <c r="A780">
        <v>1778</v>
      </c>
      <c r="B780" s="4">
        <f t="shared" ca="1" si="48"/>
        <v>41592</v>
      </c>
      <c r="C780" s="4">
        <f t="shared" ca="1" si="49"/>
        <v>41599</v>
      </c>
      <c r="D780">
        <v>2</v>
      </c>
      <c r="E780">
        <v>1778</v>
      </c>
      <c r="F780" t="s">
        <v>16</v>
      </c>
      <c r="G780" t="s">
        <v>17</v>
      </c>
      <c r="H780" t="s">
        <v>18</v>
      </c>
      <c r="I780">
        <f t="shared" ca="1" si="50"/>
        <v>7</v>
      </c>
      <c r="J780">
        <v>1</v>
      </c>
      <c r="K780" s="1" t="str">
        <f t="shared" ca="1" si="51"/>
        <v>INSERT INTO `leaves` (`id`, `startdate`, `enddate`, `status`, `employee`, `cause`, `startdatetype`, `enddatetype`, `duration`, `type`) VALUES(1778, '2013-11-14', '2013-11-21', 2, 1778, 'load test', 'Morning', 'Afternoon', 7, 1);</v>
      </c>
    </row>
    <row r="781" spans="1:11" x14ac:dyDescent="0.25">
      <c r="A781">
        <v>1779</v>
      </c>
      <c r="B781" s="4">
        <f t="shared" ca="1" si="48"/>
        <v>41570</v>
      </c>
      <c r="C781" s="4">
        <f t="shared" ca="1" si="49"/>
        <v>41577</v>
      </c>
      <c r="D781">
        <v>2</v>
      </c>
      <c r="E781">
        <v>1779</v>
      </c>
      <c r="F781" t="s">
        <v>16</v>
      </c>
      <c r="G781" t="s">
        <v>17</v>
      </c>
      <c r="H781" t="s">
        <v>18</v>
      </c>
      <c r="I781">
        <f t="shared" ca="1" si="50"/>
        <v>7</v>
      </c>
      <c r="J781">
        <v>1</v>
      </c>
      <c r="K781" s="1" t="str">
        <f t="shared" ca="1" si="51"/>
        <v>INSERT INTO `leaves` (`id`, `startdate`, `enddate`, `status`, `employee`, `cause`, `startdatetype`, `enddatetype`, `duration`, `type`) VALUES(1779, '2013-10-23', '2013-10-30', 2, 1779, 'load test', 'Morning', 'Afternoon', 7, 1);</v>
      </c>
    </row>
    <row r="782" spans="1:11" x14ac:dyDescent="0.25">
      <c r="A782">
        <v>1780</v>
      </c>
      <c r="B782" s="4">
        <f t="shared" ca="1" si="48"/>
        <v>41454</v>
      </c>
      <c r="C782" s="4">
        <f t="shared" ca="1" si="49"/>
        <v>41458</v>
      </c>
      <c r="D782">
        <v>2</v>
      </c>
      <c r="E782">
        <v>1780</v>
      </c>
      <c r="F782" t="s">
        <v>16</v>
      </c>
      <c r="G782" t="s">
        <v>17</v>
      </c>
      <c r="H782" t="s">
        <v>18</v>
      </c>
      <c r="I782">
        <f t="shared" ca="1" si="50"/>
        <v>4</v>
      </c>
      <c r="J782">
        <v>1</v>
      </c>
      <c r="K782" s="1" t="str">
        <f t="shared" ca="1" si="51"/>
        <v>INSERT INTO `leaves` (`id`, `startdate`, `enddate`, `status`, `employee`, `cause`, `startdatetype`, `enddatetype`, `duration`, `type`) VALUES(1780, '2013-06-29', '2013-07-03', 2, 1780, 'load test', 'Morning', 'Afternoon', 4, 1);</v>
      </c>
    </row>
    <row r="783" spans="1:11" ht="30" x14ac:dyDescent="0.25">
      <c r="A783">
        <v>1781</v>
      </c>
      <c r="B783" s="4">
        <f t="shared" ca="1" si="48"/>
        <v>42002</v>
      </c>
      <c r="C783" s="4">
        <f t="shared" ca="1" si="49"/>
        <v>42021</v>
      </c>
      <c r="D783">
        <v>2</v>
      </c>
      <c r="E783">
        <v>1781</v>
      </c>
      <c r="F783" t="s">
        <v>16</v>
      </c>
      <c r="G783" t="s">
        <v>17</v>
      </c>
      <c r="H783" t="s">
        <v>18</v>
      </c>
      <c r="I783">
        <f t="shared" ca="1" si="50"/>
        <v>19</v>
      </c>
      <c r="J783">
        <v>1</v>
      </c>
      <c r="K783" s="1" t="str">
        <f t="shared" ca="1" si="51"/>
        <v>INSERT INTO `leaves` (`id`, `startdate`, `enddate`, `status`, `employee`, `cause`, `startdatetype`, `enddatetype`, `duration`, `type`) VALUES(1781, '2014-12-29', '2015-01-17', 2, 1781, 'load test', 'Morning', 'Afternoon', 19, 1);</v>
      </c>
    </row>
    <row r="784" spans="1:11" ht="30" x14ac:dyDescent="0.25">
      <c r="A784">
        <v>1782</v>
      </c>
      <c r="B784" s="4">
        <f t="shared" ca="1" si="48"/>
        <v>41836</v>
      </c>
      <c r="C784" s="4">
        <f t="shared" ca="1" si="49"/>
        <v>41855</v>
      </c>
      <c r="D784">
        <v>2</v>
      </c>
      <c r="E784">
        <v>1782</v>
      </c>
      <c r="F784" t="s">
        <v>16</v>
      </c>
      <c r="G784" t="s">
        <v>17</v>
      </c>
      <c r="H784" t="s">
        <v>18</v>
      </c>
      <c r="I784">
        <f t="shared" ca="1" si="50"/>
        <v>19</v>
      </c>
      <c r="J784">
        <v>1</v>
      </c>
      <c r="K784" s="1" t="str">
        <f t="shared" ca="1" si="51"/>
        <v>INSERT INTO `leaves` (`id`, `startdate`, `enddate`, `status`, `employee`, `cause`, `startdatetype`, `enddatetype`, `duration`, `type`) VALUES(1782, '2014-07-16', '2014-08-04', 2, 1782, 'load test', 'Morning', 'Afternoon', 19, 1);</v>
      </c>
    </row>
    <row r="785" spans="1:11" x14ac:dyDescent="0.25">
      <c r="A785">
        <v>1783</v>
      </c>
      <c r="B785" s="4">
        <f t="shared" ca="1" si="48"/>
        <v>41863</v>
      </c>
      <c r="C785" s="4">
        <f t="shared" ca="1" si="49"/>
        <v>41870</v>
      </c>
      <c r="D785">
        <v>2</v>
      </c>
      <c r="E785">
        <v>1783</v>
      </c>
      <c r="F785" t="s">
        <v>16</v>
      </c>
      <c r="G785" t="s">
        <v>17</v>
      </c>
      <c r="H785" t="s">
        <v>18</v>
      </c>
      <c r="I785">
        <f t="shared" ca="1" si="50"/>
        <v>7</v>
      </c>
      <c r="J785">
        <v>1</v>
      </c>
      <c r="K785" s="1" t="str">
        <f t="shared" ca="1" si="51"/>
        <v>INSERT INTO `leaves` (`id`, `startdate`, `enddate`, `status`, `employee`, `cause`, `startdatetype`, `enddatetype`, `duration`, `type`) VALUES(1783, '2014-08-12', '2014-08-19', 2, 1783, 'load test', 'Morning', 'Afternoon', 7, 1);</v>
      </c>
    </row>
    <row r="786" spans="1:11" ht="30" x14ac:dyDescent="0.25">
      <c r="A786">
        <v>1784</v>
      </c>
      <c r="B786" s="4">
        <f t="shared" ca="1" si="48"/>
        <v>41674</v>
      </c>
      <c r="C786" s="4">
        <f t="shared" ca="1" si="49"/>
        <v>41687</v>
      </c>
      <c r="D786">
        <v>2</v>
      </c>
      <c r="E786">
        <v>1784</v>
      </c>
      <c r="F786" t="s">
        <v>16</v>
      </c>
      <c r="G786" t="s">
        <v>17</v>
      </c>
      <c r="H786" t="s">
        <v>18</v>
      </c>
      <c r="I786">
        <f t="shared" ca="1" si="50"/>
        <v>13</v>
      </c>
      <c r="J786">
        <v>1</v>
      </c>
      <c r="K786" s="1" t="str">
        <f t="shared" ca="1" si="51"/>
        <v>INSERT INTO `leaves` (`id`, `startdate`, `enddate`, `status`, `employee`, `cause`, `startdatetype`, `enddatetype`, `duration`, `type`) VALUES(1784, '2014-02-04', '2014-02-17', 2, 1784, 'load test', 'Morning', 'Afternoon', 13, 1);</v>
      </c>
    </row>
    <row r="787" spans="1:11" x14ac:dyDescent="0.25">
      <c r="A787">
        <v>1785</v>
      </c>
      <c r="B787" s="4">
        <f t="shared" ca="1" si="48"/>
        <v>41659</v>
      </c>
      <c r="C787" s="4">
        <f t="shared" ca="1" si="49"/>
        <v>41662</v>
      </c>
      <c r="D787">
        <v>2</v>
      </c>
      <c r="E787">
        <v>1785</v>
      </c>
      <c r="F787" t="s">
        <v>16</v>
      </c>
      <c r="G787" t="s">
        <v>17</v>
      </c>
      <c r="H787" t="s">
        <v>18</v>
      </c>
      <c r="I787">
        <f t="shared" ca="1" si="50"/>
        <v>3</v>
      </c>
      <c r="J787">
        <v>1</v>
      </c>
      <c r="K787" s="1" t="str">
        <f t="shared" ca="1" si="51"/>
        <v>INSERT INTO `leaves` (`id`, `startdate`, `enddate`, `status`, `employee`, `cause`, `startdatetype`, `enddatetype`, `duration`, `type`) VALUES(1785, '2014-01-20', '2014-01-23', 2, 1785, 'load test', 'Morning', 'Afternoon', 3, 1);</v>
      </c>
    </row>
    <row r="788" spans="1:11" x14ac:dyDescent="0.25">
      <c r="A788">
        <v>1786</v>
      </c>
      <c r="B788" s="4">
        <f t="shared" ca="1" si="48"/>
        <v>41674</v>
      </c>
      <c r="C788" s="4">
        <f t="shared" ca="1" si="49"/>
        <v>41678</v>
      </c>
      <c r="D788">
        <v>2</v>
      </c>
      <c r="E788">
        <v>1786</v>
      </c>
      <c r="F788" t="s">
        <v>16</v>
      </c>
      <c r="G788" t="s">
        <v>17</v>
      </c>
      <c r="H788" t="s">
        <v>18</v>
      </c>
      <c r="I788">
        <f t="shared" ca="1" si="50"/>
        <v>4</v>
      </c>
      <c r="J788">
        <v>1</v>
      </c>
      <c r="K788" s="1" t="str">
        <f t="shared" ca="1" si="51"/>
        <v>INSERT INTO `leaves` (`id`, `startdate`, `enddate`, `status`, `employee`, `cause`, `startdatetype`, `enddatetype`, `duration`, `type`) VALUES(1786, '2014-02-04', '2014-02-08', 2, 1786, 'load test', 'Morning', 'Afternoon', 4, 1);</v>
      </c>
    </row>
    <row r="789" spans="1:11" ht="30" x14ac:dyDescent="0.25">
      <c r="A789">
        <v>1787</v>
      </c>
      <c r="B789" s="4">
        <f t="shared" ca="1" si="48"/>
        <v>41680</v>
      </c>
      <c r="C789" s="4">
        <f t="shared" ca="1" si="49"/>
        <v>41691</v>
      </c>
      <c r="D789">
        <v>2</v>
      </c>
      <c r="E789">
        <v>1787</v>
      </c>
      <c r="F789" t="s">
        <v>16</v>
      </c>
      <c r="G789" t="s">
        <v>17</v>
      </c>
      <c r="H789" t="s">
        <v>18</v>
      </c>
      <c r="I789">
        <f t="shared" ca="1" si="50"/>
        <v>11</v>
      </c>
      <c r="J789">
        <v>1</v>
      </c>
      <c r="K789" s="1" t="str">
        <f t="shared" ca="1" si="51"/>
        <v>INSERT INTO `leaves` (`id`, `startdate`, `enddate`, `status`, `employee`, `cause`, `startdatetype`, `enddatetype`, `duration`, `type`) VALUES(1787, '2014-02-10', '2014-02-21', 2, 1787, 'load test', 'Morning', 'Afternoon', 11, 1);</v>
      </c>
    </row>
    <row r="790" spans="1:11" x14ac:dyDescent="0.25">
      <c r="A790">
        <v>1788</v>
      </c>
      <c r="B790" s="4">
        <f t="shared" ca="1" si="48"/>
        <v>41437</v>
      </c>
      <c r="C790" s="4">
        <f t="shared" ca="1" si="49"/>
        <v>41438</v>
      </c>
      <c r="D790">
        <v>2</v>
      </c>
      <c r="E790">
        <v>1788</v>
      </c>
      <c r="F790" t="s">
        <v>16</v>
      </c>
      <c r="G790" t="s">
        <v>17</v>
      </c>
      <c r="H790" t="s">
        <v>18</v>
      </c>
      <c r="I790">
        <f t="shared" ca="1" si="50"/>
        <v>1</v>
      </c>
      <c r="J790">
        <v>1</v>
      </c>
      <c r="K790" s="1" t="str">
        <f t="shared" ca="1" si="51"/>
        <v>INSERT INTO `leaves` (`id`, `startdate`, `enddate`, `status`, `employee`, `cause`, `startdatetype`, `enddatetype`, `duration`, `type`) VALUES(1788, '2013-06-12', '2013-06-13', 2, 1788, 'load test', 'Morning', 'Afternoon', 1, 1);</v>
      </c>
    </row>
    <row r="791" spans="1:11" x14ac:dyDescent="0.25">
      <c r="A791">
        <v>1789</v>
      </c>
      <c r="B791" s="4">
        <f t="shared" ca="1" si="48"/>
        <v>41304</v>
      </c>
      <c r="C791" s="4">
        <f t="shared" ca="1" si="49"/>
        <v>41308</v>
      </c>
      <c r="D791">
        <v>2</v>
      </c>
      <c r="E791">
        <v>1789</v>
      </c>
      <c r="F791" t="s">
        <v>16</v>
      </c>
      <c r="G791" t="s">
        <v>17</v>
      </c>
      <c r="H791" t="s">
        <v>18</v>
      </c>
      <c r="I791">
        <f t="shared" ca="1" si="50"/>
        <v>4</v>
      </c>
      <c r="J791">
        <v>1</v>
      </c>
      <c r="K791" s="1" t="str">
        <f t="shared" ca="1" si="51"/>
        <v>INSERT INTO `leaves` (`id`, `startdate`, `enddate`, `status`, `employee`, `cause`, `startdatetype`, `enddatetype`, `duration`, `type`) VALUES(1789, '2013-01-30', '2013-02-03', 2, 1789, 'load test', 'Morning', 'Afternoon', 4, 1);</v>
      </c>
    </row>
    <row r="792" spans="1:11" ht="30" x14ac:dyDescent="0.25">
      <c r="A792">
        <v>1790</v>
      </c>
      <c r="B792" s="4">
        <f t="shared" ca="1" si="48"/>
        <v>41962</v>
      </c>
      <c r="C792" s="4">
        <f t="shared" ca="1" si="49"/>
        <v>41978</v>
      </c>
      <c r="D792">
        <v>2</v>
      </c>
      <c r="E792">
        <v>1790</v>
      </c>
      <c r="F792" t="s">
        <v>16</v>
      </c>
      <c r="G792" t="s">
        <v>17</v>
      </c>
      <c r="H792" t="s">
        <v>18</v>
      </c>
      <c r="I792">
        <f t="shared" ca="1" si="50"/>
        <v>16</v>
      </c>
      <c r="J792">
        <v>1</v>
      </c>
      <c r="K792" s="1" t="str">
        <f t="shared" ca="1" si="51"/>
        <v>INSERT INTO `leaves` (`id`, `startdate`, `enddate`, `status`, `employee`, `cause`, `startdatetype`, `enddatetype`, `duration`, `type`) VALUES(1790, '2014-11-19', '2014-12-05', 2, 1790, 'load test', 'Morning', 'Afternoon', 16, 1);</v>
      </c>
    </row>
    <row r="793" spans="1:11" x14ac:dyDescent="0.25">
      <c r="A793">
        <v>1791</v>
      </c>
      <c r="B793" s="4">
        <f t="shared" ca="1" si="48"/>
        <v>41695</v>
      </c>
      <c r="C793" s="4">
        <f t="shared" ca="1" si="49"/>
        <v>41703</v>
      </c>
      <c r="D793">
        <v>2</v>
      </c>
      <c r="E793">
        <v>1791</v>
      </c>
      <c r="F793" t="s">
        <v>16</v>
      </c>
      <c r="G793" t="s">
        <v>17</v>
      </c>
      <c r="H793" t="s">
        <v>18</v>
      </c>
      <c r="I793">
        <f t="shared" ca="1" si="50"/>
        <v>8</v>
      </c>
      <c r="J793">
        <v>1</v>
      </c>
      <c r="K793" s="1" t="str">
        <f t="shared" ca="1" si="51"/>
        <v>INSERT INTO `leaves` (`id`, `startdate`, `enddate`, `status`, `employee`, `cause`, `startdatetype`, `enddatetype`, `duration`, `type`) VALUES(1791, '2014-02-25', '2014-03-05', 2, 1791, 'load test', 'Morning', 'Afternoon', 8, 1);</v>
      </c>
    </row>
    <row r="794" spans="1:11" x14ac:dyDescent="0.25">
      <c r="A794">
        <v>1792</v>
      </c>
      <c r="B794" s="4">
        <f t="shared" ca="1" si="48"/>
        <v>41975</v>
      </c>
      <c r="C794" s="4">
        <f t="shared" ca="1" si="49"/>
        <v>41977</v>
      </c>
      <c r="D794">
        <v>2</v>
      </c>
      <c r="E794">
        <v>1792</v>
      </c>
      <c r="F794" t="s">
        <v>16</v>
      </c>
      <c r="G794" t="s">
        <v>17</v>
      </c>
      <c r="H794" t="s">
        <v>18</v>
      </c>
      <c r="I794">
        <f t="shared" ca="1" si="50"/>
        <v>2</v>
      </c>
      <c r="J794">
        <v>1</v>
      </c>
      <c r="K794" s="1" t="str">
        <f t="shared" ca="1" si="51"/>
        <v>INSERT INTO `leaves` (`id`, `startdate`, `enddate`, `status`, `employee`, `cause`, `startdatetype`, `enddatetype`, `duration`, `type`) VALUES(1792, '2014-12-02', '2014-12-04', 2, 1792, 'load test', 'Morning', 'Afternoon', 2, 1);</v>
      </c>
    </row>
    <row r="795" spans="1:11" x14ac:dyDescent="0.25">
      <c r="A795">
        <v>1793</v>
      </c>
      <c r="B795" s="4">
        <f t="shared" ca="1" si="48"/>
        <v>41834</v>
      </c>
      <c r="C795" s="4">
        <f t="shared" ca="1" si="49"/>
        <v>41839</v>
      </c>
      <c r="D795">
        <v>2</v>
      </c>
      <c r="E795">
        <v>1793</v>
      </c>
      <c r="F795" t="s">
        <v>16</v>
      </c>
      <c r="G795" t="s">
        <v>17</v>
      </c>
      <c r="H795" t="s">
        <v>18</v>
      </c>
      <c r="I795">
        <f t="shared" ca="1" si="50"/>
        <v>5</v>
      </c>
      <c r="J795">
        <v>1</v>
      </c>
      <c r="K795" s="1" t="str">
        <f t="shared" ca="1" si="51"/>
        <v>INSERT INTO `leaves` (`id`, `startdate`, `enddate`, `status`, `employee`, `cause`, `startdatetype`, `enddatetype`, `duration`, `type`) VALUES(1793, '2014-07-14', '2014-07-19', 2, 1793, 'load test', 'Morning', 'Afternoon', 5, 1);</v>
      </c>
    </row>
    <row r="796" spans="1:11" ht="30" x14ac:dyDescent="0.25">
      <c r="A796">
        <v>1794</v>
      </c>
      <c r="B796" s="4">
        <f t="shared" ca="1" si="48"/>
        <v>41624</v>
      </c>
      <c r="C796" s="4">
        <f t="shared" ca="1" si="49"/>
        <v>41635</v>
      </c>
      <c r="D796">
        <v>2</v>
      </c>
      <c r="E796">
        <v>1794</v>
      </c>
      <c r="F796" t="s">
        <v>16</v>
      </c>
      <c r="G796" t="s">
        <v>17</v>
      </c>
      <c r="H796" t="s">
        <v>18</v>
      </c>
      <c r="I796">
        <f t="shared" ca="1" si="50"/>
        <v>11</v>
      </c>
      <c r="J796">
        <v>1</v>
      </c>
      <c r="K796" s="1" t="str">
        <f t="shared" ca="1" si="51"/>
        <v>INSERT INTO `leaves` (`id`, `startdate`, `enddate`, `status`, `employee`, `cause`, `startdatetype`, `enddatetype`, `duration`, `type`) VALUES(1794, '2013-12-16', '2013-12-27', 2, 1794, 'load test', 'Morning', 'Afternoon', 11, 1);</v>
      </c>
    </row>
    <row r="797" spans="1:11" x14ac:dyDescent="0.25">
      <c r="A797">
        <v>1795</v>
      </c>
      <c r="B797" s="4">
        <f t="shared" ca="1" si="48"/>
        <v>41320</v>
      </c>
      <c r="C797" s="4">
        <f t="shared" ca="1" si="49"/>
        <v>41321</v>
      </c>
      <c r="D797">
        <v>2</v>
      </c>
      <c r="E797">
        <v>1795</v>
      </c>
      <c r="F797" t="s">
        <v>16</v>
      </c>
      <c r="G797" t="s">
        <v>17</v>
      </c>
      <c r="H797" t="s">
        <v>18</v>
      </c>
      <c r="I797">
        <f t="shared" ca="1" si="50"/>
        <v>1</v>
      </c>
      <c r="J797">
        <v>1</v>
      </c>
      <c r="K797" s="1" t="str">
        <f t="shared" ca="1" si="51"/>
        <v>INSERT INTO `leaves` (`id`, `startdate`, `enddate`, `status`, `employee`, `cause`, `startdatetype`, `enddatetype`, `duration`, `type`) VALUES(1795, '2013-02-15', '2013-02-16', 2, 1795, 'load test', 'Morning', 'Afternoon', 1, 1);</v>
      </c>
    </row>
    <row r="798" spans="1:11" ht="30" x14ac:dyDescent="0.25">
      <c r="A798">
        <v>1796</v>
      </c>
      <c r="B798" s="4">
        <f t="shared" ca="1" si="48"/>
        <v>41643</v>
      </c>
      <c r="C798" s="4">
        <f t="shared" ca="1" si="49"/>
        <v>41663</v>
      </c>
      <c r="D798">
        <v>2</v>
      </c>
      <c r="E798">
        <v>1796</v>
      </c>
      <c r="F798" t="s">
        <v>16</v>
      </c>
      <c r="G798" t="s">
        <v>17</v>
      </c>
      <c r="H798" t="s">
        <v>18</v>
      </c>
      <c r="I798">
        <f t="shared" ca="1" si="50"/>
        <v>20</v>
      </c>
      <c r="J798">
        <v>1</v>
      </c>
      <c r="K798" s="1" t="str">
        <f t="shared" ca="1" si="51"/>
        <v>INSERT INTO `leaves` (`id`, `startdate`, `enddate`, `status`, `employee`, `cause`, `startdatetype`, `enddatetype`, `duration`, `type`) VALUES(1796, '2014-01-04', '2014-01-24', 2, 1796, 'load test', 'Morning', 'Afternoon', 20, 1);</v>
      </c>
    </row>
    <row r="799" spans="1:11" ht="30" x14ac:dyDescent="0.25">
      <c r="A799">
        <v>1797</v>
      </c>
      <c r="B799" s="4">
        <f t="shared" ca="1" si="48"/>
        <v>41775</v>
      </c>
      <c r="C799" s="4">
        <f t="shared" ca="1" si="49"/>
        <v>41789</v>
      </c>
      <c r="D799">
        <v>2</v>
      </c>
      <c r="E799">
        <v>1797</v>
      </c>
      <c r="F799" t="s">
        <v>16</v>
      </c>
      <c r="G799" t="s">
        <v>17</v>
      </c>
      <c r="H799" t="s">
        <v>18</v>
      </c>
      <c r="I799">
        <f t="shared" ca="1" si="50"/>
        <v>14</v>
      </c>
      <c r="J799">
        <v>1</v>
      </c>
      <c r="K799" s="1" t="str">
        <f t="shared" ca="1" si="51"/>
        <v>INSERT INTO `leaves` (`id`, `startdate`, `enddate`, `status`, `employee`, `cause`, `startdatetype`, `enddatetype`, `duration`, `type`) VALUES(1797, '2014-05-16', '2014-05-30', 2, 1797, 'load test', 'Morning', 'Afternoon', 14, 1);</v>
      </c>
    </row>
    <row r="800" spans="1:11" x14ac:dyDescent="0.25">
      <c r="A800">
        <v>1798</v>
      </c>
      <c r="B800" s="4">
        <f t="shared" ca="1" si="48"/>
        <v>41936</v>
      </c>
      <c r="C800" s="4">
        <f t="shared" ca="1" si="49"/>
        <v>41943</v>
      </c>
      <c r="D800">
        <v>2</v>
      </c>
      <c r="E800">
        <v>1798</v>
      </c>
      <c r="F800" t="s">
        <v>16</v>
      </c>
      <c r="G800" t="s">
        <v>17</v>
      </c>
      <c r="H800" t="s">
        <v>18</v>
      </c>
      <c r="I800">
        <f t="shared" ca="1" si="50"/>
        <v>7</v>
      </c>
      <c r="J800">
        <v>1</v>
      </c>
      <c r="K800" s="1" t="str">
        <f t="shared" ca="1" si="51"/>
        <v>INSERT INTO `leaves` (`id`, `startdate`, `enddate`, `status`, `employee`, `cause`, `startdatetype`, `enddatetype`, `duration`, `type`) VALUES(1798, '2014-10-24', '2014-10-31', 2, 1798, 'load test', 'Morning', 'Afternoon', 7, 1);</v>
      </c>
    </row>
    <row r="801" spans="1:11" ht="30" x14ac:dyDescent="0.25">
      <c r="A801">
        <v>1799</v>
      </c>
      <c r="B801" s="4">
        <f t="shared" ca="1" si="48"/>
        <v>41591</v>
      </c>
      <c r="C801" s="4">
        <f t="shared" ca="1" si="49"/>
        <v>41605</v>
      </c>
      <c r="D801">
        <v>2</v>
      </c>
      <c r="E801">
        <v>1799</v>
      </c>
      <c r="F801" t="s">
        <v>16</v>
      </c>
      <c r="G801" t="s">
        <v>17</v>
      </c>
      <c r="H801" t="s">
        <v>18</v>
      </c>
      <c r="I801">
        <f t="shared" ca="1" si="50"/>
        <v>14</v>
      </c>
      <c r="J801">
        <v>1</v>
      </c>
      <c r="K801" s="1" t="str">
        <f t="shared" ca="1" si="51"/>
        <v>INSERT INTO `leaves` (`id`, `startdate`, `enddate`, `status`, `employee`, `cause`, `startdatetype`, `enddatetype`, `duration`, `type`) VALUES(1799, '2013-11-13', '2013-11-27', 2, 1799, 'load test', 'Morning', 'Afternoon', 14, 1);</v>
      </c>
    </row>
    <row r="802" spans="1:11" ht="30" x14ac:dyDescent="0.25">
      <c r="A802">
        <v>1800</v>
      </c>
      <c r="B802" s="4">
        <f t="shared" ca="1" si="48"/>
        <v>41516</v>
      </c>
      <c r="C802" s="4">
        <f t="shared" ca="1" si="49"/>
        <v>41529</v>
      </c>
      <c r="D802">
        <v>2</v>
      </c>
      <c r="E802">
        <v>1800</v>
      </c>
      <c r="F802" t="s">
        <v>16</v>
      </c>
      <c r="G802" t="s">
        <v>17</v>
      </c>
      <c r="H802" t="s">
        <v>18</v>
      </c>
      <c r="I802">
        <f t="shared" ca="1" si="50"/>
        <v>13</v>
      </c>
      <c r="J802">
        <v>1</v>
      </c>
      <c r="K802" s="1" t="str">
        <f t="shared" ca="1" si="51"/>
        <v>INSERT INTO `leaves` (`id`, `startdate`, `enddate`, `status`, `employee`, `cause`, `startdatetype`, `enddatetype`, `duration`, `type`) VALUES(1800, '2013-08-30', '2013-09-12', 2, 1800, 'load test', 'Morning', 'Afternoon', 13, 1);</v>
      </c>
    </row>
    <row r="803" spans="1:11" x14ac:dyDescent="0.25">
      <c r="A803">
        <v>1801</v>
      </c>
      <c r="B803" s="4">
        <f t="shared" ca="1" si="48"/>
        <v>41743</v>
      </c>
      <c r="C803" s="4">
        <f t="shared" ca="1" si="49"/>
        <v>41746</v>
      </c>
      <c r="D803">
        <v>2</v>
      </c>
      <c r="E803">
        <v>1801</v>
      </c>
      <c r="F803" t="s">
        <v>16</v>
      </c>
      <c r="G803" t="s">
        <v>17</v>
      </c>
      <c r="H803" t="s">
        <v>18</v>
      </c>
      <c r="I803">
        <f t="shared" ca="1" si="50"/>
        <v>3</v>
      </c>
      <c r="J803">
        <v>1</v>
      </c>
      <c r="K803" s="1" t="str">
        <f t="shared" ca="1" si="51"/>
        <v>INSERT INTO `leaves` (`id`, `startdate`, `enddate`, `status`, `employee`, `cause`, `startdatetype`, `enddatetype`, `duration`, `type`) VALUES(1801, '2014-04-14', '2014-04-17', 2, 1801, 'load test', 'Morning', 'Afternoon', 3, 1);</v>
      </c>
    </row>
    <row r="804" spans="1:11" ht="30" x14ac:dyDescent="0.25">
      <c r="A804">
        <v>1802</v>
      </c>
      <c r="B804" s="4">
        <f t="shared" ca="1" si="48"/>
        <v>41571</v>
      </c>
      <c r="C804" s="4">
        <f t="shared" ca="1" si="49"/>
        <v>41591</v>
      </c>
      <c r="D804">
        <v>2</v>
      </c>
      <c r="E804">
        <v>1802</v>
      </c>
      <c r="F804" t="s">
        <v>16</v>
      </c>
      <c r="G804" t="s">
        <v>17</v>
      </c>
      <c r="H804" t="s">
        <v>18</v>
      </c>
      <c r="I804">
        <f t="shared" ca="1" si="50"/>
        <v>20</v>
      </c>
      <c r="J804">
        <v>1</v>
      </c>
      <c r="K804" s="1" t="str">
        <f t="shared" ca="1" si="51"/>
        <v>INSERT INTO `leaves` (`id`, `startdate`, `enddate`, `status`, `employee`, `cause`, `startdatetype`, `enddatetype`, `duration`, `type`) VALUES(1802, '2013-10-24', '2013-11-13', 2, 1802, 'load test', 'Morning', 'Afternoon', 20, 1);</v>
      </c>
    </row>
    <row r="805" spans="1:11" x14ac:dyDescent="0.25">
      <c r="A805">
        <v>1803</v>
      </c>
      <c r="B805" s="4">
        <f t="shared" ca="1" si="48"/>
        <v>41534</v>
      </c>
      <c r="C805" s="4">
        <f t="shared" ca="1" si="49"/>
        <v>41535</v>
      </c>
      <c r="D805">
        <v>2</v>
      </c>
      <c r="E805">
        <v>1803</v>
      </c>
      <c r="F805" t="s">
        <v>16</v>
      </c>
      <c r="G805" t="s">
        <v>17</v>
      </c>
      <c r="H805" t="s">
        <v>18</v>
      </c>
      <c r="I805">
        <f t="shared" ca="1" si="50"/>
        <v>1</v>
      </c>
      <c r="J805">
        <v>1</v>
      </c>
      <c r="K805" s="1" t="str">
        <f t="shared" ca="1" si="51"/>
        <v>INSERT INTO `leaves` (`id`, `startdate`, `enddate`, `status`, `employee`, `cause`, `startdatetype`, `enddatetype`, `duration`, `type`) VALUES(1803, '2013-09-17', '2013-09-18', 2, 1803, 'load test', 'Morning', 'Afternoon', 1, 1);</v>
      </c>
    </row>
    <row r="806" spans="1:11" ht="30" x14ac:dyDescent="0.25">
      <c r="A806">
        <v>1804</v>
      </c>
      <c r="B806" s="4">
        <f t="shared" ca="1" si="48"/>
        <v>41749</v>
      </c>
      <c r="C806" s="4">
        <f t="shared" ca="1" si="49"/>
        <v>41768</v>
      </c>
      <c r="D806">
        <v>2</v>
      </c>
      <c r="E806">
        <v>1804</v>
      </c>
      <c r="F806" t="s">
        <v>16</v>
      </c>
      <c r="G806" t="s">
        <v>17</v>
      </c>
      <c r="H806" t="s">
        <v>18</v>
      </c>
      <c r="I806">
        <f t="shared" ca="1" si="50"/>
        <v>19</v>
      </c>
      <c r="J806">
        <v>1</v>
      </c>
      <c r="K806" s="1" t="str">
        <f t="shared" ca="1" si="51"/>
        <v>INSERT INTO `leaves` (`id`, `startdate`, `enddate`, `status`, `employee`, `cause`, `startdatetype`, `enddatetype`, `duration`, `type`) VALUES(1804, '2014-04-20', '2014-05-09', 2, 1804, 'load test', 'Morning', 'Afternoon', 19, 1);</v>
      </c>
    </row>
    <row r="807" spans="1:11" ht="30" x14ac:dyDescent="0.25">
      <c r="A807">
        <v>1805</v>
      </c>
      <c r="B807" s="4">
        <f t="shared" ca="1" si="48"/>
        <v>41358</v>
      </c>
      <c r="C807" s="4">
        <f t="shared" ca="1" si="49"/>
        <v>41368</v>
      </c>
      <c r="D807">
        <v>2</v>
      </c>
      <c r="E807">
        <v>1805</v>
      </c>
      <c r="F807" t="s">
        <v>16</v>
      </c>
      <c r="G807" t="s">
        <v>17</v>
      </c>
      <c r="H807" t="s">
        <v>18</v>
      </c>
      <c r="I807">
        <f t="shared" ca="1" si="50"/>
        <v>10</v>
      </c>
      <c r="J807">
        <v>1</v>
      </c>
      <c r="K807" s="1" t="str">
        <f t="shared" ca="1" si="51"/>
        <v>INSERT INTO `leaves` (`id`, `startdate`, `enddate`, `status`, `employee`, `cause`, `startdatetype`, `enddatetype`, `duration`, `type`) VALUES(1805, '2013-03-25', '2013-04-04', 2, 1805, 'load test', 'Morning', 'Afternoon', 10, 1);</v>
      </c>
    </row>
    <row r="808" spans="1:11" ht="30" x14ac:dyDescent="0.25">
      <c r="A808">
        <v>1806</v>
      </c>
      <c r="B808" s="4">
        <f t="shared" ca="1" si="48"/>
        <v>41987</v>
      </c>
      <c r="C808" s="4">
        <f t="shared" ca="1" si="49"/>
        <v>41997</v>
      </c>
      <c r="D808">
        <v>2</v>
      </c>
      <c r="E808">
        <v>1806</v>
      </c>
      <c r="F808" t="s">
        <v>16</v>
      </c>
      <c r="G808" t="s">
        <v>17</v>
      </c>
      <c r="H808" t="s">
        <v>18</v>
      </c>
      <c r="I808">
        <f t="shared" ca="1" si="50"/>
        <v>10</v>
      </c>
      <c r="J808">
        <v>1</v>
      </c>
      <c r="K808" s="1" t="str">
        <f t="shared" ca="1" si="51"/>
        <v>INSERT INTO `leaves` (`id`, `startdate`, `enddate`, `status`, `employee`, `cause`, `startdatetype`, `enddatetype`, `duration`, `type`) VALUES(1806, '2014-12-14', '2014-12-24', 2, 1806, 'load test', 'Morning', 'Afternoon', 10, 1);</v>
      </c>
    </row>
    <row r="809" spans="1:11" ht="30" x14ac:dyDescent="0.25">
      <c r="A809">
        <v>1807</v>
      </c>
      <c r="B809" s="4">
        <f t="shared" ca="1" si="48"/>
        <v>41285</v>
      </c>
      <c r="C809" s="4">
        <f t="shared" ca="1" si="49"/>
        <v>41304</v>
      </c>
      <c r="D809">
        <v>2</v>
      </c>
      <c r="E809">
        <v>1807</v>
      </c>
      <c r="F809" t="s">
        <v>16</v>
      </c>
      <c r="G809" t="s">
        <v>17</v>
      </c>
      <c r="H809" t="s">
        <v>18</v>
      </c>
      <c r="I809">
        <f t="shared" ca="1" si="50"/>
        <v>19</v>
      </c>
      <c r="J809">
        <v>1</v>
      </c>
      <c r="K809" s="1" t="str">
        <f t="shared" ca="1" si="51"/>
        <v>INSERT INTO `leaves` (`id`, `startdate`, `enddate`, `status`, `employee`, `cause`, `startdatetype`, `enddatetype`, `duration`, `type`) VALUES(1807, '2013-01-11', '2013-01-30', 2, 1807, 'load test', 'Morning', 'Afternoon', 19, 1);</v>
      </c>
    </row>
    <row r="810" spans="1:11" x14ac:dyDescent="0.25">
      <c r="A810">
        <v>1808</v>
      </c>
      <c r="B810" s="4">
        <f t="shared" ca="1" si="48"/>
        <v>41918</v>
      </c>
      <c r="C810" s="4">
        <f t="shared" ca="1" si="49"/>
        <v>41926</v>
      </c>
      <c r="D810">
        <v>2</v>
      </c>
      <c r="E810">
        <v>1808</v>
      </c>
      <c r="F810" t="s">
        <v>16</v>
      </c>
      <c r="G810" t="s">
        <v>17</v>
      </c>
      <c r="H810" t="s">
        <v>18</v>
      </c>
      <c r="I810">
        <f t="shared" ca="1" si="50"/>
        <v>8</v>
      </c>
      <c r="J810">
        <v>1</v>
      </c>
      <c r="K810" s="1" t="str">
        <f t="shared" ca="1" si="51"/>
        <v>INSERT INTO `leaves` (`id`, `startdate`, `enddate`, `status`, `employee`, `cause`, `startdatetype`, `enddatetype`, `duration`, `type`) VALUES(1808, '2014-10-06', '2014-10-14', 2, 1808, 'load test', 'Morning', 'Afternoon', 8, 1);</v>
      </c>
    </row>
    <row r="811" spans="1:11" ht="30" x14ac:dyDescent="0.25">
      <c r="A811">
        <v>1809</v>
      </c>
      <c r="B811" s="4">
        <f t="shared" ca="1" si="48"/>
        <v>41602</v>
      </c>
      <c r="C811" s="4">
        <f t="shared" ca="1" si="49"/>
        <v>41613</v>
      </c>
      <c r="D811">
        <v>2</v>
      </c>
      <c r="E811">
        <v>1809</v>
      </c>
      <c r="F811" t="s">
        <v>16</v>
      </c>
      <c r="G811" t="s">
        <v>17</v>
      </c>
      <c r="H811" t="s">
        <v>18</v>
      </c>
      <c r="I811">
        <f t="shared" ca="1" si="50"/>
        <v>11</v>
      </c>
      <c r="J811">
        <v>1</v>
      </c>
      <c r="K811" s="1" t="str">
        <f t="shared" ca="1" si="51"/>
        <v>INSERT INTO `leaves` (`id`, `startdate`, `enddate`, `status`, `employee`, `cause`, `startdatetype`, `enddatetype`, `duration`, `type`) VALUES(1809, '2013-11-24', '2013-12-05', 2, 1809, 'load test', 'Morning', 'Afternoon', 11, 1);</v>
      </c>
    </row>
    <row r="812" spans="1:11" ht="30" x14ac:dyDescent="0.25">
      <c r="A812">
        <v>1810</v>
      </c>
      <c r="B812" s="4">
        <f t="shared" ca="1" si="48"/>
        <v>41626</v>
      </c>
      <c r="C812" s="4">
        <f t="shared" ca="1" si="49"/>
        <v>41639</v>
      </c>
      <c r="D812">
        <v>2</v>
      </c>
      <c r="E812">
        <v>1810</v>
      </c>
      <c r="F812" t="s">
        <v>16</v>
      </c>
      <c r="G812" t="s">
        <v>17</v>
      </c>
      <c r="H812" t="s">
        <v>18</v>
      </c>
      <c r="I812">
        <f t="shared" ca="1" si="50"/>
        <v>13</v>
      </c>
      <c r="J812">
        <v>1</v>
      </c>
      <c r="K812" s="1" t="str">
        <f t="shared" ca="1" si="51"/>
        <v>INSERT INTO `leaves` (`id`, `startdate`, `enddate`, `status`, `employee`, `cause`, `startdatetype`, `enddatetype`, `duration`, `type`) VALUES(1810, '2013-12-18', '2013-12-31', 2, 1810, 'load test', 'Morning', 'Afternoon', 13, 1);</v>
      </c>
    </row>
    <row r="813" spans="1:11" x14ac:dyDescent="0.25">
      <c r="A813">
        <v>1811</v>
      </c>
      <c r="B813" s="4">
        <f t="shared" ca="1" si="48"/>
        <v>41285</v>
      </c>
      <c r="C813" s="4">
        <f t="shared" ca="1" si="49"/>
        <v>41288</v>
      </c>
      <c r="D813">
        <v>2</v>
      </c>
      <c r="E813">
        <v>1811</v>
      </c>
      <c r="F813" t="s">
        <v>16</v>
      </c>
      <c r="G813" t="s">
        <v>17</v>
      </c>
      <c r="H813" t="s">
        <v>18</v>
      </c>
      <c r="I813">
        <f t="shared" ca="1" si="50"/>
        <v>3</v>
      </c>
      <c r="J813">
        <v>1</v>
      </c>
      <c r="K813" s="1" t="str">
        <f t="shared" ca="1" si="51"/>
        <v>INSERT INTO `leaves` (`id`, `startdate`, `enddate`, `status`, `employee`, `cause`, `startdatetype`, `enddatetype`, `duration`, `type`) VALUES(1811, '2013-01-11', '2013-01-14', 2, 1811, 'load test', 'Morning', 'Afternoon', 3, 1);</v>
      </c>
    </row>
    <row r="814" spans="1:11" x14ac:dyDescent="0.25">
      <c r="A814">
        <v>1812</v>
      </c>
      <c r="B814" s="4">
        <f t="shared" ca="1" si="48"/>
        <v>41519</v>
      </c>
      <c r="C814" s="4">
        <f t="shared" ca="1" si="49"/>
        <v>41527</v>
      </c>
      <c r="D814">
        <v>2</v>
      </c>
      <c r="E814">
        <v>1812</v>
      </c>
      <c r="F814" t="s">
        <v>16</v>
      </c>
      <c r="G814" t="s">
        <v>17</v>
      </c>
      <c r="H814" t="s">
        <v>18</v>
      </c>
      <c r="I814">
        <f t="shared" ca="1" si="50"/>
        <v>8</v>
      </c>
      <c r="J814">
        <v>1</v>
      </c>
      <c r="K814" s="1" t="str">
        <f t="shared" ca="1" si="51"/>
        <v>INSERT INTO `leaves` (`id`, `startdate`, `enddate`, `status`, `employee`, `cause`, `startdatetype`, `enddatetype`, `duration`, `type`) VALUES(1812, '2013-09-02', '2013-09-10', 2, 1812, 'load test', 'Morning', 'Afternoon', 8, 1);</v>
      </c>
    </row>
    <row r="815" spans="1:11" ht="30" x14ac:dyDescent="0.25">
      <c r="A815">
        <v>1813</v>
      </c>
      <c r="B815" s="4">
        <f t="shared" ca="1" si="48"/>
        <v>41485</v>
      </c>
      <c r="C815" s="4">
        <f t="shared" ca="1" si="49"/>
        <v>41495</v>
      </c>
      <c r="D815">
        <v>2</v>
      </c>
      <c r="E815">
        <v>1813</v>
      </c>
      <c r="F815" t="s">
        <v>16</v>
      </c>
      <c r="G815" t="s">
        <v>17</v>
      </c>
      <c r="H815" t="s">
        <v>18</v>
      </c>
      <c r="I815">
        <f t="shared" ca="1" si="50"/>
        <v>10</v>
      </c>
      <c r="J815">
        <v>1</v>
      </c>
      <c r="K815" s="1" t="str">
        <f t="shared" ca="1" si="51"/>
        <v>INSERT INTO `leaves` (`id`, `startdate`, `enddate`, `status`, `employee`, `cause`, `startdatetype`, `enddatetype`, `duration`, `type`) VALUES(1813, '2013-07-30', '2013-08-09', 2, 1813, 'load test', 'Morning', 'Afternoon', 10, 1);</v>
      </c>
    </row>
    <row r="816" spans="1:11" ht="30" x14ac:dyDescent="0.25">
      <c r="A816">
        <v>1814</v>
      </c>
      <c r="B816" s="4">
        <f t="shared" ca="1" si="48"/>
        <v>41388</v>
      </c>
      <c r="C816" s="4">
        <f t="shared" ca="1" si="49"/>
        <v>41403</v>
      </c>
      <c r="D816">
        <v>2</v>
      </c>
      <c r="E816">
        <v>1814</v>
      </c>
      <c r="F816" t="s">
        <v>16</v>
      </c>
      <c r="G816" t="s">
        <v>17</v>
      </c>
      <c r="H816" t="s">
        <v>18</v>
      </c>
      <c r="I816">
        <f t="shared" ca="1" si="50"/>
        <v>15</v>
      </c>
      <c r="J816">
        <v>1</v>
      </c>
      <c r="K816" s="1" t="str">
        <f t="shared" ca="1" si="51"/>
        <v>INSERT INTO `leaves` (`id`, `startdate`, `enddate`, `status`, `employee`, `cause`, `startdatetype`, `enddatetype`, `duration`, `type`) VALUES(1814, '2013-04-24', '2013-05-09', 2, 1814, 'load test', 'Morning', 'Afternoon', 15, 1);</v>
      </c>
    </row>
    <row r="817" spans="1:11" ht="30" x14ac:dyDescent="0.25">
      <c r="A817">
        <v>1815</v>
      </c>
      <c r="B817" s="4">
        <f t="shared" ca="1" si="48"/>
        <v>41556</v>
      </c>
      <c r="C817" s="4">
        <f t="shared" ca="1" si="49"/>
        <v>41573</v>
      </c>
      <c r="D817">
        <v>2</v>
      </c>
      <c r="E817">
        <v>1815</v>
      </c>
      <c r="F817" t="s">
        <v>16</v>
      </c>
      <c r="G817" t="s">
        <v>17</v>
      </c>
      <c r="H817" t="s">
        <v>18</v>
      </c>
      <c r="I817">
        <f t="shared" ca="1" si="50"/>
        <v>17</v>
      </c>
      <c r="J817">
        <v>1</v>
      </c>
      <c r="K817" s="1" t="str">
        <f t="shared" ca="1" si="51"/>
        <v>INSERT INTO `leaves` (`id`, `startdate`, `enddate`, `status`, `employee`, `cause`, `startdatetype`, `enddatetype`, `duration`, `type`) VALUES(1815, '2013-10-09', '2013-10-26', 2, 1815, 'load test', 'Morning', 'Afternoon', 17, 1);</v>
      </c>
    </row>
    <row r="818" spans="1:11" x14ac:dyDescent="0.25">
      <c r="A818">
        <v>1816</v>
      </c>
      <c r="B818" s="4">
        <f t="shared" ca="1" si="48"/>
        <v>41661</v>
      </c>
      <c r="C818" s="4">
        <f t="shared" ca="1" si="49"/>
        <v>41662</v>
      </c>
      <c r="D818">
        <v>2</v>
      </c>
      <c r="E818">
        <v>1816</v>
      </c>
      <c r="F818" t="s">
        <v>16</v>
      </c>
      <c r="G818" t="s">
        <v>17</v>
      </c>
      <c r="H818" t="s">
        <v>18</v>
      </c>
      <c r="I818">
        <f t="shared" ca="1" si="50"/>
        <v>1</v>
      </c>
      <c r="J818">
        <v>1</v>
      </c>
      <c r="K818" s="1" t="str">
        <f t="shared" ca="1" si="51"/>
        <v>INSERT INTO `leaves` (`id`, `startdate`, `enddate`, `status`, `employee`, `cause`, `startdatetype`, `enddatetype`, `duration`, `type`) VALUES(1816, '2014-01-22', '2014-01-23', 2, 1816, 'load test', 'Morning', 'Afternoon', 1, 1);</v>
      </c>
    </row>
    <row r="819" spans="1:11" x14ac:dyDescent="0.25">
      <c r="A819">
        <v>1817</v>
      </c>
      <c r="B819" s="4">
        <f t="shared" ca="1" si="48"/>
        <v>41854</v>
      </c>
      <c r="C819" s="4">
        <f t="shared" ca="1" si="49"/>
        <v>41862</v>
      </c>
      <c r="D819">
        <v>2</v>
      </c>
      <c r="E819">
        <v>1817</v>
      </c>
      <c r="F819" t="s">
        <v>16</v>
      </c>
      <c r="G819" t="s">
        <v>17</v>
      </c>
      <c r="H819" t="s">
        <v>18</v>
      </c>
      <c r="I819">
        <f t="shared" ca="1" si="50"/>
        <v>8</v>
      </c>
      <c r="J819">
        <v>1</v>
      </c>
      <c r="K819" s="1" t="str">
        <f t="shared" ca="1" si="51"/>
        <v>INSERT INTO `leaves` (`id`, `startdate`, `enddate`, `status`, `employee`, `cause`, `startdatetype`, `enddatetype`, `duration`, `type`) VALUES(1817, '2014-08-03', '2014-08-11', 2, 1817, 'load test', 'Morning', 'Afternoon', 8, 1);</v>
      </c>
    </row>
    <row r="820" spans="1:11" ht="30" x14ac:dyDescent="0.25">
      <c r="A820">
        <v>1818</v>
      </c>
      <c r="B820" s="4">
        <f t="shared" ca="1" si="48"/>
        <v>41695</v>
      </c>
      <c r="C820" s="4">
        <f t="shared" ca="1" si="49"/>
        <v>41705</v>
      </c>
      <c r="D820">
        <v>2</v>
      </c>
      <c r="E820">
        <v>1818</v>
      </c>
      <c r="F820" t="s">
        <v>16</v>
      </c>
      <c r="G820" t="s">
        <v>17</v>
      </c>
      <c r="H820" t="s">
        <v>18</v>
      </c>
      <c r="I820">
        <f t="shared" ca="1" si="50"/>
        <v>10</v>
      </c>
      <c r="J820">
        <v>1</v>
      </c>
      <c r="K820" s="1" t="str">
        <f t="shared" ca="1" si="51"/>
        <v>INSERT INTO `leaves` (`id`, `startdate`, `enddate`, `status`, `employee`, `cause`, `startdatetype`, `enddatetype`, `duration`, `type`) VALUES(1818, '2014-02-25', '2014-03-07', 2, 1818, 'load test', 'Morning', 'Afternoon', 10, 1);</v>
      </c>
    </row>
    <row r="821" spans="1:11" x14ac:dyDescent="0.25">
      <c r="A821">
        <v>1819</v>
      </c>
      <c r="B821" s="4">
        <f t="shared" ca="1" si="48"/>
        <v>41617</v>
      </c>
      <c r="C821" s="4">
        <f t="shared" ca="1" si="49"/>
        <v>41626</v>
      </c>
      <c r="D821">
        <v>2</v>
      </c>
      <c r="E821">
        <v>1819</v>
      </c>
      <c r="F821" t="s">
        <v>16</v>
      </c>
      <c r="G821" t="s">
        <v>17</v>
      </c>
      <c r="H821" t="s">
        <v>18</v>
      </c>
      <c r="I821">
        <f t="shared" ca="1" si="50"/>
        <v>9</v>
      </c>
      <c r="J821">
        <v>1</v>
      </c>
      <c r="K821" s="1" t="str">
        <f t="shared" ca="1" si="51"/>
        <v>INSERT INTO `leaves` (`id`, `startdate`, `enddate`, `status`, `employee`, `cause`, `startdatetype`, `enddatetype`, `duration`, `type`) VALUES(1819, '2013-12-09', '2013-12-18', 2, 1819, 'load test', 'Morning', 'Afternoon', 9, 1);</v>
      </c>
    </row>
    <row r="822" spans="1:11" ht="30" x14ac:dyDescent="0.25">
      <c r="A822">
        <v>1820</v>
      </c>
      <c r="B822" s="4">
        <f t="shared" ca="1" si="48"/>
        <v>41393</v>
      </c>
      <c r="C822" s="4">
        <f t="shared" ca="1" si="49"/>
        <v>41409</v>
      </c>
      <c r="D822">
        <v>2</v>
      </c>
      <c r="E822">
        <v>1820</v>
      </c>
      <c r="F822" t="s">
        <v>16</v>
      </c>
      <c r="G822" t="s">
        <v>17</v>
      </c>
      <c r="H822" t="s">
        <v>18</v>
      </c>
      <c r="I822">
        <f t="shared" ca="1" si="50"/>
        <v>16</v>
      </c>
      <c r="J822">
        <v>1</v>
      </c>
      <c r="K822" s="1" t="str">
        <f t="shared" ca="1" si="51"/>
        <v>INSERT INTO `leaves` (`id`, `startdate`, `enddate`, `status`, `employee`, `cause`, `startdatetype`, `enddatetype`, `duration`, `type`) VALUES(1820, '2013-04-29', '2013-05-15', 2, 1820, 'load test', 'Morning', 'Afternoon', 16, 1);</v>
      </c>
    </row>
    <row r="823" spans="1:11" ht="30" x14ac:dyDescent="0.25">
      <c r="A823">
        <v>1821</v>
      </c>
      <c r="B823" s="4">
        <f t="shared" ca="1" si="48"/>
        <v>41686</v>
      </c>
      <c r="C823" s="4">
        <f t="shared" ca="1" si="49"/>
        <v>41705</v>
      </c>
      <c r="D823">
        <v>2</v>
      </c>
      <c r="E823">
        <v>1821</v>
      </c>
      <c r="F823" t="s">
        <v>16</v>
      </c>
      <c r="G823" t="s">
        <v>17</v>
      </c>
      <c r="H823" t="s">
        <v>18</v>
      </c>
      <c r="I823">
        <f t="shared" ca="1" si="50"/>
        <v>19</v>
      </c>
      <c r="J823">
        <v>1</v>
      </c>
      <c r="K823" s="1" t="str">
        <f t="shared" ca="1" si="51"/>
        <v>INSERT INTO `leaves` (`id`, `startdate`, `enddate`, `status`, `employee`, `cause`, `startdatetype`, `enddatetype`, `duration`, `type`) VALUES(1821, '2014-02-16', '2014-03-07', 2, 1821, 'load test', 'Morning', 'Afternoon', 19, 1);</v>
      </c>
    </row>
    <row r="824" spans="1:11" ht="30" x14ac:dyDescent="0.25">
      <c r="A824">
        <v>1822</v>
      </c>
      <c r="B824" s="4">
        <f t="shared" ca="1" si="48"/>
        <v>41759</v>
      </c>
      <c r="C824" s="4">
        <f t="shared" ca="1" si="49"/>
        <v>41773</v>
      </c>
      <c r="D824">
        <v>2</v>
      </c>
      <c r="E824">
        <v>1822</v>
      </c>
      <c r="F824" t="s">
        <v>16</v>
      </c>
      <c r="G824" t="s">
        <v>17</v>
      </c>
      <c r="H824" t="s">
        <v>18</v>
      </c>
      <c r="I824">
        <f t="shared" ca="1" si="50"/>
        <v>14</v>
      </c>
      <c r="J824">
        <v>1</v>
      </c>
      <c r="K824" s="1" t="str">
        <f t="shared" ca="1" si="51"/>
        <v>INSERT INTO `leaves` (`id`, `startdate`, `enddate`, `status`, `employee`, `cause`, `startdatetype`, `enddatetype`, `duration`, `type`) VALUES(1822, '2014-04-30', '2014-05-14', 2, 1822, 'load test', 'Morning', 'Afternoon', 14, 1);</v>
      </c>
    </row>
    <row r="825" spans="1:11" x14ac:dyDescent="0.25">
      <c r="A825">
        <v>1823</v>
      </c>
      <c r="B825" s="4">
        <f t="shared" ca="1" si="48"/>
        <v>41721</v>
      </c>
      <c r="C825" s="4">
        <f t="shared" ca="1" si="49"/>
        <v>41729</v>
      </c>
      <c r="D825">
        <v>2</v>
      </c>
      <c r="E825">
        <v>1823</v>
      </c>
      <c r="F825" t="s">
        <v>16</v>
      </c>
      <c r="G825" t="s">
        <v>17</v>
      </c>
      <c r="H825" t="s">
        <v>18</v>
      </c>
      <c r="I825">
        <f t="shared" ca="1" si="50"/>
        <v>8</v>
      </c>
      <c r="J825">
        <v>1</v>
      </c>
      <c r="K825" s="1" t="str">
        <f t="shared" ca="1" si="51"/>
        <v>INSERT INTO `leaves` (`id`, `startdate`, `enddate`, `status`, `employee`, `cause`, `startdatetype`, `enddatetype`, `duration`, `type`) VALUES(1823, '2014-03-23', '2014-03-31', 2, 1823, 'load test', 'Morning', 'Afternoon', 8, 1);</v>
      </c>
    </row>
    <row r="826" spans="1:11" x14ac:dyDescent="0.25">
      <c r="A826">
        <v>1824</v>
      </c>
      <c r="B826" s="4">
        <f t="shared" ca="1" si="48"/>
        <v>41713</v>
      </c>
      <c r="C826" s="4">
        <f t="shared" ca="1" si="49"/>
        <v>41722</v>
      </c>
      <c r="D826">
        <v>2</v>
      </c>
      <c r="E826">
        <v>1824</v>
      </c>
      <c r="F826" t="s">
        <v>16</v>
      </c>
      <c r="G826" t="s">
        <v>17</v>
      </c>
      <c r="H826" t="s">
        <v>18</v>
      </c>
      <c r="I826">
        <f t="shared" ca="1" si="50"/>
        <v>9</v>
      </c>
      <c r="J826">
        <v>1</v>
      </c>
      <c r="K826" s="1" t="str">
        <f t="shared" ca="1" si="51"/>
        <v>INSERT INTO `leaves` (`id`, `startdate`, `enddate`, `status`, `employee`, `cause`, `startdatetype`, `enddatetype`, `duration`, `type`) VALUES(1824, '2014-03-15', '2014-03-24', 2, 1824, 'load test', 'Morning', 'Afternoon', 9, 1);</v>
      </c>
    </row>
    <row r="827" spans="1:11" x14ac:dyDescent="0.25">
      <c r="A827">
        <v>1825</v>
      </c>
      <c r="B827" s="4">
        <f t="shared" ca="1" si="48"/>
        <v>41604</v>
      </c>
      <c r="C827" s="4">
        <f t="shared" ca="1" si="49"/>
        <v>41611</v>
      </c>
      <c r="D827">
        <v>2</v>
      </c>
      <c r="E827">
        <v>1825</v>
      </c>
      <c r="F827" t="s">
        <v>16</v>
      </c>
      <c r="G827" t="s">
        <v>17</v>
      </c>
      <c r="H827" t="s">
        <v>18</v>
      </c>
      <c r="I827">
        <f t="shared" ca="1" si="50"/>
        <v>7</v>
      </c>
      <c r="J827">
        <v>1</v>
      </c>
      <c r="K827" s="1" t="str">
        <f t="shared" ca="1" si="51"/>
        <v>INSERT INTO `leaves` (`id`, `startdate`, `enddate`, `status`, `employee`, `cause`, `startdatetype`, `enddatetype`, `duration`, `type`) VALUES(1825, '2013-11-26', '2013-12-03', 2, 1825, 'load test', 'Morning', 'Afternoon', 7, 1);</v>
      </c>
    </row>
    <row r="828" spans="1:11" x14ac:dyDescent="0.25">
      <c r="A828">
        <v>1826</v>
      </c>
      <c r="B828" s="4">
        <f t="shared" ca="1" si="48"/>
        <v>41434</v>
      </c>
      <c r="C828" s="4">
        <f t="shared" ca="1" si="49"/>
        <v>41441</v>
      </c>
      <c r="D828">
        <v>2</v>
      </c>
      <c r="E828">
        <v>1826</v>
      </c>
      <c r="F828" t="s">
        <v>16</v>
      </c>
      <c r="G828" t="s">
        <v>17</v>
      </c>
      <c r="H828" t="s">
        <v>18</v>
      </c>
      <c r="I828">
        <f t="shared" ca="1" si="50"/>
        <v>7</v>
      </c>
      <c r="J828">
        <v>1</v>
      </c>
      <c r="K828" s="1" t="str">
        <f t="shared" ca="1" si="51"/>
        <v>INSERT INTO `leaves` (`id`, `startdate`, `enddate`, `status`, `employee`, `cause`, `startdatetype`, `enddatetype`, `duration`, `type`) VALUES(1826, '2013-06-09', '2013-06-16', 2, 1826, 'load test', 'Morning', 'Afternoon', 7, 1);</v>
      </c>
    </row>
    <row r="829" spans="1:11" ht="30" x14ac:dyDescent="0.25">
      <c r="A829">
        <v>1827</v>
      </c>
      <c r="B829" s="4">
        <f t="shared" ca="1" si="48"/>
        <v>41823</v>
      </c>
      <c r="C829" s="4">
        <f t="shared" ca="1" si="49"/>
        <v>41842</v>
      </c>
      <c r="D829">
        <v>2</v>
      </c>
      <c r="E829">
        <v>1827</v>
      </c>
      <c r="F829" t="s">
        <v>16</v>
      </c>
      <c r="G829" t="s">
        <v>17</v>
      </c>
      <c r="H829" t="s">
        <v>18</v>
      </c>
      <c r="I829">
        <f t="shared" ca="1" si="50"/>
        <v>19</v>
      </c>
      <c r="J829">
        <v>1</v>
      </c>
      <c r="K829" s="1" t="str">
        <f t="shared" ca="1" si="51"/>
        <v>INSERT INTO `leaves` (`id`, `startdate`, `enddate`, `status`, `employee`, `cause`, `startdatetype`, `enddatetype`, `duration`, `type`) VALUES(1827, '2014-07-03', '2014-07-22', 2, 1827, 'load test', 'Morning', 'Afternoon', 19, 1);</v>
      </c>
    </row>
    <row r="830" spans="1:11" ht="30" x14ac:dyDescent="0.25">
      <c r="A830">
        <v>1828</v>
      </c>
      <c r="B830" s="4">
        <f t="shared" ca="1" si="48"/>
        <v>41941</v>
      </c>
      <c r="C830" s="4">
        <f t="shared" ca="1" si="49"/>
        <v>41951</v>
      </c>
      <c r="D830">
        <v>2</v>
      </c>
      <c r="E830">
        <v>1828</v>
      </c>
      <c r="F830" t="s">
        <v>16</v>
      </c>
      <c r="G830" t="s">
        <v>17</v>
      </c>
      <c r="H830" t="s">
        <v>18</v>
      </c>
      <c r="I830">
        <f t="shared" ca="1" si="50"/>
        <v>10</v>
      </c>
      <c r="J830">
        <v>1</v>
      </c>
      <c r="K830" s="1" t="str">
        <f t="shared" ca="1" si="51"/>
        <v>INSERT INTO `leaves` (`id`, `startdate`, `enddate`, `status`, `employee`, `cause`, `startdatetype`, `enddatetype`, `duration`, `type`) VALUES(1828, '2014-10-29', '2014-11-08', 2, 1828, 'load test', 'Morning', 'Afternoon', 10, 1);</v>
      </c>
    </row>
    <row r="831" spans="1:11" ht="30" x14ac:dyDescent="0.25">
      <c r="A831">
        <v>1829</v>
      </c>
      <c r="B831" s="4">
        <f t="shared" ca="1" si="48"/>
        <v>41853</v>
      </c>
      <c r="C831" s="4">
        <f t="shared" ca="1" si="49"/>
        <v>41867</v>
      </c>
      <c r="D831">
        <v>2</v>
      </c>
      <c r="E831">
        <v>1829</v>
      </c>
      <c r="F831" t="s">
        <v>16</v>
      </c>
      <c r="G831" t="s">
        <v>17</v>
      </c>
      <c r="H831" t="s">
        <v>18</v>
      </c>
      <c r="I831">
        <f t="shared" ca="1" si="50"/>
        <v>14</v>
      </c>
      <c r="J831">
        <v>1</v>
      </c>
      <c r="K831" s="1" t="str">
        <f t="shared" ca="1" si="51"/>
        <v>INSERT INTO `leaves` (`id`, `startdate`, `enddate`, `status`, `employee`, `cause`, `startdatetype`, `enddatetype`, `duration`, `type`) VALUES(1829, '2014-08-02', '2014-08-16', 2, 1829, 'load test', 'Morning', 'Afternoon', 14, 1);</v>
      </c>
    </row>
    <row r="832" spans="1:11" ht="30" x14ac:dyDescent="0.25">
      <c r="A832">
        <v>1830</v>
      </c>
      <c r="B832" s="4">
        <f t="shared" ca="1" si="48"/>
        <v>41949</v>
      </c>
      <c r="C832" s="4">
        <f t="shared" ca="1" si="49"/>
        <v>41966</v>
      </c>
      <c r="D832">
        <v>2</v>
      </c>
      <c r="E832">
        <v>1830</v>
      </c>
      <c r="F832" t="s">
        <v>16</v>
      </c>
      <c r="G832" t="s">
        <v>17</v>
      </c>
      <c r="H832" t="s">
        <v>18</v>
      </c>
      <c r="I832">
        <f t="shared" ca="1" si="50"/>
        <v>17</v>
      </c>
      <c r="J832">
        <v>1</v>
      </c>
      <c r="K832" s="1" t="str">
        <f t="shared" ca="1" si="51"/>
        <v>INSERT INTO `leaves` (`id`, `startdate`, `enddate`, `status`, `employee`, `cause`, `startdatetype`, `enddatetype`, `duration`, `type`) VALUES(1830, '2014-11-06', '2014-11-23', 2, 1830, 'load test', 'Morning', 'Afternoon', 17, 1);</v>
      </c>
    </row>
    <row r="833" spans="1:11" x14ac:dyDescent="0.25">
      <c r="A833">
        <v>1831</v>
      </c>
      <c r="B833" s="4">
        <f t="shared" ca="1" si="48"/>
        <v>41775</v>
      </c>
      <c r="C833" s="4">
        <f t="shared" ca="1" si="49"/>
        <v>41777</v>
      </c>
      <c r="D833">
        <v>2</v>
      </c>
      <c r="E833">
        <v>1831</v>
      </c>
      <c r="F833" t="s">
        <v>16</v>
      </c>
      <c r="G833" t="s">
        <v>17</v>
      </c>
      <c r="H833" t="s">
        <v>18</v>
      </c>
      <c r="I833">
        <f t="shared" ca="1" si="50"/>
        <v>2</v>
      </c>
      <c r="J833">
        <v>1</v>
      </c>
      <c r="K833" s="1" t="str">
        <f t="shared" ca="1" si="51"/>
        <v>INSERT INTO `leaves` (`id`, `startdate`, `enddate`, `status`, `employee`, `cause`, `startdatetype`, `enddatetype`, `duration`, `type`) VALUES(1831, '2014-05-16', '2014-05-18', 2, 1831, 'load test', 'Morning', 'Afternoon', 2, 1);</v>
      </c>
    </row>
    <row r="834" spans="1:11" x14ac:dyDescent="0.25">
      <c r="A834">
        <v>1832</v>
      </c>
      <c r="B834" s="4">
        <f t="shared" ca="1" si="48"/>
        <v>41964</v>
      </c>
      <c r="C834" s="4">
        <f t="shared" ca="1" si="49"/>
        <v>41973</v>
      </c>
      <c r="D834">
        <v>2</v>
      </c>
      <c r="E834">
        <v>1832</v>
      </c>
      <c r="F834" t="s">
        <v>16</v>
      </c>
      <c r="G834" t="s">
        <v>17</v>
      </c>
      <c r="H834" t="s">
        <v>18</v>
      </c>
      <c r="I834">
        <f t="shared" ca="1" si="50"/>
        <v>9</v>
      </c>
      <c r="J834">
        <v>1</v>
      </c>
      <c r="K834" s="1" t="str">
        <f t="shared" ca="1" si="51"/>
        <v>INSERT INTO `leaves` (`id`, `startdate`, `enddate`, `status`, `employee`, `cause`, `startdatetype`, `enddatetype`, `duration`, `type`) VALUES(1832, '2014-11-21', '2014-11-30', 2, 1832, 'load test', 'Morning', 'Afternoon', 9, 1);</v>
      </c>
    </row>
    <row r="835" spans="1:11" ht="30" x14ac:dyDescent="0.25">
      <c r="A835">
        <v>1833</v>
      </c>
      <c r="B835" s="4">
        <f t="shared" ref="B835:B898" ca="1" si="52">RANDBETWEEN(DATE(2013,1,1),DATE(2014,12,31))</f>
        <v>41459</v>
      </c>
      <c r="C835" s="4">
        <f t="shared" ref="C835:C898" ca="1" si="53">B835+I835</f>
        <v>41474</v>
      </c>
      <c r="D835">
        <v>2</v>
      </c>
      <c r="E835">
        <v>1833</v>
      </c>
      <c r="F835" t="s">
        <v>16</v>
      </c>
      <c r="G835" t="s">
        <v>17</v>
      </c>
      <c r="H835" t="s">
        <v>18</v>
      </c>
      <c r="I835">
        <f t="shared" ref="I835:I898" ca="1" si="54">RANDBETWEEN(1,20)</f>
        <v>15</v>
      </c>
      <c r="J835">
        <v>1</v>
      </c>
      <c r="K835" s="1" t="str">
        <f t="shared" ref="K835:K898" ca="1" si="55" xml:space="preserve"> $K$1 &amp; "(" &amp; A835 &amp; ", '" &amp; TEXT(B835, "aaaa-mm-jj") &amp; "', '" &amp; TEXT(C835, "aaaa-mm-jj") &amp; "', " &amp; D835 &amp; ", " &amp; E835 &amp; ", '" &amp; F835 &amp; "', '" &amp; G835 &amp; "', '" &amp; H835 &amp; "', " &amp; I835 &amp; ", " &amp; J835 &amp; ");"</f>
        <v>INSERT INTO `leaves` (`id`, `startdate`, `enddate`, `status`, `employee`, `cause`, `startdatetype`, `enddatetype`, `duration`, `type`) VALUES(1833, '2013-07-04', '2013-07-19', 2, 1833, 'load test', 'Morning', 'Afternoon', 15, 1);</v>
      </c>
    </row>
    <row r="836" spans="1:11" ht="30" x14ac:dyDescent="0.25">
      <c r="A836">
        <v>1834</v>
      </c>
      <c r="B836" s="4">
        <f t="shared" ca="1" si="52"/>
        <v>41494</v>
      </c>
      <c r="C836" s="4">
        <f t="shared" ca="1" si="53"/>
        <v>41512</v>
      </c>
      <c r="D836">
        <v>2</v>
      </c>
      <c r="E836">
        <v>1834</v>
      </c>
      <c r="F836" t="s">
        <v>16</v>
      </c>
      <c r="G836" t="s">
        <v>17</v>
      </c>
      <c r="H836" t="s">
        <v>18</v>
      </c>
      <c r="I836">
        <f t="shared" ca="1" si="54"/>
        <v>18</v>
      </c>
      <c r="J836">
        <v>1</v>
      </c>
      <c r="K836" s="1" t="str">
        <f t="shared" ca="1" si="55"/>
        <v>INSERT INTO `leaves` (`id`, `startdate`, `enddate`, `status`, `employee`, `cause`, `startdatetype`, `enddatetype`, `duration`, `type`) VALUES(1834, '2013-08-08', '2013-08-26', 2, 1834, 'load test', 'Morning', 'Afternoon', 18, 1);</v>
      </c>
    </row>
    <row r="837" spans="1:11" x14ac:dyDescent="0.25">
      <c r="A837">
        <v>1835</v>
      </c>
      <c r="B837" s="4">
        <f t="shared" ca="1" si="52"/>
        <v>41796</v>
      </c>
      <c r="C837" s="4">
        <f t="shared" ca="1" si="53"/>
        <v>41799</v>
      </c>
      <c r="D837">
        <v>2</v>
      </c>
      <c r="E837">
        <v>1835</v>
      </c>
      <c r="F837" t="s">
        <v>16</v>
      </c>
      <c r="G837" t="s">
        <v>17</v>
      </c>
      <c r="H837" t="s">
        <v>18</v>
      </c>
      <c r="I837">
        <f t="shared" ca="1" si="54"/>
        <v>3</v>
      </c>
      <c r="J837">
        <v>1</v>
      </c>
      <c r="K837" s="1" t="str">
        <f t="shared" ca="1" si="55"/>
        <v>INSERT INTO `leaves` (`id`, `startdate`, `enddate`, `status`, `employee`, `cause`, `startdatetype`, `enddatetype`, `duration`, `type`) VALUES(1835, '2014-06-06', '2014-06-09', 2, 1835, 'load test', 'Morning', 'Afternoon', 3, 1);</v>
      </c>
    </row>
    <row r="838" spans="1:11" ht="30" x14ac:dyDescent="0.25">
      <c r="A838">
        <v>1836</v>
      </c>
      <c r="B838" s="4">
        <f t="shared" ca="1" si="52"/>
        <v>41668</v>
      </c>
      <c r="C838" s="4">
        <f t="shared" ca="1" si="53"/>
        <v>41686</v>
      </c>
      <c r="D838">
        <v>2</v>
      </c>
      <c r="E838">
        <v>1836</v>
      </c>
      <c r="F838" t="s">
        <v>16</v>
      </c>
      <c r="G838" t="s">
        <v>17</v>
      </c>
      <c r="H838" t="s">
        <v>18</v>
      </c>
      <c r="I838">
        <f t="shared" ca="1" si="54"/>
        <v>18</v>
      </c>
      <c r="J838">
        <v>1</v>
      </c>
      <c r="K838" s="1" t="str">
        <f t="shared" ca="1" si="55"/>
        <v>INSERT INTO `leaves` (`id`, `startdate`, `enddate`, `status`, `employee`, `cause`, `startdatetype`, `enddatetype`, `duration`, `type`) VALUES(1836, '2014-01-29', '2014-02-16', 2, 1836, 'load test', 'Morning', 'Afternoon', 18, 1);</v>
      </c>
    </row>
    <row r="839" spans="1:11" x14ac:dyDescent="0.25">
      <c r="A839">
        <v>1837</v>
      </c>
      <c r="B839" s="4">
        <f t="shared" ca="1" si="52"/>
        <v>41729</v>
      </c>
      <c r="C839" s="4">
        <f t="shared" ca="1" si="53"/>
        <v>41735</v>
      </c>
      <c r="D839">
        <v>2</v>
      </c>
      <c r="E839">
        <v>1837</v>
      </c>
      <c r="F839" t="s">
        <v>16</v>
      </c>
      <c r="G839" t="s">
        <v>17</v>
      </c>
      <c r="H839" t="s">
        <v>18</v>
      </c>
      <c r="I839">
        <f t="shared" ca="1" si="54"/>
        <v>6</v>
      </c>
      <c r="J839">
        <v>1</v>
      </c>
      <c r="K839" s="1" t="str">
        <f t="shared" ca="1" si="55"/>
        <v>INSERT INTO `leaves` (`id`, `startdate`, `enddate`, `status`, `employee`, `cause`, `startdatetype`, `enddatetype`, `duration`, `type`) VALUES(1837, '2014-03-31', '2014-04-06', 2, 1837, 'load test', 'Morning', 'Afternoon', 6, 1);</v>
      </c>
    </row>
    <row r="840" spans="1:11" x14ac:dyDescent="0.25">
      <c r="A840">
        <v>1838</v>
      </c>
      <c r="B840" s="4">
        <f t="shared" ca="1" si="52"/>
        <v>41793</v>
      </c>
      <c r="C840" s="4">
        <f t="shared" ca="1" si="53"/>
        <v>41801</v>
      </c>
      <c r="D840">
        <v>2</v>
      </c>
      <c r="E840">
        <v>1838</v>
      </c>
      <c r="F840" t="s">
        <v>16</v>
      </c>
      <c r="G840" t="s">
        <v>17</v>
      </c>
      <c r="H840" t="s">
        <v>18</v>
      </c>
      <c r="I840">
        <f t="shared" ca="1" si="54"/>
        <v>8</v>
      </c>
      <c r="J840">
        <v>1</v>
      </c>
      <c r="K840" s="1" t="str">
        <f t="shared" ca="1" si="55"/>
        <v>INSERT INTO `leaves` (`id`, `startdate`, `enddate`, `status`, `employee`, `cause`, `startdatetype`, `enddatetype`, `duration`, `type`) VALUES(1838, '2014-06-03', '2014-06-11', 2, 1838, 'load test', 'Morning', 'Afternoon', 8, 1);</v>
      </c>
    </row>
    <row r="841" spans="1:11" x14ac:dyDescent="0.25">
      <c r="A841">
        <v>1839</v>
      </c>
      <c r="B841" s="4">
        <f t="shared" ca="1" si="52"/>
        <v>41314</v>
      </c>
      <c r="C841" s="4">
        <f t="shared" ca="1" si="53"/>
        <v>41315</v>
      </c>
      <c r="D841">
        <v>2</v>
      </c>
      <c r="E841">
        <v>1839</v>
      </c>
      <c r="F841" t="s">
        <v>16</v>
      </c>
      <c r="G841" t="s">
        <v>17</v>
      </c>
      <c r="H841" t="s">
        <v>18</v>
      </c>
      <c r="I841">
        <f t="shared" ca="1" si="54"/>
        <v>1</v>
      </c>
      <c r="J841">
        <v>1</v>
      </c>
      <c r="K841" s="1" t="str">
        <f t="shared" ca="1" si="55"/>
        <v>INSERT INTO `leaves` (`id`, `startdate`, `enddate`, `status`, `employee`, `cause`, `startdatetype`, `enddatetype`, `duration`, `type`) VALUES(1839, '2013-02-09', '2013-02-10', 2, 1839, 'load test', 'Morning', 'Afternoon', 1, 1);</v>
      </c>
    </row>
    <row r="842" spans="1:11" ht="30" x14ac:dyDescent="0.25">
      <c r="A842">
        <v>1840</v>
      </c>
      <c r="B842" s="4">
        <f t="shared" ca="1" si="52"/>
        <v>41967</v>
      </c>
      <c r="C842" s="4">
        <f t="shared" ca="1" si="53"/>
        <v>41985</v>
      </c>
      <c r="D842">
        <v>2</v>
      </c>
      <c r="E842">
        <v>1840</v>
      </c>
      <c r="F842" t="s">
        <v>16</v>
      </c>
      <c r="G842" t="s">
        <v>17</v>
      </c>
      <c r="H842" t="s">
        <v>18</v>
      </c>
      <c r="I842">
        <f t="shared" ca="1" si="54"/>
        <v>18</v>
      </c>
      <c r="J842">
        <v>1</v>
      </c>
      <c r="K842" s="1" t="str">
        <f t="shared" ca="1" si="55"/>
        <v>INSERT INTO `leaves` (`id`, `startdate`, `enddate`, `status`, `employee`, `cause`, `startdatetype`, `enddatetype`, `duration`, `type`) VALUES(1840, '2014-11-24', '2014-12-12', 2, 1840, 'load test', 'Morning', 'Afternoon', 18, 1);</v>
      </c>
    </row>
    <row r="843" spans="1:11" x14ac:dyDescent="0.25">
      <c r="A843">
        <v>1841</v>
      </c>
      <c r="B843" s="4">
        <f t="shared" ca="1" si="52"/>
        <v>41669</v>
      </c>
      <c r="C843" s="4">
        <f t="shared" ca="1" si="53"/>
        <v>41671</v>
      </c>
      <c r="D843">
        <v>2</v>
      </c>
      <c r="E843">
        <v>1841</v>
      </c>
      <c r="F843" t="s">
        <v>16</v>
      </c>
      <c r="G843" t="s">
        <v>17</v>
      </c>
      <c r="H843" t="s">
        <v>18</v>
      </c>
      <c r="I843">
        <f t="shared" ca="1" si="54"/>
        <v>2</v>
      </c>
      <c r="J843">
        <v>1</v>
      </c>
      <c r="K843" s="1" t="str">
        <f t="shared" ca="1" si="55"/>
        <v>INSERT INTO `leaves` (`id`, `startdate`, `enddate`, `status`, `employee`, `cause`, `startdatetype`, `enddatetype`, `duration`, `type`) VALUES(1841, '2014-01-30', '2014-02-01', 2, 1841, 'load test', 'Morning', 'Afternoon', 2, 1);</v>
      </c>
    </row>
    <row r="844" spans="1:11" ht="30" x14ac:dyDescent="0.25">
      <c r="A844">
        <v>1842</v>
      </c>
      <c r="B844" s="4">
        <f t="shared" ca="1" si="52"/>
        <v>41870</v>
      </c>
      <c r="C844" s="4">
        <f t="shared" ca="1" si="53"/>
        <v>41886</v>
      </c>
      <c r="D844">
        <v>2</v>
      </c>
      <c r="E844">
        <v>1842</v>
      </c>
      <c r="F844" t="s">
        <v>16</v>
      </c>
      <c r="G844" t="s">
        <v>17</v>
      </c>
      <c r="H844" t="s">
        <v>18</v>
      </c>
      <c r="I844">
        <f t="shared" ca="1" si="54"/>
        <v>16</v>
      </c>
      <c r="J844">
        <v>1</v>
      </c>
      <c r="K844" s="1" t="str">
        <f t="shared" ca="1" si="55"/>
        <v>INSERT INTO `leaves` (`id`, `startdate`, `enddate`, `status`, `employee`, `cause`, `startdatetype`, `enddatetype`, `duration`, `type`) VALUES(1842, '2014-08-19', '2014-09-04', 2, 1842, 'load test', 'Morning', 'Afternoon', 16, 1);</v>
      </c>
    </row>
    <row r="845" spans="1:11" x14ac:dyDescent="0.25">
      <c r="A845">
        <v>1843</v>
      </c>
      <c r="B845" s="4">
        <f t="shared" ca="1" si="52"/>
        <v>41394</v>
      </c>
      <c r="C845" s="4">
        <f t="shared" ca="1" si="53"/>
        <v>41400</v>
      </c>
      <c r="D845">
        <v>2</v>
      </c>
      <c r="E845">
        <v>1843</v>
      </c>
      <c r="F845" t="s">
        <v>16</v>
      </c>
      <c r="G845" t="s">
        <v>17</v>
      </c>
      <c r="H845" t="s">
        <v>18</v>
      </c>
      <c r="I845">
        <f t="shared" ca="1" si="54"/>
        <v>6</v>
      </c>
      <c r="J845">
        <v>1</v>
      </c>
      <c r="K845" s="1" t="str">
        <f t="shared" ca="1" si="55"/>
        <v>INSERT INTO `leaves` (`id`, `startdate`, `enddate`, `status`, `employee`, `cause`, `startdatetype`, `enddatetype`, `duration`, `type`) VALUES(1843, '2013-04-30', '2013-05-06', 2, 1843, 'load test', 'Morning', 'Afternoon', 6, 1);</v>
      </c>
    </row>
    <row r="846" spans="1:11" x14ac:dyDescent="0.25">
      <c r="A846">
        <v>1844</v>
      </c>
      <c r="B846" s="4">
        <f t="shared" ca="1" si="52"/>
        <v>41799</v>
      </c>
      <c r="C846" s="4">
        <f t="shared" ca="1" si="53"/>
        <v>41804</v>
      </c>
      <c r="D846">
        <v>2</v>
      </c>
      <c r="E846">
        <v>1844</v>
      </c>
      <c r="F846" t="s">
        <v>16</v>
      </c>
      <c r="G846" t="s">
        <v>17</v>
      </c>
      <c r="H846" t="s">
        <v>18</v>
      </c>
      <c r="I846">
        <f t="shared" ca="1" si="54"/>
        <v>5</v>
      </c>
      <c r="J846">
        <v>1</v>
      </c>
      <c r="K846" s="1" t="str">
        <f t="shared" ca="1" si="55"/>
        <v>INSERT INTO `leaves` (`id`, `startdate`, `enddate`, `status`, `employee`, `cause`, `startdatetype`, `enddatetype`, `duration`, `type`) VALUES(1844, '2014-06-09', '2014-06-14', 2, 1844, 'load test', 'Morning', 'Afternoon', 5, 1);</v>
      </c>
    </row>
    <row r="847" spans="1:11" ht="30" x14ac:dyDescent="0.25">
      <c r="A847">
        <v>1845</v>
      </c>
      <c r="B847" s="4">
        <f t="shared" ca="1" si="52"/>
        <v>41750</v>
      </c>
      <c r="C847" s="4">
        <f t="shared" ca="1" si="53"/>
        <v>41765</v>
      </c>
      <c r="D847">
        <v>2</v>
      </c>
      <c r="E847">
        <v>1845</v>
      </c>
      <c r="F847" t="s">
        <v>16</v>
      </c>
      <c r="G847" t="s">
        <v>17</v>
      </c>
      <c r="H847" t="s">
        <v>18</v>
      </c>
      <c r="I847">
        <f t="shared" ca="1" si="54"/>
        <v>15</v>
      </c>
      <c r="J847">
        <v>1</v>
      </c>
      <c r="K847" s="1" t="str">
        <f t="shared" ca="1" si="55"/>
        <v>INSERT INTO `leaves` (`id`, `startdate`, `enddate`, `status`, `employee`, `cause`, `startdatetype`, `enddatetype`, `duration`, `type`) VALUES(1845, '2014-04-21', '2014-05-06', 2, 1845, 'load test', 'Morning', 'Afternoon', 15, 1);</v>
      </c>
    </row>
    <row r="848" spans="1:11" ht="30" x14ac:dyDescent="0.25">
      <c r="A848">
        <v>1846</v>
      </c>
      <c r="B848" s="4">
        <f t="shared" ca="1" si="52"/>
        <v>41863</v>
      </c>
      <c r="C848" s="4">
        <f t="shared" ca="1" si="53"/>
        <v>41880</v>
      </c>
      <c r="D848">
        <v>2</v>
      </c>
      <c r="E848">
        <v>1846</v>
      </c>
      <c r="F848" t="s">
        <v>16</v>
      </c>
      <c r="G848" t="s">
        <v>17</v>
      </c>
      <c r="H848" t="s">
        <v>18</v>
      </c>
      <c r="I848">
        <f t="shared" ca="1" si="54"/>
        <v>17</v>
      </c>
      <c r="J848">
        <v>1</v>
      </c>
      <c r="K848" s="1" t="str">
        <f t="shared" ca="1" si="55"/>
        <v>INSERT INTO `leaves` (`id`, `startdate`, `enddate`, `status`, `employee`, `cause`, `startdatetype`, `enddatetype`, `duration`, `type`) VALUES(1846, '2014-08-12', '2014-08-29', 2, 1846, 'load test', 'Morning', 'Afternoon', 17, 1);</v>
      </c>
    </row>
    <row r="849" spans="1:11" x14ac:dyDescent="0.25">
      <c r="A849">
        <v>1847</v>
      </c>
      <c r="B849" s="4">
        <f t="shared" ca="1" si="52"/>
        <v>42003</v>
      </c>
      <c r="C849" s="4">
        <f t="shared" ca="1" si="53"/>
        <v>42006</v>
      </c>
      <c r="D849">
        <v>2</v>
      </c>
      <c r="E849">
        <v>1847</v>
      </c>
      <c r="F849" t="s">
        <v>16</v>
      </c>
      <c r="G849" t="s">
        <v>17</v>
      </c>
      <c r="H849" t="s">
        <v>18</v>
      </c>
      <c r="I849">
        <f t="shared" ca="1" si="54"/>
        <v>3</v>
      </c>
      <c r="J849">
        <v>1</v>
      </c>
      <c r="K849" s="1" t="str">
        <f t="shared" ca="1" si="55"/>
        <v>INSERT INTO `leaves` (`id`, `startdate`, `enddate`, `status`, `employee`, `cause`, `startdatetype`, `enddatetype`, `duration`, `type`) VALUES(1847, '2014-12-30', '2015-01-02', 2, 1847, 'load test', 'Morning', 'Afternoon', 3, 1);</v>
      </c>
    </row>
    <row r="850" spans="1:11" x14ac:dyDescent="0.25">
      <c r="A850">
        <v>1848</v>
      </c>
      <c r="B850" s="4">
        <f t="shared" ca="1" si="52"/>
        <v>41735</v>
      </c>
      <c r="C850" s="4">
        <f t="shared" ca="1" si="53"/>
        <v>41736</v>
      </c>
      <c r="D850">
        <v>2</v>
      </c>
      <c r="E850">
        <v>1848</v>
      </c>
      <c r="F850" t="s">
        <v>16</v>
      </c>
      <c r="G850" t="s">
        <v>17</v>
      </c>
      <c r="H850" t="s">
        <v>18</v>
      </c>
      <c r="I850">
        <f t="shared" ca="1" si="54"/>
        <v>1</v>
      </c>
      <c r="J850">
        <v>1</v>
      </c>
      <c r="K850" s="1" t="str">
        <f t="shared" ca="1" si="55"/>
        <v>INSERT INTO `leaves` (`id`, `startdate`, `enddate`, `status`, `employee`, `cause`, `startdatetype`, `enddatetype`, `duration`, `type`) VALUES(1848, '2014-04-06', '2014-04-07', 2, 1848, 'load test', 'Morning', 'Afternoon', 1, 1);</v>
      </c>
    </row>
    <row r="851" spans="1:11" ht="30" x14ac:dyDescent="0.25">
      <c r="A851">
        <v>1849</v>
      </c>
      <c r="B851" s="4">
        <f t="shared" ca="1" si="52"/>
        <v>41626</v>
      </c>
      <c r="C851" s="4">
        <f t="shared" ca="1" si="53"/>
        <v>41641</v>
      </c>
      <c r="D851">
        <v>2</v>
      </c>
      <c r="E851">
        <v>1849</v>
      </c>
      <c r="F851" t="s">
        <v>16</v>
      </c>
      <c r="G851" t="s">
        <v>17</v>
      </c>
      <c r="H851" t="s">
        <v>18</v>
      </c>
      <c r="I851">
        <f t="shared" ca="1" si="54"/>
        <v>15</v>
      </c>
      <c r="J851">
        <v>1</v>
      </c>
      <c r="K851" s="1" t="str">
        <f t="shared" ca="1" si="55"/>
        <v>INSERT INTO `leaves` (`id`, `startdate`, `enddate`, `status`, `employee`, `cause`, `startdatetype`, `enddatetype`, `duration`, `type`) VALUES(1849, '2013-12-18', '2014-01-02', 2, 1849, 'load test', 'Morning', 'Afternoon', 15, 1);</v>
      </c>
    </row>
    <row r="852" spans="1:11" ht="30" x14ac:dyDescent="0.25">
      <c r="A852">
        <v>1850</v>
      </c>
      <c r="B852" s="4">
        <f t="shared" ca="1" si="52"/>
        <v>41830</v>
      </c>
      <c r="C852" s="4">
        <f t="shared" ca="1" si="53"/>
        <v>41843</v>
      </c>
      <c r="D852">
        <v>2</v>
      </c>
      <c r="E852">
        <v>1850</v>
      </c>
      <c r="F852" t="s">
        <v>16</v>
      </c>
      <c r="G852" t="s">
        <v>17</v>
      </c>
      <c r="H852" t="s">
        <v>18</v>
      </c>
      <c r="I852">
        <f t="shared" ca="1" si="54"/>
        <v>13</v>
      </c>
      <c r="J852">
        <v>1</v>
      </c>
      <c r="K852" s="1" t="str">
        <f t="shared" ca="1" si="55"/>
        <v>INSERT INTO `leaves` (`id`, `startdate`, `enddate`, `status`, `employee`, `cause`, `startdatetype`, `enddatetype`, `duration`, `type`) VALUES(1850, '2014-07-10', '2014-07-23', 2, 1850, 'load test', 'Morning', 'Afternoon', 13, 1);</v>
      </c>
    </row>
    <row r="853" spans="1:11" x14ac:dyDescent="0.25">
      <c r="A853">
        <v>1851</v>
      </c>
      <c r="B853" s="4">
        <f t="shared" ca="1" si="52"/>
        <v>41932</v>
      </c>
      <c r="C853" s="4">
        <f t="shared" ca="1" si="53"/>
        <v>41936</v>
      </c>
      <c r="D853">
        <v>2</v>
      </c>
      <c r="E853">
        <v>1851</v>
      </c>
      <c r="F853" t="s">
        <v>16</v>
      </c>
      <c r="G853" t="s">
        <v>17</v>
      </c>
      <c r="H853" t="s">
        <v>18</v>
      </c>
      <c r="I853">
        <f t="shared" ca="1" si="54"/>
        <v>4</v>
      </c>
      <c r="J853">
        <v>1</v>
      </c>
      <c r="K853" s="1" t="str">
        <f t="shared" ca="1" si="55"/>
        <v>INSERT INTO `leaves` (`id`, `startdate`, `enddate`, `status`, `employee`, `cause`, `startdatetype`, `enddatetype`, `duration`, `type`) VALUES(1851, '2014-10-20', '2014-10-24', 2, 1851, 'load test', 'Morning', 'Afternoon', 4, 1);</v>
      </c>
    </row>
    <row r="854" spans="1:11" x14ac:dyDescent="0.25">
      <c r="A854">
        <v>1852</v>
      </c>
      <c r="B854" s="4">
        <f t="shared" ca="1" si="52"/>
        <v>41674</v>
      </c>
      <c r="C854" s="4">
        <f t="shared" ca="1" si="53"/>
        <v>41678</v>
      </c>
      <c r="D854">
        <v>2</v>
      </c>
      <c r="E854">
        <v>1852</v>
      </c>
      <c r="F854" t="s">
        <v>16</v>
      </c>
      <c r="G854" t="s">
        <v>17</v>
      </c>
      <c r="H854" t="s">
        <v>18</v>
      </c>
      <c r="I854">
        <f t="shared" ca="1" si="54"/>
        <v>4</v>
      </c>
      <c r="J854">
        <v>1</v>
      </c>
      <c r="K854" s="1" t="str">
        <f t="shared" ca="1" si="55"/>
        <v>INSERT INTO `leaves` (`id`, `startdate`, `enddate`, `status`, `employee`, `cause`, `startdatetype`, `enddatetype`, `duration`, `type`) VALUES(1852, '2014-02-04', '2014-02-08', 2, 1852, 'load test', 'Morning', 'Afternoon', 4, 1);</v>
      </c>
    </row>
    <row r="855" spans="1:11" ht="30" x14ac:dyDescent="0.25">
      <c r="A855">
        <v>1853</v>
      </c>
      <c r="B855" s="4">
        <f t="shared" ca="1" si="52"/>
        <v>41945</v>
      </c>
      <c r="C855" s="4">
        <f t="shared" ca="1" si="53"/>
        <v>41962</v>
      </c>
      <c r="D855">
        <v>2</v>
      </c>
      <c r="E855">
        <v>1853</v>
      </c>
      <c r="F855" t="s">
        <v>16</v>
      </c>
      <c r="G855" t="s">
        <v>17</v>
      </c>
      <c r="H855" t="s">
        <v>18</v>
      </c>
      <c r="I855">
        <f t="shared" ca="1" si="54"/>
        <v>17</v>
      </c>
      <c r="J855">
        <v>1</v>
      </c>
      <c r="K855" s="1" t="str">
        <f t="shared" ca="1" si="55"/>
        <v>INSERT INTO `leaves` (`id`, `startdate`, `enddate`, `status`, `employee`, `cause`, `startdatetype`, `enddatetype`, `duration`, `type`) VALUES(1853, '2014-11-02', '2014-11-19', 2, 1853, 'load test', 'Morning', 'Afternoon', 17, 1);</v>
      </c>
    </row>
    <row r="856" spans="1:11" x14ac:dyDescent="0.25">
      <c r="A856">
        <v>1854</v>
      </c>
      <c r="B856" s="4">
        <f t="shared" ca="1" si="52"/>
        <v>41734</v>
      </c>
      <c r="C856" s="4">
        <f t="shared" ca="1" si="53"/>
        <v>41736</v>
      </c>
      <c r="D856">
        <v>2</v>
      </c>
      <c r="E856">
        <v>1854</v>
      </c>
      <c r="F856" t="s">
        <v>16</v>
      </c>
      <c r="G856" t="s">
        <v>17</v>
      </c>
      <c r="H856" t="s">
        <v>18</v>
      </c>
      <c r="I856">
        <f t="shared" ca="1" si="54"/>
        <v>2</v>
      </c>
      <c r="J856">
        <v>1</v>
      </c>
      <c r="K856" s="1" t="str">
        <f t="shared" ca="1" si="55"/>
        <v>INSERT INTO `leaves` (`id`, `startdate`, `enddate`, `status`, `employee`, `cause`, `startdatetype`, `enddatetype`, `duration`, `type`) VALUES(1854, '2014-04-05', '2014-04-07', 2, 1854, 'load test', 'Morning', 'Afternoon', 2, 1);</v>
      </c>
    </row>
    <row r="857" spans="1:11" ht="30" x14ac:dyDescent="0.25">
      <c r="A857">
        <v>1855</v>
      </c>
      <c r="B857" s="4">
        <f t="shared" ca="1" si="52"/>
        <v>41714</v>
      </c>
      <c r="C857" s="4">
        <f t="shared" ca="1" si="53"/>
        <v>41734</v>
      </c>
      <c r="D857">
        <v>2</v>
      </c>
      <c r="E857">
        <v>1855</v>
      </c>
      <c r="F857" t="s">
        <v>16</v>
      </c>
      <c r="G857" t="s">
        <v>17</v>
      </c>
      <c r="H857" t="s">
        <v>18</v>
      </c>
      <c r="I857">
        <f t="shared" ca="1" si="54"/>
        <v>20</v>
      </c>
      <c r="J857">
        <v>1</v>
      </c>
      <c r="K857" s="1" t="str">
        <f t="shared" ca="1" si="55"/>
        <v>INSERT INTO `leaves` (`id`, `startdate`, `enddate`, `status`, `employee`, `cause`, `startdatetype`, `enddatetype`, `duration`, `type`) VALUES(1855, '2014-03-16', '2014-04-05', 2, 1855, 'load test', 'Morning', 'Afternoon', 20, 1);</v>
      </c>
    </row>
    <row r="858" spans="1:11" x14ac:dyDescent="0.25">
      <c r="A858">
        <v>1856</v>
      </c>
      <c r="B858" s="4">
        <f t="shared" ca="1" si="52"/>
        <v>41988</v>
      </c>
      <c r="C858" s="4">
        <f t="shared" ca="1" si="53"/>
        <v>41995</v>
      </c>
      <c r="D858">
        <v>2</v>
      </c>
      <c r="E858">
        <v>1856</v>
      </c>
      <c r="F858" t="s">
        <v>16</v>
      </c>
      <c r="G858" t="s">
        <v>17</v>
      </c>
      <c r="H858" t="s">
        <v>18</v>
      </c>
      <c r="I858">
        <f t="shared" ca="1" si="54"/>
        <v>7</v>
      </c>
      <c r="J858">
        <v>1</v>
      </c>
      <c r="K858" s="1" t="str">
        <f t="shared" ca="1" si="55"/>
        <v>INSERT INTO `leaves` (`id`, `startdate`, `enddate`, `status`, `employee`, `cause`, `startdatetype`, `enddatetype`, `duration`, `type`) VALUES(1856, '2014-12-15', '2014-12-22', 2, 1856, 'load test', 'Morning', 'Afternoon', 7, 1);</v>
      </c>
    </row>
    <row r="859" spans="1:11" x14ac:dyDescent="0.25">
      <c r="A859">
        <v>1857</v>
      </c>
      <c r="B859" s="4">
        <f t="shared" ca="1" si="52"/>
        <v>41456</v>
      </c>
      <c r="C859" s="4">
        <f t="shared" ca="1" si="53"/>
        <v>41460</v>
      </c>
      <c r="D859">
        <v>2</v>
      </c>
      <c r="E859">
        <v>1857</v>
      </c>
      <c r="F859" t="s">
        <v>16</v>
      </c>
      <c r="G859" t="s">
        <v>17</v>
      </c>
      <c r="H859" t="s">
        <v>18</v>
      </c>
      <c r="I859">
        <f t="shared" ca="1" si="54"/>
        <v>4</v>
      </c>
      <c r="J859">
        <v>1</v>
      </c>
      <c r="K859" s="1" t="str">
        <f t="shared" ca="1" si="55"/>
        <v>INSERT INTO `leaves` (`id`, `startdate`, `enddate`, `status`, `employee`, `cause`, `startdatetype`, `enddatetype`, `duration`, `type`) VALUES(1857, '2013-07-01', '2013-07-05', 2, 1857, 'load test', 'Morning', 'Afternoon', 4, 1);</v>
      </c>
    </row>
    <row r="860" spans="1:11" x14ac:dyDescent="0.25">
      <c r="A860">
        <v>1858</v>
      </c>
      <c r="B860" s="4">
        <f t="shared" ca="1" si="52"/>
        <v>41444</v>
      </c>
      <c r="C860" s="4">
        <f t="shared" ca="1" si="53"/>
        <v>41450</v>
      </c>
      <c r="D860">
        <v>2</v>
      </c>
      <c r="E860">
        <v>1858</v>
      </c>
      <c r="F860" t="s">
        <v>16</v>
      </c>
      <c r="G860" t="s">
        <v>17</v>
      </c>
      <c r="H860" t="s">
        <v>18</v>
      </c>
      <c r="I860">
        <f t="shared" ca="1" si="54"/>
        <v>6</v>
      </c>
      <c r="J860">
        <v>1</v>
      </c>
      <c r="K860" s="1" t="str">
        <f t="shared" ca="1" si="55"/>
        <v>INSERT INTO `leaves` (`id`, `startdate`, `enddate`, `status`, `employee`, `cause`, `startdatetype`, `enddatetype`, `duration`, `type`) VALUES(1858, '2013-06-19', '2013-06-25', 2, 1858, 'load test', 'Morning', 'Afternoon', 6, 1);</v>
      </c>
    </row>
    <row r="861" spans="1:11" ht="30" x14ac:dyDescent="0.25">
      <c r="A861">
        <v>1859</v>
      </c>
      <c r="B861" s="4">
        <f t="shared" ca="1" si="52"/>
        <v>41521</v>
      </c>
      <c r="C861" s="4">
        <f t="shared" ca="1" si="53"/>
        <v>41540</v>
      </c>
      <c r="D861">
        <v>2</v>
      </c>
      <c r="E861">
        <v>1859</v>
      </c>
      <c r="F861" t="s">
        <v>16</v>
      </c>
      <c r="G861" t="s">
        <v>17</v>
      </c>
      <c r="H861" t="s">
        <v>18</v>
      </c>
      <c r="I861">
        <f t="shared" ca="1" si="54"/>
        <v>19</v>
      </c>
      <c r="J861">
        <v>1</v>
      </c>
      <c r="K861" s="1" t="str">
        <f t="shared" ca="1" si="55"/>
        <v>INSERT INTO `leaves` (`id`, `startdate`, `enddate`, `status`, `employee`, `cause`, `startdatetype`, `enddatetype`, `duration`, `type`) VALUES(1859, '2013-09-04', '2013-09-23', 2, 1859, 'load test', 'Morning', 'Afternoon', 19, 1);</v>
      </c>
    </row>
    <row r="862" spans="1:11" x14ac:dyDescent="0.25">
      <c r="A862">
        <v>1860</v>
      </c>
      <c r="B862" s="4">
        <f t="shared" ca="1" si="52"/>
        <v>41545</v>
      </c>
      <c r="C862" s="4">
        <f t="shared" ca="1" si="53"/>
        <v>41546</v>
      </c>
      <c r="D862">
        <v>2</v>
      </c>
      <c r="E862">
        <v>1860</v>
      </c>
      <c r="F862" t="s">
        <v>16</v>
      </c>
      <c r="G862" t="s">
        <v>17</v>
      </c>
      <c r="H862" t="s">
        <v>18</v>
      </c>
      <c r="I862">
        <f t="shared" ca="1" si="54"/>
        <v>1</v>
      </c>
      <c r="J862">
        <v>1</v>
      </c>
      <c r="K862" s="1" t="str">
        <f t="shared" ca="1" si="55"/>
        <v>INSERT INTO `leaves` (`id`, `startdate`, `enddate`, `status`, `employee`, `cause`, `startdatetype`, `enddatetype`, `duration`, `type`) VALUES(1860, '2013-09-28', '2013-09-29', 2, 1860, 'load test', 'Morning', 'Afternoon', 1, 1);</v>
      </c>
    </row>
    <row r="863" spans="1:11" x14ac:dyDescent="0.25">
      <c r="A863">
        <v>1861</v>
      </c>
      <c r="B863" s="4">
        <f t="shared" ca="1" si="52"/>
        <v>41348</v>
      </c>
      <c r="C863" s="4">
        <f t="shared" ca="1" si="53"/>
        <v>41350</v>
      </c>
      <c r="D863">
        <v>2</v>
      </c>
      <c r="E863">
        <v>1861</v>
      </c>
      <c r="F863" t="s">
        <v>16</v>
      </c>
      <c r="G863" t="s">
        <v>17</v>
      </c>
      <c r="H863" t="s">
        <v>18</v>
      </c>
      <c r="I863">
        <f t="shared" ca="1" si="54"/>
        <v>2</v>
      </c>
      <c r="J863">
        <v>1</v>
      </c>
      <c r="K863" s="1" t="str">
        <f t="shared" ca="1" si="55"/>
        <v>INSERT INTO `leaves` (`id`, `startdate`, `enddate`, `status`, `employee`, `cause`, `startdatetype`, `enddatetype`, `duration`, `type`) VALUES(1861, '2013-03-15', '2013-03-17', 2, 1861, 'load test', 'Morning', 'Afternoon', 2, 1);</v>
      </c>
    </row>
    <row r="864" spans="1:11" x14ac:dyDescent="0.25">
      <c r="A864">
        <v>1862</v>
      </c>
      <c r="B864" s="4">
        <f t="shared" ca="1" si="52"/>
        <v>41301</v>
      </c>
      <c r="C864" s="4">
        <f t="shared" ca="1" si="53"/>
        <v>41308</v>
      </c>
      <c r="D864">
        <v>2</v>
      </c>
      <c r="E864">
        <v>1862</v>
      </c>
      <c r="F864" t="s">
        <v>16</v>
      </c>
      <c r="G864" t="s">
        <v>17</v>
      </c>
      <c r="H864" t="s">
        <v>18</v>
      </c>
      <c r="I864">
        <f t="shared" ca="1" si="54"/>
        <v>7</v>
      </c>
      <c r="J864">
        <v>1</v>
      </c>
      <c r="K864" s="1" t="str">
        <f t="shared" ca="1" si="55"/>
        <v>INSERT INTO `leaves` (`id`, `startdate`, `enddate`, `status`, `employee`, `cause`, `startdatetype`, `enddatetype`, `duration`, `type`) VALUES(1862, '2013-01-27', '2013-02-03', 2, 1862, 'load test', 'Morning', 'Afternoon', 7, 1);</v>
      </c>
    </row>
    <row r="865" spans="1:11" ht="30" x14ac:dyDescent="0.25">
      <c r="A865">
        <v>1863</v>
      </c>
      <c r="B865" s="4">
        <f t="shared" ca="1" si="52"/>
        <v>41679</v>
      </c>
      <c r="C865" s="4">
        <f t="shared" ca="1" si="53"/>
        <v>41697</v>
      </c>
      <c r="D865">
        <v>2</v>
      </c>
      <c r="E865">
        <v>1863</v>
      </c>
      <c r="F865" t="s">
        <v>16</v>
      </c>
      <c r="G865" t="s">
        <v>17</v>
      </c>
      <c r="H865" t="s">
        <v>18</v>
      </c>
      <c r="I865">
        <f t="shared" ca="1" si="54"/>
        <v>18</v>
      </c>
      <c r="J865">
        <v>1</v>
      </c>
      <c r="K865" s="1" t="str">
        <f t="shared" ca="1" si="55"/>
        <v>INSERT INTO `leaves` (`id`, `startdate`, `enddate`, `status`, `employee`, `cause`, `startdatetype`, `enddatetype`, `duration`, `type`) VALUES(1863, '2014-02-09', '2014-02-27', 2, 1863, 'load test', 'Morning', 'Afternoon', 18, 1);</v>
      </c>
    </row>
    <row r="866" spans="1:11" x14ac:dyDescent="0.25">
      <c r="A866">
        <v>1864</v>
      </c>
      <c r="B866" s="4">
        <f t="shared" ca="1" si="52"/>
        <v>41892</v>
      </c>
      <c r="C866" s="4">
        <f t="shared" ca="1" si="53"/>
        <v>41894</v>
      </c>
      <c r="D866">
        <v>2</v>
      </c>
      <c r="E866">
        <v>1864</v>
      </c>
      <c r="F866" t="s">
        <v>16</v>
      </c>
      <c r="G866" t="s">
        <v>17</v>
      </c>
      <c r="H866" t="s">
        <v>18</v>
      </c>
      <c r="I866">
        <f t="shared" ca="1" si="54"/>
        <v>2</v>
      </c>
      <c r="J866">
        <v>1</v>
      </c>
      <c r="K866" s="1" t="str">
        <f t="shared" ca="1" si="55"/>
        <v>INSERT INTO `leaves` (`id`, `startdate`, `enddate`, `status`, `employee`, `cause`, `startdatetype`, `enddatetype`, `duration`, `type`) VALUES(1864, '2014-09-10', '2014-09-12', 2, 1864, 'load test', 'Morning', 'Afternoon', 2, 1);</v>
      </c>
    </row>
    <row r="867" spans="1:11" ht="30" x14ac:dyDescent="0.25">
      <c r="A867">
        <v>1865</v>
      </c>
      <c r="B867" s="4">
        <f t="shared" ca="1" si="52"/>
        <v>41649</v>
      </c>
      <c r="C867" s="4">
        <f t="shared" ca="1" si="53"/>
        <v>41663</v>
      </c>
      <c r="D867">
        <v>2</v>
      </c>
      <c r="E867">
        <v>1865</v>
      </c>
      <c r="F867" t="s">
        <v>16</v>
      </c>
      <c r="G867" t="s">
        <v>17</v>
      </c>
      <c r="H867" t="s">
        <v>18</v>
      </c>
      <c r="I867">
        <f t="shared" ca="1" si="54"/>
        <v>14</v>
      </c>
      <c r="J867">
        <v>1</v>
      </c>
      <c r="K867" s="1" t="str">
        <f t="shared" ca="1" si="55"/>
        <v>INSERT INTO `leaves` (`id`, `startdate`, `enddate`, `status`, `employee`, `cause`, `startdatetype`, `enddatetype`, `duration`, `type`) VALUES(1865, '2014-01-10', '2014-01-24', 2, 1865, 'load test', 'Morning', 'Afternoon', 14, 1);</v>
      </c>
    </row>
    <row r="868" spans="1:11" ht="30" x14ac:dyDescent="0.25">
      <c r="A868">
        <v>1866</v>
      </c>
      <c r="B868" s="4">
        <f t="shared" ca="1" si="52"/>
        <v>41438</v>
      </c>
      <c r="C868" s="4">
        <f t="shared" ca="1" si="53"/>
        <v>41457</v>
      </c>
      <c r="D868">
        <v>2</v>
      </c>
      <c r="E868">
        <v>1866</v>
      </c>
      <c r="F868" t="s">
        <v>16</v>
      </c>
      <c r="G868" t="s">
        <v>17</v>
      </c>
      <c r="H868" t="s">
        <v>18</v>
      </c>
      <c r="I868">
        <f t="shared" ca="1" si="54"/>
        <v>19</v>
      </c>
      <c r="J868">
        <v>1</v>
      </c>
      <c r="K868" s="1" t="str">
        <f t="shared" ca="1" si="55"/>
        <v>INSERT INTO `leaves` (`id`, `startdate`, `enddate`, `status`, `employee`, `cause`, `startdatetype`, `enddatetype`, `duration`, `type`) VALUES(1866, '2013-06-13', '2013-07-02', 2, 1866, 'load test', 'Morning', 'Afternoon', 19, 1);</v>
      </c>
    </row>
    <row r="869" spans="1:11" ht="30" x14ac:dyDescent="0.25">
      <c r="A869">
        <v>1867</v>
      </c>
      <c r="B869" s="4">
        <f t="shared" ca="1" si="52"/>
        <v>41926</v>
      </c>
      <c r="C869" s="4">
        <f t="shared" ca="1" si="53"/>
        <v>41942</v>
      </c>
      <c r="D869">
        <v>2</v>
      </c>
      <c r="E869">
        <v>1867</v>
      </c>
      <c r="F869" t="s">
        <v>16</v>
      </c>
      <c r="G869" t="s">
        <v>17</v>
      </c>
      <c r="H869" t="s">
        <v>18</v>
      </c>
      <c r="I869">
        <f t="shared" ca="1" si="54"/>
        <v>16</v>
      </c>
      <c r="J869">
        <v>1</v>
      </c>
      <c r="K869" s="1" t="str">
        <f t="shared" ca="1" si="55"/>
        <v>INSERT INTO `leaves` (`id`, `startdate`, `enddate`, `status`, `employee`, `cause`, `startdatetype`, `enddatetype`, `duration`, `type`) VALUES(1867, '2014-10-14', '2014-10-30', 2, 1867, 'load test', 'Morning', 'Afternoon', 16, 1);</v>
      </c>
    </row>
    <row r="870" spans="1:11" x14ac:dyDescent="0.25">
      <c r="A870">
        <v>1868</v>
      </c>
      <c r="B870" s="4">
        <f t="shared" ca="1" si="52"/>
        <v>41705</v>
      </c>
      <c r="C870" s="4">
        <f t="shared" ca="1" si="53"/>
        <v>41706</v>
      </c>
      <c r="D870">
        <v>2</v>
      </c>
      <c r="E870">
        <v>1868</v>
      </c>
      <c r="F870" t="s">
        <v>16</v>
      </c>
      <c r="G870" t="s">
        <v>17</v>
      </c>
      <c r="H870" t="s">
        <v>18</v>
      </c>
      <c r="I870">
        <f t="shared" ca="1" si="54"/>
        <v>1</v>
      </c>
      <c r="J870">
        <v>1</v>
      </c>
      <c r="K870" s="1" t="str">
        <f t="shared" ca="1" si="55"/>
        <v>INSERT INTO `leaves` (`id`, `startdate`, `enddate`, `status`, `employee`, `cause`, `startdatetype`, `enddatetype`, `duration`, `type`) VALUES(1868, '2014-03-07', '2014-03-08', 2, 1868, 'load test', 'Morning', 'Afternoon', 1, 1);</v>
      </c>
    </row>
    <row r="871" spans="1:11" ht="30" x14ac:dyDescent="0.25">
      <c r="A871">
        <v>1869</v>
      </c>
      <c r="B871" s="4">
        <f t="shared" ca="1" si="52"/>
        <v>41483</v>
      </c>
      <c r="C871" s="4">
        <f t="shared" ca="1" si="53"/>
        <v>41502</v>
      </c>
      <c r="D871">
        <v>2</v>
      </c>
      <c r="E871">
        <v>1869</v>
      </c>
      <c r="F871" t="s">
        <v>16</v>
      </c>
      <c r="G871" t="s">
        <v>17</v>
      </c>
      <c r="H871" t="s">
        <v>18</v>
      </c>
      <c r="I871">
        <f t="shared" ca="1" si="54"/>
        <v>19</v>
      </c>
      <c r="J871">
        <v>1</v>
      </c>
      <c r="K871" s="1" t="str">
        <f t="shared" ca="1" si="55"/>
        <v>INSERT INTO `leaves` (`id`, `startdate`, `enddate`, `status`, `employee`, `cause`, `startdatetype`, `enddatetype`, `duration`, `type`) VALUES(1869, '2013-07-28', '2013-08-16', 2, 1869, 'load test', 'Morning', 'Afternoon', 19, 1);</v>
      </c>
    </row>
    <row r="872" spans="1:11" ht="30" x14ac:dyDescent="0.25">
      <c r="A872">
        <v>1870</v>
      </c>
      <c r="B872" s="4">
        <f t="shared" ca="1" si="52"/>
        <v>41594</v>
      </c>
      <c r="C872" s="4">
        <f t="shared" ca="1" si="53"/>
        <v>41605</v>
      </c>
      <c r="D872">
        <v>2</v>
      </c>
      <c r="E872">
        <v>1870</v>
      </c>
      <c r="F872" t="s">
        <v>16</v>
      </c>
      <c r="G872" t="s">
        <v>17</v>
      </c>
      <c r="H872" t="s">
        <v>18</v>
      </c>
      <c r="I872">
        <f t="shared" ca="1" si="54"/>
        <v>11</v>
      </c>
      <c r="J872">
        <v>1</v>
      </c>
      <c r="K872" s="1" t="str">
        <f t="shared" ca="1" si="55"/>
        <v>INSERT INTO `leaves` (`id`, `startdate`, `enddate`, `status`, `employee`, `cause`, `startdatetype`, `enddatetype`, `duration`, `type`) VALUES(1870, '2013-11-16', '2013-11-27', 2, 1870, 'load test', 'Morning', 'Afternoon', 11, 1);</v>
      </c>
    </row>
    <row r="873" spans="1:11" x14ac:dyDescent="0.25">
      <c r="A873">
        <v>1871</v>
      </c>
      <c r="B873" s="4">
        <f t="shared" ca="1" si="52"/>
        <v>41328</v>
      </c>
      <c r="C873" s="4">
        <f t="shared" ca="1" si="53"/>
        <v>41336</v>
      </c>
      <c r="D873">
        <v>2</v>
      </c>
      <c r="E873">
        <v>1871</v>
      </c>
      <c r="F873" t="s">
        <v>16</v>
      </c>
      <c r="G873" t="s">
        <v>17</v>
      </c>
      <c r="H873" t="s">
        <v>18</v>
      </c>
      <c r="I873">
        <f t="shared" ca="1" si="54"/>
        <v>8</v>
      </c>
      <c r="J873">
        <v>1</v>
      </c>
      <c r="K873" s="1" t="str">
        <f t="shared" ca="1" si="55"/>
        <v>INSERT INTO `leaves` (`id`, `startdate`, `enddate`, `status`, `employee`, `cause`, `startdatetype`, `enddatetype`, `duration`, `type`) VALUES(1871, '2013-02-23', '2013-03-03', 2, 1871, 'load test', 'Morning', 'Afternoon', 8, 1);</v>
      </c>
    </row>
    <row r="874" spans="1:11" ht="30" x14ac:dyDescent="0.25">
      <c r="A874">
        <v>1872</v>
      </c>
      <c r="B874" s="4">
        <f t="shared" ca="1" si="52"/>
        <v>41858</v>
      </c>
      <c r="C874" s="4">
        <f t="shared" ca="1" si="53"/>
        <v>41868</v>
      </c>
      <c r="D874">
        <v>2</v>
      </c>
      <c r="E874">
        <v>1872</v>
      </c>
      <c r="F874" t="s">
        <v>16</v>
      </c>
      <c r="G874" t="s">
        <v>17</v>
      </c>
      <c r="H874" t="s">
        <v>18</v>
      </c>
      <c r="I874">
        <f t="shared" ca="1" si="54"/>
        <v>10</v>
      </c>
      <c r="J874">
        <v>1</v>
      </c>
      <c r="K874" s="1" t="str">
        <f t="shared" ca="1" si="55"/>
        <v>INSERT INTO `leaves` (`id`, `startdate`, `enddate`, `status`, `employee`, `cause`, `startdatetype`, `enddatetype`, `duration`, `type`) VALUES(1872, '2014-08-07', '2014-08-17', 2, 1872, 'load test', 'Morning', 'Afternoon', 10, 1);</v>
      </c>
    </row>
    <row r="875" spans="1:11" ht="30" x14ac:dyDescent="0.25">
      <c r="A875">
        <v>1873</v>
      </c>
      <c r="B875" s="4">
        <f t="shared" ca="1" si="52"/>
        <v>41938</v>
      </c>
      <c r="C875" s="4">
        <f t="shared" ca="1" si="53"/>
        <v>41954</v>
      </c>
      <c r="D875">
        <v>2</v>
      </c>
      <c r="E875">
        <v>1873</v>
      </c>
      <c r="F875" t="s">
        <v>16</v>
      </c>
      <c r="G875" t="s">
        <v>17</v>
      </c>
      <c r="H875" t="s">
        <v>18</v>
      </c>
      <c r="I875">
        <f t="shared" ca="1" si="54"/>
        <v>16</v>
      </c>
      <c r="J875">
        <v>1</v>
      </c>
      <c r="K875" s="1" t="str">
        <f t="shared" ca="1" si="55"/>
        <v>INSERT INTO `leaves` (`id`, `startdate`, `enddate`, `status`, `employee`, `cause`, `startdatetype`, `enddatetype`, `duration`, `type`) VALUES(1873, '2014-10-26', '2014-11-11', 2, 1873, 'load test', 'Morning', 'Afternoon', 16, 1);</v>
      </c>
    </row>
    <row r="876" spans="1:11" ht="30" x14ac:dyDescent="0.25">
      <c r="A876">
        <v>1874</v>
      </c>
      <c r="B876" s="4">
        <f t="shared" ca="1" si="52"/>
        <v>41680</v>
      </c>
      <c r="C876" s="4">
        <f t="shared" ca="1" si="53"/>
        <v>41691</v>
      </c>
      <c r="D876">
        <v>2</v>
      </c>
      <c r="E876">
        <v>1874</v>
      </c>
      <c r="F876" t="s">
        <v>16</v>
      </c>
      <c r="G876" t="s">
        <v>17</v>
      </c>
      <c r="H876" t="s">
        <v>18</v>
      </c>
      <c r="I876">
        <f t="shared" ca="1" si="54"/>
        <v>11</v>
      </c>
      <c r="J876">
        <v>1</v>
      </c>
      <c r="K876" s="1" t="str">
        <f t="shared" ca="1" si="55"/>
        <v>INSERT INTO `leaves` (`id`, `startdate`, `enddate`, `status`, `employee`, `cause`, `startdatetype`, `enddatetype`, `duration`, `type`) VALUES(1874, '2014-02-10', '2014-02-21', 2, 1874, 'load test', 'Morning', 'Afternoon', 11, 1);</v>
      </c>
    </row>
    <row r="877" spans="1:11" x14ac:dyDescent="0.25">
      <c r="A877">
        <v>1875</v>
      </c>
      <c r="B877" s="4">
        <f t="shared" ca="1" si="52"/>
        <v>41461</v>
      </c>
      <c r="C877" s="4">
        <f t="shared" ca="1" si="53"/>
        <v>41463</v>
      </c>
      <c r="D877">
        <v>2</v>
      </c>
      <c r="E877">
        <v>1875</v>
      </c>
      <c r="F877" t="s">
        <v>16</v>
      </c>
      <c r="G877" t="s">
        <v>17</v>
      </c>
      <c r="H877" t="s">
        <v>18</v>
      </c>
      <c r="I877">
        <f t="shared" ca="1" si="54"/>
        <v>2</v>
      </c>
      <c r="J877">
        <v>1</v>
      </c>
      <c r="K877" s="1" t="str">
        <f t="shared" ca="1" si="55"/>
        <v>INSERT INTO `leaves` (`id`, `startdate`, `enddate`, `status`, `employee`, `cause`, `startdatetype`, `enddatetype`, `duration`, `type`) VALUES(1875, '2013-07-06', '2013-07-08', 2, 1875, 'load test', 'Morning', 'Afternoon', 2, 1);</v>
      </c>
    </row>
    <row r="878" spans="1:11" ht="30" x14ac:dyDescent="0.25">
      <c r="A878">
        <v>1876</v>
      </c>
      <c r="B878" s="4">
        <f t="shared" ca="1" si="52"/>
        <v>41824</v>
      </c>
      <c r="C878" s="4">
        <f t="shared" ca="1" si="53"/>
        <v>41839</v>
      </c>
      <c r="D878">
        <v>2</v>
      </c>
      <c r="E878">
        <v>1876</v>
      </c>
      <c r="F878" t="s">
        <v>16</v>
      </c>
      <c r="G878" t="s">
        <v>17</v>
      </c>
      <c r="H878" t="s">
        <v>18</v>
      </c>
      <c r="I878">
        <f t="shared" ca="1" si="54"/>
        <v>15</v>
      </c>
      <c r="J878">
        <v>1</v>
      </c>
      <c r="K878" s="1" t="str">
        <f t="shared" ca="1" si="55"/>
        <v>INSERT INTO `leaves` (`id`, `startdate`, `enddate`, `status`, `employee`, `cause`, `startdatetype`, `enddatetype`, `duration`, `type`) VALUES(1876, '2014-07-04', '2014-07-19', 2, 1876, 'load test', 'Morning', 'Afternoon', 15, 1);</v>
      </c>
    </row>
    <row r="879" spans="1:11" x14ac:dyDescent="0.25">
      <c r="A879">
        <v>1877</v>
      </c>
      <c r="B879" s="4">
        <f t="shared" ca="1" si="52"/>
        <v>41791</v>
      </c>
      <c r="C879" s="4">
        <f t="shared" ca="1" si="53"/>
        <v>41793</v>
      </c>
      <c r="D879">
        <v>2</v>
      </c>
      <c r="E879">
        <v>1877</v>
      </c>
      <c r="F879" t="s">
        <v>16</v>
      </c>
      <c r="G879" t="s">
        <v>17</v>
      </c>
      <c r="H879" t="s">
        <v>18</v>
      </c>
      <c r="I879">
        <f t="shared" ca="1" si="54"/>
        <v>2</v>
      </c>
      <c r="J879">
        <v>1</v>
      </c>
      <c r="K879" s="1" t="str">
        <f t="shared" ca="1" si="55"/>
        <v>INSERT INTO `leaves` (`id`, `startdate`, `enddate`, `status`, `employee`, `cause`, `startdatetype`, `enddatetype`, `duration`, `type`) VALUES(1877, '2014-06-01', '2014-06-03', 2, 1877, 'load test', 'Morning', 'Afternoon', 2, 1);</v>
      </c>
    </row>
    <row r="880" spans="1:11" ht="30" x14ac:dyDescent="0.25">
      <c r="A880">
        <v>1878</v>
      </c>
      <c r="B880" s="4">
        <f t="shared" ca="1" si="52"/>
        <v>41689</v>
      </c>
      <c r="C880" s="4">
        <f t="shared" ca="1" si="53"/>
        <v>41706</v>
      </c>
      <c r="D880">
        <v>2</v>
      </c>
      <c r="E880">
        <v>1878</v>
      </c>
      <c r="F880" t="s">
        <v>16</v>
      </c>
      <c r="G880" t="s">
        <v>17</v>
      </c>
      <c r="H880" t="s">
        <v>18</v>
      </c>
      <c r="I880">
        <f t="shared" ca="1" si="54"/>
        <v>17</v>
      </c>
      <c r="J880">
        <v>1</v>
      </c>
      <c r="K880" s="1" t="str">
        <f t="shared" ca="1" si="55"/>
        <v>INSERT INTO `leaves` (`id`, `startdate`, `enddate`, `status`, `employee`, `cause`, `startdatetype`, `enddatetype`, `duration`, `type`) VALUES(1878, '2014-02-19', '2014-03-08', 2, 1878, 'load test', 'Morning', 'Afternoon', 17, 1);</v>
      </c>
    </row>
    <row r="881" spans="1:11" ht="30" x14ac:dyDescent="0.25">
      <c r="A881">
        <v>1879</v>
      </c>
      <c r="B881" s="4">
        <f t="shared" ca="1" si="52"/>
        <v>41577</v>
      </c>
      <c r="C881" s="4">
        <f t="shared" ca="1" si="53"/>
        <v>41594</v>
      </c>
      <c r="D881">
        <v>2</v>
      </c>
      <c r="E881">
        <v>1879</v>
      </c>
      <c r="F881" t="s">
        <v>16</v>
      </c>
      <c r="G881" t="s">
        <v>17</v>
      </c>
      <c r="H881" t="s">
        <v>18</v>
      </c>
      <c r="I881">
        <f t="shared" ca="1" si="54"/>
        <v>17</v>
      </c>
      <c r="J881">
        <v>1</v>
      </c>
      <c r="K881" s="1" t="str">
        <f t="shared" ca="1" si="55"/>
        <v>INSERT INTO `leaves` (`id`, `startdate`, `enddate`, `status`, `employee`, `cause`, `startdatetype`, `enddatetype`, `duration`, `type`) VALUES(1879, '2013-10-30', '2013-11-16', 2, 1879, 'load test', 'Morning', 'Afternoon', 17, 1);</v>
      </c>
    </row>
    <row r="882" spans="1:11" ht="30" x14ac:dyDescent="0.25">
      <c r="A882">
        <v>1880</v>
      </c>
      <c r="B882" s="4">
        <f t="shared" ca="1" si="52"/>
        <v>41911</v>
      </c>
      <c r="C882" s="4">
        <f t="shared" ca="1" si="53"/>
        <v>41928</v>
      </c>
      <c r="D882">
        <v>2</v>
      </c>
      <c r="E882">
        <v>1880</v>
      </c>
      <c r="F882" t="s">
        <v>16</v>
      </c>
      <c r="G882" t="s">
        <v>17</v>
      </c>
      <c r="H882" t="s">
        <v>18</v>
      </c>
      <c r="I882">
        <f t="shared" ca="1" si="54"/>
        <v>17</v>
      </c>
      <c r="J882">
        <v>1</v>
      </c>
      <c r="K882" s="1" t="str">
        <f t="shared" ca="1" si="55"/>
        <v>INSERT INTO `leaves` (`id`, `startdate`, `enddate`, `status`, `employee`, `cause`, `startdatetype`, `enddatetype`, `duration`, `type`) VALUES(1880, '2014-09-29', '2014-10-16', 2, 1880, 'load test', 'Morning', 'Afternoon', 17, 1);</v>
      </c>
    </row>
    <row r="883" spans="1:11" x14ac:dyDescent="0.25">
      <c r="A883">
        <v>1881</v>
      </c>
      <c r="B883" s="4">
        <f t="shared" ca="1" si="52"/>
        <v>41859</v>
      </c>
      <c r="C883" s="4">
        <f t="shared" ca="1" si="53"/>
        <v>41862</v>
      </c>
      <c r="D883">
        <v>2</v>
      </c>
      <c r="E883">
        <v>1881</v>
      </c>
      <c r="F883" t="s">
        <v>16</v>
      </c>
      <c r="G883" t="s">
        <v>17</v>
      </c>
      <c r="H883" t="s">
        <v>18</v>
      </c>
      <c r="I883">
        <f t="shared" ca="1" si="54"/>
        <v>3</v>
      </c>
      <c r="J883">
        <v>1</v>
      </c>
      <c r="K883" s="1" t="str">
        <f t="shared" ca="1" si="55"/>
        <v>INSERT INTO `leaves` (`id`, `startdate`, `enddate`, `status`, `employee`, `cause`, `startdatetype`, `enddatetype`, `duration`, `type`) VALUES(1881, '2014-08-08', '2014-08-11', 2, 1881, 'load test', 'Morning', 'Afternoon', 3, 1);</v>
      </c>
    </row>
    <row r="884" spans="1:11" x14ac:dyDescent="0.25">
      <c r="A884">
        <v>1882</v>
      </c>
      <c r="B884" s="4">
        <f t="shared" ca="1" si="52"/>
        <v>41738</v>
      </c>
      <c r="C884" s="4">
        <f t="shared" ca="1" si="53"/>
        <v>41744</v>
      </c>
      <c r="D884">
        <v>2</v>
      </c>
      <c r="E884">
        <v>1882</v>
      </c>
      <c r="F884" t="s">
        <v>16</v>
      </c>
      <c r="G884" t="s">
        <v>17</v>
      </c>
      <c r="H884" t="s">
        <v>18</v>
      </c>
      <c r="I884">
        <f t="shared" ca="1" si="54"/>
        <v>6</v>
      </c>
      <c r="J884">
        <v>1</v>
      </c>
      <c r="K884" s="1" t="str">
        <f t="shared" ca="1" si="55"/>
        <v>INSERT INTO `leaves` (`id`, `startdate`, `enddate`, `status`, `employee`, `cause`, `startdatetype`, `enddatetype`, `duration`, `type`) VALUES(1882, '2014-04-09', '2014-04-15', 2, 1882, 'load test', 'Morning', 'Afternoon', 6, 1);</v>
      </c>
    </row>
    <row r="885" spans="1:11" x14ac:dyDescent="0.25">
      <c r="A885">
        <v>1883</v>
      </c>
      <c r="B885" s="4">
        <f t="shared" ca="1" si="52"/>
        <v>41455</v>
      </c>
      <c r="C885" s="4">
        <f t="shared" ca="1" si="53"/>
        <v>41458</v>
      </c>
      <c r="D885">
        <v>2</v>
      </c>
      <c r="E885">
        <v>1883</v>
      </c>
      <c r="F885" t="s">
        <v>16</v>
      </c>
      <c r="G885" t="s">
        <v>17</v>
      </c>
      <c r="H885" t="s">
        <v>18</v>
      </c>
      <c r="I885">
        <f t="shared" ca="1" si="54"/>
        <v>3</v>
      </c>
      <c r="J885">
        <v>1</v>
      </c>
      <c r="K885" s="1" t="str">
        <f t="shared" ca="1" si="55"/>
        <v>INSERT INTO `leaves` (`id`, `startdate`, `enddate`, `status`, `employee`, `cause`, `startdatetype`, `enddatetype`, `duration`, `type`) VALUES(1883, '2013-06-30', '2013-07-03', 2, 1883, 'load test', 'Morning', 'Afternoon', 3, 1);</v>
      </c>
    </row>
    <row r="886" spans="1:11" ht="30" x14ac:dyDescent="0.25">
      <c r="A886">
        <v>1884</v>
      </c>
      <c r="B886" s="4">
        <f t="shared" ca="1" si="52"/>
        <v>41730</v>
      </c>
      <c r="C886" s="4">
        <f t="shared" ca="1" si="53"/>
        <v>41746</v>
      </c>
      <c r="D886">
        <v>2</v>
      </c>
      <c r="E886">
        <v>1884</v>
      </c>
      <c r="F886" t="s">
        <v>16</v>
      </c>
      <c r="G886" t="s">
        <v>17</v>
      </c>
      <c r="H886" t="s">
        <v>18</v>
      </c>
      <c r="I886">
        <f t="shared" ca="1" si="54"/>
        <v>16</v>
      </c>
      <c r="J886">
        <v>1</v>
      </c>
      <c r="K886" s="1" t="str">
        <f t="shared" ca="1" si="55"/>
        <v>INSERT INTO `leaves` (`id`, `startdate`, `enddate`, `status`, `employee`, `cause`, `startdatetype`, `enddatetype`, `duration`, `type`) VALUES(1884, '2014-04-01', '2014-04-17', 2, 1884, 'load test', 'Morning', 'Afternoon', 16, 1);</v>
      </c>
    </row>
    <row r="887" spans="1:11" ht="30" x14ac:dyDescent="0.25">
      <c r="A887">
        <v>1885</v>
      </c>
      <c r="B887" s="4">
        <f t="shared" ca="1" si="52"/>
        <v>41957</v>
      </c>
      <c r="C887" s="4">
        <f t="shared" ca="1" si="53"/>
        <v>41974</v>
      </c>
      <c r="D887">
        <v>2</v>
      </c>
      <c r="E887">
        <v>1885</v>
      </c>
      <c r="F887" t="s">
        <v>16</v>
      </c>
      <c r="G887" t="s">
        <v>17</v>
      </c>
      <c r="H887" t="s">
        <v>18</v>
      </c>
      <c r="I887">
        <f t="shared" ca="1" si="54"/>
        <v>17</v>
      </c>
      <c r="J887">
        <v>1</v>
      </c>
      <c r="K887" s="1" t="str">
        <f t="shared" ca="1" si="55"/>
        <v>INSERT INTO `leaves` (`id`, `startdate`, `enddate`, `status`, `employee`, `cause`, `startdatetype`, `enddatetype`, `duration`, `type`) VALUES(1885, '2014-11-14', '2014-12-01', 2, 1885, 'load test', 'Morning', 'Afternoon', 17, 1);</v>
      </c>
    </row>
    <row r="888" spans="1:11" x14ac:dyDescent="0.25">
      <c r="A888">
        <v>1886</v>
      </c>
      <c r="B888" s="4">
        <f t="shared" ca="1" si="52"/>
        <v>41286</v>
      </c>
      <c r="C888" s="4">
        <f t="shared" ca="1" si="53"/>
        <v>41293</v>
      </c>
      <c r="D888">
        <v>2</v>
      </c>
      <c r="E888">
        <v>1886</v>
      </c>
      <c r="F888" t="s">
        <v>16</v>
      </c>
      <c r="G888" t="s">
        <v>17</v>
      </c>
      <c r="H888" t="s">
        <v>18</v>
      </c>
      <c r="I888">
        <f t="shared" ca="1" si="54"/>
        <v>7</v>
      </c>
      <c r="J888">
        <v>1</v>
      </c>
      <c r="K888" s="1" t="str">
        <f t="shared" ca="1" si="55"/>
        <v>INSERT INTO `leaves` (`id`, `startdate`, `enddate`, `status`, `employee`, `cause`, `startdatetype`, `enddatetype`, `duration`, `type`) VALUES(1886, '2013-01-12', '2013-01-19', 2, 1886, 'load test', 'Morning', 'Afternoon', 7, 1);</v>
      </c>
    </row>
    <row r="889" spans="1:11" x14ac:dyDescent="0.25">
      <c r="A889">
        <v>1887</v>
      </c>
      <c r="B889" s="4">
        <f t="shared" ca="1" si="52"/>
        <v>41348</v>
      </c>
      <c r="C889" s="4">
        <f t="shared" ca="1" si="53"/>
        <v>41352</v>
      </c>
      <c r="D889">
        <v>2</v>
      </c>
      <c r="E889">
        <v>1887</v>
      </c>
      <c r="F889" t="s">
        <v>16</v>
      </c>
      <c r="G889" t="s">
        <v>17</v>
      </c>
      <c r="H889" t="s">
        <v>18</v>
      </c>
      <c r="I889">
        <f t="shared" ca="1" si="54"/>
        <v>4</v>
      </c>
      <c r="J889">
        <v>1</v>
      </c>
      <c r="K889" s="1" t="str">
        <f t="shared" ca="1" si="55"/>
        <v>INSERT INTO `leaves` (`id`, `startdate`, `enddate`, `status`, `employee`, `cause`, `startdatetype`, `enddatetype`, `duration`, `type`) VALUES(1887, '2013-03-15', '2013-03-19', 2, 1887, 'load test', 'Morning', 'Afternoon', 4, 1);</v>
      </c>
    </row>
    <row r="890" spans="1:11" ht="30" x14ac:dyDescent="0.25">
      <c r="A890">
        <v>1888</v>
      </c>
      <c r="B890" s="4">
        <f t="shared" ca="1" si="52"/>
        <v>41894</v>
      </c>
      <c r="C890" s="4">
        <f t="shared" ca="1" si="53"/>
        <v>41907</v>
      </c>
      <c r="D890">
        <v>2</v>
      </c>
      <c r="E890">
        <v>1888</v>
      </c>
      <c r="F890" t="s">
        <v>16</v>
      </c>
      <c r="G890" t="s">
        <v>17</v>
      </c>
      <c r="H890" t="s">
        <v>18</v>
      </c>
      <c r="I890">
        <f t="shared" ca="1" si="54"/>
        <v>13</v>
      </c>
      <c r="J890">
        <v>1</v>
      </c>
      <c r="K890" s="1" t="str">
        <f t="shared" ca="1" si="55"/>
        <v>INSERT INTO `leaves` (`id`, `startdate`, `enddate`, `status`, `employee`, `cause`, `startdatetype`, `enddatetype`, `duration`, `type`) VALUES(1888, '2014-09-12', '2014-09-25', 2, 1888, 'load test', 'Morning', 'Afternoon', 13, 1);</v>
      </c>
    </row>
    <row r="891" spans="1:11" x14ac:dyDescent="0.25">
      <c r="A891">
        <v>1889</v>
      </c>
      <c r="B891" s="4">
        <f t="shared" ca="1" si="52"/>
        <v>41491</v>
      </c>
      <c r="C891" s="4">
        <f t="shared" ca="1" si="53"/>
        <v>41495</v>
      </c>
      <c r="D891">
        <v>2</v>
      </c>
      <c r="E891">
        <v>1889</v>
      </c>
      <c r="F891" t="s">
        <v>16</v>
      </c>
      <c r="G891" t="s">
        <v>17</v>
      </c>
      <c r="H891" t="s">
        <v>18</v>
      </c>
      <c r="I891">
        <f t="shared" ca="1" si="54"/>
        <v>4</v>
      </c>
      <c r="J891">
        <v>1</v>
      </c>
      <c r="K891" s="1" t="str">
        <f t="shared" ca="1" si="55"/>
        <v>INSERT INTO `leaves` (`id`, `startdate`, `enddate`, `status`, `employee`, `cause`, `startdatetype`, `enddatetype`, `duration`, `type`) VALUES(1889, '2013-08-05', '2013-08-09', 2, 1889, 'load test', 'Morning', 'Afternoon', 4, 1);</v>
      </c>
    </row>
    <row r="892" spans="1:11" x14ac:dyDescent="0.25">
      <c r="A892">
        <v>1890</v>
      </c>
      <c r="B892" s="4">
        <f t="shared" ca="1" si="52"/>
        <v>41882</v>
      </c>
      <c r="C892" s="4">
        <f t="shared" ca="1" si="53"/>
        <v>41887</v>
      </c>
      <c r="D892">
        <v>2</v>
      </c>
      <c r="E892">
        <v>1890</v>
      </c>
      <c r="F892" t="s">
        <v>16</v>
      </c>
      <c r="G892" t="s">
        <v>17</v>
      </c>
      <c r="H892" t="s">
        <v>18</v>
      </c>
      <c r="I892">
        <f t="shared" ca="1" si="54"/>
        <v>5</v>
      </c>
      <c r="J892">
        <v>1</v>
      </c>
      <c r="K892" s="1" t="str">
        <f t="shared" ca="1" si="55"/>
        <v>INSERT INTO `leaves` (`id`, `startdate`, `enddate`, `status`, `employee`, `cause`, `startdatetype`, `enddatetype`, `duration`, `type`) VALUES(1890, '2014-08-31', '2014-09-05', 2, 1890, 'load test', 'Morning', 'Afternoon', 5, 1);</v>
      </c>
    </row>
    <row r="893" spans="1:11" ht="30" x14ac:dyDescent="0.25">
      <c r="A893">
        <v>1891</v>
      </c>
      <c r="B893" s="4">
        <f t="shared" ca="1" si="52"/>
        <v>41659</v>
      </c>
      <c r="C893" s="4">
        <f t="shared" ca="1" si="53"/>
        <v>41670</v>
      </c>
      <c r="D893">
        <v>2</v>
      </c>
      <c r="E893">
        <v>1891</v>
      </c>
      <c r="F893" t="s">
        <v>16</v>
      </c>
      <c r="G893" t="s">
        <v>17</v>
      </c>
      <c r="H893" t="s">
        <v>18</v>
      </c>
      <c r="I893">
        <f t="shared" ca="1" si="54"/>
        <v>11</v>
      </c>
      <c r="J893">
        <v>1</v>
      </c>
      <c r="K893" s="1" t="str">
        <f t="shared" ca="1" si="55"/>
        <v>INSERT INTO `leaves` (`id`, `startdate`, `enddate`, `status`, `employee`, `cause`, `startdatetype`, `enddatetype`, `duration`, `type`) VALUES(1891, '2014-01-20', '2014-01-31', 2, 1891, 'load test', 'Morning', 'Afternoon', 11, 1);</v>
      </c>
    </row>
    <row r="894" spans="1:11" x14ac:dyDescent="0.25">
      <c r="A894">
        <v>1892</v>
      </c>
      <c r="B894" s="4">
        <f t="shared" ca="1" si="52"/>
        <v>41357</v>
      </c>
      <c r="C894" s="4">
        <f t="shared" ca="1" si="53"/>
        <v>41364</v>
      </c>
      <c r="D894">
        <v>2</v>
      </c>
      <c r="E894">
        <v>1892</v>
      </c>
      <c r="F894" t="s">
        <v>16</v>
      </c>
      <c r="G894" t="s">
        <v>17</v>
      </c>
      <c r="H894" t="s">
        <v>18</v>
      </c>
      <c r="I894">
        <f t="shared" ca="1" si="54"/>
        <v>7</v>
      </c>
      <c r="J894">
        <v>1</v>
      </c>
      <c r="K894" s="1" t="str">
        <f t="shared" ca="1" si="55"/>
        <v>INSERT INTO `leaves` (`id`, `startdate`, `enddate`, `status`, `employee`, `cause`, `startdatetype`, `enddatetype`, `duration`, `type`) VALUES(1892, '2013-03-24', '2013-03-31', 2, 1892, 'load test', 'Morning', 'Afternoon', 7, 1);</v>
      </c>
    </row>
    <row r="895" spans="1:11" ht="30" x14ac:dyDescent="0.25">
      <c r="A895">
        <v>1893</v>
      </c>
      <c r="B895" s="4">
        <f t="shared" ca="1" si="52"/>
        <v>41714</v>
      </c>
      <c r="C895" s="4">
        <f t="shared" ca="1" si="53"/>
        <v>41733</v>
      </c>
      <c r="D895">
        <v>2</v>
      </c>
      <c r="E895">
        <v>1893</v>
      </c>
      <c r="F895" t="s">
        <v>16</v>
      </c>
      <c r="G895" t="s">
        <v>17</v>
      </c>
      <c r="H895" t="s">
        <v>18</v>
      </c>
      <c r="I895">
        <f t="shared" ca="1" si="54"/>
        <v>19</v>
      </c>
      <c r="J895">
        <v>1</v>
      </c>
      <c r="K895" s="1" t="str">
        <f t="shared" ca="1" si="55"/>
        <v>INSERT INTO `leaves` (`id`, `startdate`, `enddate`, `status`, `employee`, `cause`, `startdatetype`, `enddatetype`, `duration`, `type`) VALUES(1893, '2014-03-16', '2014-04-04', 2, 1893, 'load test', 'Morning', 'Afternoon', 19, 1);</v>
      </c>
    </row>
    <row r="896" spans="1:11" ht="30" x14ac:dyDescent="0.25">
      <c r="A896">
        <v>1894</v>
      </c>
      <c r="B896" s="4">
        <f t="shared" ca="1" si="52"/>
        <v>42003</v>
      </c>
      <c r="C896" s="4">
        <f t="shared" ca="1" si="53"/>
        <v>42017</v>
      </c>
      <c r="D896">
        <v>2</v>
      </c>
      <c r="E896">
        <v>1894</v>
      </c>
      <c r="F896" t="s">
        <v>16</v>
      </c>
      <c r="G896" t="s">
        <v>17</v>
      </c>
      <c r="H896" t="s">
        <v>18</v>
      </c>
      <c r="I896">
        <f t="shared" ca="1" si="54"/>
        <v>14</v>
      </c>
      <c r="J896">
        <v>1</v>
      </c>
      <c r="K896" s="1" t="str">
        <f t="shared" ca="1" si="55"/>
        <v>INSERT INTO `leaves` (`id`, `startdate`, `enddate`, `status`, `employee`, `cause`, `startdatetype`, `enddatetype`, `duration`, `type`) VALUES(1894, '2014-12-30', '2015-01-13', 2, 1894, 'load test', 'Morning', 'Afternoon', 14, 1);</v>
      </c>
    </row>
    <row r="897" spans="1:11" ht="30" x14ac:dyDescent="0.25">
      <c r="A897">
        <v>1895</v>
      </c>
      <c r="B897" s="4">
        <f t="shared" ca="1" si="52"/>
        <v>41647</v>
      </c>
      <c r="C897" s="4">
        <f t="shared" ca="1" si="53"/>
        <v>41664</v>
      </c>
      <c r="D897">
        <v>2</v>
      </c>
      <c r="E897">
        <v>1895</v>
      </c>
      <c r="F897" t="s">
        <v>16</v>
      </c>
      <c r="G897" t="s">
        <v>17</v>
      </c>
      <c r="H897" t="s">
        <v>18</v>
      </c>
      <c r="I897">
        <f t="shared" ca="1" si="54"/>
        <v>17</v>
      </c>
      <c r="J897">
        <v>1</v>
      </c>
      <c r="K897" s="1" t="str">
        <f t="shared" ca="1" si="55"/>
        <v>INSERT INTO `leaves` (`id`, `startdate`, `enddate`, `status`, `employee`, `cause`, `startdatetype`, `enddatetype`, `duration`, `type`) VALUES(1895, '2014-01-08', '2014-01-25', 2, 1895, 'load test', 'Morning', 'Afternoon', 17, 1);</v>
      </c>
    </row>
    <row r="898" spans="1:11" x14ac:dyDescent="0.25">
      <c r="A898">
        <v>1896</v>
      </c>
      <c r="B898" s="4">
        <f t="shared" ca="1" si="52"/>
        <v>41403</v>
      </c>
      <c r="C898" s="4">
        <f t="shared" ca="1" si="53"/>
        <v>41408</v>
      </c>
      <c r="D898">
        <v>2</v>
      </c>
      <c r="E898">
        <v>1896</v>
      </c>
      <c r="F898" t="s">
        <v>16</v>
      </c>
      <c r="G898" t="s">
        <v>17</v>
      </c>
      <c r="H898" t="s">
        <v>18</v>
      </c>
      <c r="I898">
        <f t="shared" ca="1" si="54"/>
        <v>5</v>
      </c>
      <c r="J898">
        <v>1</v>
      </c>
      <c r="K898" s="1" t="str">
        <f t="shared" ca="1" si="55"/>
        <v>INSERT INTO `leaves` (`id`, `startdate`, `enddate`, `status`, `employee`, `cause`, `startdatetype`, `enddatetype`, `duration`, `type`) VALUES(1896, '2013-05-09', '2013-05-14', 2, 1896, 'load test', 'Morning', 'Afternoon', 5, 1);</v>
      </c>
    </row>
    <row r="899" spans="1:11" ht="30" x14ac:dyDescent="0.25">
      <c r="A899">
        <v>1897</v>
      </c>
      <c r="B899" s="4">
        <f t="shared" ref="B899:B962" ca="1" si="56">RANDBETWEEN(DATE(2013,1,1),DATE(2014,12,31))</f>
        <v>41440</v>
      </c>
      <c r="C899" s="4">
        <f t="shared" ref="C899:C962" ca="1" si="57">B899+I899</f>
        <v>41457</v>
      </c>
      <c r="D899">
        <v>2</v>
      </c>
      <c r="E899">
        <v>1897</v>
      </c>
      <c r="F899" t="s">
        <v>16</v>
      </c>
      <c r="G899" t="s">
        <v>17</v>
      </c>
      <c r="H899" t="s">
        <v>18</v>
      </c>
      <c r="I899">
        <f t="shared" ref="I899:I962" ca="1" si="58">RANDBETWEEN(1,20)</f>
        <v>17</v>
      </c>
      <c r="J899">
        <v>1</v>
      </c>
      <c r="K899" s="1" t="str">
        <f t="shared" ref="K899:K962" ca="1" si="59" xml:space="preserve"> $K$1 &amp; "(" &amp; A899 &amp; ", '" &amp; TEXT(B899, "aaaa-mm-jj") &amp; "', '" &amp; TEXT(C899, "aaaa-mm-jj") &amp; "', " &amp; D899 &amp; ", " &amp; E899 &amp; ", '" &amp; F899 &amp; "', '" &amp; G899 &amp; "', '" &amp; H899 &amp; "', " &amp; I899 &amp; ", " &amp; J899 &amp; ");"</f>
        <v>INSERT INTO `leaves` (`id`, `startdate`, `enddate`, `status`, `employee`, `cause`, `startdatetype`, `enddatetype`, `duration`, `type`) VALUES(1897, '2013-06-15', '2013-07-02', 2, 1897, 'load test', 'Morning', 'Afternoon', 17, 1);</v>
      </c>
    </row>
    <row r="900" spans="1:11" ht="30" x14ac:dyDescent="0.25">
      <c r="A900">
        <v>1898</v>
      </c>
      <c r="B900" s="4">
        <f t="shared" ca="1" si="56"/>
        <v>41771</v>
      </c>
      <c r="C900" s="4">
        <f t="shared" ca="1" si="57"/>
        <v>41791</v>
      </c>
      <c r="D900">
        <v>2</v>
      </c>
      <c r="E900">
        <v>1898</v>
      </c>
      <c r="F900" t="s">
        <v>16</v>
      </c>
      <c r="G900" t="s">
        <v>17</v>
      </c>
      <c r="H900" t="s">
        <v>18</v>
      </c>
      <c r="I900">
        <f t="shared" ca="1" si="58"/>
        <v>20</v>
      </c>
      <c r="J900">
        <v>1</v>
      </c>
      <c r="K900" s="1" t="str">
        <f t="shared" ca="1" si="59"/>
        <v>INSERT INTO `leaves` (`id`, `startdate`, `enddate`, `status`, `employee`, `cause`, `startdatetype`, `enddatetype`, `duration`, `type`) VALUES(1898, '2014-05-12', '2014-06-01', 2, 1898, 'load test', 'Morning', 'Afternoon', 20, 1);</v>
      </c>
    </row>
    <row r="901" spans="1:11" x14ac:dyDescent="0.25">
      <c r="A901">
        <v>1899</v>
      </c>
      <c r="B901" s="4">
        <f t="shared" ca="1" si="56"/>
        <v>41889</v>
      </c>
      <c r="C901" s="4">
        <f t="shared" ca="1" si="57"/>
        <v>41890</v>
      </c>
      <c r="D901">
        <v>2</v>
      </c>
      <c r="E901">
        <v>1899</v>
      </c>
      <c r="F901" t="s">
        <v>16</v>
      </c>
      <c r="G901" t="s">
        <v>17</v>
      </c>
      <c r="H901" t="s">
        <v>18</v>
      </c>
      <c r="I901">
        <f t="shared" ca="1" si="58"/>
        <v>1</v>
      </c>
      <c r="J901">
        <v>1</v>
      </c>
      <c r="K901" s="1" t="str">
        <f t="shared" ca="1" si="59"/>
        <v>INSERT INTO `leaves` (`id`, `startdate`, `enddate`, `status`, `employee`, `cause`, `startdatetype`, `enddatetype`, `duration`, `type`) VALUES(1899, '2014-09-07', '2014-09-08', 2, 1899, 'load test', 'Morning', 'Afternoon', 1, 1);</v>
      </c>
    </row>
    <row r="902" spans="1:11" ht="30" x14ac:dyDescent="0.25">
      <c r="A902">
        <v>1900</v>
      </c>
      <c r="B902" s="4">
        <f t="shared" ca="1" si="56"/>
        <v>41790</v>
      </c>
      <c r="C902" s="4">
        <f t="shared" ca="1" si="57"/>
        <v>41804</v>
      </c>
      <c r="D902">
        <v>2</v>
      </c>
      <c r="E902">
        <v>1900</v>
      </c>
      <c r="F902" t="s">
        <v>16</v>
      </c>
      <c r="G902" t="s">
        <v>17</v>
      </c>
      <c r="H902" t="s">
        <v>18</v>
      </c>
      <c r="I902">
        <f t="shared" ca="1" si="58"/>
        <v>14</v>
      </c>
      <c r="J902">
        <v>1</v>
      </c>
      <c r="K902" s="1" t="str">
        <f t="shared" ca="1" si="59"/>
        <v>INSERT INTO `leaves` (`id`, `startdate`, `enddate`, `status`, `employee`, `cause`, `startdatetype`, `enddatetype`, `duration`, `type`) VALUES(1900, '2014-05-31', '2014-06-14', 2, 1900, 'load test', 'Morning', 'Afternoon', 14, 1);</v>
      </c>
    </row>
    <row r="903" spans="1:11" ht="30" x14ac:dyDescent="0.25">
      <c r="A903">
        <v>1901</v>
      </c>
      <c r="B903" s="4">
        <f t="shared" ca="1" si="56"/>
        <v>41380</v>
      </c>
      <c r="C903" s="4">
        <f t="shared" ca="1" si="57"/>
        <v>41393</v>
      </c>
      <c r="D903">
        <v>2</v>
      </c>
      <c r="E903">
        <v>1901</v>
      </c>
      <c r="F903" t="s">
        <v>16</v>
      </c>
      <c r="G903" t="s">
        <v>17</v>
      </c>
      <c r="H903" t="s">
        <v>18</v>
      </c>
      <c r="I903">
        <f t="shared" ca="1" si="58"/>
        <v>13</v>
      </c>
      <c r="J903">
        <v>1</v>
      </c>
      <c r="K903" s="1" t="str">
        <f t="shared" ca="1" si="59"/>
        <v>INSERT INTO `leaves` (`id`, `startdate`, `enddate`, `status`, `employee`, `cause`, `startdatetype`, `enddatetype`, `duration`, `type`) VALUES(1901, '2013-04-16', '2013-04-29', 2, 1901, 'load test', 'Morning', 'Afternoon', 13, 1);</v>
      </c>
    </row>
    <row r="904" spans="1:11" ht="30" x14ac:dyDescent="0.25">
      <c r="A904">
        <v>1902</v>
      </c>
      <c r="B904" s="4">
        <f t="shared" ca="1" si="56"/>
        <v>41936</v>
      </c>
      <c r="C904" s="4">
        <f t="shared" ca="1" si="57"/>
        <v>41948</v>
      </c>
      <c r="D904">
        <v>2</v>
      </c>
      <c r="E904">
        <v>1902</v>
      </c>
      <c r="F904" t="s">
        <v>16</v>
      </c>
      <c r="G904" t="s">
        <v>17</v>
      </c>
      <c r="H904" t="s">
        <v>18</v>
      </c>
      <c r="I904">
        <f t="shared" ca="1" si="58"/>
        <v>12</v>
      </c>
      <c r="J904">
        <v>1</v>
      </c>
      <c r="K904" s="1" t="str">
        <f t="shared" ca="1" si="59"/>
        <v>INSERT INTO `leaves` (`id`, `startdate`, `enddate`, `status`, `employee`, `cause`, `startdatetype`, `enddatetype`, `duration`, `type`) VALUES(1902, '2014-10-24', '2014-11-05', 2, 1902, 'load test', 'Morning', 'Afternoon', 12, 1);</v>
      </c>
    </row>
    <row r="905" spans="1:11" x14ac:dyDescent="0.25">
      <c r="A905">
        <v>1903</v>
      </c>
      <c r="B905" s="4">
        <f t="shared" ca="1" si="56"/>
        <v>41897</v>
      </c>
      <c r="C905" s="4">
        <f t="shared" ca="1" si="57"/>
        <v>41902</v>
      </c>
      <c r="D905">
        <v>2</v>
      </c>
      <c r="E905">
        <v>1903</v>
      </c>
      <c r="F905" t="s">
        <v>16</v>
      </c>
      <c r="G905" t="s">
        <v>17</v>
      </c>
      <c r="H905" t="s">
        <v>18</v>
      </c>
      <c r="I905">
        <f t="shared" ca="1" si="58"/>
        <v>5</v>
      </c>
      <c r="J905">
        <v>1</v>
      </c>
      <c r="K905" s="1" t="str">
        <f t="shared" ca="1" si="59"/>
        <v>INSERT INTO `leaves` (`id`, `startdate`, `enddate`, `status`, `employee`, `cause`, `startdatetype`, `enddatetype`, `duration`, `type`) VALUES(1903, '2014-09-15', '2014-09-20', 2, 1903, 'load test', 'Morning', 'Afternoon', 5, 1);</v>
      </c>
    </row>
    <row r="906" spans="1:11" ht="30" x14ac:dyDescent="0.25">
      <c r="A906">
        <v>1904</v>
      </c>
      <c r="B906" s="4">
        <f t="shared" ca="1" si="56"/>
        <v>41519</v>
      </c>
      <c r="C906" s="4">
        <f t="shared" ca="1" si="57"/>
        <v>41530</v>
      </c>
      <c r="D906">
        <v>2</v>
      </c>
      <c r="E906">
        <v>1904</v>
      </c>
      <c r="F906" t="s">
        <v>16</v>
      </c>
      <c r="G906" t="s">
        <v>17</v>
      </c>
      <c r="H906" t="s">
        <v>18</v>
      </c>
      <c r="I906">
        <f t="shared" ca="1" si="58"/>
        <v>11</v>
      </c>
      <c r="J906">
        <v>1</v>
      </c>
      <c r="K906" s="1" t="str">
        <f t="shared" ca="1" si="59"/>
        <v>INSERT INTO `leaves` (`id`, `startdate`, `enddate`, `status`, `employee`, `cause`, `startdatetype`, `enddatetype`, `duration`, `type`) VALUES(1904, '2013-09-02', '2013-09-13', 2, 1904, 'load test', 'Morning', 'Afternoon', 11, 1);</v>
      </c>
    </row>
    <row r="907" spans="1:11" x14ac:dyDescent="0.25">
      <c r="A907">
        <v>1905</v>
      </c>
      <c r="B907" s="4">
        <f t="shared" ca="1" si="56"/>
        <v>41387</v>
      </c>
      <c r="C907" s="4">
        <f t="shared" ca="1" si="57"/>
        <v>41392</v>
      </c>
      <c r="D907">
        <v>2</v>
      </c>
      <c r="E907">
        <v>1905</v>
      </c>
      <c r="F907" t="s">
        <v>16</v>
      </c>
      <c r="G907" t="s">
        <v>17</v>
      </c>
      <c r="H907" t="s">
        <v>18</v>
      </c>
      <c r="I907">
        <f t="shared" ca="1" si="58"/>
        <v>5</v>
      </c>
      <c r="J907">
        <v>1</v>
      </c>
      <c r="K907" s="1" t="str">
        <f t="shared" ca="1" si="59"/>
        <v>INSERT INTO `leaves` (`id`, `startdate`, `enddate`, `status`, `employee`, `cause`, `startdatetype`, `enddatetype`, `duration`, `type`) VALUES(1905, '2013-04-23', '2013-04-28', 2, 1905, 'load test', 'Morning', 'Afternoon', 5, 1);</v>
      </c>
    </row>
    <row r="908" spans="1:11" x14ac:dyDescent="0.25">
      <c r="A908">
        <v>1906</v>
      </c>
      <c r="B908" s="4">
        <f t="shared" ca="1" si="56"/>
        <v>41774</v>
      </c>
      <c r="C908" s="4">
        <f t="shared" ca="1" si="57"/>
        <v>41780</v>
      </c>
      <c r="D908">
        <v>2</v>
      </c>
      <c r="E908">
        <v>1906</v>
      </c>
      <c r="F908" t="s">
        <v>16</v>
      </c>
      <c r="G908" t="s">
        <v>17</v>
      </c>
      <c r="H908" t="s">
        <v>18</v>
      </c>
      <c r="I908">
        <f t="shared" ca="1" si="58"/>
        <v>6</v>
      </c>
      <c r="J908">
        <v>1</v>
      </c>
      <c r="K908" s="1" t="str">
        <f t="shared" ca="1" si="59"/>
        <v>INSERT INTO `leaves` (`id`, `startdate`, `enddate`, `status`, `employee`, `cause`, `startdatetype`, `enddatetype`, `duration`, `type`) VALUES(1906, '2014-05-15', '2014-05-21', 2, 1906, 'load test', 'Morning', 'Afternoon', 6, 1);</v>
      </c>
    </row>
    <row r="909" spans="1:11" x14ac:dyDescent="0.25">
      <c r="A909">
        <v>1907</v>
      </c>
      <c r="B909" s="4">
        <f t="shared" ca="1" si="56"/>
        <v>41762</v>
      </c>
      <c r="C909" s="4">
        <f t="shared" ca="1" si="57"/>
        <v>41763</v>
      </c>
      <c r="D909">
        <v>2</v>
      </c>
      <c r="E909">
        <v>1907</v>
      </c>
      <c r="F909" t="s">
        <v>16</v>
      </c>
      <c r="G909" t="s">
        <v>17</v>
      </c>
      <c r="H909" t="s">
        <v>18</v>
      </c>
      <c r="I909">
        <f t="shared" ca="1" si="58"/>
        <v>1</v>
      </c>
      <c r="J909">
        <v>1</v>
      </c>
      <c r="K909" s="1" t="str">
        <f t="shared" ca="1" si="59"/>
        <v>INSERT INTO `leaves` (`id`, `startdate`, `enddate`, `status`, `employee`, `cause`, `startdatetype`, `enddatetype`, `duration`, `type`) VALUES(1907, '2014-05-03', '2014-05-04', 2, 1907, 'load test', 'Morning', 'Afternoon', 1, 1);</v>
      </c>
    </row>
    <row r="910" spans="1:11" ht="30" x14ac:dyDescent="0.25">
      <c r="A910">
        <v>1908</v>
      </c>
      <c r="B910" s="4">
        <f t="shared" ca="1" si="56"/>
        <v>41488</v>
      </c>
      <c r="C910" s="4">
        <f t="shared" ca="1" si="57"/>
        <v>41507</v>
      </c>
      <c r="D910">
        <v>2</v>
      </c>
      <c r="E910">
        <v>1908</v>
      </c>
      <c r="F910" t="s">
        <v>16</v>
      </c>
      <c r="G910" t="s">
        <v>17</v>
      </c>
      <c r="H910" t="s">
        <v>18</v>
      </c>
      <c r="I910">
        <f t="shared" ca="1" si="58"/>
        <v>19</v>
      </c>
      <c r="J910">
        <v>1</v>
      </c>
      <c r="K910" s="1" t="str">
        <f t="shared" ca="1" si="59"/>
        <v>INSERT INTO `leaves` (`id`, `startdate`, `enddate`, `status`, `employee`, `cause`, `startdatetype`, `enddatetype`, `duration`, `type`) VALUES(1908, '2013-08-02', '2013-08-21', 2, 1908, 'load test', 'Morning', 'Afternoon', 19, 1);</v>
      </c>
    </row>
    <row r="911" spans="1:11" x14ac:dyDescent="0.25">
      <c r="A911">
        <v>1909</v>
      </c>
      <c r="B911" s="4">
        <f t="shared" ca="1" si="56"/>
        <v>41661</v>
      </c>
      <c r="C911" s="4">
        <f t="shared" ca="1" si="57"/>
        <v>41667</v>
      </c>
      <c r="D911">
        <v>2</v>
      </c>
      <c r="E911">
        <v>1909</v>
      </c>
      <c r="F911" t="s">
        <v>16</v>
      </c>
      <c r="G911" t="s">
        <v>17</v>
      </c>
      <c r="H911" t="s">
        <v>18</v>
      </c>
      <c r="I911">
        <f t="shared" ca="1" si="58"/>
        <v>6</v>
      </c>
      <c r="J911">
        <v>1</v>
      </c>
      <c r="K911" s="1" t="str">
        <f t="shared" ca="1" si="59"/>
        <v>INSERT INTO `leaves` (`id`, `startdate`, `enddate`, `status`, `employee`, `cause`, `startdatetype`, `enddatetype`, `duration`, `type`) VALUES(1909, '2014-01-22', '2014-01-28', 2, 1909, 'load test', 'Morning', 'Afternoon', 6, 1);</v>
      </c>
    </row>
    <row r="912" spans="1:11" x14ac:dyDescent="0.25">
      <c r="A912">
        <v>1910</v>
      </c>
      <c r="B912" s="4">
        <f t="shared" ca="1" si="56"/>
        <v>41621</v>
      </c>
      <c r="C912" s="4">
        <f t="shared" ca="1" si="57"/>
        <v>41629</v>
      </c>
      <c r="D912">
        <v>2</v>
      </c>
      <c r="E912">
        <v>1910</v>
      </c>
      <c r="F912" t="s">
        <v>16</v>
      </c>
      <c r="G912" t="s">
        <v>17</v>
      </c>
      <c r="H912" t="s">
        <v>18</v>
      </c>
      <c r="I912">
        <f t="shared" ca="1" si="58"/>
        <v>8</v>
      </c>
      <c r="J912">
        <v>1</v>
      </c>
      <c r="K912" s="1" t="str">
        <f t="shared" ca="1" si="59"/>
        <v>INSERT INTO `leaves` (`id`, `startdate`, `enddate`, `status`, `employee`, `cause`, `startdatetype`, `enddatetype`, `duration`, `type`) VALUES(1910, '2013-12-13', '2013-12-21', 2, 1910, 'load test', 'Morning', 'Afternoon', 8, 1);</v>
      </c>
    </row>
    <row r="913" spans="1:11" ht="30" x14ac:dyDescent="0.25">
      <c r="A913">
        <v>1911</v>
      </c>
      <c r="B913" s="4">
        <f t="shared" ca="1" si="56"/>
        <v>41691</v>
      </c>
      <c r="C913" s="4">
        <f t="shared" ca="1" si="57"/>
        <v>41701</v>
      </c>
      <c r="D913">
        <v>2</v>
      </c>
      <c r="E913">
        <v>1911</v>
      </c>
      <c r="F913" t="s">
        <v>16</v>
      </c>
      <c r="G913" t="s">
        <v>17</v>
      </c>
      <c r="H913" t="s">
        <v>18</v>
      </c>
      <c r="I913">
        <f t="shared" ca="1" si="58"/>
        <v>10</v>
      </c>
      <c r="J913">
        <v>1</v>
      </c>
      <c r="K913" s="1" t="str">
        <f t="shared" ca="1" si="59"/>
        <v>INSERT INTO `leaves` (`id`, `startdate`, `enddate`, `status`, `employee`, `cause`, `startdatetype`, `enddatetype`, `duration`, `type`) VALUES(1911, '2014-02-21', '2014-03-03', 2, 1911, 'load test', 'Morning', 'Afternoon', 10, 1);</v>
      </c>
    </row>
    <row r="914" spans="1:11" x14ac:dyDescent="0.25">
      <c r="A914">
        <v>1912</v>
      </c>
      <c r="B914" s="4">
        <f t="shared" ca="1" si="56"/>
        <v>41410</v>
      </c>
      <c r="C914" s="4">
        <f t="shared" ca="1" si="57"/>
        <v>41419</v>
      </c>
      <c r="D914">
        <v>2</v>
      </c>
      <c r="E914">
        <v>1912</v>
      </c>
      <c r="F914" t="s">
        <v>16</v>
      </c>
      <c r="G914" t="s">
        <v>17</v>
      </c>
      <c r="H914" t="s">
        <v>18</v>
      </c>
      <c r="I914">
        <f t="shared" ca="1" si="58"/>
        <v>9</v>
      </c>
      <c r="J914">
        <v>1</v>
      </c>
      <c r="K914" s="1" t="str">
        <f t="shared" ca="1" si="59"/>
        <v>INSERT INTO `leaves` (`id`, `startdate`, `enddate`, `status`, `employee`, `cause`, `startdatetype`, `enddatetype`, `duration`, `type`) VALUES(1912, '2013-05-16', '2013-05-25', 2, 1912, 'load test', 'Morning', 'Afternoon', 9, 1);</v>
      </c>
    </row>
    <row r="915" spans="1:11" x14ac:dyDescent="0.25">
      <c r="A915">
        <v>1913</v>
      </c>
      <c r="B915" s="4">
        <f t="shared" ca="1" si="56"/>
        <v>41490</v>
      </c>
      <c r="C915" s="4">
        <f t="shared" ca="1" si="57"/>
        <v>41498</v>
      </c>
      <c r="D915">
        <v>2</v>
      </c>
      <c r="E915">
        <v>1913</v>
      </c>
      <c r="F915" t="s">
        <v>16</v>
      </c>
      <c r="G915" t="s">
        <v>17</v>
      </c>
      <c r="H915" t="s">
        <v>18</v>
      </c>
      <c r="I915">
        <f t="shared" ca="1" si="58"/>
        <v>8</v>
      </c>
      <c r="J915">
        <v>1</v>
      </c>
      <c r="K915" s="1" t="str">
        <f t="shared" ca="1" si="59"/>
        <v>INSERT INTO `leaves` (`id`, `startdate`, `enddate`, `status`, `employee`, `cause`, `startdatetype`, `enddatetype`, `duration`, `type`) VALUES(1913, '2013-08-04', '2013-08-12', 2, 1913, 'load test', 'Morning', 'Afternoon', 8, 1);</v>
      </c>
    </row>
    <row r="916" spans="1:11" ht="30" x14ac:dyDescent="0.25">
      <c r="A916">
        <v>1914</v>
      </c>
      <c r="B916" s="4">
        <f t="shared" ca="1" si="56"/>
        <v>41476</v>
      </c>
      <c r="C916" s="4">
        <f t="shared" ca="1" si="57"/>
        <v>41496</v>
      </c>
      <c r="D916">
        <v>2</v>
      </c>
      <c r="E916">
        <v>1914</v>
      </c>
      <c r="F916" t="s">
        <v>16</v>
      </c>
      <c r="G916" t="s">
        <v>17</v>
      </c>
      <c r="H916" t="s">
        <v>18</v>
      </c>
      <c r="I916">
        <f t="shared" ca="1" si="58"/>
        <v>20</v>
      </c>
      <c r="J916">
        <v>1</v>
      </c>
      <c r="K916" s="1" t="str">
        <f t="shared" ca="1" si="59"/>
        <v>INSERT INTO `leaves` (`id`, `startdate`, `enddate`, `status`, `employee`, `cause`, `startdatetype`, `enddatetype`, `duration`, `type`) VALUES(1914, '2013-07-21', '2013-08-10', 2, 1914, 'load test', 'Morning', 'Afternoon', 20, 1);</v>
      </c>
    </row>
    <row r="917" spans="1:11" x14ac:dyDescent="0.25">
      <c r="A917">
        <v>1915</v>
      </c>
      <c r="B917" s="4">
        <f t="shared" ca="1" si="56"/>
        <v>41852</v>
      </c>
      <c r="C917" s="4">
        <f t="shared" ca="1" si="57"/>
        <v>41853</v>
      </c>
      <c r="D917">
        <v>2</v>
      </c>
      <c r="E917">
        <v>1915</v>
      </c>
      <c r="F917" t="s">
        <v>16</v>
      </c>
      <c r="G917" t="s">
        <v>17</v>
      </c>
      <c r="H917" t="s">
        <v>18</v>
      </c>
      <c r="I917">
        <f t="shared" ca="1" si="58"/>
        <v>1</v>
      </c>
      <c r="J917">
        <v>1</v>
      </c>
      <c r="K917" s="1" t="str">
        <f t="shared" ca="1" si="59"/>
        <v>INSERT INTO `leaves` (`id`, `startdate`, `enddate`, `status`, `employee`, `cause`, `startdatetype`, `enddatetype`, `duration`, `type`) VALUES(1915, '2014-08-01', '2014-08-02', 2, 1915, 'load test', 'Morning', 'Afternoon', 1, 1);</v>
      </c>
    </row>
    <row r="918" spans="1:11" x14ac:dyDescent="0.25">
      <c r="A918">
        <v>1916</v>
      </c>
      <c r="B918" s="4">
        <f t="shared" ca="1" si="56"/>
        <v>41638</v>
      </c>
      <c r="C918" s="4">
        <f t="shared" ca="1" si="57"/>
        <v>41641</v>
      </c>
      <c r="D918">
        <v>2</v>
      </c>
      <c r="E918">
        <v>1916</v>
      </c>
      <c r="F918" t="s">
        <v>16</v>
      </c>
      <c r="G918" t="s">
        <v>17</v>
      </c>
      <c r="H918" t="s">
        <v>18</v>
      </c>
      <c r="I918">
        <f t="shared" ca="1" si="58"/>
        <v>3</v>
      </c>
      <c r="J918">
        <v>1</v>
      </c>
      <c r="K918" s="1" t="str">
        <f t="shared" ca="1" si="59"/>
        <v>INSERT INTO `leaves` (`id`, `startdate`, `enddate`, `status`, `employee`, `cause`, `startdatetype`, `enddatetype`, `duration`, `type`) VALUES(1916, '2013-12-30', '2014-01-02', 2, 1916, 'load test', 'Morning', 'Afternoon', 3, 1);</v>
      </c>
    </row>
    <row r="919" spans="1:11" ht="30" x14ac:dyDescent="0.25">
      <c r="A919">
        <v>1917</v>
      </c>
      <c r="B919" s="4">
        <f t="shared" ca="1" si="56"/>
        <v>41666</v>
      </c>
      <c r="C919" s="4">
        <f t="shared" ca="1" si="57"/>
        <v>41682</v>
      </c>
      <c r="D919">
        <v>2</v>
      </c>
      <c r="E919">
        <v>1917</v>
      </c>
      <c r="F919" t="s">
        <v>16</v>
      </c>
      <c r="G919" t="s">
        <v>17</v>
      </c>
      <c r="H919" t="s">
        <v>18</v>
      </c>
      <c r="I919">
        <f t="shared" ca="1" si="58"/>
        <v>16</v>
      </c>
      <c r="J919">
        <v>1</v>
      </c>
      <c r="K919" s="1" t="str">
        <f t="shared" ca="1" si="59"/>
        <v>INSERT INTO `leaves` (`id`, `startdate`, `enddate`, `status`, `employee`, `cause`, `startdatetype`, `enddatetype`, `duration`, `type`) VALUES(1917, '2014-01-27', '2014-02-12', 2, 1917, 'load test', 'Morning', 'Afternoon', 16, 1);</v>
      </c>
    </row>
    <row r="920" spans="1:11" x14ac:dyDescent="0.25">
      <c r="A920">
        <v>1918</v>
      </c>
      <c r="B920" s="4">
        <f t="shared" ca="1" si="56"/>
        <v>41397</v>
      </c>
      <c r="C920" s="4">
        <f t="shared" ca="1" si="57"/>
        <v>41400</v>
      </c>
      <c r="D920">
        <v>2</v>
      </c>
      <c r="E920">
        <v>1918</v>
      </c>
      <c r="F920" t="s">
        <v>16</v>
      </c>
      <c r="G920" t="s">
        <v>17</v>
      </c>
      <c r="H920" t="s">
        <v>18</v>
      </c>
      <c r="I920">
        <f t="shared" ca="1" si="58"/>
        <v>3</v>
      </c>
      <c r="J920">
        <v>1</v>
      </c>
      <c r="K920" s="1" t="str">
        <f t="shared" ca="1" si="59"/>
        <v>INSERT INTO `leaves` (`id`, `startdate`, `enddate`, `status`, `employee`, `cause`, `startdatetype`, `enddatetype`, `duration`, `type`) VALUES(1918, '2013-05-03', '2013-05-06', 2, 1918, 'load test', 'Morning', 'Afternoon', 3, 1);</v>
      </c>
    </row>
    <row r="921" spans="1:11" x14ac:dyDescent="0.25">
      <c r="A921">
        <v>1919</v>
      </c>
      <c r="B921" s="4">
        <f t="shared" ca="1" si="56"/>
        <v>41738</v>
      </c>
      <c r="C921" s="4">
        <f t="shared" ca="1" si="57"/>
        <v>41739</v>
      </c>
      <c r="D921">
        <v>2</v>
      </c>
      <c r="E921">
        <v>1919</v>
      </c>
      <c r="F921" t="s">
        <v>16</v>
      </c>
      <c r="G921" t="s">
        <v>17</v>
      </c>
      <c r="H921" t="s">
        <v>18</v>
      </c>
      <c r="I921">
        <f t="shared" ca="1" si="58"/>
        <v>1</v>
      </c>
      <c r="J921">
        <v>1</v>
      </c>
      <c r="K921" s="1" t="str">
        <f t="shared" ca="1" si="59"/>
        <v>INSERT INTO `leaves` (`id`, `startdate`, `enddate`, `status`, `employee`, `cause`, `startdatetype`, `enddatetype`, `duration`, `type`) VALUES(1919, '2014-04-09', '2014-04-10', 2, 1919, 'load test', 'Morning', 'Afternoon', 1, 1);</v>
      </c>
    </row>
    <row r="922" spans="1:11" x14ac:dyDescent="0.25">
      <c r="A922">
        <v>1920</v>
      </c>
      <c r="B922" s="4">
        <f t="shared" ca="1" si="56"/>
        <v>41738</v>
      </c>
      <c r="C922" s="4">
        <f t="shared" ca="1" si="57"/>
        <v>41742</v>
      </c>
      <c r="D922">
        <v>2</v>
      </c>
      <c r="E922">
        <v>1920</v>
      </c>
      <c r="F922" t="s">
        <v>16</v>
      </c>
      <c r="G922" t="s">
        <v>17</v>
      </c>
      <c r="H922" t="s">
        <v>18</v>
      </c>
      <c r="I922">
        <f t="shared" ca="1" si="58"/>
        <v>4</v>
      </c>
      <c r="J922">
        <v>1</v>
      </c>
      <c r="K922" s="1" t="str">
        <f t="shared" ca="1" si="59"/>
        <v>INSERT INTO `leaves` (`id`, `startdate`, `enddate`, `status`, `employee`, `cause`, `startdatetype`, `enddatetype`, `duration`, `type`) VALUES(1920, '2014-04-09', '2014-04-13', 2, 1920, 'load test', 'Morning', 'Afternoon', 4, 1);</v>
      </c>
    </row>
    <row r="923" spans="1:11" x14ac:dyDescent="0.25">
      <c r="A923">
        <v>1921</v>
      </c>
      <c r="B923" s="4">
        <f t="shared" ca="1" si="56"/>
        <v>41820</v>
      </c>
      <c r="C923" s="4">
        <f t="shared" ca="1" si="57"/>
        <v>41826</v>
      </c>
      <c r="D923">
        <v>2</v>
      </c>
      <c r="E923">
        <v>1921</v>
      </c>
      <c r="F923" t="s">
        <v>16</v>
      </c>
      <c r="G923" t="s">
        <v>17</v>
      </c>
      <c r="H923" t="s">
        <v>18</v>
      </c>
      <c r="I923">
        <f t="shared" ca="1" si="58"/>
        <v>6</v>
      </c>
      <c r="J923">
        <v>1</v>
      </c>
      <c r="K923" s="1" t="str">
        <f t="shared" ca="1" si="59"/>
        <v>INSERT INTO `leaves` (`id`, `startdate`, `enddate`, `status`, `employee`, `cause`, `startdatetype`, `enddatetype`, `duration`, `type`) VALUES(1921, '2014-06-30', '2014-07-06', 2, 1921, 'load test', 'Morning', 'Afternoon', 6, 1);</v>
      </c>
    </row>
    <row r="924" spans="1:11" x14ac:dyDescent="0.25">
      <c r="A924">
        <v>1922</v>
      </c>
      <c r="B924" s="4">
        <f t="shared" ca="1" si="56"/>
        <v>41306</v>
      </c>
      <c r="C924" s="4">
        <f t="shared" ca="1" si="57"/>
        <v>41314</v>
      </c>
      <c r="D924">
        <v>2</v>
      </c>
      <c r="E924">
        <v>1922</v>
      </c>
      <c r="F924" t="s">
        <v>16</v>
      </c>
      <c r="G924" t="s">
        <v>17</v>
      </c>
      <c r="H924" t="s">
        <v>18</v>
      </c>
      <c r="I924">
        <f t="shared" ca="1" si="58"/>
        <v>8</v>
      </c>
      <c r="J924">
        <v>1</v>
      </c>
      <c r="K924" s="1" t="str">
        <f t="shared" ca="1" si="59"/>
        <v>INSERT INTO `leaves` (`id`, `startdate`, `enddate`, `status`, `employee`, `cause`, `startdatetype`, `enddatetype`, `duration`, `type`) VALUES(1922, '2013-02-01', '2013-02-09', 2, 1922, 'load test', 'Morning', 'Afternoon', 8, 1);</v>
      </c>
    </row>
    <row r="925" spans="1:11" ht="30" x14ac:dyDescent="0.25">
      <c r="A925">
        <v>1923</v>
      </c>
      <c r="B925" s="4">
        <f t="shared" ca="1" si="56"/>
        <v>41277</v>
      </c>
      <c r="C925" s="4">
        <f t="shared" ca="1" si="57"/>
        <v>41287</v>
      </c>
      <c r="D925">
        <v>2</v>
      </c>
      <c r="E925">
        <v>1923</v>
      </c>
      <c r="F925" t="s">
        <v>16</v>
      </c>
      <c r="G925" t="s">
        <v>17</v>
      </c>
      <c r="H925" t="s">
        <v>18</v>
      </c>
      <c r="I925">
        <f t="shared" ca="1" si="58"/>
        <v>10</v>
      </c>
      <c r="J925">
        <v>1</v>
      </c>
      <c r="K925" s="1" t="str">
        <f t="shared" ca="1" si="59"/>
        <v>INSERT INTO `leaves` (`id`, `startdate`, `enddate`, `status`, `employee`, `cause`, `startdatetype`, `enddatetype`, `duration`, `type`) VALUES(1923, '2013-01-03', '2013-01-13', 2, 1923, 'load test', 'Morning', 'Afternoon', 10, 1);</v>
      </c>
    </row>
    <row r="926" spans="1:11" x14ac:dyDescent="0.25">
      <c r="A926">
        <v>1924</v>
      </c>
      <c r="B926" s="4">
        <f t="shared" ca="1" si="56"/>
        <v>41465</v>
      </c>
      <c r="C926" s="4">
        <f t="shared" ca="1" si="57"/>
        <v>41467</v>
      </c>
      <c r="D926">
        <v>2</v>
      </c>
      <c r="E926">
        <v>1924</v>
      </c>
      <c r="F926" t="s">
        <v>16</v>
      </c>
      <c r="G926" t="s">
        <v>17</v>
      </c>
      <c r="H926" t="s">
        <v>18</v>
      </c>
      <c r="I926">
        <f t="shared" ca="1" si="58"/>
        <v>2</v>
      </c>
      <c r="J926">
        <v>1</v>
      </c>
      <c r="K926" s="1" t="str">
        <f t="shared" ca="1" si="59"/>
        <v>INSERT INTO `leaves` (`id`, `startdate`, `enddate`, `status`, `employee`, `cause`, `startdatetype`, `enddatetype`, `duration`, `type`) VALUES(1924, '2013-07-10', '2013-07-12', 2, 1924, 'load test', 'Morning', 'Afternoon', 2, 1);</v>
      </c>
    </row>
    <row r="927" spans="1:11" ht="30" x14ac:dyDescent="0.25">
      <c r="A927">
        <v>1925</v>
      </c>
      <c r="B927" s="4">
        <f t="shared" ca="1" si="56"/>
        <v>41648</v>
      </c>
      <c r="C927" s="4">
        <f t="shared" ca="1" si="57"/>
        <v>41658</v>
      </c>
      <c r="D927">
        <v>2</v>
      </c>
      <c r="E927">
        <v>1925</v>
      </c>
      <c r="F927" t="s">
        <v>16</v>
      </c>
      <c r="G927" t="s">
        <v>17</v>
      </c>
      <c r="H927" t="s">
        <v>18</v>
      </c>
      <c r="I927">
        <f t="shared" ca="1" si="58"/>
        <v>10</v>
      </c>
      <c r="J927">
        <v>1</v>
      </c>
      <c r="K927" s="1" t="str">
        <f t="shared" ca="1" si="59"/>
        <v>INSERT INTO `leaves` (`id`, `startdate`, `enddate`, `status`, `employee`, `cause`, `startdatetype`, `enddatetype`, `duration`, `type`) VALUES(1925, '2014-01-09', '2014-01-19', 2, 1925, 'load test', 'Morning', 'Afternoon', 10, 1);</v>
      </c>
    </row>
    <row r="928" spans="1:11" x14ac:dyDescent="0.25">
      <c r="A928">
        <v>1926</v>
      </c>
      <c r="B928" s="4">
        <f t="shared" ca="1" si="56"/>
        <v>41950</v>
      </c>
      <c r="C928" s="4">
        <f t="shared" ca="1" si="57"/>
        <v>41956</v>
      </c>
      <c r="D928">
        <v>2</v>
      </c>
      <c r="E928">
        <v>1926</v>
      </c>
      <c r="F928" t="s">
        <v>16</v>
      </c>
      <c r="G928" t="s">
        <v>17</v>
      </c>
      <c r="H928" t="s">
        <v>18</v>
      </c>
      <c r="I928">
        <f t="shared" ca="1" si="58"/>
        <v>6</v>
      </c>
      <c r="J928">
        <v>1</v>
      </c>
      <c r="K928" s="1" t="str">
        <f t="shared" ca="1" si="59"/>
        <v>INSERT INTO `leaves` (`id`, `startdate`, `enddate`, `status`, `employee`, `cause`, `startdatetype`, `enddatetype`, `duration`, `type`) VALUES(1926, '2014-11-07', '2014-11-13', 2, 1926, 'load test', 'Morning', 'Afternoon', 6, 1);</v>
      </c>
    </row>
    <row r="929" spans="1:11" ht="30" x14ac:dyDescent="0.25">
      <c r="A929">
        <v>1927</v>
      </c>
      <c r="B929" s="4">
        <f t="shared" ca="1" si="56"/>
        <v>41925</v>
      </c>
      <c r="C929" s="4">
        <f t="shared" ca="1" si="57"/>
        <v>41936</v>
      </c>
      <c r="D929">
        <v>2</v>
      </c>
      <c r="E929">
        <v>1927</v>
      </c>
      <c r="F929" t="s">
        <v>16</v>
      </c>
      <c r="G929" t="s">
        <v>17</v>
      </c>
      <c r="H929" t="s">
        <v>18</v>
      </c>
      <c r="I929">
        <f t="shared" ca="1" si="58"/>
        <v>11</v>
      </c>
      <c r="J929">
        <v>1</v>
      </c>
      <c r="K929" s="1" t="str">
        <f t="shared" ca="1" si="59"/>
        <v>INSERT INTO `leaves` (`id`, `startdate`, `enddate`, `status`, `employee`, `cause`, `startdatetype`, `enddatetype`, `duration`, `type`) VALUES(1927, '2014-10-13', '2014-10-24', 2, 1927, 'load test', 'Morning', 'Afternoon', 11, 1);</v>
      </c>
    </row>
    <row r="930" spans="1:11" ht="30" x14ac:dyDescent="0.25">
      <c r="A930">
        <v>1928</v>
      </c>
      <c r="B930" s="4">
        <f t="shared" ca="1" si="56"/>
        <v>41666</v>
      </c>
      <c r="C930" s="4">
        <f t="shared" ca="1" si="57"/>
        <v>41683</v>
      </c>
      <c r="D930">
        <v>2</v>
      </c>
      <c r="E930">
        <v>1928</v>
      </c>
      <c r="F930" t="s">
        <v>16</v>
      </c>
      <c r="G930" t="s">
        <v>17</v>
      </c>
      <c r="H930" t="s">
        <v>18</v>
      </c>
      <c r="I930">
        <f t="shared" ca="1" si="58"/>
        <v>17</v>
      </c>
      <c r="J930">
        <v>1</v>
      </c>
      <c r="K930" s="1" t="str">
        <f t="shared" ca="1" si="59"/>
        <v>INSERT INTO `leaves` (`id`, `startdate`, `enddate`, `status`, `employee`, `cause`, `startdatetype`, `enddatetype`, `duration`, `type`) VALUES(1928, '2014-01-27', '2014-02-13', 2, 1928, 'load test', 'Morning', 'Afternoon', 17, 1);</v>
      </c>
    </row>
    <row r="931" spans="1:11" x14ac:dyDescent="0.25">
      <c r="A931">
        <v>1929</v>
      </c>
      <c r="B931" s="4">
        <f t="shared" ca="1" si="56"/>
        <v>41461</v>
      </c>
      <c r="C931" s="4">
        <f t="shared" ca="1" si="57"/>
        <v>41466</v>
      </c>
      <c r="D931">
        <v>2</v>
      </c>
      <c r="E931">
        <v>1929</v>
      </c>
      <c r="F931" t="s">
        <v>16</v>
      </c>
      <c r="G931" t="s">
        <v>17</v>
      </c>
      <c r="H931" t="s">
        <v>18</v>
      </c>
      <c r="I931">
        <f t="shared" ca="1" si="58"/>
        <v>5</v>
      </c>
      <c r="J931">
        <v>1</v>
      </c>
      <c r="K931" s="1" t="str">
        <f t="shared" ca="1" si="59"/>
        <v>INSERT INTO `leaves` (`id`, `startdate`, `enddate`, `status`, `employee`, `cause`, `startdatetype`, `enddatetype`, `duration`, `type`) VALUES(1929, '2013-07-06', '2013-07-11', 2, 1929, 'load test', 'Morning', 'Afternoon', 5, 1);</v>
      </c>
    </row>
    <row r="932" spans="1:11" ht="30" x14ac:dyDescent="0.25">
      <c r="A932">
        <v>1930</v>
      </c>
      <c r="B932" s="4">
        <f t="shared" ca="1" si="56"/>
        <v>41893</v>
      </c>
      <c r="C932" s="4">
        <f t="shared" ca="1" si="57"/>
        <v>41913</v>
      </c>
      <c r="D932">
        <v>2</v>
      </c>
      <c r="E932">
        <v>1930</v>
      </c>
      <c r="F932" t="s">
        <v>16</v>
      </c>
      <c r="G932" t="s">
        <v>17</v>
      </c>
      <c r="H932" t="s">
        <v>18</v>
      </c>
      <c r="I932">
        <f t="shared" ca="1" si="58"/>
        <v>20</v>
      </c>
      <c r="J932">
        <v>1</v>
      </c>
      <c r="K932" s="1" t="str">
        <f t="shared" ca="1" si="59"/>
        <v>INSERT INTO `leaves` (`id`, `startdate`, `enddate`, `status`, `employee`, `cause`, `startdatetype`, `enddatetype`, `duration`, `type`) VALUES(1930, '2014-09-11', '2014-10-01', 2, 1930, 'load test', 'Morning', 'Afternoon', 20, 1);</v>
      </c>
    </row>
    <row r="933" spans="1:11" x14ac:dyDescent="0.25">
      <c r="A933">
        <v>1931</v>
      </c>
      <c r="B933" s="4">
        <f t="shared" ca="1" si="56"/>
        <v>41854</v>
      </c>
      <c r="C933" s="4">
        <f t="shared" ca="1" si="57"/>
        <v>41860</v>
      </c>
      <c r="D933">
        <v>2</v>
      </c>
      <c r="E933">
        <v>1931</v>
      </c>
      <c r="F933" t="s">
        <v>16</v>
      </c>
      <c r="G933" t="s">
        <v>17</v>
      </c>
      <c r="H933" t="s">
        <v>18</v>
      </c>
      <c r="I933">
        <f t="shared" ca="1" si="58"/>
        <v>6</v>
      </c>
      <c r="J933">
        <v>1</v>
      </c>
      <c r="K933" s="1" t="str">
        <f t="shared" ca="1" si="59"/>
        <v>INSERT INTO `leaves` (`id`, `startdate`, `enddate`, `status`, `employee`, `cause`, `startdatetype`, `enddatetype`, `duration`, `type`) VALUES(1931, '2014-08-03', '2014-08-09', 2, 1931, 'load test', 'Morning', 'Afternoon', 6, 1);</v>
      </c>
    </row>
    <row r="934" spans="1:11" x14ac:dyDescent="0.25">
      <c r="A934">
        <v>1932</v>
      </c>
      <c r="B934" s="4">
        <f t="shared" ca="1" si="56"/>
        <v>41353</v>
      </c>
      <c r="C934" s="4">
        <f t="shared" ca="1" si="57"/>
        <v>41362</v>
      </c>
      <c r="D934">
        <v>2</v>
      </c>
      <c r="E934">
        <v>1932</v>
      </c>
      <c r="F934" t="s">
        <v>16</v>
      </c>
      <c r="G934" t="s">
        <v>17</v>
      </c>
      <c r="H934" t="s">
        <v>18</v>
      </c>
      <c r="I934">
        <f t="shared" ca="1" si="58"/>
        <v>9</v>
      </c>
      <c r="J934">
        <v>1</v>
      </c>
      <c r="K934" s="1" t="str">
        <f t="shared" ca="1" si="59"/>
        <v>INSERT INTO `leaves` (`id`, `startdate`, `enddate`, `status`, `employee`, `cause`, `startdatetype`, `enddatetype`, `duration`, `type`) VALUES(1932, '2013-03-20', '2013-03-29', 2, 1932, 'load test', 'Morning', 'Afternoon', 9, 1);</v>
      </c>
    </row>
    <row r="935" spans="1:11" ht="30" x14ac:dyDescent="0.25">
      <c r="A935">
        <v>1933</v>
      </c>
      <c r="B935" s="4">
        <f t="shared" ca="1" si="56"/>
        <v>41973</v>
      </c>
      <c r="C935" s="4">
        <f t="shared" ca="1" si="57"/>
        <v>41990</v>
      </c>
      <c r="D935">
        <v>2</v>
      </c>
      <c r="E935">
        <v>1933</v>
      </c>
      <c r="F935" t="s">
        <v>16</v>
      </c>
      <c r="G935" t="s">
        <v>17</v>
      </c>
      <c r="H935" t="s">
        <v>18</v>
      </c>
      <c r="I935">
        <f t="shared" ca="1" si="58"/>
        <v>17</v>
      </c>
      <c r="J935">
        <v>1</v>
      </c>
      <c r="K935" s="1" t="str">
        <f t="shared" ca="1" si="59"/>
        <v>INSERT INTO `leaves` (`id`, `startdate`, `enddate`, `status`, `employee`, `cause`, `startdatetype`, `enddatetype`, `duration`, `type`) VALUES(1933, '2014-11-30', '2014-12-17', 2, 1933, 'load test', 'Morning', 'Afternoon', 17, 1);</v>
      </c>
    </row>
    <row r="936" spans="1:11" x14ac:dyDescent="0.25">
      <c r="A936">
        <v>1934</v>
      </c>
      <c r="B936" s="4">
        <f t="shared" ca="1" si="56"/>
        <v>41691</v>
      </c>
      <c r="C936" s="4">
        <f t="shared" ca="1" si="57"/>
        <v>41692</v>
      </c>
      <c r="D936">
        <v>2</v>
      </c>
      <c r="E936">
        <v>1934</v>
      </c>
      <c r="F936" t="s">
        <v>16</v>
      </c>
      <c r="G936" t="s">
        <v>17</v>
      </c>
      <c r="H936" t="s">
        <v>18</v>
      </c>
      <c r="I936">
        <f t="shared" ca="1" si="58"/>
        <v>1</v>
      </c>
      <c r="J936">
        <v>1</v>
      </c>
      <c r="K936" s="1" t="str">
        <f t="shared" ca="1" si="59"/>
        <v>INSERT INTO `leaves` (`id`, `startdate`, `enddate`, `status`, `employee`, `cause`, `startdatetype`, `enddatetype`, `duration`, `type`) VALUES(1934, '2014-02-21', '2014-02-22', 2, 1934, 'load test', 'Morning', 'Afternoon', 1, 1);</v>
      </c>
    </row>
    <row r="937" spans="1:11" ht="30" x14ac:dyDescent="0.25">
      <c r="A937">
        <v>1935</v>
      </c>
      <c r="B937" s="4">
        <f t="shared" ca="1" si="56"/>
        <v>41946</v>
      </c>
      <c r="C937" s="4">
        <f t="shared" ca="1" si="57"/>
        <v>41959</v>
      </c>
      <c r="D937">
        <v>2</v>
      </c>
      <c r="E937">
        <v>1935</v>
      </c>
      <c r="F937" t="s">
        <v>16</v>
      </c>
      <c r="G937" t="s">
        <v>17</v>
      </c>
      <c r="H937" t="s">
        <v>18</v>
      </c>
      <c r="I937">
        <f t="shared" ca="1" si="58"/>
        <v>13</v>
      </c>
      <c r="J937">
        <v>1</v>
      </c>
      <c r="K937" s="1" t="str">
        <f t="shared" ca="1" si="59"/>
        <v>INSERT INTO `leaves` (`id`, `startdate`, `enddate`, `status`, `employee`, `cause`, `startdatetype`, `enddatetype`, `duration`, `type`) VALUES(1935, '2014-11-03', '2014-11-16', 2, 1935, 'load test', 'Morning', 'Afternoon', 13, 1);</v>
      </c>
    </row>
    <row r="938" spans="1:11" x14ac:dyDescent="0.25">
      <c r="A938">
        <v>1936</v>
      </c>
      <c r="B938" s="4">
        <f t="shared" ca="1" si="56"/>
        <v>41692</v>
      </c>
      <c r="C938" s="4">
        <f t="shared" ca="1" si="57"/>
        <v>41693</v>
      </c>
      <c r="D938">
        <v>2</v>
      </c>
      <c r="E938">
        <v>1936</v>
      </c>
      <c r="F938" t="s">
        <v>16</v>
      </c>
      <c r="G938" t="s">
        <v>17</v>
      </c>
      <c r="H938" t="s">
        <v>18</v>
      </c>
      <c r="I938">
        <f t="shared" ca="1" si="58"/>
        <v>1</v>
      </c>
      <c r="J938">
        <v>1</v>
      </c>
      <c r="K938" s="1" t="str">
        <f t="shared" ca="1" si="59"/>
        <v>INSERT INTO `leaves` (`id`, `startdate`, `enddate`, `status`, `employee`, `cause`, `startdatetype`, `enddatetype`, `duration`, `type`) VALUES(1936, '2014-02-22', '2014-02-23', 2, 1936, 'load test', 'Morning', 'Afternoon', 1, 1);</v>
      </c>
    </row>
    <row r="939" spans="1:11" ht="30" x14ac:dyDescent="0.25">
      <c r="A939">
        <v>1937</v>
      </c>
      <c r="B939" s="4">
        <f t="shared" ca="1" si="56"/>
        <v>41802</v>
      </c>
      <c r="C939" s="4">
        <f t="shared" ca="1" si="57"/>
        <v>41816</v>
      </c>
      <c r="D939">
        <v>2</v>
      </c>
      <c r="E939">
        <v>1937</v>
      </c>
      <c r="F939" t="s">
        <v>16</v>
      </c>
      <c r="G939" t="s">
        <v>17</v>
      </c>
      <c r="H939" t="s">
        <v>18</v>
      </c>
      <c r="I939">
        <f t="shared" ca="1" si="58"/>
        <v>14</v>
      </c>
      <c r="J939">
        <v>1</v>
      </c>
      <c r="K939" s="1" t="str">
        <f t="shared" ca="1" si="59"/>
        <v>INSERT INTO `leaves` (`id`, `startdate`, `enddate`, `status`, `employee`, `cause`, `startdatetype`, `enddatetype`, `duration`, `type`) VALUES(1937, '2014-06-12', '2014-06-26', 2, 1937, 'load test', 'Morning', 'Afternoon', 14, 1);</v>
      </c>
    </row>
    <row r="940" spans="1:11" ht="30" x14ac:dyDescent="0.25">
      <c r="A940">
        <v>1938</v>
      </c>
      <c r="B940" s="4">
        <f t="shared" ca="1" si="56"/>
        <v>41535</v>
      </c>
      <c r="C940" s="4">
        <f t="shared" ca="1" si="57"/>
        <v>41546</v>
      </c>
      <c r="D940">
        <v>2</v>
      </c>
      <c r="E940">
        <v>1938</v>
      </c>
      <c r="F940" t="s">
        <v>16</v>
      </c>
      <c r="G940" t="s">
        <v>17</v>
      </c>
      <c r="H940" t="s">
        <v>18</v>
      </c>
      <c r="I940">
        <f t="shared" ca="1" si="58"/>
        <v>11</v>
      </c>
      <c r="J940">
        <v>1</v>
      </c>
      <c r="K940" s="1" t="str">
        <f t="shared" ca="1" si="59"/>
        <v>INSERT INTO `leaves` (`id`, `startdate`, `enddate`, `status`, `employee`, `cause`, `startdatetype`, `enddatetype`, `duration`, `type`) VALUES(1938, '2013-09-18', '2013-09-29', 2, 1938, 'load test', 'Morning', 'Afternoon', 11, 1);</v>
      </c>
    </row>
    <row r="941" spans="1:11" x14ac:dyDescent="0.25">
      <c r="A941">
        <v>1939</v>
      </c>
      <c r="B941" s="4">
        <f t="shared" ca="1" si="56"/>
        <v>41778</v>
      </c>
      <c r="C941" s="4">
        <f t="shared" ca="1" si="57"/>
        <v>41783</v>
      </c>
      <c r="D941">
        <v>2</v>
      </c>
      <c r="E941">
        <v>1939</v>
      </c>
      <c r="F941" t="s">
        <v>16</v>
      </c>
      <c r="G941" t="s">
        <v>17</v>
      </c>
      <c r="H941" t="s">
        <v>18</v>
      </c>
      <c r="I941">
        <f t="shared" ca="1" si="58"/>
        <v>5</v>
      </c>
      <c r="J941">
        <v>1</v>
      </c>
      <c r="K941" s="1" t="str">
        <f t="shared" ca="1" si="59"/>
        <v>INSERT INTO `leaves` (`id`, `startdate`, `enddate`, `status`, `employee`, `cause`, `startdatetype`, `enddatetype`, `duration`, `type`) VALUES(1939, '2014-05-19', '2014-05-24', 2, 1939, 'load test', 'Morning', 'Afternoon', 5, 1);</v>
      </c>
    </row>
    <row r="942" spans="1:11" ht="30" x14ac:dyDescent="0.25">
      <c r="A942">
        <v>1940</v>
      </c>
      <c r="B942" s="4">
        <f t="shared" ca="1" si="56"/>
        <v>41990</v>
      </c>
      <c r="C942" s="4">
        <f t="shared" ca="1" si="57"/>
        <v>42002</v>
      </c>
      <c r="D942">
        <v>2</v>
      </c>
      <c r="E942">
        <v>1940</v>
      </c>
      <c r="F942" t="s">
        <v>16</v>
      </c>
      <c r="G942" t="s">
        <v>17</v>
      </c>
      <c r="H942" t="s">
        <v>18</v>
      </c>
      <c r="I942">
        <f t="shared" ca="1" si="58"/>
        <v>12</v>
      </c>
      <c r="J942">
        <v>1</v>
      </c>
      <c r="K942" s="1" t="str">
        <f t="shared" ca="1" si="59"/>
        <v>INSERT INTO `leaves` (`id`, `startdate`, `enddate`, `status`, `employee`, `cause`, `startdatetype`, `enddatetype`, `duration`, `type`) VALUES(1940, '2014-12-17', '2014-12-29', 2, 1940, 'load test', 'Morning', 'Afternoon', 12, 1);</v>
      </c>
    </row>
    <row r="943" spans="1:11" ht="30" x14ac:dyDescent="0.25">
      <c r="A943">
        <v>1941</v>
      </c>
      <c r="B943" s="4">
        <f t="shared" ca="1" si="56"/>
        <v>41937</v>
      </c>
      <c r="C943" s="4">
        <f t="shared" ca="1" si="57"/>
        <v>41950</v>
      </c>
      <c r="D943">
        <v>2</v>
      </c>
      <c r="E943">
        <v>1941</v>
      </c>
      <c r="F943" t="s">
        <v>16</v>
      </c>
      <c r="G943" t="s">
        <v>17</v>
      </c>
      <c r="H943" t="s">
        <v>18</v>
      </c>
      <c r="I943">
        <f t="shared" ca="1" si="58"/>
        <v>13</v>
      </c>
      <c r="J943">
        <v>1</v>
      </c>
      <c r="K943" s="1" t="str">
        <f t="shared" ca="1" si="59"/>
        <v>INSERT INTO `leaves` (`id`, `startdate`, `enddate`, `status`, `employee`, `cause`, `startdatetype`, `enddatetype`, `duration`, `type`) VALUES(1941, '2014-10-25', '2014-11-07', 2, 1941, 'load test', 'Morning', 'Afternoon', 13, 1);</v>
      </c>
    </row>
    <row r="944" spans="1:11" x14ac:dyDescent="0.25">
      <c r="A944">
        <v>1942</v>
      </c>
      <c r="B944" s="4">
        <f t="shared" ca="1" si="56"/>
        <v>41812</v>
      </c>
      <c r="C944" s="4">
        <f t="shared" ca="1" si="57"/>
        <v>41818</v>
      </c>
      <c r="D944">
        <v>2</v>
      </c>
      <c r="E944">
        <v>1942</v>
      </c>
      <c r="F944" t="s">
        <v>16</v>
      </c>
      <c r="G944" t="s">
        <v>17</v>
      </c>
      <c r="H944" t="s">
        <v>18</v>
      </c>
      <c r="I944">
        <f t="shared" ca="1" si="58"/>
        <v>6</v>
      </c>
      <c r="J944">
        <v>1</v>
      </c>
      <c r="K944" s="1" t="str">
        <f t="shared" ca="1" si="59"/>
        <v>INSERT INTO `leaves` (`id`, `startdate`, `enddate`, `status`, `employee`, `cause`, `startdatetype`, `enddatetype`, `duration`, `type`) VALUES(1942, '2014-06-22', '2014-06-28', 2, 1942, 'load test', 'Morning', 'Afternoon', 6, 1);</v>
      </c>
    </row>
    <row r="945" spans="1:11" ht="30" x14ac:dyDescent="0.25">
      <c r="A945">
        <v>1943</v>
      </c>
      <c r="B945" s="4">
        <f t="shared" ca="1" si="56"/>
        <v>41844</v>
      </c>
      <c r="C945" s="4">
        <f t="shared" ca="1" si="57"/>
        <v>41864</v>
      </c>
      <c r="D945">
        <v>2</v>
      </c>
      <c r="E945">
        <v>1943</v>
      </c>
      <c r="F945" t="s">
        <v>16</v>
      </c>
      <c r="G945" t="s">
        <v>17</v>
      </c>
      <c r="H945" t="s">
        <v>18</v>
      </c>
      <c r="I945">
        <f t="shared" ca="1" si="58"/>
        <v>20</v>
      </c>
      <c r="J945">
        <v>1</v>
      </c>
      <c r="K945" s="1" t="str">
        <f t="shared" ca="1" si="59"/>
        <v>INSERT INTO `leaves` (`id`, `startdate`, `enddate`, `status`, `employee`, `cause`, `startdatetype`, `enddatetype`, `duration`, `type`) VALUES(1943, '2014-07-24', '2014-08-13', 2, 1943, 'load test', 'Morning', 'Afternoon', 20, 1);</v>
      </c>
    </row>
    <row r="946" spans="1:11" x14ac:dyDescent="0.25">
      <c r="A946">
        <v>1944</v>
      </c>
      <c r="B946" s="4">
        <f t="shared" ca="1" si="56"/>
        <v>41489</v>
      </c>
      <c r="C946" s="4">
        <f t="shared" ca="1" si="57"/>
        <v>41493</v>
      </c>
      <c r="D946">
        <v>2</v>
      </c>
      <c r="E946">
        <v>1944</v>
      </c>
      <c r="F946" t="s">
        <v>16</v>
      </c>
      <c r="G946" t="s">
        <v>17</v>
      </c>
      <c r="H946" t="s">
        <v>18</v>
      </c>
      <c r="I946">
        <f t="shared" ca="1" si="58"/>
        <v>4</v>
      </c>
      <c r="J946">
        <v>1</v>
      </c>
      <c r="K946" s="1" t="str">
        <f t="shared" ca="1" si="59"/>
        <v>INSERT INTO `leaves` (`id`, `startdate`, `enddate`, `status`, `employee`, `cause`, `startdatetype`, `enddatetype`, `duration`, `type`) VALUES(1944, '2013-08-03', '2013-08-07', 2, 1944, 'load test', 'Morning', 'Afternoon', 4, 1);</v>
      </c>
    </row>
    <row r="947" spans="1:11" ht="30" x14ac:dyDescent="0.25">
      <c r="A947">
        <v>1945</v>
      </c>
      <c r="B947" s="4">
        <f t="shared" ca="1" si="56"/>
        <v>41666</v>
      </c>
      <c r="C947" s="4">
        <f t="shared" ca="1" si="57"/>
        <v>41685</v>
      </c>
      <c r="D947">
        <v>2</v>
      </c>
      <c r="E947">
        <v>1945</v>
      </c>
      <c r="F947" t="s">
        <v>16</v>
      </c>
      <c r="G947" t="s">
        <v>17</v>
      </c>
      <c r="H947" t="s">
        <v>18</v>
      </c>
      <c r="I947">
        <f t="shared" ca="1" si="58"/>
        <v>19</v>
      </c>
      <c r="J947">
        <v>1</v>
      </c>
      <c r="K947" s="1" t="str">
        <f t="shared" ca="1" si="59"/>
        <v>INSERT INTO `leaves` (`id`, `startdate`, `enddate`, `status`, `employee`, `cause`, `startdatetype`, `enddatetype`, `duration`, `type`) VALUES(1945, '2014-01-27', '2014-02-15', 2, 1945, 'load test', 'Morning', 'Afternoon', 19, 1);</v>
      </c>
    </row>
    <row r="948" spans="1:11" x14ac:dyDescent="0.25">
      <c r="A948">
        <v>1946</v>
      </c>
      <c r="B948" s="4">
        <f t="shared" ca="1" si="56"/>
        <v>41966</v>
      </c>
      <c r="C948" s="4">
        <f t="shared" ca="1" si="57"/>
        <v>41975</v>
      </c>
      <c r="D948">
        <v>2</v>
      </c>
      <c r="E948">
        <v>1946</v>
      </c>
      <c r="F948" t="s">
        <v>16</v>
      </c>
      <c r="G948" t="s">
        <v>17</v>
      </c>
      <c r="H948" t="s">
        <v>18</v>
      </c>
      <c r="I948">
        <f t="shared" ca="1" si="58"/>
        <v>9</v>
      </c>
      <c r="J948">
        <v>1</v>
      </c>
      <c r="K948" s="1" t="str">
        <f t="shared" ca="1" si="59"/>
        <v>INSERT INTO `leaves` (`id`, `startdate`, `enddate`, `status`, `employee`, `cause`, `startdatetype`, `enddatetype`, `duration`, `type`) VALUES(1946, '2014-11-23', '2014-12-02', 2, 1946, 'load test', 'Morning', 'Afternoon', 9, 1);</v>
      </c>
    </row>
    <row r="949" spans="1:11" ht="30" x14ac:dyDescent="0.25">
      <c r="A949">
        <v>1947</v>
      </c>
      <c r="B949" s="4">
        <f t="shared" ca="1" si="56"/>
        <v>41337</v>
      </c>
      <c r="C949" s="4">
        <f t="shared" ca="1" si="57"/>
        <v>41353</v>
      </c>
      <c r="D949">
        <v>2</v>
      </c>
      <c r="E949">
        <v>1947</v>
      </c>
      <c r="F949" t="s">
        <v>16</v>
      </c>
      <c r="G949" t="s">
        <v>17</v>
      </c>
      <c r="H949" t="s">
        <v>18</v>
      </c>
      <c r="I949">
        <f t="shared" ca="1" si="58"/>
        <v>16</v>
      </c>
      <c r="J949">
        <v>1</v>
      </c>
      <c r="K949" s="1" t="str">
        <f t="shared" ca="1" si="59"/>
        <v>INSERT INTO `leaves` (`id`, `startdate`, `enddate`, `status`, `employee`, `cause`, `startdatetype`, `enddatetype`, `duration`, `type`) VALUES(1947, '2013-03-04', '2013-03-20', 2, 1947, 'load test', 'Morning', 'Afternoon', 16, 1);</v>
      </c>
    </row>
    <row r="950" spans="1:11" ht="30" x14ac:dyDescent="0.25">
      <c r="A950">
        <v>1948</v>
      </c>
      <c r="B950" s="4">
        <f t="shared" ca="1" si="56"/>
        <v>41924</v>
      </c>
      <c r="C950" s="4">
        <f t="shared" ca="1" si="57"/>
        <v>41944</v>
      </c>
      <c r="D950">
        <v>2</v>
      </c>
      <c r="E950">
        <v>1948</v>
      </c>
      <c r="F950" t="s">
        <v>16</v>
      </c>
      <c r="G950" t="s">
        <v>17</v>
      </c>
      <c r="H950" t="s">
        <v>18</v>
      </c>
      <c r="I950">
        <f t="shared" ca="1" si="58"/>
        <v>20</v>
      </c>
      <c r="J950">
        <v>1</v>
      </c>
      <c r="K950" s="1" t="str">
        <f t="shared" ca="1" si="59"/>
        <v>INSERT INTO `leaves` (`id`, `startdate`, `enddate`, `status`, `employee`, `cause`, `startdatetype`, `enddatetype`, `duration`, `type`) VALUES(1948, '2014-10-12', '2014-11-01', 2, 1948, 'load test', 'Morning', 'Afternoon', 20, 1);</v>
      </c>
    </row>
    <row r="951" spans="1:11" x14ac:dyDescent="0.25">
      <c r="A951">
        <v>1949</v>
      </c>
      <c r="B951" s="4">
        <f t="shared" ca="1" si="56"/>
        <v>41517</v>
      </c>
      <c r="C951" s="4">
        <f t="shared" ca="1" si="57"/>
        <v>41525</v>
      </c>
      <c r="D951">
        <v>2</v>
      </c>
      <c r="E951">
        <v>1949</v>
      </c>
      <c r="F951" t="s">
        <v>16</v>
      </c>
      <c r="G951" t="s">
        <v>17</v>
      </c>
      <c r="H951" t="s">
        <v>18</v>
      </c>
      <c r="I951">
        <f t="shared" ca="1" si="58"/>
        <v>8</v>
      </c>
      <c r="J951">
        <v>1</v>
      </c>
      <c r="K951" s="1" t="str">
        <f t="shared" ca="1" si="59"/>
        <v>INSERT INTO `leaves` (`id`, `startdate`, `enddate`, `status`, `employee`, `cause`, `startdatetype`, `enddatetype`, `duration`, `type`) VALUES(1949, '2013-08-31', '2013-09-08', 2, 1949, 'load test', 'Morning', 'Afternoon', 8, 1);</v>
      </c>
    </row>
    <row r="952" spans="1:11" ht="30" x14ac:dyDescent="0.25">
      <c r="A952">
        <v>1950</v>
      </c>
      <c r="B952" s="4">
        <f t="shared" ca="1" si="56"/>
        <v>41289</v>
      </c>
      <c r="C952" s="4">
        <f t="shared" ca="1" si="57"/>
        <v>41301</v>
      </c>
      <c r="D952">
        <v>2</v>
      </c>
      <c r="E952">
        <v>1950</v>
      </c>
      <c r="F952" t="s">
        <v>16</v>
      </c>
      <c r="G952" t="s">
        <v>17</v>
      </c>
      <c r="H952" t="s">
        <v>18</v>
      </c>
      <c r="I952">
        <f t="shared" ca="1" si="58"/>
        <v>12</v>
      </c>
      <c r="J952">
        <v>1</v>
      </c>
      <c r="K952" s="1" t="str">
        <f t="shared" ca="1" si="59"/>
        <v>INSERT INTO `leaves` (`id`, `startdate`, `enddate`, `status`, `employee`, `cause`, `startdatetype`, `enddatetype`, `duration`, `type`) VALUES(1950, '2013-01-15', '2013-01-27', 2, 1950, 'load test', 'Morning', 'Afternoon', 12, 1);</v>
      </c>
    </row>
    <row r="953" spans="1:11" ht="30" x14ac:dyDescent="0.25">
      <c r="A953">
        <v>1951</v>
      </c>
      <c r="B953" s="4">
        <f t="shared" ca="1" si="56"/>
        <v>41407</v>
      </c>
      <c r="C953" s="4">
        <f t="shared" ca="1" si="57"/>
        <v>41417</v>
      </c>
      <c r="D953">
        <v>2</v>
      </c>
      <c r="E953">
        <v>1951</v>
      </c>
      <c r="F953" t="s">
        <v>16</v>
      </c>
      <c r="G953" t="s">
        <v>17</v>
      </c>
      <c r="H953" t="s">
        <v>18</v>
      </c>
      <c r="I953">
        <f t="shared" ca="1" si="58"/>
        <v>10</v>
      </c>
      <c r="J953">
        <v>1</v>
      </c>
      <c r="K953" s="1" t="str">
        <f t="shared" ca="1" si="59"/>
        <v>INSERT INTO `leaves` (`id`, `startdate`, `enddate`, `status`, `employee`, `cause`, `startdatetype`, `enddatetype`, `duration`, `type`) VALUES(1951, '2013-05-13', '2013-05-23', 2, 1951, 'load test', 'Morning', 'Afternoon', 10, 1);</v>
      </c>
    </row>
    <row r="954" spans="1:11" ht="30" x14ac:dyDescent="0.25">
      <c r="A954">
        <v>1952</v>
      </c>
      <c r="B954" s="4">
        <f t="shared" ca="1" si="56"/>
        <v>41751</v>
      </c>
      <c r="C954" s="4">
        <f t="shared" ca="1" si="57"/>
        <v>41770</v>
      </c>
      <c r="D954">
        <v>2</v>
      </c>
      <c r="E954">
        <v>1952</v>
      </c>
      <c r="F954" t="s">
        <v>16</v>
      </c>
      <c r="G954" t="s">
        <v>17</v>
      </c>
      <c r="H954" t="s">
        <v>18</v>
      </c>
      <c r="I954">
        <f t="shared" ca="1" si="58"/>
        <v>19</v>
      </c>
      <c r="J954">
        <v>1</v>
      </c>
      <c r="K954" s="1" t="str">
        <f t="shared" ca="1" si="59"/>
        <v>INSERT INTO `leaves` (`id`, `startdate`, `enddate`, `status`, `employee`, `cause`, `startdatetype`, `enddatetype`, `duration`, `type`) VALUES(1952, '2014-04-22', '2014-05-11', 2, 1952, 'load test', 'Morning', 'Afternoon', 19, 1);</v>
      </c>
    </row>
    <row r="955" spans="1:11" ht="30" x14ac:dyDescent="0.25">
      <c r="A955">
        <v>1953</v>
      </c>
      <c r="B955" s="4">
        <f t="shared" ca="1" si="56"/>
        <v>41632</v>
      </c>
      <c r="C955" s="4">
        <f t="shared" ca="1" si="57"/>
        <v>41644</v>
      </c>
      <c r="D955">
        <v>2</v>
      </c>
      <c r="E955">
        <v>1953</v>
      </c>
      <c r="F955" t="s">
        <v>16</v>
      </c>
      <c r="G955" t="s">
        <v>17</v>
      </c>
      <c r="H955" t="s">
        <v>18</v>
      </c>
      <c r="I955">
        <f t="shared" ca="1" si="58"/>
        <v>12</v>
      </c>
      <c r="J955">
        <v>1</v>
      </c>
      <c r="K955" s="1" t="str">
        <f t="shared" ca="1" si="59"/>
        <v>INSERT INTO `leaves` (`id`, `startdate`, `enddate`, `status`, `employee`, `cause`, `startdatetype`, `enddatetype`, `duration`, `type`) VALUES(1953, '2013-12-24', '2014-01-05', 2, 1953, 'load test', 'Morning', 'Afternoon', 12, 1);</v>
      </c>
    </row>
    <row r="956" spans="1:11" ht="30" x14ac:dyDescent="0.25">
      <c r="A956">
        <v>1954</v>
      </c>
      <c r="B956" s="4">
        <f t="shared" ca="1" si="56"/>
        <v>41728</v>
      </c>
      <c r="C956" s="4">
        <f t="shared" ca="1" si="57"/>
        <v>41739</v>
      </c>
      <c r="D956">
        <v>2</v>
      </c>
      <c r="E956">
        <v>1954</v>
      </c>
      <c r="F956" t="s">
        <v>16</v>
      </c>
      <c r="G956" t="s">
        <v>17</v>
      </c>
      <c r="H956" t="s">
        <v>18</v>
      </c>
      <c r="I956">
        <f t="shared" ca="1" si="58"/>
        <v>11</v>
      </c>
      <c r="J956">
        <v>1</v>
      </c>
      <c r="K956" s="1" t="str">
        <f t="shared" ca="1" si="59"/>
        <v>INSERT INTO `leaves` (`id`, `startdate`, `enddate`, `status`, `employee`, `cause`, `startdatetype`, `enddatetype`, `duration`, `type`) VALUES(1954, '2014-03-30', '2014-04-10', 2, 1954, 'load test', 'Morning', 'Afternoon', 11, 1);</v>
      </c>
    </row>
    <row r="957" spans="1:11" ht="30" x14ac:dyDescent="0.25">
      <c r="A957">
        <v>1955</v>
      </c>
      <c r="B957" s="4">
        <f t="shared" ca="1" si="56"/>
        <v>41404</v>
      </c>
      <c r="C957" s="4">
        <f t="shared" ca="1" si="57"/>
        <v>41423</v>
      </c>
      <c r="D957">
        <v>2</v>
      </c>
      <c r="E957">
        <v>1955</v>
      </c>
      <c r="F957" t="s">
        <v>16</v>
      </c>
      <c r="G957" t="s">
        <v>17</v>
      </c>
      <c r="H957" t="s">
        <v>18</v>
      </c>
      <c r="I957">
        <f t="shared" ca="1" si="58"/>
        <v>19</v>
      </c>
      <c r="J957">
        <v>1</v>
      </c>
      <c r="K957" s="1" t="str">
        <f t="shared" ca="1" si="59"/>
        <v>INSERT INTO `leaves` (`id`, `startdate`, `enddate`, `status`, `employee`, `cause`, `startdatetype`, `enddatetype`, `duration`, `type`) VALUES(1955, '2013-05-10', '2013-05-29', 2, 1955, 'load test', 'Morning', 'Afternoon', 19, 1);</v>
      </c>
    </row>
    <row r="958" spans="1:11" ht="30" x14ac:dyDescent="0.25">
      <c r="A958">
        <v>1956</v>
      </c>
      <c r="B958" s="4">
        <f t="shared" ca="1" si="56"/>
        <v>41671</v>
      </c>
      <c r="C958" s="4">
        <f t="shared" ca="1" si="57"/>
        <v>41682</v>
      </c>
      <c r="D958">
        <v>2</v>
      </c>
      <c r="E958">
        <v>1956</v>
      </c>
      <c r="F958" t="s">
        <v>16</v>
      </c>
      <c r="G958" t="s">
        <v>17</v>
      </c>
      <c r="H958" t="s">
        <v>18</v>
      </c>
      <c r="I958">
        <f t="shared" ca="1" si="58"/>
        <v>11</v>
      </c>
      <c r="J958">
        <v>1</v>
      </c>
      <c r="K958" s="1" t="str">
        <f t="shared" ca="1" si="59"/>
        <v>INSERT INTO `leaves` (`id`, `startdate`, `enddate`, `status`, `employee`, `cause`, `startdatetype`, `enddatetype`, `duration`, `type`) VALUES(1956, '2014-02-01', '2014-02-12', 2, 1956, 'load test', 'Morning', 'Afternoon', 11, 1);</v>
      </c>
    </row>
    <row r="959" spans="1:11" x14ac:dyDescent="0.25">
      <c r="A959">
        <v>1957</v>
      </c>
      <c r="B959" s="4">
        <f t="shared" ca="1" si="56"/>
        <v>41452</v>
      </c>
      <c r="C959" s="4">
        <f t="shared" ca="1" si="57"/>
        <v>41458</v>
      </c>
      <c r="D959">
        <v>2</v>
      </c>
      <c r="E959">
        <v>1957</v>
      </c>
      <c r="F959" t="s">
        <v>16</v>
      </c>
      <c r="G959" t="s">
        <v>17</v>
      </c>
      <c r="H959" t="s">
        <v>18</v>
      </c>
      <c r="I959">
        <f t="shared" ca="1" si="58"/>
        <v>6</v>
      </c>
      <c r="J959">
        <v>1</v>
      </c>
      <c r="K959" s="1" t="str">
        <f t="shared" ca="1" si="59"/>
        <v>INSERT INTO `leaves` (`id`, `startdate`, `enddate`, `status`, `employee`, `cause`, `startdatetype`, `enddatetype`, `duration`, `type`) VALUES(1957, '2013-06-27', '2013-07-03', 2, 1957, 'load test', 'Morning', 'Afternoon', 6, 1);</v>
      </c>
    </row>
    <row r="960" spans="1:11" ht="30" x14ac:dyDescent="0.25">
      <c r="A960">
        <v>1958</v>
      </c>
      <c r="B960" s="4">
        <f t="shared" ca="1" si="56"/>
        <v>41769</v>
      </c>
      <c r="C960" s="4">
        <f t="shared" ca="1" si="57"/>
        <v>41779</v>
      </c>
      <c r="D960">
        <v>2</v>
      </c>
      <c r="E960">
        <v>1958</v>
      </c>
      <c r="F960" t="s">
        <v>16</v>
      </c>
      <c r="G960" t="s">
        <v>17</v>
      </c>
      <c r="H960" t="s">
        <v>18</v>
      </c>
      <c r="I960">
        <f t="shared" ca="1" si="58"/>
        <v>10</v>
      </c>
      <c r="J960">
        <v>1</v>
      </c>
      <c r="K960" s="1" t="str">
        <f t="shared" ca="1" si="59"/>
        <v>INSERT INTO `leaves` (`id`, `startdate`, `enddate`, `status`, `employee`, `cause`, `startdatetype`, `enddatetype`, `duration`, `type`) VALUES(1958, '2014-05-10', '2014-05-20', 2, 1958, 'load test', 'Morning', 'Afternoon', 10, 1);</v>
      </c>
    </row>
    <row r="961" spans="1:11" ht="30" x14ac:dyDescent="0.25">
      <c r="A961">
        <v>1959</v>
      </c>
      <c r="B961" s="4">
        <f t="shared" ca="1" si="56"/>
        <v>41823</v>
      </c>
      <c r="C961" s="4">
        <f t="shared" ca="1" si="57"/>
        <v>41834</v>
      </c>
      <c r="D961">
        <v>2</v>
      </c>
      <c r="E961">
        <v>1959</v>
      </c>
      <c r="F961" t="s">
        <v>16</v>
      </c>
      <c r="G961" t="s">
        <v>17</v>
      </c>
      <c r="H961" t="s">
        <v>18</v>
      </c>
      <c r="I961">
        <f t="shared" ca="1" si="58"/>
        <v>11</v>
      </c>
      <c r="J961">
        <v>1</v>
      </c>
      <c r="K961" s="1" t="str">
        <f t="shared" ca="1" si="59"/>
        <v>INSERT INTO `leaves` (`id`, `startdate`, `enddate`, `status`, `employee`, `cause`, `startdatetype`, `enddatetype`, `duration`, `type`) VALUES(1959, '2014-07-03', '2014-07-14', 2, 1959, 'load test', 'Morning', 'Afternoon', 11, 1);</v>
      </c>
    </row>
    <row r="962" spans="1:11" ht="30" x14ac:dyDescent="0.25">
      <c r="A962">
        <v>1960</v>
      </c>
      <c r="B962" s="4">
        <f t="shared" ca="1" si="56"/>
        <v>41349</v>
      </c>
      <c r="C962" s="4">
        <f t="shared" ca="1" si="57"/>
        <v>41363</v>
      </c>
      <c r="D962">
        <v>2</v>
      </c>
      <c r="E962">
        <v>1960</v>
      </c>
      <c r="F962" t="s">
        <v>16</v>
      </c>
      <c r="G962" t="s">
        <v>17</v>
      </c>
      <c r="H962" t="s">
        <v>18</v>
      </c>
      <c r="I962">
        <f t="shared" ca="1" si="58"/>
        <v>14</v>
      </c>
      <c r="J962">
        <v>1</v>
      </c>
      <c r="K962" s="1" t="str">
        <f t="shared" ca="1" si="59"/>
        <v>INSERT INTO `leaves` (`id`, `startdate`, `enddate`, `status`, `employee`, `cause`, `startdatetype`, `enddatetype`, `duration`, `type`) VALUES(1960, '2013-03-16', '2013-03-30', 2, 1960, 'load test', 'Morning', 'Afternoon', 14, 1);</v>
      </c>
    </row>
    <row r="963" spans="1:11" x14ac:dyDescent="0.25">
      <c r="A963">
        <v>1961</v>
      </c>
      <c r="B963" s="4">
        <f t="shared" ref="B963:B1026" ca="1" si="60">RANDBETWEEN(DATE(2013,1,1),DATE(2014,12,31))</f>
        <v>41825</v>
      </c>
      <c r="C963" s="4">
        <f t="shared" ref="C963:C1026" ca="1" si="61">B963+I963</f>
        <v>41834</v>
      </c>
      <c r="D963">
        <v>2</v>
      </c>
      <c r="E963">
        <v>1961</v>
      </c>
      <c r="F963" t="s">
        <v>16</v>
      </c>
      <c r="G963" t="s">
        <v>17</v>
      </c>
      <c r="H963" t="s">
        <v>18</v>
      </c>
      <c r="I963">
        <f t="shared" ref="I963:I1026" ca="1" si="62">RANDBETWEEN(1,20)</f>
        <v>9</v>
      </c>
      <c r="J963">
        <v>1</v>
      </c>
      <c r="K963" s="1" t="str">
        <f t="shared" ref="K963:K1026" ca="1" si="63" xml:space="preserve"> $K$1 &amp; "(" &amp; A963 &amp; ", '" &amp; TEXT(B963, "aaaa-mm-jj") &amp; "', '" &amp; TEXT(C963, "aaaa-mm-jj") &amp; "', " &amp; D963 &amp; ", " &amp; E963 &amp; ", '" &amp; F963 &amp; "', '" &amp; G963 &amp; "', '" &amp; H963 &amp; "', " &amp; I963 &amp; ", " &amp; J963 &amp; ");"</f>
        <v>INSERT INTO `leaves` (`id`, `startdate`, `enddate`, `status`, `employee`, `cause`, `startdatetype`, `enddatetype`, `duration`, `type`) VALUES(1961, '2014-07-05', '2014-07-14', 2, 1961, 'load test', 'Morning', 'Afternoon', 9, 1);</v>
      </c>
    </row>
    <row r="964" spans="1:11" x14ac:dyDescent="0.25">
      <c r="A964">
        <v>1962</v>
      </c>
      <c r="B964" s="4">
        <f t="shared" ca="1" si="60"/>
        <v>41285</v>
      </c>
      <c r="C964" s="4">
        <f t="shared" ca="1" si="61"/>
        <v>41290</v>
      </c>
      <c r="D964">
        <v>2</v>
      </c>
      <c r="E964">
        <v>1962</v>
      </c>
      <c r="F964" t="s">
        <v>16</v>
      </c>
      <c r="G964" t="s">
        <v>17</v>
      </c>
      <c r="H964" t="s">
        <v>18</v>
      </c>
      <c r="I964">
        <f t="shared" ca="1" si="62"/>
        <v>5</v>
      </c>
      <c r="J964">
        <v>1</v>
      </c>
      <c r="K964" s="1" t="str">
        <f t="shared" ca="1" si="63"/>
        <v>INSERT INTO `leaves` (`id`, `startdate`, `enddate`, `status`, `employee`, `cause`, `startdatetype`, `enddatetype`, `duration`, `type`) VALUES(1962, '2013-01-11', '2013-01-16', 2, 1962, 'load test', 'Morning', 'Afternoon', 5, 1);</v>
      </c>
    </row>
    <row r="965" spans="1:11" ht="30" x14ac:dyDescent="0.25">
      <c r="A965">
        <v>1963</v>
      </c>
      <c r="B965" s="4">
        <f t="shared" ca="1" si="60"/>
        <v>41928</v>
      </c>
      <c r="C965" s="4">
        <f t="shared" ca="1" si="61"/>
        <v>41946</v>
      </c>
      <c r="D965">
        <v>2</v>
      </c>
      <c r="E965">
        <v>1963</v>
      </c>
      <c r="F965" t="s">
        <v>16</v>
      </c>
      <c r="G965" t="s">
        <v>17</v>
      </c>
      <c r="H965" t="s">
        <v>18</v>
      </c>
      <c r="I965">
        <f t="shared" ca="1" si="62"/>
        <v>18</v>
      </c>
      <c r="J965">
        <v>1</v>
      </c>
      <c r="K965" s="1" t="str">
        <f t="shared" ca="1" si="63"/>
        <v>INSERT INTO `leaves` (`id`, `startdate`, `enddate`, `status`, `employee`, `cause`, `startdatetype`, `enddatetype`, `duration`, `type`) VALUES(1963, '2014-10-16', '2014-11-03', 2, 1963, 'load test', 'Morning', 'Afternoon', 18, 1);</v>
      </c>
    </row>
    <row r="966" spans="1:11" x14ac:dyDescent="0.25">
      <c r="A966">
        <v>1964</v>
      </c>
      <c r="B966" s="4">
        <f t="shared" ca="1" si="60"/>
        <v>41553</v>
      </c>
      <c r="C966" s="4">
        <f t="shared" ca="1" si="61"/>
        <v>41558</v>
      </c>
      <c r="D966">
        <v>2</v>
      </c>
      <c r="E966">
        <v>1964</v>
      </c>
      <c r="F966" t="s">
        <v>16</v>
      </c>
      <c r="G966" t="s">
        <v>17</v>
      </c>
      <c r="H966" t="s">
        <v>18</v>
      </c>
      <c r="I966">
        <f t="shared" ca="1" si="62"/>
        <v>5</v>
      </c>
      <c r="J966">
        <v>1</v>
      </c>
      <c r="K966" s="1" t="str">
        <f t="shared" ca="1" si="63"/>
        <v>INSERT INTO `leaves` (`id`, `startdate`, `enddate`, `status`, `employee`, `cause`, `startdatetype`, `enddatetype`, `duration`, `type`) VALUES(1964, '2013-10-06', '2013-10-11', 2, 1964, 'load test', 'Morning', 'Afternoon', 5, 1);</v>
      </c>
    </row>
    <row r="967" spans="1:11" x14ac:dyDescent="0.25">
      <c r="A967">
        <v>1965</v>
      </c>
      <c r="B967" s="4">
        <f t="shared" ca="1" si="60"/>
        <v>41407</v>
      </c>
      <c r="C967" s="4">
        <f t="shared" ca="1" si="61"/>
        <v>41411</v>
      </c>
      <c r="D967">
        <v>2</v>
      </c>
      <c r="E967">
        <v>1965</v>
      </c>
      <c r="F967" t="s">
        <v>16</v>
      </c>
      <c r="G967" t="s">
        <v>17</v>
      </c>
      <c r="H967" t="s">
        <v>18</v>
      </c>
      <c r="I967">
        <f t="shared" ca="1" si="62"/>
        <v>4</v>
      </c>
      <c r="J967">
        <v>1</v>
      </c>
      <c r="K967" s="1" t="str">
        <f t="shared" ca="1" si="63"/>
        <v>INSERT INTO `leaves` (`id`, `startdate`, `enddate`, `status`, `employee`, `cause`, `startdatetype`, `enddatetype`, `duration`, `type`) VALUES(1965, '2013-05-13', '2013-05-17', 2, 1965, 'load test', 'Morning', 'Afternoon', 4, 1);</v>
      </c>
    </row>
    <row r="968" spans="1:11" x14ac:dyDescent="0.25">
      <c r="A968">
        <v>1966</v>
      </c>
      <c r="B968" s="4">
        <f t="shared" ca="1" si="60"/>
        <v>41768</v>
      </c>
      <c r="C968" s="4">
        <f t="shared" ca="1" si="61"/>
        <v>41775</v>
      </c>
      <c r="D968">
        <v>2</v>
      </c>
      <c r="E968">
        <v>1966</v>
      </c>
      <c r="F968" t="s">
        <v>16</v>
      </c>
      <c r="G968" t="s">
        <v>17</v>
      </c>
      <c r="H968" t="s">
        <v>18</v>
      </c>
      <c r="I968">
        <f t="shared" ca="1" si="62"/>
        <v>7</v>
      </c>
      <c r="J968">
        <v>1</v>
      </c>
      <c r="K968" s="1" t="str">
        <f t="shared" ca="1" si="63"/>
        <v>INSERT INTO `leaves` (`id`, `startdate`, `enddate`, `status`, `employee`, `cause`, `startdatetype`, `enddatetype`, `duration`, `type`) VALUES(1966, '2014-05-09', '2014-05-16', 2, 1966, 'load test', 'Morning', 'Afternoon', 7, 1);</v>
      </c>
    </row>
    <row r="969" spans="1:11" ht="30" x14ac:dyDescent="0.25">
      <c r="A969">
        <v>1967</v>
      </c>
      <c r="B969" s="4">
        <f t="shared" ca="1" si="60"/>
        <v>41624</v>
      </c>
      <c r="C969" s="4">
        <f t="shared" ca="1" si="61"/>
        <v>41643</v>
      </c>
      <c r="D969">
        <v>2</v>
      </c>
      <c r="E969">
        <v>1967</v>
      </c>
      <c r="F969" t="s">
        <v>16</v>
      </c>
      <c r="G969" t="s">
        <v>17</v>
      </c>
      <c r="H969" t="s">
        <v>18</v>
      </c>
      <c r="I969">
        <f t="shared" ca="1" si="62"/>
        <v>19</v>
      </c>
      <c r="J969">
        <v>1</v>
      </c>
      <c r="K969" s="1" t="str">
        <f t="shared" ca="1" si="63"/>
        <v>INSERT INTO `leaves` (`id`, `startdate`, `enddate`, `status`, `employee`, `cause`, `startdatetype`, `enddatetype`, `duration`, `type`) VALUES(1967, '2013-12-16', '2014-01-04', 2, 1967, 'load test', 'Morning', 'Afternoon', 19, 1);</v>
      </c>
    </row>
    <row r="970" spans="1:11" x14ac:dyDescent="0.25">
      <c r="A970">
        <v>1968</v>
      </c>
      <c r="B970" s="4">
        <f t="shared" ca="1" si="60"/>
        <v>41957</v>
      </c>
      <c r="C970" s="4">
        <f t="shared" ca="1" si="61"/>
        <v>41965</v>
      </c>
      <c r="D970">
        <v>2</v>
      </c>
      <c r="E970">
        <v>1968</v>
      </c>
      <c r="F970" t="s">
        <v>16</v>
      </c>
      <c r="G970" t="s">
        <v>17</v>
      </c>
      <c r="H970" t="s">
        <v>18</v>
      </c>
      <c r="I970">
        <f t="shared" ca="1" si="62"/>
        <v>8</v>
      </c>
      <c r="J970">
        <v>1</v>
      </c>
      <c r="K970" s="1" t="str">
        <f t="shared" ca="1" si="63"/>
        <v>INSERT INTO `leaves` (`id`, `startdate`, `enddate`, `status`, `employee`, `cause`, `startdatetype`, `enddatetype`, `duration`, `type`) VALUES(1968, '2014-11-14', '2014-11-22', 2, 1968, 'load test', 'Morning', 'Afternoon', 8, 1);</v>
      </c>
    </row>
    <row r="971" spans="1:11" x14ac:dyDescent="0.25">
      <c r="A971">
        <v>1969</v>
      </c>
      <c r="B971" s="4">
        <f t="shared" ca="1" si="60"/>
        <v>41306</v>
      </c>
      <c r="C971" s="4">
        <f t="shared" ca="1" si="61"/>
        <v>41314</v>
      </c>
      <c r="D971">
        <v>2</v>
      </c>
      <c r="E971">
        <v>1969</v>
      </c>
      <c r="F971" t="s">
        <v>16</v>
      </c>
      <c r="G971" t="s">
        <v>17</v>
      </c>
      <c r="H971" t="s">
        <v>18</v>
      </c>
      <c r="I971">
        <f t="shared" ca="1" si="62"/>
        <v>8</v>
      </c>
      <c r="J971">
        <v>1</v>
      </c>
      <c r="K971" s="1" t="str">
        <f t="shared" ca="1" si="63"/>
        <v>INSERT INTO `leaves` (`id`, `startdate`, `enddate`, `status`, `employee`, `cause`, `startdatetype`, `enddatetype`, `duration`, `type`) VALUES(1969, '2013-02-01', '2013-02-09', 2, 1969, 'load test', 'Morning', 'Afternoon', 8, 1);</v>
      </c>
    </row>
    <row r="972" spans="1:11" ht="30" x14ac:dyDescent="0.25">
      <c r="A972">
        <v>1970</v>
      </c>
      <c r="B972" s="4">
        <f t="shared" ca="1" si="60"/>
        <v>41964</v>
      </c>
      <c r="C972" s="4">
        <f t="shared" ca="1" si="61"/>
        <v>41974</v>
      </c>
      <c r="D972">
        <v>2</v>
      </c>
      <c r="E972">
        <v>1970</v>
      </c>
      <c r="F972" t="s">
        <v>16</v>
      </c>
      <c r="G972" t="s">
        <v>17</v>
      </c>
      <c r="H972" t="s">
        <v>18</v>
      </c>
      <c r="I972">
        <f t="shared" ca="1" si="62"/>
        <v>10</v>
      </c>
      <c r="J972">
        <v>1</v>
      </c>
      <c r="K972" s="1" t="str">
        <f t="shared" ca="1" si="63"/>
        <v>INSERT INTO `leaves` (`id`, `startdate`, `enddate`, `status`, `employee`, `cause`, `startdatetype`, `enddatetype`, `duration`, `type`) VALUES(1970, '2014-11-21', '2014-12-01', 2, 1970, 'load test', 'Morning', 'Afternoon', 10, 1);</v>
      </c>
    </row>
    <row r="973" spans="1:11" x14ac:dyDescent="0.25">
      <c r="A973">
        <v>1971</v>
      </c>
      <c r="B973" s="4">
        <f t="shared" ca="1" si="60"/>
        <v>41736</v>
      </c>
      <c r="C973" s="4">
        <f t="shared" ca="1" si="61"/>
        <v>41745</v>
      </c>
      <c r="D973">
        <v>2</v>
      </c>
      <c r="E973">
        <v>1971</v>
      </c>
      <c r="F973" t="s">
        <v>16</v>
      </c>
      <c r="G973" t="s">
        <v>17</v>
      </c>
      <c r="H973" t="s">
        <v>18</v>
      </c>
      <c r="I973">
        <f t="shared" ca="1" si="62"/>
        <v>9</v>
      </c>
      <c r="J973">
        <v>1</v>
      </c>
      <c r="K973" s="1" t="str">
        <f t="shared" ca="1" si="63"/>
        <v>INSERT INTO `leaves` (`id`, `startdate`, `enddate`, `status`, `employee`, `cause`, `startdatetype`, `enddatetype`, `duration`, `type`) VALUES(1971, '2014-04-07', '2014-04-16', 2, 1971, 'load test', 'Morning', 'Afternoon', 9, 1);</v>
      </c>
    </row>
    <row r="974" spans="1:11" x14ac:dyDescent="0.25">
      <c r="A974">
        <v>1972</v>
      </c>
      <c r="B974" s="4">
        <f t="shared" ca="1" si="60"/>
        <v>41567</v>
      </c>
      <c r="C974" s="4">
        <f t="shared" ca="1" si="61"/>
        <v>41568</v>
      </c>
      <c r="D974">
        <v>2</v>
      </c>
      <c r="E974">
        <v>1972</v>
      </c>
      <c r="F974" t="s">
        <v>16</v>
      </c>
      <c r="G974" t="s">
        <v>17</v>
      </c>
      <c r="H974" t="s">
        <v>18</v>
      </c>
      <c r="I974">
        <f t="shared" ca="1" si="62"/>
        <v>1</v>
      </c>
      <c r="J974">
        <v>1</v>
      </c>
      <c r="K974" s="1" t="str">
        <f t="shared" ca="1" si="63"/>
        <v>INSERT INTO `leaves` (`id`, `startdate`, `enddate`, `status`, `employee`, `cause`, `startdatetype`, `enddatetype`, `duration`, `type`) VALUES(1972, '2013-10-20', '2013-10-21', 2, 1972, 'load test', 'Morning', 'Afternoon', 1, 1);</v>
      </c>
    </row>
    <row r="975" spans="1:11" x14ac:dyDescent="0.25">
      <c r="A975">
        <v>1973</v>
      </c>
      <c r="B975" s="4">
        <f t="shared" ca="1" si="60"/>
        <v>41432</v>
      </c>
      <c r="C975" s="4">
        <f t="shared" ca="1" si="61"/>
        <v>41437</v>
      </c>
      <c r="D975">
        <v>2</v>
      </c>
      <c r="E975">
        <v>1973</v>
      </c>
      <c r="F975" t="s">
        <v>16</v>
      </c>
      <c r="G975" t="s">
        <v>17</v>
      </c>
      <c r="H975" t="s">
        <v>18</v>
      </c>
      <c r="I975">
        <f t="shared" ca="1" si="62"/>
        <v>5</v>
      </c>
      <c r="J975">
        <v>1</v>
      </c>
      <c r="K975" s="1" t="str">
        <f t="shared" ca="1" si="63"/>
        <v>INSERT INTO `leaves` (`id`, `startdate`, `enddate`, `status`, `employee`, `cause`, `startdatetype`, `enddatetype`, `duration`, `type`) VALUES(1973, '2013-06-07', '2013-06-12', 2, 1973, 'load test', 'Morning', 'Afternoon', 5, 1);</v>
      </c>
    </row>
    <row r="976" spans="1:11" ht="30" x14ac:dyDescent="0.25">
      <c r="A976">
        <v>1974</v>
      </c>
      <c r="B976" s="4">
        <f t="shared" ca="1" si="60"/>
        <v>41683</v>
      </c>
      <c r="C976" s="4">
        <f t="shared" ca="1" si="61"/>
        <v>41701</v>
      </c>
      <c r="D976">
        <v>2</v>
      </c>
      <c r="E976">
        <v>1974</v>
      </c>
      <c r="F976" t="s">
        <v>16</v>
      </c>
      <c r="G976" t="s">
        <v>17</v>
      </c>
      <c r="H976" t="s">
        <v>18</v>
      </c>
      <c r="I976">
        <f t="shared" ca="1" si="62"/>
        <v>18</v>
      </c>
      <c r="J976">
        <v>1</v>
      </c>
      <c r="K976" s="1" t="str">
        <f t="shared" ca="1" si="63"/>
        <v>INSERT INTO `leaves` (`id`, `startdate`, `enddate`, `status`, `employee`, `cause`, `startdatetype`, `enddatetype`, `duration`, `type`) VALUES(1974, '2014-02-13', '2014-03-03', 2, 1974, 'load test', 'Morning', 'Afternoon', 18, 1);</v>
      </c>
    </row>
    <row r="977" spans="1:11" ht="30" x14ac:dyDescent="0.25">
      <c r="A977">
        <v>1975</v>
      </c>
      <c r="B977" s="4">
        <f t="shared" ca="1" si="60"/>
        <v>41539</v>
      </c>
      <c r="C977" s="4">
        <f t="shared" ca="1" si="61"/>
        <v>41554</v>
      </c>
      <c r="D977">
        <v>2</v>
      </c>
      <c r="E977">
        <v>1975</v>
      </c>
      <c r="F977" t="s">
        <v>16</v>
      </c>
      <c r="G977" t="s">
        <v>17</v>
      </c>
      <c r="H977" t="s">
        <v>18</v>
      </c>
      <c r="I977">
        <f t="shared" ca="1" si="62"/>
        <v>15</v>
      </c>
      <c r="J977">
        <v>1</v>
      </c>
      <c r="K977" s="1" t="str">
        <f t="shared" ca="1" si="63"/>
        <v>INSERT INTO `leaves` (`id`, `startdate`, `enddate`, `status`, `employee`, `cause`, `startdatetype`, `enddatetype`, `duration`, `type`) VALUES(1975, '2013-09-22', '2013-10-07', 2, 1975, 'load test', 'Morning', 'Afternoon', 15, 1);</v>
      </c>
    </row>
    <row r="978" spans="1:11" x14ac:dyDescent="0.25">
      <c r="A978">
        <v>1976</v>
      </c>
      <c r="B978" s="4">
        <f t="shared" ca="1" si="60"/>
        <v>41609</v>
      </c>
      <c r="C978" s="4">
        <f t="shared" ca="1" si="61"/>
        <v>41612</v>
      </c>
      <c r="D978">
        <v>2</v>
      </c>
      <c r="E978">
        <v>1976</v>
      </c>
      <c r="F978" t="s">
        <v>16</v>
      </c>
      <c r="G978" t="s">
        <v>17</v>
      </c>
      <c r="H978" t="s">
        <v>18</v>
      </c>
      <c r="I978">
        <f t="shared" ca="1" si="62"/>
        <v>3</v>
      </c>
      <c r="J978">
        <v>1</v>
      </c>
      <c r="K978" s="1" t="str">
        <f t="shared" ca="1" si="63"/>
        <v>INSERT INTO `leaves` (`id`, `startdate`, `enddate`, `status`, `employee`, `cause`, `startdatetype`, `enddatetype`, `duration`, `type`) VALUES(1976, '2013-12-01', '2013-12-04', 2, 1976, 'load test', 'Morning', 'Afternoon', 3, 1);</v>
      </c>
    </row>
    <row r="979" spans="1:11" ht="30" x14ac:dyDescent="0.25">
      <c r="A979">
        <v>1977</v>
      </c>
      <c r="B979" s="4">
        <f t="shared" ca="1" si="60"/>
        <v>41924</v>
      </c>
      <c r="C979" s="4">
        <f t="shared" ca="1" si="61"/>
        <v>41939</v>
      </c>
      <c r="D979">
        <v>2</v>
      </c>
      <c r="E979">
        <v>1977</v>
      </c>
      <c r="F979" t="s">
        <v>16</v>
      </c>
      <c r="G979" t="s">
        <v>17</v>
      </c>
      <c r="H979" t="s">
        <v>18</v>
      </c>
      <c r="I979">
        <f t="shared" ca="1" si="62"/>
        <v>15</v>
      </c>
      <c r="J979">
        <v>1</v>
      </c>
      <c r="K979" s="1" t="str">
        <f t="shared" ca="1" si="63"/>
        <v>INSERT INTO `leaves` (`id`, `startdate`, `enddate`, `status`, `employee`, `cause`, `startdatetype`, `enddatetype`, `duration`, `type`) VALUES(1977, '2014-10-12', '2014-10-27', 2, 1977, 'load test', 'Morning', 'Afternoon', 15, 1);</v>
      </c>
    </row>
    <row r="980" spans="1:11" ht="30" x14ac:dyDescent="0.25">
      <c r="A980">
        <v>1978</v>
      </c>
      <c r="B980" s="4">
        <f t="shared" ca="1" si="60"/>
        <v>41671</v>
      </c>
      <c r="C980" s="4">
        <f t="shared" ca="1" si="61"/>
        <v>41686</v>
      </c>
      <c r="D980">
        <v>2</v>
      </c>
      <c r="E980">
        <v>1978</v>
      </c>
      <c r="F980" t="s">
        <v>16</v>
      </c>
      <c r="G980" t="s">
        <v>17</v>
      </c>
      <c r="H980" t="s">
        <v>18</v>
      </c>
      <c r="I980">
        <f t="shared" ca="1" si="62"/>
        <v>15</v>
      </c>
      <c r="J980">
        <v>1</v>
      </c>
      <c r="K980" s="1" t="str">
        <f t="shared" ca="1" si="63"/>
        <v>INSERT INTO `leaves` (`id`, `startdate`, `enddate`, `status`, `employee`, `cause`, `startdatetype`, `enddatetype`, `duration`, `type`) VALUES(1978, '2014-02-01', '2014-02-16', 2, 1978, 'load test', 'Morning', 'Afternoon', 15, 1);</v>
      </c>
    </row>
    <row r="981" spans="1:11" x14ac:dyDescent="0.25">
      <c r="A981">
        <v>1979</v>
      </c>
      <c r="B981" s="4">
        <f t="shared" ca="1" si="60"/>
        <v>41567</v>
      </c>
      <c r="C981" s="4">
        <f t="shared" ca="1" si="61"/>
        <v>41575</v>
      </c>
      <c r="D981">
        <v>2</v>
      </c>
      <c r="E981">
        <v>1979</v>
      </c>
      <c r="F981" t="s">
        <v>16</v>
      </c>
      <c r="G981" t="s">
        <v>17</v>
      </c>
      <c r="H981" t="s">
        <v>18</v>
      </c>
      <c r="I981">
        <f t="shared" ca="1" si="62"/>
        <v>8</v>
      </c>
      <c r="J981">
        <v>1</v>
      </c>
      <c r="K981" s="1" t="str">
        <f t="shared" ca="1" si="63"/>
        <v>INSERT INTO `leaves` (`id`, `startdate`, `enddate`, `status`, `employee`, `cause`, `startdatetype`, `enddatetype`, `duration`, `type`) VALUES(1979, '2013-10-20', '2013-10-28', 2, 1979, 'load test', 'Morning', 'Afternoon', 8, 1);</v>
      </c>
    </row>
    <row r="982" spans="1:11" x14ac:dyDescent="0.25">
      <c r="A982">
        <v>1980</v>
      </c>
      <c r="B982" s="4">
        <f t="shared" ca="1" si="60"/>
        <v>41814</v>
      </c>
      <c r="C982" s="4">
        <f t="shared" ca="1" si="61"/>
        <v>41817</v>
      </c>
      <c r="D982">
        <v>2</v>
      </c>
      <c r="E982">
        <v>1980</v>
      </c>
      <c r="F982" t="s">
        <v>16</v>
      </c>
      <c r="G982" t="s">
        <v>17</v>
      </c>
      <c r="H982" t="s">
        <v>18</v>
      </c>
      <c r="I982">
        <f t="shared" ca="1" si="62"/>
        <v>3</v>
      </c>
      <c r="J982">
        <v>1</v>
      </c>
      <c r="K982" s="1" t="str">
        <f t="shared" ca="1" si="63"/>
        <v>INSERT INTO `leaves` (`id`, `startdate`, `enddate`, `status`, `employee`, `cause`, `startdatetype`, `enddatetype`, `duration`, `type`) VALUES(1980, '2014-06-24', '2014-06-27', 2, 1980, 'load test', 'Morning', 'Afternoon', 3, 1);</v>
      </c>
    </row>
    <row r="983" spans="1:11" x14ac:dyDescent="0.25">
      <c r="A983">
        <v>1981</v>
      </c>
      <c r="B983" s="4">
        <f t="shared" ca="1" si="60"/>
        <v>41914</v>
      </c>
      <c r="C983" s="4">
        <f t="shared" ca="1" si="61"/>
        <v>41920</v>
      </c>
      <c r="D983">
        <v>2</v>
      </c>
      <c r="E983">
        <v>1981</v>
      </c>
      <c r="F983" t="s">
        <v>16</v>
      </c>
      <c r="G983" t="s">
        <v>17</v>
      </c>
      <c r="H983" t="s">
        <v>18</v>
      </c>
      <c r="I983">
        <f t="shared" ca="1" si="62"/>
        <v>6</v>
      </c>
      <c r="J983">
        <v>1</v>
      </c>
      <c r="K983" s="1" t="str">
        <f t="shared" ca="1" si="63"/>
        <v>INSERT INTO `leaves` (`id`, `startdate`, `enddate`, `status`, `employee`, `cause`, `startdatetype`, `enddatetype`, `duration`, `type`) VALUES(1981, '2014-10-02', '2014-10-08', 2, 1981, 'load test', 'Morning', 'Afternoon', 6, 1);</v>
      </c>
    </row>
    <row r="984" spans="1:11" x14ac:dyDescent="0.25">
      <c r="A984">
        <v>1982</v>
      </c>
      <c r="B984" s="4">
        <f t="shared" ca="1" si="60"/>
        <v>41973</v>
      </c>
      <c r="C984" s="4">
        <f t="shared" ca="1" si="61"/>
        <v>41977</v>
      </c>
      <c r="D984">
        <v>2</v>
      </c>
      <c r="E984">
        <v>1982</v>
      </c>
      <c r="F984" t="s">
        <v>16</v>
      </c>
      <c r="G984" t="s">
        <v>17</v>
      </c>
      <c r="H984" t="s">
        <v>18</v>
      </c>
      <c r="I984">
        <f t="shared" ca="1" si="62"/>
        <v>4</v>
      </c>
      <c r="J984">
        <v>1</v>
      </c>
      <c r="K984" s="1" t="str">
        <f t="shared" ca="1" si="63"/>
        <v>INSERT INTO `leaves` (`id`, `startdate`, `enddate`, `status`, `employee`, `cause`, `startdatetype`, `enddatetype`, `duration`, `type`) VALUES(1982, '2014-11-30', '2014-12-04', 2, 1982, 'load test', 'Morning', 'Afternoon', 4, 1);</v>
      </c>
    </row>
    <row r="985" spans="1:11" ht="30" x14ac:dyDescent="0.25">
      <c r="A985">
        <v>1983</v>
      </c>
      <c r="B985" s="4">
        <f t="shared" ca="1" si="60"/>
        <v>41624</v>
      </c>
      <c r="C985" s="4">
        <f t="shared" ca="1" si="61"/>
        <v>41634</v>
      </c>
      <c r="D985">
        <v>2</v>
      </c>
      <c r="E985">
        <v>1983</v>
      </c>
      <c r="F985" t="s">
        <v>16</v>
      </c>
      <c r="G985" t="s">
        <v>17</v>
      </c>
      <c r="H985" t="s">
        <v>18</v>
      </c>
      <c r="I985">
        <f t="shared" ca="1" si="62"/>
        <v>10</v>
      </c>
      <c r="J985">
        <v>1</v>
      </c>
      <c r="K985" s="1" t="str">
        <f t="shared" ca="1" si="63"/>
        <v>INSERT INTO `leaves` (`id`, `startdate`, `enddate`, `status`, `employee`, `cause`, `startdatetype`, `enddatetype`, `duration`, `type`) VALUES(1983, '2013-12-16', '2013-12-26', 2, 1983, 'load test', 'Morning', 'Afternoon', 10, 1);</v>
      </c>
    </row>
    <row r="986" spans="1:11" ht="30" x14ac:dyDescent="0.25">
      <c r="A986">
        <v>1984</v>
      </c>
      <c r="B986" s="4">
        <f t="shared" ca="1" si="60"/>
        <v>41637</v>
      </c>
      <c r="C986" s="4">
        <f t="shared" ca="1" si="61"/>
        <v>41651</v>
      </c>
      <c r="D986">
        <v>2</v>
      </c>
      <c r="E986">
        <v>1984</v>
      </c>
      <c r="F986" t="s">
        <v>16</v>
      </c>
      <c r="G986" t="s">
        <v>17</v>
      </c>
      <c r="H986" t="s">
        <v>18</v>
      </c>
      <c r="I986">
        <f t="shared" ca="1" si="62"/>
        <v>14</v>
      </c>
      <c r="J986">
        <v>1</v>
      </c>
      <c r="K986" s="1" t="str">
        <f t="shared" ca="1" si="63"/>
        <v>INSERT INTO `leaves` (`id`, `startdate`, `enddate`, `status`, `employee`, `cause`, `startdatetype`, `enddatetype`, `duration`, `type`) VALUES(1984, '2013-12-29', '2014-01-12', 2, 1984, 'load test', 'Morning', 'Afternoon', 14, 1);</v>
      </c>
    </row>
    <row r="987" spans="1:11" ht="30" x14ac:dyDescent="0.25">
      <c r="A987">
        <v>1985</v>
      </c>
      <c r="B987" s="4">
        <f t="shared" ca="1" si="60"/>
        <v>41725</v>
      </c>
      <c r="C987" s="4">
        <f t="shared" ca="1" si="61"/>
        <v>41741</v>
      </c>
      <c r="D987">
        <v>2</v>
      </c>
      <c r="E987">
        <v>1985</v>
      </c>
      <c r="F987" t="s">
        <v>16</v>
      </c>
      <c r="G987" t="s">
        <v>17</v>
      </c>
      <c r="H987" t="s">
        <v>18</v>
      </c>
      <c r="I987">
        <f t="shared" ca="1" si="62"/>
        <v>16</v>
      </c>
      <c r="J987">
        <v>1</v>
      </c>
      <c r="K987" s="1" t="str">
        <f t="shared" ca="1" si="63"/>
        <v>INSERT INTO `leaves` (`id`, `startdate`, `enddate`, `status`, `employee`, `cause`, `startdatetype`, `enddatetype`, `duration`, `type`) VALUES(1985, '2014-03-27', '2014-04-12', 2, 1985, 'load test', 'Morning', 'Afternoon', 16, 1);</v>
      </c>
    </row>
    <row r="988" spans="1:11" ht="30" x14ac:dyDescent="0.25">
      <c r="A988">
        <v>1986</v>
      </c>
      <c r="B988" s="4">
        <f t="shared" ca="1" si="60"/>
        <v>41500</v>
      </c>
      <c r="C988" s="4">
        <f t="shared" ca="1" si="61"/>
        <v>41512</v>
      </c>
      <c r="D988">
        <v>2</v>
      </c>
      <c r="E988">
        <v>1986</v>
      </c>
      <c r="F988" t="s">
        <v>16</v>
      </c>
      <c r="G988" t="s">
        <v>17</v>
      </c>
      <c r="H988" t="s">
        <v>18</v>
      </c>
      <c r="I988">
        <f t="shared" ca="1" si="62"/>
        <v>12</v>
      </c>
      <c r="J988">
        <v>1</v>
      </c>
      <c r="K988" s="1" t="str">
        <f t="shared" ca="1" si="63"/>
        <v>INSERT INTO `leaves` (`id`, `startdate`, `enddate`, `status`, `employee`, `cause`, `startdatetype`, `enddatetype`, `duration`, `type`) VALUES(1986, '2013-08-14', '2013-08-26', 2, 1986, 'load test', 'Morning', 'Afternoon', 12, 1);</v>
      </c>
    </row>
    <row r="989" spans="1:11" ht="30" x14ac:dyDescent="0.25">
      <c r="A989">
        <v>1987</v>
      </c>
      <c r="B989" s="4">
        <f t="shared" ca="1" si="60"/>
        <v>41705</v>
      </c>
      <c r="C989" s="4">
        <f t="shared" ca="1" si="61"/>
        <v>41717</v>
      </c>
      <c r="D989">
        <v>2</v>
      </c>
      <c r="E989">
        <v>1987</v>
      </c>
      <c r="F989" t="s">
        <v>16</v>
      </c>
      <c r="G989" t="s">
        <v>17</v>
      </c>
      <c r="H989" t="s">
        <v>18</v>
      </c>
      <c r="I989">
        <f t="shared" ca="1" si="62"/>
        <v>12</v>
      </c>
      <c r="J989">
        <v>1</v>
      </c>
      <c r="K989" s="1" t="str">
        <f t="shared" ca="1" si="63"/>
        <v>INSERT INTO `leaves` (`id`, `startdate`, `enddate`, `status`, `employee`, `cause`, `startdatetype`, `enddatetype`, `duration`, `type`) VALUES(1987, '2014-03-07', '2014-03-19', 2, 1987, 'load test', 'Morning', 'Afternoon', 12, 1);</v>
      </c>
    </row>
    <row r="990" spans="1:11" ht="30" x14ac:dyDescent="0.25">
      <c r="A990">
        <v>1988</v>
      </c>
      <c r="B990" s="4">
        <f t="shared" ca="1" si="60"/>
        <v>41639</v>
      </c>
      <c r="C990" s="4">
        <f t="shared" ca="1" si="61"/>
        <v>41650</v>
      </c>
      <c r="D990">
        <v>2</v>
      </c>
      <c r="E990">
        <v>1988</v>
      </c>
      <c r="F990" t="s">
        <v>16</v>
      </c>
      <c r="G990" t="s">
        <v>17</v>
      </c>
      <c r="H990" t="s">
        <v>18</v>
      </c>
      <c r="I990">
        <f t="shared" ca="1" si="62"/>
        <v>11</v>
      </c>
      <c r="J990">
        <v>1</v>
      </c>
      <c r="K990" s="1" t="str">
        <f t="shared" ca="1" si="63"/>
        <v>INSERT INTO `leaves` (`id`, `startdate`, `enddate`, `status`, `employee`, `cause`, `startdatetype`, `enddatetype`, `duration`, `type`) VALUES(1988, '2013-12-31', '2014-01-11', 2, 1988, 'load test', 'Morning', 'Afternoon', 11, 1);</v>
      </c>
    </row>
    <row r="991" spans="1:11" x14ac:dyDescent="0.25">
      <c r="A991">
        <v>1989</v>
      </c>
      <c r="B991" s="4">
        <f t="shared" ca="1" si="60"/>
        <v>41572</v>
      </c>
      <c r="C991" s="4">
        <f t="shared" ca="1" si="61"/>
        <v>41573</v>
      </c>
      <c r="D991">
        <v>2</v>
      </c>
      <c r="E991">
        <v>1989</v>
      </c>
      <c r="F991" t="s">
        <v>16</v>
      </c>
      <c r="G991" t="s">
        <v>17</v>
      </c>
      <c r="H991" t="s">
        <v>18</v>
      </c>
      <c r="I991">
        <f t="shared" ca="1" si="62"/>
        <v>1</v>
      </c>
      <c r="J991">
        <v>1</v>
      </c>
      <c r="K991" s="1" t="str">
        <f t="shared" ca="1" si="63"/>
        <v>INSERT INTO `leaves` (`id`, `startdate`, `enddate`, `status`, `employee`, `cause`, `startdatetype`, `enddatetype`, `duration`, `type`) VALUES(1989, '2013-10-25', '2013-10-26', 2, 1989, 'load test', 'Morning', 'Afternoon', 1, 1);</v>
      </c>
    </row>
    <row r="992" spans="1:11" x14ac:dyDescent="0.25">
      <c r="A992">
        <v>1990</v>
      </c>
      <c r="B992" s="4">
        <f t="shared" ca="1" si="60"/>
        <v>41697</v>
      </c>
      <c r="C992" s="4">
        <f t="shared" ca="1" si="61"/>
        <v>41699</v>
      </c>
      <c r="D992">
        <v>2</v>
      </c>
      <c r="E992">
        <v>1990</v>
      </c>
      <c r="F992" t="s">
        <v>16</v>
      </c>
      <c r="G992" t="s">
        <v>17</v>
      </c>
      <c r="H992" t="s">
        <v>18</v>
      </c>
      <c r="I992">
        <f t="shared" ca="1" si="62"/>
        <v>2</v>
      </c>
      <c r="J992">
        <v>1</v>
      </c>
      <c r="K992" s="1" t="str">
        <f t="shared" ca="1" si="63"/>
        <v>INSERT INTO `leaves` (`id`, `startdate`, `enddate`, `status`, `employee`, `cause`, `startdatetype`, `enddatetype`, `duration`, `type`) VALUES(1990, '2014-02-27', '2014-03-01', 2, 1990, 'load test', 'Morning', 'Afternoon', 2, 1);</v>
      </c>
    </row>
    <row r="993" spans="1:11" ht="30" x14ac:dyDescent="0.25">
      <c r="A993">
        <v>1991</v>
      </c>
      <c r="B993" s="4">
        <f t="shared" ca="1" si="60"/>
        <v>41696</v>
      </c>
      <c r="C993" s="4">
        <f t="shared" ca="1" si="61"/>
        <v>41714</v>
      </c>
      <c r="D993">
        <v>2</v>
      </c>
      <c r="E993">
        <v>1991</v>
      </c>
      <c r="F993" t="s">
        <v>16</v>
      </c>
      <c r="G993" t="s">
        <v>17</v>
      </c>
      <c r="H993" t="s">
        <v>18</v>
      </c>
      <c r="I993">
        <f t="shared" ca="1" si="62"/>
        <v>18</v>
      </c>
      <c r="J993">
        <v>1</v>
      </c>
      <c r="K993" s="1" t="str">
        <f t="shared" ca="1" si="63"/>
        <v>INSERT INTO `leaves` (`id`, `startdate`, `enddate`, `status`, `employee`, `cause`, `startdatetype`, `enddatetype`, `duration`, `type`) VALUES(1991, '2014-02-26', '2014-03-16', 2, 1991, 'load test', 'Morning', 'Afternoon', 18, 1);</v>
      </c>
    </row>
    <row r="994" spans="1:11" ht="30" x14ac:dyDescent="0.25">
      <c r="A994">
        <v>1992</v>
      </c>
      <c r="B994" s="4">
        <f t="shared" ca="1" si="60"/>
        <v>41278</v>
      </c>
      <c r="C994" s="4">
        <f t="shared" ca="1" si="61"/>
        <v>41291</v>
      </c>
      <c r="D994">
        <v>2</v>
      </c>
      <c r="E994">
        <v>1992</v>
      </c>
      <c r="F994" t="s">
        <v>16</v>
      </c>
      <c r="G994" t="s">
        <v>17</v>
      </c>
      <c r="H994" t="s">
        <v>18</v>
      </c>
      <c r="I994">
        <f t="shared" ca="1" si="62"/>
        <v>13</v>
      </c>
      <c r="J994">
        <v>1</v>
      </c>
      <c r="K994" s="1" t="str">
        <f t="shared" ca="1" si="63"/>
        <v>INSERT INTO `leaves` (`id`, `startdate`, `enddate`, `status`, `employee`, `cause`, `startdatetype`, `enddatetype`, `duration`, `type`) VALUES(1992, '2013-01-04', '2013-01-17', 2, 1992, 'load test', 'Morning', 'Afternoon', 13, 1);</v>
      </c>
    </row>
    <row r="995" spans="1:11" ht="30" x14ac:dyDescent="0.25">
      <c r="A995">
        <v>1993</v>
      </c>
      <c r="B995" s="4">
        <f t="shared" ca="1" si="60"/>
        <v>41843</v>
      </c>
      <c r="C995" s="4">
        <f t="shared" ca="1" si="61"/>
        <v>41860</v>
      </c>
      <c r="D995">
        <v>2</v>
      </c>
      <c r="E995">
        <v>1993</v>
      </c>
      <c r="F995" t="s">
        <v>16</v>
      </c>
      <c r="G995" t="s">
        <v>17</v>
      </c>
      <c r="H995" t="s">
        <v>18</v>
      </c>
      <c r="I995">
        <f t="shared" ca="1" si="62"/>
        <v>17</v>
      </c>
      <c r="J995">
        <v>1</v>
      </c>
      <c r="K995" s="1" t="str">
        <f t="shared" ca="1" si="63"/>
        <v>INSERT INTO `leaves` (`id`, `startdate`, `enddate`, `status`, `employee`, `cause`, `startdatetype`, `enddatetype`, `duration`, `type`) VALUES(1993, '2014-07-23', '2014-08-09', 2, 1993, 'load test', 'Morning', 'Afternoon', 17, 1);</v>
      </c>
    </row>
    <row r="996" spans="1:11" ht="30" x14ac:dyDescent="0.25">
      <c r="A996">
        <v>1994</v>
      </c>
      <c r="B996" s="4">
        <f t="shared" ca="1" si="60"/>
        <v>41796</v>
      </c>
      <c r="C996" s="4">
        <f t="shared" ca="1" si="61"/>
        <v>41811</v>
      </c>
      <c r="D996">
        <v>2</v>
      </c>
      <c r="E996">
        <v>1994</v>
      </c>
      <c r="F996" t="s">
        <v>16</v>
      </c>
      <c r="G996" t="s">
        <v>17</v>
      </c>
      <c r="H996" t="s">
        <v>18</v>
      </c>
      <c r="I996">
        <f t="shared" ca="1" si="62"/>
        <v>15</v>
      </c>
      <c r="J996">
        <v>1</v>
      </c>
      <c r="K996" s="1" t="str">
        <f t="shared" ca="1" si="63"/>
        <v>INSERT INTO `leaves` (`id`, `startdate`, `enddate`, `status`, `employee`, `cause`, `startdatetype`, `enddatetype`, `duration`, `type`) VALUES(1994, '2014-06-06', '2014-06-21', 2, 1994, 'load test', 'Morning', 'Afternoon', 15, 1);</v>
      </c>
    </row>
    <row r="997" spans="1:11" x14ac:dyDescent="0.25">
      <c r="A997">
        <v>1995</v>
      </c>
      <c r="B997" s="4">
        <f t="shared" ca="1" si="60"/>
        <v>41639</v>
      </c>
      <c r="C997" s="4">
        <f t="shared" ca="1" si="61"/>
        <v>41646</v>
      </c>
      <c r="D997">
        <v>2</v>
      </c>
      <c r="E997">
        <v>1995</v>
      </c>
      <c r="F997" t="s">
        <v>16</v>
      </c>
      <c r="G997" t="s">
        <v>17</v>
      </c>
      <c r="H997" t="s">
        <v>18</v>
      </c>
      <c r="I997">
        <f t="shared" ca="1" si="62"/>
        <v>7</v>
      </c>
      <c r="J997">
        <v>1</v>
      </c>
      <c r="K997" s="1" t="str">
        <f t="shared" ca="1" si="63"/>
        <v>INSERT INTO `leaves` (`id`, `startdate`, `enddate`, `status`, `employee`, `cause`, `startdatetype`, `enddatetype`, `duration`, `type`) VALUES(1995, '2013-12-31', '2014-01-07', 2, 1995, 'load test', 'Morning', 'Afternoon', 7, 1);</v>
      </c>
    </row>
    <row r="998" spans="1:11" ht="30" x14ac:dyDescent="0.25">
      <c r="A998">
        <v>1996</v>
      </c>
      <c r="B998" s="4">
        <f t="shared" ca="1" si="60"/>
        <v>41908</v>
      </c>
      <c r="C998" s="4">
        <f t="shared" ca="1" si="61"/>
        <v>41924</v>
      </c>
      <c r="D998">
        <v>2</v>
      </c>
      <c r="E998">
        <v>1996</v>
      </c>
      <c r="F998" t="s">
        <v>16</v>
      </c>
      <c r="G998" t="s">
        <v>17</v>
      </c>
      <c r="H998" t="s">
        <v>18</v>
      </c>
      <c r="I998">
        <f t="shared" ca="1" si="62"/>
        <v>16</v>
      </c>
      <c r="J998">
        <v>1</v>
      </c>
      <c r="K998" s="1" t="str">
        <f t="shared" ca="1" si="63"/>
        <v>INSERT INTO `leaves` (`id`, `startdate`, `enddate`, `status`, `employee`, `cause`, `startdatetype`, `enddatetype`, `duration`, `type`) VALUES(1996, '2014-09-26', '2014-10-12', 2, 1996, 'load test', 'Morning', 'Afternoon', 16, 1);</v>
      </c>
    </row>
    <row r="999" spans="1:11" x14ac:dyDescent="0.25">
      <c r="A999">
        <v>1997</v>
      </c>
      <c r="B999" s="4">
        <f t="shared" ca="1" si="60"/>
        <v>41821</v>
      </c>
      <c r="C999" s="4">
        <f t="shared" ca="1" si="61"/>
        <v>41822</v>
      </c>
      <c r="D999">
        <v>2</v>
      </c>
      <c r="E999">
        <v>1997</v>
      </c>
      <c r="F999" t="s">
        <v>16</v>
      </c>
      <c r="G999" t="s">
        <v>17</v>
      </c>
      <c r="H999" t="s">
        <v>18</v>
      </c>
      <c r="I999">
        <f t="shared" ca="1" si="62"/>
        <v>1</v>
      </c>
      <c r="J999">
        <v>1</v>
      </c>
      <c r="K999" s="1" t="str">
        <f t="shared" ca="1" si="63"/>
        <v>INSERT INTO `leaves` (`id`, `startdate`, `enddate`, `status`, `employee`, `cause`, `startdatetype`, `enddatetype`, `duration`, `type`) VALUES(1997, '2014-07-01', '2014-07-02', 2, 1997, 'load test', 'Morning', 'Afternoon', 1, 1);</v>
      </c>
    </row>
    <row r="1000" spans="1:11" ht="30" x14ac:dyDescent="0.25">
      <c r="A1000">
        <v>1998</v>
      </c>
      <c r="B1000" s="4">
        <f t="shared" ca="1" si="60"/>
        <v>41555</v>
      </c>
      <c r="C1000" s="4">
        <f t="shared" ca="1" si="61"/>
        <v>41569</v>
      </c>
      <c r="D1000">
        <v>2</v>
      </c>
      <c r="E1000">
        <v>1998</v>
      </c>
      <c r="F1000" t="s">
        <v>16</v>
      </c>
      <c r="G1000" t="s">
        <v>17</v>
      </c>
      <c r="H1000" t="s">
        <v>18</v>
      </c>
      <c r="I1000">
        <f t="shared" ca="1" si="62"/>
        <v>14</v>
      </c>
      <c r="J1000">
        <v>1</v>
      </c>
      <c r="K1000" s="1" t="str">
        <f t="shared" ca="1" si="63"/>
        <v>INSERT INTO `leaves` (`id`, `startdate`, `enddate`, `status`, `employee`, `cause`, `startdatetype`, `enddatetype`, `duration`, `type`) VALUES(1998, '2013-10-08', '2013-10-22', 2, 1998, 'load test', 'Morning', 'Afternoon', 14, 1);</v>
      </c>
    </row>
    <row r="1001" spans="1:11" x14ac:dyDescent="0.25">
      <c r="A1001">
        <v>1999</v>
      </c>
      <c r="B1001" s="4">
        <f t="shared" ca="1" si="60"/>
        <v>41581</v>
      </c>
      <c r="C1001" s="4">
        <f t="shared" ca="1" si="61"/>
        <v>41583</v>
      </c>
      <c r="D1001">
        <v>2</v>
      </c>
      <c r="E1001">
        <v>1999</v>
      </c>
      <c r="F1001" t="s">
        <v>16</v>
      </c>
      <c r="G1001" t="s">
        <v>17</v>
      </c>
      <c r="H1001" t="s">
        <v>18</v>
      </c>
      <c r="I1001">
        <f t="shared" ca="1" si="62"/>
        <v>2</v>
      </c>
      <c r="J1001">
        <v>1</v>
      </c>
      <c r="K1001" s="1" t="str">
        <f t="shared" ca="1" si="63"/>
        <v>INSERT INTO `leaves` (`id`, `startdate`, `enddate`, `status`, `employee`, `cause`, `startdatetype`, `enddatetype`, `duration`, `type`) VALUES(1999, '2013-11-03', '2013-11-05', 2, 1999, 'load test', 'Morning', 'Afternoon', 2, 1);</v>
      </c>
    </row>
    <row r="1002" spans="1:11" ht="30" x14ac:dyDescent="0.25">
      <c r="A1002">
        <v>2000</v>
      </c>
      <c r="B1002" s="4">
        <f t="shared" ca="1" si="60"/>
        <v>41758</v>
      </c>
      <c r="C1002" s="4">
        <f t="shared" ca="1" si="61"/>
        <v>41775</v>
      </c>
      <c r="D1002">
        <v>2</v>
      </c>
      <c r="E1002">
        <v>1000</v>
      </c>
      <c r="F1002" t="s">
        <v>16</v>
      </c>
      <c r="G1002" t="s">
        <v>17</v>
      </c>
      <c r="H1002" t="s">
        <v>18</v>
      </c>
      <c r="I1002">
        <f t="shared" ca="1" si="62"/>
        <v>17</v>
      </c>
      <c r="J1002">
        <v>1</v>
      </c>
      <c r="K1002" s="1" t="str">
        <f t="shared" ca="1" si="63"/>
        <v>INSERT INTO `leaves` (`id`, `startdate`, `enddate`, `status`, `employee`, `cause`, `startdatetype`, `enddatetype`, `duration`, `type`) VALUES(2000, '2014-04-29', '2014-05-16', 2, 1000, 'load test', 'Morning', 'Afternoon', 17, 1);</v>
      </c>
    </row>
    <row r="1003" spans="1:11" ht="30" x14ac:dyDescent="0.25">
      <c r="A1003">
        <v>2001</v>
      </c>
      <c r="B1003" s="4">
        <f t="shared" ca="1" si="60"/>
        <v>41516</v>
      </c>
      <c r="C1003" s="4">
        <f t="shared" ca="1" si="61"/>
        <v>41534</v>
      </c>
      <c r="D1003">
        <v>2</v>
      </c>
      <c r="E1003">
        <v>1001</v>
      </c>
      <c r="F1003" t="s">
        <v>16</v>
      </c>
      <c r="G1003" t="s">
        <v>17</v>
      </c>
      <c r="H1003" t="s">
        <v>18</v>
      </c>
      <c r="I1003">
        <f t="shared" ca="1" si="62"/>
        <v>18</v>
      </c>
      <c r="J1003">
        <v>1</v>
      </c>
      <c r="K1003" s="1" t="str">
        <f t="shared" ca="1" si="63"/>
        <v>INSERT INTO `leaves` (`id`, `startdate`, `enddate`, `status`, `employee`, `cause`, `startdatetype`, `enddatetype`, `duration`, `type`) VALUES(2001, '2013-08-30', '2013-09-17', 2, 1001, 'load test', 'Morning', 'Afternoon', 18, 1);</v>
      </c>
    </row>
    <row r="1004" spans="1:11" ht="30" x14ac:dyDescent="0.25">
      <c r="A1004">
        <v>2002</v>
      </c>
      <c r="B1004" s="4">
        <f t="shared" ca="1" si="60"/>
        <v>41724</v>
      </c>
      <c r="C1004" s="4">
        <f t="shared" ca="1" si="61"/>
        <v>41735</v>
      </c>
      <c r="D1004">
        <v>2</v>
      </c>
      <c r="E1004">
        <v>1002</v>
      </c>
      <c r="F1004" t="s">
        <v>16</v>
      </c>
      <c r="G1004" t="s">
        <v>17</v>
      </c>
      <c r="H1004" t="s">
        <v>18</v>
      </c>
      <c r="I1004">
        <f t="shared" ca="1" si="62"/>
        <v>11</v>
      </c>
      <c r="J1004">
        <v>1</v>
      </c>
      <c r="K1004" s="1" t="str">
        <f t="shared" ca="1" si="63"/>
        <v>INSERT INTO `leaves` (`id`, `startdate`, `enddate`, `status`, `employee`, `cause`, `startdatetype`, `enddatetype`, `duration`, `type`) VALUES(2002, '2014-03-26', '2014-04-06', 2, 1002, 'load test', 'Morning', 'Afternoon', 11, 1);</v>
      </c>
    </row>
    <row r="1005" spans="1:11" ht="30" x14ac:dyDescent="0.25">
      <c r="A1005">
        <v>2003</v>
      </c>
      <c r="B1005" s="4">
        <f t="shared" ca="1" si="60"/>
        <v>41791</v>
      </c>
      <c r="C1005" s="4">
        <f t="shared" ca="1" si="61"/>
        <v>41804</v>
      </c>
      <c r="D1005">
        <v>2</v>
      </c>
      <c r="E1005">
        <v>1003</v>
      </c>
      <c r="F1005" t="s">
        <v>16</v>
      </c>
      <c r="G1005" t="s">
        <v>17</v>
      </c>
      <c r="H1005" t="s">
        <v>18</v>
      </c>
      <c r="I1005">
        <f t="shared" ca="1" si="62"/>
        <v>13</v>
      </c>
      <c r="J1005">
        <v>1</v>
      </c>
      <c r="K1005" s="1" t="str">
        <f t="shared" ca="1" si="63"/>
        <v>INSERT INTO `leaves` (`id`, `startdate`, `enddate`, `status`, `employee`, `cause`, `startdatetype`, `enddatetype`, `duration`, `type`) VALUES(2003, '2014-06-01', '2014-06-14', 2, 1003, 'load test', 'Morning', 'Afternoon', 13, 1);</v>
      </c>
    </row>
    <row r="1006" spans="1:11" x14ac:dyDescent="0.25">
      <c r="A1006">
        <v>2004</v>
      </c>
      <c r="B1006" s="4">
        <f t="shared" ca="1" si="60"/>
        <v>41767</v>
      </c>
      <c r="C1006" s="4">
        <f t="shared" ca="1" si="61"/>
        <v>41773</v>
      </c>
      <c r="D1006">
        <v>2</v>
      </c>
      <c r="E1006">
        <v>1004</v>
      </c>
      <c r="F1006" t="s">
        <v>16</v>
      </c>
      <c r="G1006" t="s">
        <v>17</v>
      </c>
      <c r="H1006" t="s">
        <v>18</v>
      </c>
      <c r="I1006">
        <f t="shared" ca="1" si="62"/>
        <v>6</v>
      </c>
      <c r="J1006">
        <v>1</v>
      </c>
      <c r="K1006" s="1" t="str">
        <f t="shared" ca="1" si="63"/>
        <v>INSERT INTO `leaves` (`id`, `startdate`, `enddate`, `status`, `employee`, `cause`, `startdatetype`, `enddatetype`, `duration`, `type`) VALUES(2004, '2014-05-08', '2014-05-14', 2, 1004, 'load test', 'Morning', 'Afternoon', 6, 1);</v>
      </c>
    </row>
    <row r="1007" spans="1:11" ht="30" x14ac:dyDescent="0.25">
      <c r="A1007">
        <v>2005</v>
      </c>
      <c r="B1007" s="4">
        <f t="shared" ca="1" si="60"/>
        <v>41344</v>
      </c>
      <c r="C1007" s="4">
        <f t="shared" ca="1" si="61"/>
        <v>41358</v>
      </c>
      <c r="D1007">
        <v>2</v>
      </c>
      <c r="E1007">
        <v>1005</v>
      </c>
      <c r="F1007" t="s">
        <v>16</v>
      </c>
      <c r="G1007" t="s">
        <v>17</v>
      </c>
      <c r="H1007" t="s">
        <v>18</v>
      </c>
      <c r="I1007">
        <f t="shared" ca="1" si="62"/>
        <v>14</v>
      </c>
      <c r="J1007">
        <v>1</v>
      </c>
      <c r="K1007" s="1" t="str">
        <f t="shared" ca="1" si="63"/>
        <v>INSERT INTO `leaves` (`id`, `startdate`, `enddate`, `status`, `employee`, `cause`, `startdatetype`, `enddatetype`, `duration`, `type`) VALUES(2005, '2013-03-11', '2013-03-25', 2, 1005, 'load test', 'Morning', 'Afternoon', 14, 1);</v>
      </c>
    </row>
    <row r="1008" spans="1:11" ht="30" x14ac:dyDescent="0.25">
      <c r="A1008">
        <v>2006</v>
      </c>
      <c r="B1008" s="4">
        <f t="shared" ca="1" si="60"/>
        <v>41878</v>
      </c>
      <c r="C1008" s="4">
        <f t="shared" ca="1" si="61"/>
        <v>41891</v>
      </c>
      <c r="D1008">
        <v>2</v>
      </c>
      <c r="E1008">
        <v>1006</v>
      </c>
      <c r="F1008" t="s">
        <v>16</v>
      </c>
      <c r="G1008" t="s">
        <v>17</v>
      </c>
      <c r="H1008" t="s">
        <v>18</v>
      </c>
      <c r="I1008">
        <f t="shared" ca="1" si="62"/>
        <v>13</v>
      </c>
      <c r="J1008">
        <v>1</v>
      </c>
      <c r="K1008" s="1" t="str">
        <f t="shared" ca="1" si="63"/>
        <v>INSERT INTO `leaves` (`id`, `startdate`, `enddate`, `status`, `employee`, `cause`, `startdatetype`, `enddatetype`, `duration`, `type`) VALUES(2006, '2014-08-27', '2014-09-09', 2, 1006, 'load test', 'Morning', 'Afternoon', 13, 1);</v>
      </c>
    </row>
    <row r="1009" spans="1:11" x14ac:dyDescent="0.25">
      <c r="A1009">
        <v>2007</v>
      </c>
      <c r="B1009" s="4">
        <f t="shared" ca="1" si="60"/>
        <v>41404</v>
      </c>
      <c r="C1009" s="4">
        <f t="shared" ca="1" si="61"/>
        <v>41413</v>
      </c>
      <c r="D1009">
        <v>2</v>
      </c>
      <c r="E1009">
        <v>1007</v>
      </c>
      <c r="F1009" t="s">
        <v>16</v>
      </c>
      <c r="G1009" t="s">
        <v>17</v>
      </c>
      <c r="H1009" t="s">
        <v>18</v>
      </c>
      <c r="I1009">
        <f t="shared" ca="1" si="62"/>
        <v>9</v>
      </c>
      <c r="J1009">
        <v>1</v>
      </c>
      <c r="K1009" s="1" t="str">
        <f t="shared" ca="1" si="63"/>
        <v>INSERT INTO `leaves` (`id`, `startdate`, `enddate`, `status`, `employee`, `cause`, `startdatetype`, `enddatetype`, `duration`, `type`) VALUES(2007, '2013-05-10', '2013-05-19', 2, 1007, 'load test', 'Morning', 'Afternoon', 9, 1);</v>
      </c>
    </row>
    <row r="1010" spans="1:11" x14ac:dyDescent="0.25">
      <c r="A1010">
        <v>2008</v>
      </c>
      <c r="B1010" s="4">
        <f t="shared" ca="1" si="60"/>
        <v>41535</v>
      </c>
      <c r="C1010" s="4">
        <f t="shared" ca="1" si="61"/>
        <v>41537</v>
      </c>
      <c r="D1010">
        <v>2</v>
      </c>
      <c r="E1010">
        <v>1008</v>
      </c>
      <c r="F1010" t="s">
        <v>16</v>
      </c>
      <c r="G1010" t="s">
        <v>17</v>
      </c>
      <c r="H1010" t="s">
        <v>18</v>
      </c>
      <c r="I1010">
        <f t="shared" ca="1" si="62"/>
        <v>2</v>
      </c>
      <c r="J1010">
        <v>1</v>
      </c>
      <c r="K1010" s="1" t="str">
        <f t="shared" ca="1" si="63"/>
        <v>INSERT INTO `leaves` (`id`, `startdate`, `enddate`, `status`, `employee`, `cause`, `startdatetype`, `enddatetype`, `duration`, `type`) VALUES(2008, '2013-09-18', '2013-09-20', 2, 1008, 'load test', 'Morning', 'Afternoon', 2, 1);</v>
      </c>
    </row>
    <row r="1011" spans="1:11" ht="30" x14ac:dyDescent="0.25">
      <c r="A1011">
        <v>2009</v>
      </c>
      <c r="B1011" s="4">
        <f t="shared" ca="1" si="60"/>
        <v>41651</v>
      </c>
      <c r="C1011" s="4">
        <f t="shared" ca="1" si="61"/>
        <v>41661</v>
      </c>
      <c r="D1011">
        <v>2</v>
      </c>
      <c r="E1011">
        <v>1009</v>
      </c>
      <c r="F1011" t="s">
        <v>16</v>
      </c>
      <c r="G1011" t="s">
        <v>17</v>
      </c>
      <c r="H1011" t="s">
        <v>18</v>
      </c>
      <c r="I1011">
        <f t="shared" ca="1" si="62"/>
        <v>10</v>
      </c>
      <c r="J1011">
        <v>1</v>
      </c>
      <c r="K1011" s="1" t="str">
        <f t="shared" ca="1" si="63"/>
        <v>INSERT INTO `leaves` (`id`, `startdate`, `enddate`, `status`, `employee`, `cause`, `startdatetype`, `enddatetype`, `duration`, `type`) VALUES(2009, '2014-01-12', '2014-01-22', 2, 1009, 'load test', 'Morning', 'Afternoon', 10, 1);</v>
      </c>
    </row>
    <row r="1012" spans="1:11" ht="30" x14ac:dyDescent="0.25">
      <c r="A1012">
        <v>2010</v>
      </c>
      <c r="B1012" s="4">
        <f t="shared" ca="1" si="60"/>
        <v>41473</v>
      </c>
      <c r="C1012" s="4">
        <f t="shared" ca="1" si="61"/>
        <v>41492</v>
      </c>
      <c r="D1012">
        <v>2</v>
      </c>
      <c r="E1012">
        <v>1010</v>
      </c>
      <c r="F1012" t="s">
        <v>16</v>
      </c>
      <c r="G1012" t="s">
        <v>17</v>
      </c>
      <c r="H1012" t="s">
        <v>18</v>
      </c>
      <c r="I1012">
        <f t="shared" ca="1" si="62"/>
        <v>19</v>
      </c>
      <c r="J1012">
        <v>1</v>
      </c>
      <c r="K1012" s="1" t="str">
        <f t="shared" ca="1" si="63"/>
        <v>INSERT INTO `leaves` (`id`, `startdate`, `enddate`, `status`, `employee`, `cause`, `startdatetype`, `enddatetype`, `duration`, `type`) VALUES(2010, '2013-07-18', '2013-08-06', 2, 1010, 'load test', 'Morning', 'Afternoon', 19, 1);</v>
      </c>
    </row>
    <row r="1013" spans="1:11" ht="30" x14ac:dyDescent="0.25">
      <c r="A1013">
        <v>2011</v>
      </c>
      <c r="B1013" s="4">
        <f t="shared" ca="1" si="60"/>
        <v>41874</v>
      </c>
      <c r="C1013" s="4">
        <f t="shared" ca="1" si="61"/>
        <v>41889</v>
      </c>
      <c r="D1013">
        <v>2</v>
      </c>
      <c r="E1013">
        <v>1011</v>
      </c>
      <c r="F1013" t="s">
        <v>16</v>
      </c>
      <c r="G1013" t="s">
        <v>17</v>
      </c>
      <c r="H1013" t="s">
        <v>18</v>
      </c>
      <c r="I1013">
        <f t="shared" ca="1" si="62"/>
        <v>15</v>
      </c>
      <c r="J1013">
        <v>1</v>
      </c>
      <c r="K1013" s="1" t="str">
        <f t="shared" ca="1" si="63"/>
        <v>INSERT INTO `leaves` (`id`, `startdate`, `enddate`, `status`, `employee`, `cause`, `startdatetype`, `enddatetype`, `duration`, `type`) VALUES(2011, '2014-08-23', '2014-09-07', 2, 1011, 'load test', 'Morning', 'Afternoon', 15, 1);</v>
      </c>
    </row>
    <row r="1014" spans="1:11" x14ac:dyDescent="0.25">
      <c r="A1014">
        <v>2012</v>
      </c>
      <c r="B1014" s="4">
        <f t="shared" ca="1" si="60"/>
        <v>41370</v>
      </c>
      <c r="C1014" s="4">
        <f t="shared" ca="1" si="61"/>
        <v>41373</v>
      </c>
      <c r="D1014">
        <v>2</v>
      </c>
      <c r="E1014">
        <v>1012</v>
      </c>
      <c r="F1014" t="s">
        <v>16</v>
      </c>
      <c r="G1014" t="s">
        <v>17</v>
      </c>
      <c r="H1014" t="s">
        <v>18</v>
      </c>
      <c r="I1014">
        <f t="shared" ca="1" si="62"/>
        <v>3</v>
      </c>
      <c r="J1014">
        <v>1</v>
      </c>
      <c r="K1014" s="1" t="str">
        <f t="shared" ca="1" si="63"/>
        <v>INSERT INTO `leaves` (`id`, `startdate`, `enddate`, `status`, `employee`, `cause`, `startdatetype`, `enddatetype`, `duration`, `type`) VALUES(2012, '2013-04-06', '2013-04-09', 2, 1012, 'load test', 'Morning', 'Afternoon', 3, 1);</v>
      </c>
    </row>
    <row r="1015" spans="1:11" x14ac:dyDescent="0.25">
      <c r="A1015">
        <v>2013</v>
      </c>
      <c r="B1015" s="4">
        <f t="shared" ca="1" si="60"/>
        <v>41525</v>
      </c>
      <c r="C1015" s="4">
        <f t="shared" ca="1" si="61"/>
        <v>41532</v>
      </c>
      <c r="D1015">
        <v>2</v>
      </c>
      <c r="E1015">
        <v>1013</v>
      </c>
      <c r="F1015" t="s">
        <v>16</v>
      </c>
      <c r="G1015" t="s">
        <v>17</v>
      </c>
      <c r="H1015" t="s">
        <v>18</v>
      </c>
      <c r="I1015">
        <f t="shared" ca="1" si="62"/>
        <v>7</v>
      </c>
      <c r="J1015">
        <v>1</v>
      </c>
      <c r="K1015" s="1" t="str">
        <f t="shared" ca="1" si="63"/>
        <v>INSERT INTO `leaves` (`id`, `startdate`, `enddate`, `status`, `employee`, `cause`, `startdatetype`, `enddatetype`, `duration`, `type`) VALUES(2013, '2013-09-08', '2013-09-15', 2, 1013, 'load test', 'Morning', 'Afternoon', 7, 1);</v>
      </c>
    </row>
    <row r="1016" spans="1:11" x14ac:dyDescent="0.25">
      <c r="A1016">
        <v>2014</v>
      </c>
      <c r="B1016" s="4">
        <f t="shared" ca="1" si="60"/>
        <v>41597</v>
      </c>
      <c r="C1016" s="4">
        <f t="shared" ca="1" si="61"/>
        <v>41602</v>
      </c>
      <c r="D1016">
        <v>2</v>
      </c>
      <c r="E1016">
        <v>1014</v>
      </c>
      <c r="F1016" t="s">
        <v>16</v>
      </c>
      <c r="G1016" t="s">
        <v>17</v>
      </c>
      <c r="H1016" t="s">
        <v>18</v>
      </c>
      <c r="I1016">
        <f t="shared" ca="1" si="62"/>
        <v>5</v>
      </c>
      <c r="J1016">
        <v>1</v>
      </c>
      <c r="K1016" s="1" t="str">
        <f t="shared" ca="1" si="63"/>
        <v>INSERT INTO `leaves` (`id`, `startdate`, `enddate`, `status`, `employee`, `cause`, `startdatetype`, `enddatetype`, `duration`, `type`) VALUES(2014, '2013-11-19', '2013-11-24', 2, 1014, 'load test', 'Morning', 'Afternoon', 5, 1);</v>
      </c>
    </row>
    <row r="1017" spans="1:11" ht="30" x14ac:dyDescent="0.25">
      <c r="A1017">
        <v>2015</v>
      </c>
      <c r="B1017" s="4">
        <f t="shared" ca="1" si="60"/>
        <v>41391</v>
      </c>
      <c r="C1017" s="4">
        <f t="shared" ca="1" si="61"/>
        <v>41409</v>
      </c>
      <c r="D1017">
        <v>2</v>
      </c>
      <c r="E1017">
        <v>1015</v>
      </c>
      <c r="F1017" t="s">
        <v>16</v>
      </c>
      <c r="G1017" t="s">
        <v>17</v>
      </c>
      <c r="H1017" t="s">
        <v>18</v>
      </c>
      <c r="I1017">
        <f t="shared" ca="1" si="62"/>
        <v>18</v>
      </c>
      <c r="J1017">
        <v>1</v>
      </c>
      <c r="K1017" s="1" t="str">
        <f t="shared" ca="1" si="63"/>
        <v>INSERT INTO `leaves` (`id`, `startdate`, `enddate`, `status`, `employee`, `cause`, `startdatetype`, `enddatetype`, `duration`, `type`) VALUES(2015, '2013-04-27', '2013-05-15', 2, 1015, 'load test', 'Morning', 'Afternoon', 18, 1);</v>
      </c>
    </row>
    <row r="1018" spans="1:11" ht="30" x14ac:dyDescent="0.25">
      <c r="A1018">
        <v>2016</v>
      </c>
      <c r="B1018" s="4">
        <f t="shared" ca="1" si="60"/>
        <v>41961</v>
      </c>
      <c r="C1018" s="4">
        <f t="shared" ca="1" si="61"/>
        <v>41973</v>
      </c>
      <c r="D1018">
        <v>2</v>
      </c>
      <c r="E1018">
        <v>1016</v>
      </c>
      <c r="F1018" t="s">
        <v>16</v>
      </c>
      <c r="G1018" t="s">
        <v>17</v>
      </c>
      <c r="H1018" t="s">
        <v>18</v>
      </c>
      <c r="I1018">
        <f t="shared" ca="1" si="62"/>
        <v>12</v>
      </c>
      <c r="J1018">
        <v>1</v>
      </c>
      <c r="K1018" s="1" t="str">
        <f t="shared" ca="1" si="63"/>
        <v>INSERT INTO `leaves` (`id`, `startdate`, `enddate`, `status`, `employee`, `cause`, `startdatetype`, `enddatetype`, `duration`, `type`) VALUES(2016, '2014-11-18', '2014-11-30', 2, 1016, 'load test', 'Morning', 'Afternoon', 12, 1);</v>
      </c>
    </row>
    <row r="1019" spans="1:11" x14ac:dyDescent="0.25">
      <c r="A1019">
        <v>2017</v>
      </c>
      <c r="B1019" s="4">
        <f t="shared" ca="1" si="60"/>
        <v>41397</v>
      </c>
      <c r="C1019" s="4">
        <f t="shared" ca="1" si="61"/>
        <v>41404</v>
      </c>
      <c r="D1019">
        <v>2</v>
      </c>
      <c r="E1019">
        <v>1017</v>
      </c>
      <c r="F1019" t="s">
        <v>16</v>
      </c>
      <c r="G1019" t="s">
        <v>17</v>
      </c>
      <c r="H1019" t="s">
        <v>18</v>
      </c>
      <c r="I1019">
        <f t="shared" ca="1" si="62"/>
        <v>7</v>
      </c>
      <c r="J1019">
        <v>1</v>
      </c>
      <c r="K1019" s="1" t="str">
        <f t="shared" ca="1" si="63"/>
        <v>INSERT INTO `leaves` (`id`, `startdate`, `enddate`, `status`, `employee`, `cause`, `startdatetype`, `enddatetype`, `duration`, `type`) VALUES(2017, '2013-05-03', '2013-05-10', 2, 1017, 'load test', 'Morning', 'Afternoon', 7, 1);</v>
      </c>
    </row>
    <row r="1020" spans="1:11" ht="30" x14ac:dyDescent="0.25">
      <c r="A1020">
        <v>2018</v>
      </c>
      <c r="B1020" s="4">
        <f t="shared" ca="1" si="60"/>
        <v>41987</v>
      </c>
      <c r="C1020" s="4">
        <f t="shared" ca="1" si="61"/>
        <v>41997</v>
      </c>
      <c r="D1020">
        <v>2</v>
      </c>
      <c r="E1020">
        <v>1018</v>
      </c>
      <c r="F1020" t="s">
        <v>16</v>
      </c>
      <c r="G1020" t="s">
        <v>17</v>
      </c>
      <c r="H1020" t="s">
        <v>18</v>
      </c>
      <c r="I1020">
        <f t="shared" ca="1" si="62"/>
        <v>10</v>
      </c>
      <c r="J1020">
        <v>1</v>
      </c>
      <c r="K1020" s="1" t="str">
        <f t="shared" ca="1" si="63"/>
        <v>INSERT INTO `leaves` (`id`, `startdate`, `enddate`, `status`, `employee`, `cause`, `startdatetype`, `enddatetype`, `duration`, `type`) VALUES(2018, '2014-12-14', '2014-12-24', 2, 1018, 'load test', 'Morning', 'Afternoon', 10, 1);</v>
      </c>
    </row>
    <row r="1021" spans="1:11" ht="30" x14ac:dyDescent="0.25">
      <c r="A1021">
        <v>2019</v>
      </c>
      <c r="B1021" s="4">
        <f t="shared" ca="1" si="60"/>
        <v>41776</v>
      </c>
      <c r="C1021" s="4">
        <f t="shared" ca="1" si="61"/>
        <v>41789</v>
      </c>
      <c r="D1021">
        <v>2</v>
      </c>
      <c r="E1021">
        <v>1019</v>
      </c>
      <c r="F1021" t="s">
        <v>16</v>
      </c>
      <c r="G1021" t="s">
        <v>17</v>
      </c>
      <c r="H1021" t="s">
        <v>18</v>
      </c>
      <c r="I1021">
        <f t="shared" ca="1" si="62"/>
        <v>13</v>
      </c>
      <c r="J1021">
        <v>1</v>
      </c>
      <c r="K1021" s="1" t="str">
        <f t="shared" ca="1" si="63"/>
        <v>INSERT INTO `leaves` (`id`, `startdate`, `enddate`, `status`, `employee`, `cause`, `startdatetype`, `enddatetype`, `duration`, `type`) VALUES(2019, '2014-05-17', '2014-05-30', 2, 1019, 'load test', 'Morning', 'Afternoon', 13, 1);</v>
      </c>
    </row>
    <row r="1022" spans="1:11" x14ac:dyDescent="0.25">
      <c r="A1022">
        <v>2020</v>
      </c>
      <c r="B1022" s="4">
        <f t="shared" ca="1" si="60"/>
        <v>41999</v>
      </c>
      <c r="C1022" s="4">
        <f t="shared" ca="1" si="61"/>
        <v>42007</v>
      </c>
      <c r="D1022">
        <v>2</v>
      </c>
      <c r="E1022">
        <v>1020</v>
      </c>
      <c r="F1022" t="s">
        <v>16</v>
      </c>
      <c r="G1022" t="s">
        <v>17</v>
      </c>
      <c r="H1022" t="s">
        <v>18</v>
      </c>
      <c r="I1022">
        <f t="shared" ca="1" si="62"/>
        <v>8</v>
      </c>
      <c r="J1022">
        <v>1</v>
      </c>
      <c r="K1022" s="1" t="str">
        <f t="shared" ca="1" si="63"/>
        <v>INSERT INTO `leaves` (`id`, `startdate`, `enddate`, `status`, `employee`, `cause`, `startdatetype`, `enddatetype`, `duration`, `type`) VALUES(2020, '2014-12-26', '2015-01-03', 2, 1020, 'load test', 'Morning', 'Afternoon', 8, 1);</v>
      </c>
    </row>
    <row r="1023" spans="1:11" ht="30" x14ac:dyDescent="0.25">
      <c r="A1023">
        <v>2021</v>
      </c>
      <c r="B1023" s="4">
        <f t="shared" ca="1" si="60"/>
        <v>41444</v>
      </c>
      <c r="C1023" s="4">
        <f t="shared" ca="1" si="61"/>
        <v>41464</v>
      </c>
      <c r="D1023">
        <v>2</v>
      </c>
      <c r="E1023">
        <v>1021</v>
      </c>
      <c r="F1023" t="s">
        <v>16</v>
      </c>
      <c r="G1023" t="s">
        <v>17</v>
      </c>
      <c r="H1023" t="s">
        <v>18</v>
      </c>
      <c r="I1023">
        <f t="shared" ca="1" si="62"/>
        <v>20</v>
      </c>
      <c r="J1023">
        <v>1</v>
      </c>
      <c r="K1023" s="1" t="str">
        <f t="shared" ca="1" si="63"/>
        <v>INSERT INTO `leaves` (`id`, `startdate`, `enddate`, `status`, `employee`, `cause`, `startdatetype`, `enddatetype`, `duration`, `type`) VALUES(2021, '2013-06-19', '2013-07-09', 2, 1021, 'load test', 'Morning', 'Afternoon', 20, 1);</v>
      </c>
    </row>
    <row r="1024" spans="1:11" ht="30" x14ac:dyDescent="0.25">
      <c r="A1024">
        <v>2022</v>
      </c>
      <c r="B1024" s="4">
        <f t="shared" ca="1" si="60"/>
        <v>41388</v>
      </c>
      <c r="C1024" s="4">
        <f t="shared" ca="1" si="61"/>
        <v>41399</v>
      </c>
      <c r="D1024">
        <v>2</v>
      </c>
      <c r="E1024">
        <v>1022</v>
      </c>
      <c r="F1024" t="s">
        <v>16</v>
      </c>
      <c r="G1024" t="s">
        <v>17</v>
      </c>
      <c r="H1024" t="s">
        <v>18</v>
      </c>
      <c r="I1024">
        <f t="shared" ca="1" si="62"/>
        <v>11</v>
      </c>
      <c r="J1024">
        <v>1</v>
      </c>
      <c r="K1024" s="1" t="str">
        <f t="shared" ca="1" si="63"/>
        <v>INSERT INTO `leaves` (`id`, `startdate`, `enddate`, `status`, `employee`, `cause`, `startdatetype`, `enddatetype`, `duration`, `type`) VALUES(2022, '2013-04-24', '2013-05-05', 2, 1022, 'load test', 'Morning', 'Afternoon', 11, 1);</v>
      </c>
    </row>
    <row r="1025" spans="1:11" ht="30" x14ac:dyDescent="0.25">
      <c r="A1025">
        <v>2023</v>
      </c>
      <c r="B1025" s="4">
        <f t="shared" ca="1" si="60"/>
        <v>41511</v>
      </c>
      <c r="C1025" s="4">
        <f t="shared" ca="1" si="61"/>
        <v>41524</v>
      </c>
      <c r="D1025">
        <v>2</v>
      </c>
      <c r="E1025">
        <v>1023</v>
      </c>
      <c r="F1025" t="s">
        <v>16</v>
      </c>
      <c r="G1025" t="s">
        <v>17</v>
      </c>
      <c r="H1025" t="s">
        <v>18</v>
      </c>
      <c r="I1025">
        <f t="shared" ca="1" si="62"/>
        <v>13</v>
      </c>
      <c r="J1025">
        <v>1</v>
      </c>
      <c r="K1025" s="1" t="str">
        <f t="shared" ca="1" si="63"/>
        <v>INSERT INTO `leaves` (`id`, `startdate`, `enddate`, `status`, `employee`, `cause`, `startdatetype`, `enddatetype`, `duration`, `type`) VALUES(2023, '2013-08-25', '2013-09-07', 2, 1023, 'load test', 'Morning', 'Afternoon', 13, 1);</v>
      </c>
    </row>
    <row r="1026" spans="1:11" x14ac:dyDescent="0.25">
      <c r="A1026">
        <v>2024</v>
      </c>
      <c r="B1026" s="4">
        <f t="shared" ca="1" si="60"/>
        <v>41754</v>
      </c>
      <c r="C1026" s="4">
        <f t="shared" ca="1" si="61"/>
        <v>41763</v>
      </c>
      <c r="D1026">
        <v>2</v>
      </c>
      <c r="E1026">
        <v>1024</v>
      </c>
      <c r="F1026" t="s">
        <v>16</v>
      </c>
      <c r="G1026" t="s">
        <v>17</v>
      </c>
      <c r="H1026" t="s">
        <v>18</v>
      </c>
      <c r="I1026">
        <f t="shared" ca="1" si="62"/>
        <v>9</v>
      </c>
      <c r="J1026">
        <v>1</v>
      </c>
      <c r="K1026" s="1" t="str">
        <f t="shared" ca="1" si="63"/>
        <v>INSERT INTO `leaves` (`id`, `startdate`, `enddate`, `status`, `employee`, `cause`, `startdatetype`, `enddatetype`, `duration`, `type`) VALUES(2024, '2014-04-25', '2014-05-04', 2, 1024, 'load test', 'Morning', 'Afternoon', 9, 1);</v>
      </c>
    </row>
    <row r="1027" spans="1:11" ht="30" x14ac:dyDescent="0.25">
      <c r="A1027">
        <v>2025</v>
      </c>
      <c r="B1027" s="4">
        <f t="shared" ref="B1027:B1090" ca="1" si="64">RANDBETWEEN(DATE(2013,1,1),DATE(2014,12,31))</f>
        <v>41487</v>
      </c>
      <c r="C1027" s="4">
        <f t="shared" ref="C1027:C1090" ca="1" si="65">B1027+I1027</f>
        <v>41504</v>
      </c>
      <c r="D1027">
        <v>2</v>
      </c>
      <c r="E1027">
        <v>1025</v>
      </c>
      <c r="F1027" t="s">
        <v>16</v>
      </c>
      <c r="G1027" t="s">
        <v>17</v>
      </c>
      <c r="H1027" t="s">
        <v>18</v>
      </c>
      <c r="I1027">
        <f t="shared" ref="I1027:I1090" ca="1" si="66">RANDBETWEEN(1,20)</f>
        <v>17</v>
      </c>
      <c r="J1027">
        <v>1</v>
      </c>
      <c r="K1027" s="1" t="str">
        <f t="shared" ref="K1027:K1090" ca="1" si="67" xml:space="preserve"> $K$1 &amp; "(" &amp; A1027 &amp; ", '" &amp; TEXT(B1027, "aaaa-mm-jj") &amp; "', '" &amp; TEXT(C1027, "aaaa-mm-jj") &amp; "', " &amp; D1027 &amp; ", " &amp; E1027 &amp; ", '" &amp; F1027 &amp; "', '" &amp; G1027 &amp; "', '" &amp; H1027 &amp; "', " &amp; I1027 &amp; ", " &amp; J1027 &amp; ");"</f>
        <v>INSERT INTO `leaves` (`id`, `startdate`, `enddate`, `status`, `employee`, `cause`, `startdatetype`, `enddatetype`, `duration`, `type`) VALUES(2025, '2013-08-01', '2013-08-18', 2, 1025, 'load test', 'Morning', 'Afternoon', 17, 1);</v>
      </c>
    </row>
    <row r="1028" spans="1:11" ht="30" x14ac:dyDescent="0.25">
      <c r="A1028">
        <v>2026</v>
      </c>
      <c r="B1028" s="4">
        <f t="shared" ca="1" si="64"/>
        <v>41896</v>
      </c>
      <c r="C1028" s="4">
        <f t="shared" ca="1" si="65"/>
        <v>41914</v>
      </c>
      <c r="D1028">
        <v>2</v>
      </c>
      <c r="E1028">
        <v>1026</v>
      </c>
      <c r="F1028" t="s">
        <v>16</v>
      </c>
      <c r="G1028" t="s">
        <v>17</v>
      </c>
      <c r="H1028" t="s">
        <v>18</v>
      </c>
      <c r="I1028">
        <f t="shared" ca="1" si="66"/>
        <v>18</v>
      </c>
      <c r="J1028">
        <v>1</v>
      </c>
      <c r="K1028" s="1" t="str">
        <f t="shared" ca="1" si="67"/>
        <v>INSERT INTO `leaves` (`id`, `startdate`, `enddate`, `status`, `employee`, `cause`, `startdatetype`, `enddatetype`, `duration`, `type`) VALUES(2026, '2014-09-14', '2014-10-02', 2, 1026, 'load test', 'Morning', 'Afternoon', 18, 1);</v>
      </c>
    </row>
    <row r="1029" spans="1:11" x14ac:dyDescent="0.25">
      <c r="A1029">
        <v>2027</v>
      </c>
      <c r="B1029" s="4">
        <f t="shared" ca="1" si="64"/>
        <v>41643</v>
      </c>
      <c r="C1029" s="4">
        <f t="shared" ca="1" si="65"/>
        <v>41651</v>
      </c>
      <c r="D1029">
        <v>2</v>
      </c>
      <c r="E1029">
        <v>1027</v>
      </c>
      <c r="F1029" t="s">
        <v>16</v>
      </c>
      <c r="G1029" t="s">
        <v>17</v>
      </c>
      <c r="H1029" t="s">
        <v>18</v>
      </c>
      <c r="I1029">
        <f t="shared" ca="1" si="66"/>
        <v>8</v>
      </c>
      <c r="J1029">
        <v>1</v>
      </c>
      <c r="K1029" s="1" t="str">
        <f t="shared" ca="1" si="67"/>
        <v>INSERT INTO `leaves` (`id`, `startdate`, `enddate`, `status`, `employee`, `cause`, `startdatetype`, `enddatetype`, `duration`, `type`) VALUES(2027, '2014-01-04', '2014-01-12', 2, 1027, 'load test', 'Morning', 'Afternoon', 8, 1);</v>
      </c>
    </row>
    <row r="1030" spans="1:11" x14ac:dyDescent="0.25">
      <c r="A1030">
        <v>2028</v>
      </c>
      <c r="B1030" s="4">
        <f t="shared" ca="1" si="64"/>
        <v>41956</v>
      </c>
      <c r="C1030" s="4">
        <f t="shared" ca="1" si="65"/>
        <v>41963</v>
      </c>
      <c r="D1030">
        <v>2</v>
      </c>
      <c r="E1030">
        <v>1028</v>
      </c>
      <c r="F1030" t="s">
        <v>16</v>
      </c>
      <c r="G1030" t="s">
        <v>17</v>
      </c>
      <c r="H1030" t="s">
        <v>18</v>
      </c>
      <c r="I1030">
        <f t="shared" ca="1" si="66"/>
        <v>7</v>
      </c>
      <c r="J1030">
        <v>1</v>
      </c>
      <c r="K1030" s="1" t="str">
        <f t="shared" ca="1" si="67"/>
        <v>INSERT INTO `leaves` (`id`, `startdate`, `enddate`, `status`, `employee`, `cause`, `startdatetype`, `enddatetype`, `duration`, `type`) VALUES(2028, '2014-11-13', '2014-11-20', 2, 1028, 'load test', 'Morning', 'Afternoon', 7, 1);</v>
      </c>
    </row>
    <row r="1031" spans="1:11" x14ac:dyDescent="0.25">
      <c r="A1031">
        <v>2029</v>
      </c>
      <c r="B1031" s="4">
        <f t="shared" ca="1" si="64"/>
        <v>41592</v>
      </c>
      <c r="C1031" s="4">
        <f t="shared" ca="1" si="65"/>
        <v>41594</v>
      </c>
      <c r="D1031">
        <v>2</v>
      </c>
      <c r="E1031">
        <v>1029</v>
      </c>
      <c r="F1031" t="s">
        <v>16</v>
      </c>
      <c r="G1031" t="s">
        <v>17</v>
      </c>
      <c r="H1031" t="s">
        <v>18</v>
      </c>
      <c r="I1031">
        <f t="shared" ca="1" si="66"/>
        <v>2</v>
      </c>
      <c r="J1031">
        <v>1</v>
      </c>
      <c r="K1031" s="1" t="str">
        <f t="shared" ca="1" si="67"/>
        <v>INSERT INTO `leaves` (`id`, `startdate`, `enddate`, `status`, `employee`, `cause`, `startdatetype`, `enddatetype`, `duration`, `type`) VALUES(2029, '2013-11-14', '2013-11-16', 2, 1029, 'load test', 'Morning', 'Afternoon', 2, 1);</v>
      </c>
    </row>
    <row r="1032" spans="1:11" ht="30" x14ac:dyDescent="0.25">
      <c r="A1032">
        <v>2030</v>
      </c>
      <c r="B1032" s="4">
        <f t="shared" ca="1" si="64"/>
        <v>41661</v>
      </c>
      <c r="C1032" s="4">
        <f t="shared" ca="1" si="65"/>
        <v>41671</v>
      </c>
      <c r="D1032">
        <v>2</v>
      </c>
      <c r="E1032">
        <v>1030</v>
      </c>
      <c r="F1032" t="s">
        <v>16</v>
      </c>
      <c r="G1032" t="s">
        <v>17</v>
      </c>
      <c r="H1032" t="s">
        <v>18</v>
      </c>
      <c r="I1032">
        <f t="shared" ca="1" si="66"/>
        <v>10</v>
      </c>
      <c r="J1032">
        <v>1</v>
      </c>
      <c r="K1032" s="1" t="str">
        <f t="shared" ca="1" si="67"/>
        <v>INSERT INTO `leaves` (`id`, `startdate`, `enddate`, `status`, `employee`, `cause`, `startdatetype`, `enddatetype`, `duration`, `type`) VALUES(2030, '2014-01-22', '2014-02-01', 2, 1030, 'load test', 'Morning', 'Afternoon', 10, 1);</v>
      </c>
    </row>
    <row r="1033" spans="1:11" ht="30" x14ac:dyDescent="0.25">
      <c r="A1033">
        <v>2031</v>
      </c>
      <c r="B1033" s="4">
        <f t="shared" ca="1" si="64"/>
        <v>41818</v>
      </c>
      <c r="C1033" s="4">
        <f t="shared" ca="1" si="65"/>
        <v>41834</v>
      </c>
      <c r="D1033">
        <v>2</v>
      </c>
      <c r="E1033">
        <v>1031</v>
      </c>
      <c r="F1033" t="s">
        <v>16</v>
      </c>
      <c r="G1033" t="s">
        <v>17</v>
      </c>
      <c r="H1033" t="s">
        <v>18</v>
      </c>
      <c r="I1033">
        <f t="shared" ca="1" si="66"/>
        <v>16</v>
      </c>
      <c r="J1033">
        <v>1</v>
      </c>
      <c r="K1033" s="1" t="str">
        <f t="shared" ca="1" si="67"/>
        <v>INSERT INTO `leaves` (`id`, `startdate`, `enddate`, `status`, `employee`, `cause`, `startdatetype`, `enddatetype`, `duration`, `type`) VALUES(2031, '2014-06-28', '2014-07-14', 2, 1031, 'load test', 'Morning', 'Afternoon', 16, 1);</v>
      </c>
    </row>
    <row r="1034" spans="1:11" ht="30" x14ac:dyDescent="0.25">
      <c r="A1034">
        <v>2032</v>
      </c>
      <c r="B1034" s="4">
        <f t="shared" ca="1" si="64"/>
        <v>41288</v>
      </c>
      <c r="C1034" s="4">
        <f t="shared" ca="1" si="65"/>
        <v>41307</v>
      </c>
      <c r="D1034">
        <v>2</v>
      </c>
      <c r="E1034">
        <v>1032</v>
      </c>
      <c r="F1034" t="s">
        <v>16</v>
      </c>
      <c r="G1034" t="s">
        <v>17</v>
      </c>
      <c r="H1034" t="s">
        <v>18</v>
      </c>
      <c r="I1034">
        <f t="shared" ca="1" si="66"/>
        <v>19</v>
      </c>
      <c r="J1034">
        <v>1</v>
      </c>
      <c r="K1034" s="1" t="str">
        <f t="shared" ca="1" si="67"/>
        <v>INSERT INTO `leaves` (`id`, `startdate`, `enddate`, `status`, `employee`, `cause`, `startdatetype`, `enddatetype`, `duration`, `type`) VALUES(2032, '2013-01-14', '2013-02-02', 2, 1032, 'load test', 'Morning', 'Afternoon', 19, 1);</v>
      </c>
    </row>
    <row r="1035" spans="1:11" ht="30" x14ac:dyDescent="0.25">
      <c r="A1035">
        <v>2033</v>
      </c>
      <c r="B1035" s="4">
        <f t="shared" ca="1" si="64"/>
        <v>41950</v>
      </c>
      <c r="C1035" s="4">
        <f t="shared" ca="1" si="65"/>
        <v>41970</v>
      </c>
      <c r="D1035">
        <v>2</v>
      </c>
      <c r="E1035">
        <v>1033</v>
      </c>
      <c r="F1035" t="s">
        <v>16</v>
      </c>
      <c r="G1035" t="s">
        <v>17</v>
      </c>
      <c r="H1035" t="s">
        <v>18</v>
      </c>
      <c r="I1035">
        <f t="shared" ca="1" si="66"/>
        <v>20</v>
      </c>
      <c r="J1035">
        <v>1</v>
      </c>
      <c r="K1035" s="1" t="str">
        <f t="shared" ca="1" si="67"/>
        <v>INSERT INTO `leaves` (`id`, `startdate`, `enddate`, `status`, `employee`, `cause`, `startdatetype`, `enddatetype`, `duration`, `type`) VALUES(2033, '2014-11-07', '2014-11-27', 2, 1033, 'load test', 'Morning', 'Afternoon', 20, 1);</v>
      </c>
    </row>
    <row r="1036" spans="1:11" ht="30" x14ac:dyDescent="0.25">
      <c r="A1036">
        <v>2034</v>
      </c>
      <c r="B1036" s="4">
        <f t="shared" ca="1" si="64"/>
        <v>41390</v>
      </c>
      <c r="C1036" s="4">
        <f t="shared" ca="1" si="65"/>
        <v>41403</v>
      </c>
      <c r="D1036">
        <v>2</v>
      </c>
      <c r="E1036">
        <v>1034</v>
      </c>
      <c r="F1036" t="s">
        <v>16</v>
      </c>
      <c r="G1036" t="s">
        <v>17</v>
      </c>
      <c r="H1036" t="s">
        <v>18</v>
      </c>
      <c r="I1036">
        <f t="shared" ca="1" si="66"/>
        <v>13</v>
      </c>
      <c r="J1036">
        <v>1</v>
      </c>
      <c r="K1036" s="1" t="str">
        <f t="shared" ca="1" si="67"/>
        <v>INSERT INTO `leaves` (`id`, `startdate`, `enddate`, `status`, `employee`, `cause`, `startdatetype`, `enddatetype`, `duration`, `type`) VALUES(2034, '2013-04-26', '2013-05-09', 2, 1034, 'load test', 'Morning', 'Afternoon', 13, 1);</v>
      </c>
    </row>
    <row r="1037" spans="1:11" ht="30" x14ac:dyDescent="0.25">
      <c r="A1037">
        <v>2035</v>
      </c>
      <c r="B1037" s="4">
        <f t="shared" ca="1" si="64"/>
        <v>41358</v>
      </c>
      <c r="C1037" s="4">
        <f t="shared" ca="1" si="65"/>
        <v>41373</v>
      </c>
      <c r="D1037">
        <v>2</v>
      </c>
      <c r="E1037">
        <v>1035</v>
      </c>
      <c r="F1037" t="s">
        <v>16</v>
      </c>
      <c r="G1037" t="s">
        <v>17</v>
      </c>
      <c r="H1037" t="s">
        <v>18</v>
      </c>
      <c r="I1037">
        <f t="shared" ca="1" si="66"/>
        <v>15</v>
      </c>
      <c r="J1037">
        <v>1</v>
      </c>
      <c r="K1037" s="1" t="str">
        <f t="shared" ca="1" si="67"/>
        <v>INSERT INTO `leaves` (`id`, `startdate`, `enddate`, `status`, `employee`, `cause`, `startdatetype`, `enddatetype`, `duration`, `type`) VALUES(2035, '2013-03-25', '2013-04-09', 2, 1035, 'load test', 'Morning', 'Afternoon', 15, 1);</v>
      </c>
    </row>
    <row r="1038" spans="1:11" ht="30" x14ac:dyDescent="0.25">
      <c r="A1038">
        <v>2036</v>
      </c>
      <c r="B1038" s="4">
        <f t="shared" ca="1" si="64"/>
        <v>41618</v>
      </c>
      <c r="C1038" s="4">
        <f t="shared" ca="1" si="65"/>
        <v>41637</v>
      </c>
      <c r="D1038">
        <v>2</v>
      </c>
      <c r="E1038">
        <v>1036</v>
      </c>
      <c r="F1038" t="s">
        <v>16</v>
      </c>
      <c r="G1038" t="s">
        <v>17</v>
      </c>
      <c r="H1038" t="s">
        <v>18</v>
      </c>
      <c r="I1038">
        <f t="shared" ca="1" si="66"/>
        <v>19</v>
      </c>
      <c r="J1038">
        <v>1</v>
      </c>
      <c r="K1038" s="1" t="str">
        <f t="shared" ca="1" si="67"/>
        <v>INSERT INTO `leaves` (`id`, `startdate`, `enddate`, `status`, `employee`, `cause`, `startdatetype`, `enddatetype`, `duration`, `type`) VALUES(2036, '2013-12-10', '2013-12-29', 2, 1036, 'load test', 'Morning', 'Afternoon', 19, 1);</v>
      </c>
    </row>
    <row r="1039" spans="1:11" ht="30" x14ac:dyDescent="0.25">
      <c r="A1039">
        <v>2037</v>
      </c>
      <c r="B1039" s="4">
        <f t="shared" ca="1" si="64"/>
        <v>41299</v>
      </c>
      <c r="C1039" s="4">
        <f t="shared" ca="1" si="65"/>
        <v>41317</v>
      </c>
      <c r="D1039">
        <v>2</v>
      </c>
      <c r="E1039">
        <v>1037</v>
      </c>
      <c r="F1039" t="s">
        <v>16</v>
      </c>
      <c r="G1039" t="s">
        <v>17</v>
      </c>
      <c r="H1039" t="s">
        <v>18</v>
      </c>
      <c r="I1039">
        <f t="shared" ca="1" si="66"/>
        <v>18</v>
      </c>
      <c r="J1039">
        <v>1</v>
      </c>
      <c r="K1039" s="1" t="str">
        <f t="shared" ca="1" si="67"/>
        <v>INSERT INTO `leaves` (`id`, `startdate`, `enddate`, `status`, `employee`, `cause`, `startdatetype`, `enddatetype`, `duration`, `type`) VALUES(2037, '2013-01-25', '2013-02-12', 2, 1037, 'load test', 'Morning', 'Afternoon', 18, 1);</v>
      </c>
    </row>
    <row r="1040" spans="1:11" ht="30" x14ac:dyDescent="0.25">
      <c r="A1040">
        <v>2038</v>
      </c>
      <c r="B1040" s="4">
        <f t="shared" ca="1" si="64"/>
        <v>41754</v>
      </c>
      <c r="C1040" s="4">
        <f t="shared" ca="1" si="65"/>
        <v>41765</v>
      </c>
      <c r="D1040">
        <v>2</v>
      </c>
      <c r="E1040">
        <v>1038</v>
      </c>
      <c r="F1040" t="s">
        <v>16</v>
      </c>
      <c r="G1040" t="s">
        <v>17</v>
      </c>
      <c r="H1040" t="s">
        <v>18</v>
      </c>
      <c r="I1040">
        <f t="shared" ca="1" si="66"/>
        <v>11</v>
      </c>
      <c r="J1040">
        <v>1</v>
      </c>
      <c r="K1040" s="1" t="str">
        <f t="shared" ca="1" si="67"/>
        <v>INSERT INTO `leaves` (`id`, `startdate`, `enddate`, `status`, `employee`, `cause`, `startdatetype`, `enddatetype`, `duration`, `type`) VALUES(2038, '2014-04-25', '2014-05-06', 2, 1038, 'load test', 'Morning', 'Afternoon', 11, 1);</v>
      </c>
    </row>
    <row r="1041" spans="1:11" x14ac:dyDescent="0.25">
      <c r="A1041">
        <v>2039</v>
      </c>
      <c r="B1041" s="4">
        <f t="shared" ca="1" si="64"/>
        <v>41347</v>
      </c>
      <c r="C1041" s="4">
        <f t="shared" ca="1" si="65"/>
        <v>41350</v>
      </c>
      <c r="D1041">
        <v>2</v>
      </c>
      <c r="E1041">
        <v>1039</v>
      </c>
      <c r="F1041" t="s">
        <v>16</v>
      </c>
      <c r="G1041" t="s">
        <v>17</v>
      </c>
      <c r="H1041" t="s">
        <v>18</v>
      </c>
      <c r="I1041">
        <f t="shared" ca="1" si="66"/>
        <v>3</v>
      </c>
      <c r="J1041">
        <v>1</v>
      </c>
      <c r="K1041" s="1" t="str">
        <f t="shared" ca="1" si="67"/>
        <v>INSERT INTO `leaves` (`id`, `startdate`, `enddate`, `status`, `employee`, `cause`, `startdatetype`, `enddatetype`, `duration`, `type`) VALUES(2039, '2013-03-14', '2013-03-17', 2, 1039, 'load test', 'Morning', 'Afternoon', 3, 1);</v>
      </c>
    </row>
    <row r="1042" spans="1:11" x14ac:dyDescent="0.25">
      <c r="A1042">
        <v>2040</v>
      </c>
      <c r="B1042" s="4">
        <f t="shared" ca="1" si="64"/>
        <v>41927</v>
      </c>
      <c r="C1042" s="4">
        <f t="shared" ca="1" si="65"/>
        <v>41931</v>
      </c>
      <c r="D1042">
        <v>2</v>
      </c>
      <c r="E1042">
        <v>1040</v>
      </c>
      <c r="F1042" t="s">
        <v>16</v>
      </c>
      <c r="G1042" t="s">
        <v>17</v>
      </c>
      <c r="H1042" t="s">
        <v>18</v>
      </c>
      <c r="I1042">
        <f t="shared" ca="1" si="66"/>
        <v>4</v>
      </c>
      <c r="J1042">
        <v>1</v>
      </c>
      <c r="K1042" s="1" t="str">
        <f t="shared" ca="1" si="67"/>
        <v>INSERT INTO `leaves` (`id`, `startdate`, `enddate`, `status`, `employee`, `cause`, `startdatetype`, `enddatetype`, `duration`, `type`) VALUES(2040, '2014-10-15', '2014-10-19', 2, 1040, 'load test', 'Morning', 'Afternoon', 4, 1);</v>
      </c>
    </row>
    <row r="1043" spans="1:11" ht="30" x14ac:dyDescent="0.25">
      <c r="A1043">
        <v>2041</v>
      </c>
      <c r="B1043" s="4">
        <f t="shared" ca="1" si="64"/>
        <v>41635</v>
      </c>
      <c r="C1043" s="4">
        <f t="shared" ca="1" si="65"/>
        <v>41648</v>
      </c>
      <c r="D1043">
        <v>2</v>
      </c>
      <c r="E1043">
        <v>1041</v>
      </c>
      <c r="F1043" t="s">
        <v>16</v>
      </c>
      <c r="G1043" t="s">
        <v>17</v>
      </c>
      <c r="H1043" t="s">
        <v>18</v>
      </c>
      <c r="I1043">
        <f t="shared" ca="1" si="66"/>
        <v>13</v>
      </c>
      <c r="J1043">
        <v>1</v>
      </c>
      <c r="K1043" s="1" t="str">
        <f t="shared" ca="1" si="67"/>
        <v>INSERT INTO `leaves` (`id`, `startdate`, `enddate`, `status`, `employee`, `cause`, `startdatetype`, `enddatetype`, `duration`, `type`) VALUES(2041, '2013-12-27', '2014-01-09', 2, 1041, 'load test', 'Morning', 'Afternoon', 13, 1);</v>
      </c>
    </row>
    <row r="1044" spans="1:11" x14ac:dyDescent="0.25">
      <c r="A1044">
        <v>2042</v>
      </c>
      <c r="B1044" s="4">
        <f t="shared" ca="1" si="64"/>
        <v>41958</v>
      </c>
      <c r="C1044" s="4">
        <f t="shared" ca="1" si="65"/>
        <v>41959</v>
      </c>
      <c r="D1044">
        <v>2</v>
      </c>
      <c r="E1044">
        <v>1042</v>
      </c>
      <c r="F1044" t="s">
        <v>16</v>
      </c>
      <c r="G1044" t="s">
        <v>17</v>
      </c>
      <c r="H1044" t="s">
        <v>18</v>
      </c>
      <c r="I1044">
        <f t="shared" ca="1" si="66"/>
        <v>1</v>
      </c>
      <c r="J1044">
        <v>1</v>
      </c>
      <c r="K1044" s="1" t="str">
        <f t="shared" ca="1" si="67"/>
        <v>INSERT INTO `leaves` (`id`, `startdate`, `enddate`, `status`, `employee`, `cause`, `startdatetype`, `enddatetype`, `duration`, `type`) VALUES(2042, '2014-11-15', '2014-11-16', 2, 1042, 'load test', 'Morning', 'Afternoon', 1, 1);</v>
      </c>
    </row>
    <row r="1045" spans="1:11" ht="30" x14ac:dyDescent="0.25">
      <c r="A1045">
        <v>2043</v>
      </c>
      <c r="B1045" s="4">
        <f t="shared" ca="1" si="64"/>
        <v>41742</v>
      </c>
      <c r="C1045" s="4">
        <f t="shared" ca="1" si="65"/>
        <v>41752</v>
      </c>
      <c r="D1045">
        <v>2</v>
      </c>
      <c r="E1045">
        <v>1043</v>
      </c>
      <c r="F1045" t="s">
        <v>16</v>
      </c>
      <c r="G1045" t="s">
        <v>17</v>
      </c>
      <c r="H1045" t="s">
        <v>18</v>
      </c>
      <c r="I1045">
        <f t="shared" ca="1" si="66"/>
        <v>10</v>
      </c>
      <c r="J1045">
        <v>1</v>
      </c>
      <c r="K1045" s="1" t="str">
        <f t="shared" ca="1" si="67"/>
        <v>INSERT INTO `leaves` (`id`, `startdate`, `enddate`, `status`, `employee`, `cause`, `startdatetype`, `enddatetype`, `duration`, `type`) VALUES(2043, '2014-04-13', '2014-04-23', 2, 1043, 'load test', 'Morning', 'Afternoon', 10, 1);</v>
      </c>
    </row>
    <row r="1046" spans="1:11" x14ac:dyDescent="0.25">
      <c r="A1046">
        <v>2044</v>
      </c>
      <c r="B1046" s="4">
        <f t="shared" ca="1" si="64"/>
        <v>41857</v>
      </c>
      <c r="C1046" s="4">
        <f t="shared" ca="1" si="65"/>
        <v>41866</v>
      </c>
      <c r="D1046">
        <v>2</v>
      </c>
      <c r="E1046">
        <v>1044</v>
      </c>
      <c r="F1046" t="s">
        <v>16</v>
      </c>
      <c r="G1046" t="s">
        <v>17</v>
      </c>
      <c r="H1046" t="s">
        <v>18</v>
      </c>
      <c r="I1046">
        <f t="shared" ca="1" si="66"/>
        <v>9</v>
      </c>
      <c r="J1046">
        <v>1</v>
      </c>
      <c r="K1046" s="1" t="str">
        <f t="shared" ca="1" si="67"/>
        <v>INSERT INTO `leaves` (`id`, `startdate`, `enddate`, `status`, `employee`, `cause`, `startdatetype`, `enddatetype`, `duration`, `type`) VALUES(2044, '2014-08-06', '2014-08-15', 2, 1044, 'load test', 'Morning', 'Afternoon', 9, 1);</v>
      </c>
    </row>
    <row r="1047" spans="1:11" ht="30" x14ac:dyDescent="0.25">
      <c r="A1047">
        <v>2045</v>
      </c>
      <c r="B1047" s="4">
        <f t="shared" ca="1" si="64"/>
        <v>41519</v>
      </c>
      <c r="C1047" s="4">
        <f t="shared" ca="1" si="65"/>
        <v>41531</v>
      </c>
      <c r="D1047">
        <v>2</v>
      </c>
      <c r="E1047">
        <v>1045</v>
      </c>
      <c r="F1047" t="s">
        <v>16</v>
      </c>
      <c r="G1047" t="s">
        <v>17</v>
      </c>
      <c r="H1047" t="s">
        <v>18</v>
      </c>
      <c r="I1047">
        <f t="shared" ca="1" si="66"/>
        <v>12</v>
      </c>
      <c r="J1047">
        <v>1</v>
      </c>
      <c r="K1047" s="1" t="str">
        <f t="shared" ca="1" si="67"/>
        <v>INSERT INTO `leaves` (`id`, `startdate`, `enddate`, `status`, `employee`, `cause`, `startdatetype`, `enddatetype`, `duration`, `type`) VALUES(2045, '2013-09-02', '2013-09-14', 2, 1045, 'load test', 'Morning', 'Afternoon', 12, 1);</v>
      </c>
    </row>
    <row r="1048" spans="1:11" x14ac:dyDescent="0.25">
      <c r="A1048">
        <v>2046</v>
      </c>
      <c r="B1048" s="4">
        <f t="shared" ca="1" si="64"/>
        <v>41603</v>
      </c>
      <c r="C1048" s="4">
        <f t="shared" ca="1" si="65"/>
        <v>41612</v>
      </c>
      <c r="D1048">
        <v>2</v>
      </c>
      <c r="E1048">
        <v>1046</v>
      </c>
      <c r="F1048" t="s">
        <v>16</v>
      </c>
      <c r="G1048" t="s">
        <v>17</v>
      </c>
      <c r="H1048" t="s">
        <v>18</v>
      </c>
      <c r="I1048">
        <f t="shared" ca="1" si="66"/>
        <v>9</v>
      </c>
      <c r="J1048">
        <v>1</v>
      </c>
      <c r="K1048" s="1" t="str">
        <f t="shared" ca="1" si="67"/>
        <v>INSERT INTO `leaves` (`id`, `startdate`, `enddate`, `status`, `employee`, `cause`, `startdatetype`, `enddatetype`, `duration`, `type`) VALUES(2046, '2013-11-25', '2013-12-04', 2, 1046, 'load test', 'Morning', 'Afternoon', 9, 1);</v>
      </c>
    </row>
    <row r="1049" spans="1:11" ht="30" x14ac:dyDescent="0.25">
      <c r="A1049">
        <v>2047</v>
      </c>
      <c r="B1049" s="4">
        <f t="shared" ca="1" si="64"/>
        <v>41834</v>
      </c>
      <c r="C1049" s="4">
        <f t="shared" ca="1" si="65"/>
        <v>41852</v>
      </c>
      <c r="D1049">
        <v>2</v>
      </c>
      <c r="E1049">
        <v>1047</v>
      </c>
      <c r="F1049" t="s">
        <v>16</v>
      </c>
      <c r="G1049" t="s">
        <v>17</v>
      </c>
      <c r="H1049" t="s">
        <v>18</v>
      </c>
      <c r="I1049">
        <f t="shared" ca="1" si="66"/>
        <v>18</v>
      </c>
      <c r="J1049">
        <v>1</v>
      </c>
      <c r="K1049" s="1" t="str">
        <f t="shared" ca="1" si="67"/>
        <v>INSERT INTO `leaves` (`id`, `startdate`, `enddate`, `status`, `employee`, `cause`, `startdatetype`, `enddatetype`, `duration`, `type`) VALUES(2047, '2014-07-14', '2014-08-01', 2, 1047, 'load test', 'Morning', 'Afternoon', 18, 1);</v>
      </c>
    </row>
    <row r="1050" spans="1:11" ht="30" x14ac:dyDescent="0.25">
      <c r="A1050">
        <v>2048</v>
      </c>
      <c r="B1050" s="4">
        <f t="shared" ca="1" si="64"/>
        <v>41883</v>
      </c>
      <c r="C1050" s="4">
        <f t="shared" ca="1" si="65"/>
        <v>41897</v>
      </c>
      <c r="D1050">
        <v>2</v>
      </c>
      <c r="E1050">
        <v>1048</v>
      </c>
      <c r="F1050" t="s">
        <v>16</v>
      </c>
      <c r="G1050" t="s">
        <v>17</v>
      </c>
      <c r="H1050" t="s">
        <v>18</v>
      </c>
      <c r="I1050">
        <f t="shared" ca="1" si="66"/>
        <v>14</v>
      </c>
      <c r="J1050">
        <v>1</v>
      </c>
      <c r="K1050" s="1" t="str">
        <f t="shared" ca="1" si="67"/>
        <v>INSERT INTO `leaves` (`id`, `startdate`, `enddate`, `status`, `employee`, `cause`, `startdatetype`, `enddatetype`, `duration`, `type`) VALUES(2048, '2014-09-01', '2014-09-15', 2, 1048, 'load test', 'Morning', 'Afternoon', 14, 1);</v>
      </c>
    </row>
    <row r="1051" spans="1:11" ht="30" x14ac:dyDescent="0.25">
      <c r="A1051">
        <v>2049</v>
      </c>
      <c r="B1051" s="4">
        <f t="shared" ca="1" si="64"/>
        <v>41290</v>
      </c>
      <c r="C1051" s="4">
        <f t="shared" ca="1" si="65"/>
        <v>41304</v>
      </c>
      <c r="D1051">
        <v>2</v>
      </c>
      <c r="E1051">
        <v>1049</v>
      </c>
      <c r="F1051" t="s">
        <v>16</v>
      </c>
      <c r="G1051" t="s">
        <v>17</v>
      </c>
      <c r="H1051" t="s">
        <v>18</v>
      </c>
      <c r="I1051">
        <f t="shared" ca="1" si="66"/>
        <v>14</v>
      </c>
      <c r="J1051">
        <v>1</v>
      </c>
      <c r="K1051" s="1" t="str">
        <f t="shared" ca="1" si="67"/>
        <v>INSERT INTO `leaves` (`id`, `startdate`, `enddate`, `status`, `employee`, `cause`, `startdatetype`, `enddatetype`, `duration`, `type`) VALUES(2049, '2013-01-16', '2013-01-30', 2, 1049, 'load test', 'Morning', 'Afternoon', 14, 1);</v>
      </c>
    </row>
    <row r="1052" spans="1:11" ht="30" x14ac:dyDescent="0.25">
      <c r="A1052">
        <v>2050</v>
      </c>
      <c r="B1052" s="4">
        <f t="shared" ca="1" si="64"/>
        <v>41515</v>
      </c>
      <c r="C1052" s="4">
        <f t="shared" ca="1" si="65"/>
        <v>41531</v>
      </c>
      <c r="D1052">
        <v>2</v>
      </c>
      <c r="E1052">
        <v>1050</v>
      </c>
      <c r="F1052" t="s">
        <v>16</v>
      </c>
      <c r="G1052" t="s">
        <v>17</v>
      </c>
      <c r="H1052" t="s">
        <v>18</v>
      </c>
      <c r="I1052">
        <f t="shared" ca="1" si="66"/>
        <v>16</v>
      </c>
      <c r="J1052">
        <v>1</v>
      </c>
      <c r="K1052" s="1" t="str">
        <f t="shared" ca="1" si="67"/>
        <v>INSERT INTO `leaves` (`id`, `startdate`, `enddate`, `status`, `employee`, `cause`, `startdatetype`, `enddatetype`, `duration`, `type`) VALUES(2050, '2013-08-29', '2013-09-14', 2, 1050, 'load test', 'Morning', 'Afternoon', 16, 1);</v>
      </c>
    </row>
    <row r="1053" spans="1:11" x14ac:dyDescent="0.25">
      <c r="A1053">
        <v>2051</v>
      </c>
      <c r="B1053" s="4">
        <f t="shared" ca="1" si="64"/>
        <v>41760</v>
      </c>
      <c r="C1053" s="4">
        <f t="shared" ca="1" si="65"/>
        <v>41768</v>
      </c>
      <c r="D1053">
        <v>2</v>
      </c>
      <c r="E1053">
        <v>1051</v>
      </c>
      <c r="F1053" t="s">
        <v>16</v>
      </c>
      <c r="G1053" t="s">
        <v>17</v>
      </c>
      <c r="H1053" t="s">
        <v>18</v>
      </c>
      <c r="I1053">
        <f t="shared" ca="1" si="66"/>
        <v>8</v>
      </c>
      <c r="J1053">
        <v>1</v>
      </c>
      <c r="K1053" s="1" t="str">
        <f t="shared" ca="1" si="67"/>
        <v>INSERT INTO `leaves` (`id`, `startdate`, `enddate`, `status`, `employee`, `cause`, `startdatetype`, `enddatetype`, `duration`, `type`) VALUES(2051, '2014-05-01', '2014-05-09', 2, 1051, 'load test', 'Morning', 'Afternoon', 8, 1);</v>
      </c>
    </row>
    <row r="1054" spans="1:11" x14ac:dyDescent="0.25">
      <c r="A1054">
        <v>2052</v>
      </c>
      <c r="B1054" s="4">
        <f t="shared" ca="1" si="64"/>
        <v>41472</v>
      </c>
      <c r="C1054" s="4">
        <f t="shared" ca="1" si="65"/>
        <v>41476</v>
      </c>
      <c r="D1054">
        <v>2</v>
      </c>
      <c r="E1054">
        <v>1052</v>
      </c>
      <c r="F1054" t="s">
        <v>16</v>
      </c>
      <c r="G1054" t="s">
        <v>17</v>
      </c>
      <c r="H1054" t="s">
        <v>18</v>
      </c>
      <c r="I1054">
        <f t="shared" ca="1" si="66"/>
        <v>4</v>
      </c>
      <c r="J1054">
        <v>1</v>
      </c>
      <c r="K1054" s="1" t="str">
        <f t="shared" ca="1" si="67"/>
        <v>INSERT INTO `leaves` (`id`, `startdate`, `enddate`, `status`, `employee`, `cause`, `startdatetype`, `enddatetype`, `duration`, `type`) VALUES(2052, '2013-07-17', '2013-07-21', 2, 1052, 'load test', 'Morning', 'Afternoon', 4, 1);</v>
      </c>
    </row>
    <row r="1055" spans="1:11" ht="30" x14ac:dyDescent="0.25">
      <c r="A1055">
        <v>2053</v>
      </c>
      <c r="B1055" s="4">
        <f t="shared" ca="1" si="64"/>
        <v>41314</v>
      </c>
      <c r="C1055" s="4">
        <f t="shared" ca="1" si="65"/>
        <v>41324</v>
      </c>
      <c r="D1055">
        <v>2</v>
      </c>
      <c r="E1055">
        <v>1053</v>
      </c>
      <c r="F1055" t="s">
        <v>16</v>
      </c>
      <c r="G1055" t="s">
        <v>17</v>
      </c>
      <c r="H1055" t="s">
        <v>18</v>
      </c>
      <c r="I1055">
        <f t="shared" ca="1" si="66"/>
        <v>10</v>
      </c>
      <c r="J1055">
        <v>1</v>
      </c>
      <c r="K1055" s="1" t="str">
        <f t="shared" ca="1" si="67"/>
        <v>INSERT INTO `leaves` (`id`, `startdate`, `enddate`, `status`, `employee`, `cause`, `startdatetype`, `enddatetype`, `duration`, `type`) VALUES(2053, '2013-02-09', '2013-02-19', 2, 1053, 'load test', 'Morning', 'Afternoon', 10, 1);</v>
      </c>
    </row>
    <row r="1056" spans="1:11" x14ac:dyDescent="0.25">
      <c r="A1056">
        <v>2054</v>
      </c>
      <c r="B1056" s="4">
        <f t="shared" ca="1" si="64"/>
        <v>41986</v>
      </c>
      <c r="C1056" s="4">
        <f t="shared" ca="1" si="65"/>
        <v>41988</v>
      </c>
      <c r="D1056">
        <v>2</v>
      </c>
      <c r="E1056">
        <v>1054</v>
      </c>
      <c r="F1056" t="s">
        <v>16</v>
      </c>
      <c r="G1056" t="s">
        <v>17</v>
      </c>
      <c r="H1056" t="s">
        <v>18</v>
      </c>
      <c r="I1056">
        <f t="shared" ca="1" si="66"/>
        <v>2</v>
      </c>
      <c r="J1056">
        <v>1</v>
      </c>
      <c r="K1056" s="1" t="str">
        <f t="shared" ca="1" si="67"/>
        <v>INSERT INTO `leaves` (`id`, `startdate`, `enddate`, `status`, `employee`, `cause`, `startdatetype`, `enddatetype`, `duration`, `type`) VALUES(2054, '2014-12-13', '2014-12-15', 2, 1054, 'load test', 'Morning', 'Afternoon', 2, 1);</v>
      </c>
    </row>
    <row r="1057" spans="1:11" ht="30" x14ac:dyDescent="0.25">
      <c r="A1057">
        <v>2055</v>
      </c>
      <c r="B1057" s="4">
        <f t="shared" ca="1" si="64"/>
        <v>41643</v>
      </c>
      <c r="C1057" s="4">
        <f t="shared" ca="1" si="65"/>
        <v>41663</v>
      </c>
      <c r="D1057">
        <v>2</v>
      </c>
      <c r="E1057">
        <v>1055</v>
      </c>
      <c r="F1057" t="s">
        <v>16</v>
      </c>
      <c r="G1057" t="s">
        <v>17</v>
      </c>
      <c r="H1057" t="s">
        <v>18</v>
      </c>
      <c r="I1057">
        <f t="shared" ca="1" si="66"/>
        <v>20</v>
      </c>
      <c r="J1057">
        <v>1</v>
      </c>
      <c r="K1057" s="1" t="str">
        <f t="shared" ca="1" si="67"/>
        <v>INSERT INTO `leaves` (`id`, `startdate`, `enddate`, `status`, `employee`, `cause`, `startdatetype`, `enddatetype`, `duration`, `type`) VALUES(2055, '2014-01-04', '2014-01-24', 2, 1055, 'load test', 'Morning', 'Afternoon', 20, 1);</v>
      </c>
    </row>
    <row r="1058" spans="1:11" x14ac:dyDescent="0.25">
      <c r="A1058">
        <v>2056</v>
      </c>
      <c r="B1058" s="4">
        <f t="shared" ca="1" si="64"/>
        <v>41606</v>
      </c>
      <c r="C1058" s="4">
        <f t="shared" ca="1" si="65"/>
        <v>41614</v>
      </c>
      <c r="D1058">
        <v>2</v>
      </c>
      <c r="E1058">
        <v>1056</v>
      </c>
      <c r="F1058" t="s">
        <v>16</v>
      </c>
      <c r="G1058" t="s">
        <v>17</v>
      </c>
      <c r="H1058" t="s">
        <v>18</v>
      </c>
      <c r="I1058">
        <f t="shared" ca="1" si="66"/>
        <v>8</v>
      </c>
      <c r="J1058">
        <v>1</v>
      </c>
      <c r="K1058" s="1" t="str">
        <f t="shared" ca="1" si="67"/>
        <v>INSERT INTO `leaves` (`id`, `startdate`, `enddate`, `status`, `employee`, `cause`, `startdatetype`, `enddatetype`, `duration`, `type`) VALUES(2056, '2013-11-28', '2013-12-06', 2, 1056, 'load test', 'Morning', 'Afternoon', 8, 1);</v>
      </c>
    </row>
    <row r="1059" spans="1:11" x14ac:dyDescent="0.25">
      <c r="A1059">
        <v>2057</v>
      </c>
      <c r="B1059" s="4">
        <f t="shared" ca="1" si="64"/>
        <v>41295</v>
      </c>
      <c r="C1059" s="4">
        <f t="shared" ca="1" si="65"/>
        <v>41298</v>
      </c>
      <c r="D1059">
        <v>2</v>
      </c>
      <c r="E1059">
        <v>1057</v>
      </c>
      <c r="F1059" t="s">
        <v>16</v>
      </c>
      <c r="G1059" t="s">
        <v>17</v>
      </c>
      <c r="H1059" t="s">
        <v>18</v>
      </c>
      <c r="I1059">
        <f t="shared" ca="1" si="66"/>
        <v>3</v>
      </c>
      <c r="J1059">
        <v>1</v>
      </c>
      <c r="K1059" s="1" t="str">
        <f t="shared" ca="1" si="67"/>
        <v>INSERT INTO `leaves` (`id`, `startdate`, `enddate`, `status`, `employee`, `cause`, `startdatetype`, `enddatetype`, `duration`, `type`) VALUES(2057, '2013-01-21', '2013-01-24', 2, 1057, 'load test', 'Morning', 'Afternoon', 3, 1);</v>
      </c>
    </row>
    <row r="1060" spans="1:11" ht="30" x14ac:dyDescent="0.25">
      <c r="A1060">
        <v>2058</v>
      </c>
      <c r="B1060" s="4">
        <f t="shared" ca="1" si="64"/>
        <v>41726</v>
      </c>
      <c r="C1060" s="4">
        <f t="shared" ca="1" si="65"/>
        <v>41739</v>
      </c>
      <c r="D1060">
        <v>2</v>
      </c>
      <c r="E1060">
        <v>1058</v>
      </c>
      <c r="F1060" t="s">
        <v>16</v>
      </c>
      <c r="G1060" t="s">
        <v>17</v>
      </c>
      <c r="H1060" t="s">
        <v>18</v>
      </c>
      <c r="I1060">
        <f t="shared" ca="1" si="66"/>
        <v>13</v>
      </c>
      <c r="J1060">
        <v>1</v>
      </c>
      <c r="K1060" s="1" t="str">
        <f t="shared" ca="1" si="67"/>
        <v>INSERT INTO `leaves` (`id`, `startdate`, `enddate`, `status`, `employee`, `cause`, `startdatetype`, `enddatetype`, `duration`, `type`) VALUES(2058, '2014-03-28', '2014-04-10', 2, 1058, 'load test', 'Morning', 'Afternoon', 13, 1);</v>
      </c>
    </row>
    <row r="1061" spans="1:11" x14ac:dyDescent="0.25">
      <c r="A1061">
        <v>2059</v>
      </c>
      <c r="B1061" s="4">
        <f t="shared" ca="1" si="64"/>
        <v>41760</v>
      </c>
      <c r="C1061" s="4">
        <f t="shared" ca="1" si="65"/>
        <v>41765</v>
      </c>
      <c r="D1061">
        <v>2</v>
      </c>
      <c r="E1061">
        <v>1059</v>
      </c>
      <c r="F1061" t="s">
        <v>16</v>
      </c>
      <c r="G1061" t="s">
        <v>17</v>
      </c>
      <c r="H1061" t="s">
        <v>18</v>
      </c>
      <c r="I1061">
        <f t="shared" ca="1" si="66"/>
        <v>5</v>
      </c>
      <c r="J1061">
        <v>1</v>
      </c>
      <c r="K1061" s="1" t="str">
        <f t="shared" ca="1" si="67"/>
        <v>INSERT INTO `leaves` (`id`, `startdate`, `enddate`, `status`, `employee`, `cause`, `startdatetype`, `enddatetype`, `duration`, `type`) VALUES(2059, '2014-05-01', '2014-05-06', 2, 1059, 'load test', 'Morning', 'Afternoon', 5, 1);</v>
      </c>
    </row>
    <row r="1062" spans="1:11" x14ac:dyDescent="0.25">
      <c r="A1062">
        <v>2060</v>
      </c>
      <c r="B1062" s="4">
        <f t="shared" ca="1" si="64"/>
        <v>41444</v>
      </c>
      <c r="C1062" s="4">
        <f t="shared" ca="1" si="65"/>
        <v>41445</v>
      </c>
      <c r="D1062">
        <v>2</v>
      </c>
      <c r="E1062">
        <v>1060</v>
      </c>
      <c r="F1062" t="s">
        <v>16</v>
      </c>
      <c r="G1062" t="s">
        <v>17</v>
      </c>
      <c r="H1062" t="s">
        <v>18</v>
      </c>
      <c r="I1062">
        <f t="shared" ca="1" si="66"/>
        <v>1</v>
      </c>
      <c r="J1062">
        <v>1</v>
      </c>
      <c r="K1062" s="1" t="str">
        <f t="shared" ca="1" si="67"/>
        <v>INSERT INTO `leaves` (`id`, `startdate`, `enddate`, `status`, `employee`, `cause`, `startdatetype`, `enddatetype`, `duration`, `type`) VALUES(2060, '2013-06-19', '2013-06-20', 2, 1060, 'load test', 'Morning', 'Afternoon', 1, 1);</v>
      </c>
    </row>
    <row r="1063" spans="1:11" x14ac:dyDescent="0.25">
      <c r="A1063">
        <v>2061</v>
      </c>
      <c r="B1063" s="4">
        <f t="shared" ca="1" si="64"/>
        <v>41993</v>
      </c>
      <c r="C1063" s="4">
        <f t="shared" ca="1" si="65"/>
        <v>41996</v>
      </c>
      <c r="D1063">
        <v>2</v>
      </c>
      <c r="E1063">
        <v>1061</v>
      </c>
      <c r="F1063" t="s">
        <v>16</v>
      </c>
      <c r="G1063" t="s">
        <v>17</v>
      </c>
      <c r="H1063" t="s">
        <v>18</v>
      </c>
      <c r="I1063">
        <f t="shared" ca="1" si="66"/>
        <v>3</v>
      </c>
      <c r="J1063">
        <v>1</v>
      </c>
      <c r="K1063" s="1" t="str">
        <f t="shared" ca="1" si="67"/>
        <v>INSERT INTO `leaves` (`id`, `startdate`, `enddate`, `status`, `employee`, `cause`, `startdatetype`, `enddatetype`, `duration`, `type`) VALUES(2061, '2014-12-20', '2014-12-23', 2, 1061, 'load test', 'Morning', 'Afternoon', 3, 1);</v>
      </c>
    </row>
    <row r="1064" spans="1:11" ht="30" x14ac:dyDescent="0.25">
      <c r="A1064">
        <v>2062</v>
      </c>
      <c r="B1064" s="4">
        <f t="shared" ca="1" si="64"/>
        <v>41902</v>
      </c>
      <c r="C1064" s="4">
        <f t="shared" ca="1" si="65"/>
        <v>41920</v>
      </c>
      <c r="D1064">
        <v>2</v>
      </c>
      <c r="E1064">
        <v>1062</v>
      </c>
      <c r="F1064" t="s">
        <v>16</v>
      </c>
      <c r="G1064" t="s">
        <v>17</v>
      </c>
      <c r="H1064" t="s">
        <v>18</v>
      </c>
      <c r="I1064">
        <f t="shared" ca="1" si="66"/>
        <v>18</v>
      </c>
      <c r="J1064">
        <v>1</v>
      </c>
      <c r="K1064" s="1" t="str">
        <f t="shared" ca="1" si="67"/>
        <v>INSERT INTO `leaves` (`id`, `startdate`, `enddate`, `status`, `employee`, `cause`, `startdatetype`, `enddatetype`, `duration`, `type`) VALUES(2062, '2014-09-20', '2014-10-08', 2, 1062, 'load test', 'Morning', 'Afternoon', 18, 1);</v>
      </c>
    </row>
    <row r="1065" spans="1:11" ht="30" x14ac:dyDescent="0.25">
      <c r="A1065">
        <v>2063</v>
      </c>
      <c r="B1065" s="4">
        <f t="shared" ca="1" si="64"/>
        <v>41700</v>
      </c>
      <c r="C1065" s="4">
        <f t="shared" ca="1" si="65"/>
        <v>41710</v>
      </c>
      <c r="D1065">
        <v>2</v>
      </c>
      <c r="E1065">
        <v>1063</v>
      </c>
      <c r="F1065" t="s">
        <v>16</v>
      </c>
      <c r="G1065" t="s">
        <v>17</v>
      </c>
      <c r="H1065" t="s">
        <v>18</v>
      </c>
      <c r="I1065">
        <f t="shared" ca="1" si="66"/>
        <v>10</v>
      </c>
      <c r="J1065">
        <v>1</v>
      </c>
      <c r="K1065" s="1" t="str">
        <f t="shared" ca="1" si="67"/>
        <v>INSERT INTO `leaves` (`id`, `startdate`, `enddate`, `status`, `employee`, `cause`, `startdatetype`, `enddatetype`, `duration`, `type`) VALUES(2063, '2014-03-02', '2014-03-12', 2, 1063, 'load test', 'Morning', 'Afternoon', 10, 1);</v>
      </c>
    </row>
    <row r="1066" spans="1:11" ht="30" x14ac:dyDescent="0.25">
      <c r="A1066">
        <v>2064</v>
      </c>
      <c r="B1066" s="4">
        <f t="shared" ca="1" si="64"/>
        <v>41587</v>
      </c>
      <c r="C1066" s="4">
        <f t="shared" ca="1" si="65"/>
        <v>41606</v>
      </c>
      <c r="D1066">
        <v>2</v>
      </c>
      <c r="E1066">
        <v>1064</v>
      </c>
      <c r="F1066" t="s">
        <v>16</v>
      </c>
      <c r="G1066" t="s">
        <v>17</v>
      </c>
      <c r="H1066" t="s">
        <v>18</v>
      </c>
      <c r="I1066">
        <f t="shared" ca="1" si="66"/>
        <v>19</v>
      </c>
      <c r="J1066">
        <v>1</v>
      </c>
      <c r="K1066" s="1" t="str">
        <f t="shared" ca="1" si="67"/>
        <v>INSERT INTO `leaves` (`id`, `startdate`, `enddate`, `status`, `employee`, `cause`, `startdatetype`, `enddatetype`, `duration`, `type`) VALUES(2064, '2013-11-09', '2013-11-28', 2, 1064, 'load test', 'Morning', 'Afternoon', 19, 1);</v>
      </c>
    </row>
    <row r="1067" spans="1:11" ht="30" x14ac:dyDescent="0.25">
      <c r="A1067">
        <v>2065</v>
      </c>
      <c r="B1067" s="4">
        <f t="shared" ca="1" si="64"/>
        <v>41724</v>
      </c>
      <c r="C1067" s="4">
        <f t="shared" ca="1" si="65"/>
        <v>41740</v>
      </c>
      <c r="D1067">
        <v>2</v>
      </c>
      <c r="E1067">
        <v>1065</v>
      </c>
      <c r="F1067" t="s">
        <v>16</v>
      </c>
      <c r="G1067" t="s">
        <v>17</v>
      </c>
      <c r="H1067" t="s">
        <v>18</v>
      </c>
      <c r="I1067">
        <f t="shared" ca="1" si="66"/>
        <v>16</v>
      </c>
      <c r="J1067">
        <v>1</v>
      </c>
      <c r="K1067" s="1" t="str">
        <f t="shared" ca="1" si="67"/>
        <v>INSERT INTO `leaves` (`id`, `startdate`, `enddate`, `status`, `employee`, `cause`, `startdatetype`, `enddatetype`, `duration`, `type`) VALUES(2065, '2014-03-26', '2014-04-11', 2, 1065, 'load test', 'Morning', 'Afternoon', 16, 1);</v>
      </c>
    </row>
    <row r="1068" spans="1:11" ht="30" x14ac:dyDescent="0.25">
      <c r="A1068">
        <v>2066</v>
      </c>
      <c r="B1068" s="4">
        <f t="shared" ca="1" si="64"/>
        <v>41526</v>
      </c>
      <c r="C1068" s="4">
        <f t="shared" ca="1" si="65"/>
        <v>41537</v>
      </c>
      <c r="D1068">
        <v>2</v>
      </c>
      <c r="E1068">
        <v>1066</v>
      </c>
      <c r="F1068" t="s">
        <v>16</v>
      </c>
      <c r="G1068" t="s">
        <v>17</v>
      </c>
      <c r="H1068" t="s">
        <v>18</v>
      </c>
      <c r="I1068">
        <f t="shared" ca="1" si="66"/>
        <v>11</v>
      </c>
      <c r="J1068">
        <v>1</v>
      </c>
      <c r="K1068" s="1" t="str">
        <f t="shared" ca="1" si="67"/>
        <v>INSERT INTO `leaves` (`id`, `startdate`, `enddate`, `status`, `employee`, `cause`, `startdatetype`, `enddatetype`, `duration`, `type`) VALUES(2066, '2013-09-09', '2013-09-20', 2, 1066, 'load test', 'Morning', 'Afternoon', 11, 1);</v>
      </c>
    </row>
    <row r="1069" spans="1:11" ht="30" x14ac:dyDescent="0.25">
      <c r="A1069">
        <v>2067</v>
      </c>
      <c r="B1069" s="4">
        <f t="shared" ca="1" si="64"/>
        <v>41363</v>
      </c>
      <c r="C1069" s="4">
        <f t="shared" ca="1" si="65"/>
        <v>41380</v>
      </c>
      <c r="D1069">
        <v>2</v>
      </c>
      <c r="E1069">
        <v>1067</v>
      </c>
      <c r="F1069" t="s">
        <v>16</v>
      </c>
      <c r="G1069" t="s">
        <v>17</v>
      </c>
      <c r="H1069" t="s">
        <v>18</v>
      </c>
      <c r="I1069">
        <f t="shared" ca="1" si="66"/>
        <v>17</v>
      </c>
      <c r="J1069">
        <v>1</v>
      </c>
      <c r="K1069" s="1" t="str">
        <f t="shared" ca="1" si="67"/>
        <v>INSERT INTO `leaves` (`id`, `startdate`, `enddate`, `status`, `employee`, `cause`, `startdatetype`, `enddatetype`, `duration`, `type`) VALUES(2067, '2013-03-30', '2013-04-16', 2, 1067, 'load test', 'Morning', 'Afternoon', 17, 1);</v>
      </c>
    </row>
    <row r="1070" spans="1:11" x14ac:dyDescent="0.25">
      <c r="A1070">
        <v>2068</v>
      </c>
      <c r="B1070" s="4">
        <f t="shared" ca="1" si="64"/>
        <v>41524</v>
      </c>
      <c r="C1070" s="4">
        <f t="shared" ca="1" si="65"/>
        <v>41527</v>
      </c>
      <c r="D1070">
        <v>2</v>
      </c>
      <c r="E1070">
        <v>1068</v>
      </c>
      <c r="F1070" t="s">
        <v>16</v>
      </c>
      <c r="G1070" t="s">
        <v>17</v>
      </c>
      <c r="H1070" t="s">
        <v>18</v>
      </c>
      <c r="I1070">
        <f t="shared" ca="1" si="66"/>
        <v>3</v>
      </c>
      <c r="J1070">
        <v>1</v>
      </c>
      <c r="K1070" s="1" t="str">
        <f t="shared" ca="1" si="67"/>
        <v>INSERT INTO `leaves` (`id`, `startdate`, `enddate`, `status`, `employee`, `cause`, `startdatetype`, `enddatetype`, `duration`, `type`) VALUES(2068, '2013-09-07', '2013-09-10', 2, 1068, 'load test', 'Morning', 'Afternoon', 3, 1);</v>
      </c>
    </row>
    <row r="1071" spans="1:11" x14ac:dyDescent="0.25">
      <c r="A1071">
        <v>2069</v>
      </c>
      <c r="B1071" s="4">
        <f t="shared" ca="1" si="64"/>
        <v>41912</v>
      </c>
      <c r="C1071" s="4">
        <f t="shared" ca="1" si="65"/>
        <v>41914</v>
      </c>
      <c r="D1071">
        <v>2</v>
      </c>
      <c r="E1071">
        <v>1069</v>
      </c>
      <c r="F1071" t="s">
        <v>16</v>
      </c>
      <c r="G1071" t="s">
        <v>17</v>
      </c>
      <c r="H1071" t="s">
        <v>18</v>
      </c>
      <c r="I1071">
        <f t="shared" ca="1" si="66"/>
        <v>2</v>
      </c>
      <c r="J1071">
        <v>1</v>
      </c>
      <c r="K1071" s="1" t="str">
        <f t="shared" ca="1" si="67"/>
        <v>INSERT INTO `leaves` (`id`, `startdate`, `enddate`, `status`, `employee`, `cause`, `startdatetype`, `enddatetype`, `duration`, `type`) VALUES(2069, '2014-09-30', '2014-10-02', 2, 1069, 'load test', 'Morning', 'Afternoon', 2, 1);</v>
      </c>
    </row>
    <row r="1072" spans="1:11" ht="30" x14ac:dyDescent="0.25">
      <c r="A1072">
        <v>2070</v>
      </c>
      <c r="B1072" s="4">
        <f t="shared" ca="1" si="64"/>
        <v>41384</v>
      </c>
      <c r="C1072" s="4">
        <f t="shared" ca="1" si="65"/>
        <v>41397</v>
      </c>
      <c r="D1072">
        <v>2</v>
      </c>
      <c r="E1072">
        <v>1070</v>
      </c>
      <c r="F1072" t="s">
        <v>16</v>
      </c>
      <c r="G1072" t="s">
        <v>17</v>
      </c>
      <c r="H1072" t="s">
        <v>18</v>
      </c>
      <c r="I1072">
        <f t="shared" ca="1" si="66"/>
        <v>13</v>
      </c>
      <c r="J1072">
        <v>1</v>
      </c>
      <c r="K1072" s="1" t="str">
        <f t="shared" ca="1" si="67"/>
        <v>INSERT INTO `leaves` (`id`, `startdate`, `enddate`, `status`, `employee`, `cause`, `startdatetype`, `enddatetype`, `duration`, `type`) VALUES(2070, '2013-04-20', '2013-05-03', 2, 1070, 'load test', 'Morning', 'Afternoon', 13, 1);</v>
      </c>
    </row>
    <row r="1073" spans="1:11" x14ac:dyDescent="0.25">
      <c r="A1073">
        <v>2071</v>
      </c>
      <c r="B1073" s="4">
        <f t="shared" ca="1" si="64"/>
        <v>41328</v>
      </c>
      <c r="C1073" s="4">
        <f t="shared" ca="1" si="65"/>
        <v>41329</v>
      </c>
      <c r="D1073">
        <v>2</v>
      </c>
      <c r="E1073">
        <v>1071</v>
      </c>
      <c r="F1073" t="s">
        <v>16</v>
      </c>
      <c r="G1073" t="s">
        <v>17</v>
      </c>
      <c r="H1073" t="s">
        <v>18</v>
      </c>
      <c r="I1073">
        <f t="shared" ca="1" si="66"/>
        <v>1</v>
      </c>
      <c r="J1073">
        <v>1</v>
      </c>
      <c r="K1073" s="1" t="str">
        <f t="shared" ca="1" si="67"/>
        <v>INSERT INTO `leaves` (`id`, `startdate`, `enddate`, `status`, `employee`, `cause`, `startdatetype`, `enddatetype`, `duration`, `type`) VALUES(2071, '2013-02-23', '2013-02-24', 2, 1071, 'load test', 'Morning', 'Afternoon', 1, 1);</v>
      </c>
    </row>
    <row r="1074" spans="1:11" x14ac:dyDescent="0.25">
      <c r="A1074">
        <v>2072</v>
      </c>
      <c r="B1074" s="4">
        <f t="shared" ca="1" si="64"/>
        <v>41675</v>
      </c>
      <c r="C1074" s="4">
        <f t="shared" ca="1" si="65"/>
        <v>41680</v>
      </c>
      <c r="D1074">
        <v>2</v>
      </c>
      <c r="E1074">
        <v>1072</v>
      </c>
      <c r="F1074" t="s">
        <v>16</v>
      </c>
      <c r="G1074" t="s">
        <v>17</v>
      </c>
      <c r="H1074" t="s">
        <v>18</v>
      </c>
      <c r="I1074">
        <f t="shared" ca="1" si="66"/>
        <v>5</v>
      </c>
      <c r="J1074">
        <v>1</v>
      </c>
      <c r="K1074" s="1" t="str">
        <f t="shared" ca="1" si="67"/>
        <v>INSERT INTO `leaves` (`id`, `startdate`, `enddate`, `status`, `employee`, `cause`, `startdatetype`, `enddatetype`, `duration`, `type`) VALUES(2072, '2014-02-05', '2014-02-10', 2, 1072, 'load test', 'Morning', 'Afternoon', 5, 1);</v>
      </c>
    </row>
    <row r="1075" spans="1:11" ht="30" x14ac:dyDescent="0.25">
      <c r="A1075">
        <v>2073</v>
      </c>
      <c r="B1075" s="4">
        <f t="shared" ca="1" si="64"/>
        <v>41582</v>
      </c>
      <c r="C1075" s="4">
        <f t="shared" ca="1" si="65"/>
        <v>41594</v>
      </c>
      <c r="D1075">
        <v>2</v>
      </c>
      <c r="E1075">
        <v>1073</v>
      </c>
      <c r="F1075" t="s">
        <v>16</v>
      </c>
      <c r="G1075" t="s">
        <v>17</v>
      </c>
      <c r="H1075" t="s">
        <v>18</v>
      </c>
      <c r="I1075">
        <f t="shared" ca="1" si="66"/>
        <v>12</v>
      </c>
      <c r="J1075">
        <v>1</v>
      </c>
      <c r="K1075" s="1" t="str">
        <f t="shared" ca="1" si="67"/>
        <v>INSERT INTO `leaves` (`id`, `startdate`, `enddate`, `status`, `employee`, `cause`, `startdatetype`, `enddatetype`, `duration`, `type`) VALUES(2073, '2013-11-04', '2013-11-16', 2, 1073, 'load test', 'Morning', 'Afternoon', 12, 1);</v>
      </c>
    </row>
    <row r="1076" spans="1:11" ht="30" x14ac:dyDescent="0.25">
      <c r="A1076">
        <v>2074</v>
      </c>
      <c r="B1076" s="4">
        <f t="shared" ca="1" si="64"/>
        <v>41680</v>
      </c>
      <c r="C1076" s="4">
        <f t="shared" ca="1" si="65"/>
        <v>41691</v>
      </c>
      <c r="D1076">
        <v>2</v>
      </c>
      <c r="E1076">
        <v>1074</v>
      </c>
      <c r="F1076" t="s">
        <v>16</v>
      </c>
      <c r="G1076" t="s">
        <v>17</v>
      </c>
      <c r="H1076" t="s">
        <v>18</v>
      </c>
      <c r="I1076">
        <f t="shared" ca="1" si="66"/>
        <v>11</v>
      </c>
      <c r="J1076">
        <v>1</v>
      </c>
      <c r="K1076" s="1" t="str">
        <f t="shared" ca="1" si="67"/>
        <v>INSERT INTO `leaves` (`id`, `startdate`, `enddate`, `status`, `employee`, `cause`, `startdatetype`, `enddatetype`, `duration`, `type`) VALUES(2074, '2014-02-10', '2014-02-21', 2, 1074, 'load test', 'Morning', 'Afternoon', 11, 1);</v>
      </c>
    </row>
    <row r="1077" spans="1:11" ht="30" x14ac:dyDescent="0.25">
      <c r="A1077">
        <v>2075</v>
      </c>
      <c r="B1077" s="4">
        <f t="shared" ca="1" si="64"/>
        <v>41884</v>
      </c>
      <c r="C1077" s="4">
        <f t="shared" ca="1" si="65"/>
        <v>41900</v>
      </c>
      <c r="D1077">
        <v>2</v>
      </c>
      <c r="E1077">
        <v>1075</v>
      </c>
      <c r="F1077" t="s">
        <v>16</v>
      </c>
      <c r="G1077" t="s">
        <v>17</v>
      </c>
      <c r="H1077" t="s">
        <v>18</v>
      </c>
      <c r="I1077">
        <f t="shared" ca="1" si="66"/>
        <v>16</v>
      </c>
      <c r="J1077">
        <v>1</v>
      </c>
      <c r="K1077" s="1" t="str">
        <f t="shared" ca="1" si="67"/>
        <v>INSERT INTO `leaves` (`id`, `startdate`, `enddate`, `status`, `employee`, `cause`, `startdatetype`, `enddatetype`, `duration`, `type`) VALUES(2075, '2014-09-02', '2014-09-18', 2, 1075, 'load test', 'Morning', 'Afternoon', 16, 1);</v>
      </c>
    </row>
    <row r="1078" spans="1:11" x14ac:dyDescent="0.25">
      <c r="A1078">
        <v>2076</v>
      </c>
      <c r="B1078" s="4">
        <f t="shared" ca="1" si="64"/>
        <v>41439</v>
      </c>
      <c r="C1078" s="4">
        <f t="shared" ca="1" si="65"/>
        <v>41441</v>
      </c>
      <c r="D1078">
        <v>2</v>
      </c>
      <c r="E1078">
        <v>1076</v>
      </c>
      <c r="F1078" t="s">
        <v>16</v>
      </c>
      <c r="G1078" t="s">
        <v>17</v>
      </c>
      <c r="H1078" t="s">
        <v>18</v>
      </c>
      <c r="I1078">
        <f t="shared" ca="1" si="66"/>
        <v>2</v>
      </c>
      <c r="J1078">
        <v>1</v>
      </c>
      <c r="K1078" s="1" t="str">
        <f t="shared" ca="1" si="67"/>
        <v>INSERT INTO `leaves` (`id`, `startdate`, `enddate`, `status`, `employee`, `cause`, `startdatetype`, `enddatetype`, `duration`, `type`) VALUES(2076, '2013-06-14', '2013-06-16', 2, 1076, 'load test', 'Morning', 'Afternoon', 2, 1);</v>
      </c>
    </row>
    <row r="1079" spans="1:11" ht="30" x14ac:dyDescent="0.25">
      <c r="A1079">
        <v>2077</v>
      </c>
      <c r="B1079" s="4">
        <f t="shared" ca="1" si="64"/>
        <v>41293</v>
      </c>
      <c r="C1079" s="4">
        <f t="shared" ca="1" si="65"/>
        <v>41310</v>
      </c>
      <c r="D1079">
        <v>2</v>
      </c>
      <c r="E1079">
        <v>1077</v>
      </c>
      <c r="F1079" t="s">
        <v>16</v>
      </c>
      <c r="G1079" t="s">
        <v>17</v>
      </c>
      <c r="H1079" t="s">
        <v>18</v>
      </c>
      <c r="I1079">
        <f t="shared" ca="1" si="66"/>
        <v>17</v>
      </c>
      <c r="J1079">
        <v>1</v>
      </c>
      <c r="K1079" s="1" t="str">
        <f t="shared" ca="1" si="67"/>
        <v>INSERT INTO `leaves` (`id`, `startdate`, `enddate`, `status`, `employee`, `cause`, `startdatetype`, `enddatetype`, `duration`, `type`) VALUES(2077, '2013-01-19', '2013-02-05', 2, 1077, 'load test', 'Morning', 'Afternoon', 17, 1);</v>
      </c>
    </row>
    <row r="1080" spans="1:11" ht="30" x14ac:dyDescent="0.25">
      <c r="A1080">
        <v>2078</v>
      </c>
      <c r="B1080" s="4">
        <f t="shared" ca="1" si="64"/>
        <v>41653</v>
      </c>
      <c r="C1080" s="4">
        <f t="shared" ca="1" si="65"/>
        <v>41672</v>
      </c>
      <c r="D1080">
        <v>2</v>
      </c>
      <c r="E1080">
        <v>1078</v>
      </c>
      <c r="F1080" t="s">
        <v>16</v>
      </c>
      <c r="G1080" t="s">
        <v>17</v>
      </c>
      <c r="H1080" t="s">
        <v>18</v>
      </c>
      <c r="I1080">
        <f t="shared" ca="1" si="66"/>
        <v>19</v>
      </c>
      <c r="J1080">
        <v>1</v>
      </c>
      <c r="K1080" s="1" t="str">
        <f t="shared" ca="1" si="67"/>
        <v>INSERT INTO `leaves` (`id`, `startdate`, `enddate`, `status`, `employee`, `cause`, `startdatetype`, `enddatetype`, `duration`, `type`) VALUES(2078, '2014-01-14', '2014-02-02', 2, 1078, 'load test', 'Morning', 'Afternoon', 19, 1);</v>
      </c>
    </row>
    <row r="1081" spans="1:11" ht="30" x14ac:dyDescent="0.25">
      <c r="A1081">
        <v>2079</v>
      </c>
      <c r="B1081" s="4">
        <f t="shared" ca="1" si="64"/>
        <v>41336</v>
      </c>
      <c r="C1081" s="4">
        <f t="shared" ca="1" si="65"/>
        <v>41354</v>
      </c>
      <c r="D1081">
        <v>2</v>
      </c>
      <c r="E1081">
        <v>1079</v>
      </c>
      <c r="F1081" t="s">
        <v>16</v>
      </c>
      <c r="G1081" t="s">
        <v>17</v>
      </c>
      <c r="H1081" t="s">
        <v>18</v>
      </c>
      <c r="I1081">
        <f t="shared" ca="1" si="66"/>
        <v>18</v>
      </c>
      <c r="J1081">
        <v>1</v>
      </c>
      <c r="K1081" s="1" t="str">
        <f t="shared" ca="1" si="67"/>
        <v>INSERT INTO `leaves` (`id`, `startdate`, `enddate`, `status`, `employee`, `cause`, `startdatetype`, `enddatetype`, `duration`, `type`) VALUES(2079, '2013-03-03', '2013-03-21', 2, 1079, 'load test', 'Morning', 'Afternoon', 18, 1);</v>
      </c>
    </row>
    <row r="1082" spans="1:11" ht="30" x14ac:dyDescent="0.25">
      <c r="A1082">
        <v>2080</v>
      </c>
      <c r="B1082" s="4">
        <f t="shared" ca="1" si="64"/>
        <v>41448</v>
      </c>
      <c r="C1082" s="4">
        <f t="shared" ca="1" si="65"/>
        <v>41465</v>
      </c>
      <c r="D1082">
        <v>2</v>
      </c>
      <c r="E1082">
        <v>1080</v>
      </c>
      <c r="F1082" t="s">
        <v>16</v>
      </c>
      <c r="G1082" t="s">
        <v>17</v>
      </c>
      <c r="H1082" t="s">
        <v>18</v>
      </c>
      <c r="I1082">
        <f t="shared" ca="1" si="66"/>
        <v>17</v>
      </c>
      <c r="J1082">
        <v>1</v>
      </c>
      <c r="K1082" s="1" t="str">
        <f t="shared" ca="1" si="67"/>
        <v>INSERT INTO `leaves` (`id`, `startdate`, `enddate`, `status`, `employee`, `cause`, `startdatetype`, `enddatetype`, `duration`, `type`) VALUES(2080, '2013-06-23', '2013-07-10', 2, 1080, 'load test', 'Morning', 'Afternoon', 17, 1);</v>
      </c>
    </row>
    <row r="1083" spans="1:11" ht="30" x14ac:dyDescent="0.25">
      <c r="A1083">
        <v>2081</v>
      </c>
      <c r="B1083" s="4">
        <f t="shared" ca="1" si="64"/>
        <v>41911</v>
      </c>
      <c r="C1083" s="4">
        <f t="shared" ca="1" si="65"/>
        <v>41922</v>
      </c>
      <c r="D1083">
        <v>2</v>
      </c>
      <c r="E1083">
        <v>1081</v>
      </c>
      <c r="F1083" t="s">
        <v>16</v>
      </c>
      <c r="G1083" t="s">
        <v>17</v>
      </c>
      <c r="H1083" t="s">
        <v>18</v>
      </c>
      <c r="I1083">
        <f t="shared" ca="1" si="66"/>
        <v>11</v>
      </c>
      <c r="J1083">
        <v>1</v>
      </c>
      <c r="K1083" s="1" t="str">
        <f t="shared" ca="1" si="67"/>
        <v>INSERT INTO `leaves` (`id`, `startdate`, `enddate`, `status`, `employee`, `cause`, `startdatetype`, `enddatetype`, `duration`, `type`) VALUES(2081, '2014-09-29', '2014-10-10', 2, 1081, 'load test', 'Morning', 'Afternoon', 11, 1);</v>
      </c>
    </row>
    <row r="1084" spans="1:11" ht="30" x14ac:dyDescent="0.25">
      <c r="A1084">
        <v>2082</v>
      </c>
      <c r="B1084" s="4">
        <f t="shared" ca="1" si="64"/>
        <v>41736</v>
      </c>
      <c r="C1084" s="4">
        <f t="shared" ca="1" si="65"/>
        <v>41756</v>
      </c>
      <c r="D1084">
        <v>2</v>
      </c>
      <c r="E1084">
        <v>1082</v>
      </c>
      <c r="F1084" t="s">
        <v>16</v>
      </c>
      <c r="G1084" t="s">
        <v>17</v>
      </c>
      <c r="H1084" t="s">
        <v>18</v>
      </c>
      <c r="I1084">
        <f t="shared" ca="1" si="66"/>
        <v>20</v>
      </c>
      <c r="J1084">
        <v>1</v>
      </c>
      <c r="K1084" s="1" t="str">
        <f t="shared" ca="1" si="67"/>
        <v>INSERT INTO `leaves` (`id`, `startdate`, `enddate`, `status`, `employee`, `cause`, `startdatetype`, `enddatetype`, `duration`, `type`) VALUES(2082, '2014-04-07', '2014-04-27', 2, 1082, 'load test', 'Morning', 'Afternoon', 20, 1);</v>
      </c>
    </row>
    <row r="1085" spans="1:11" x14ac:dyDescent="0.25">
      <c r="A1085">
        <v>2083</v>
      </c>
      <c r="B1085" s="4">
        <f t="shared" ca="1" si="64"/>
        <v>41364</v>
      </c>
      <c r="C1085" s="4">
        <f t="shared" ca="1" si="65"/>
        <v>41371</v>
      </c>
      <c r="D1085">
        <v>2</v>
      </c>
      <c r="E1085">
        <v>1083</v>
      </c>
      <c r="F1085" t="s">
        <v>16</v>
      </c>
      <c r="G1085" t="s">
        <v>17</v>
      </c>
      <c r="H1085" t="s">
        <v>18</v>
      </c>
      <c r="I1085">
        <f t="shared" ca="1" si="66"/>
        <v>7</v>
      </c>
      <c r="J1085">
        <v>1</v>
      </c>
      <c r="K1085" s="1" t="str">
        <f t="shared" ca="1" si="67"/>
        <v>INSERT INTO `leaves` (`id`, `startdate`, `enddate`, `status`, `employee`, `cause`, `startdatetype`, `enddatetype`, `duration`, `type`) VALUES(2083, '2013-03-31', '2013-04-07', 2, 1083, 'load test', 'Morning', 'Afternoon', 7, 1);</v>
      </c>
    </row>
    <row r="1086" spans="1:11" ht="30" x14ac:dyDescent="0.25">
      <c r="A1086">
        <v>2084</v>
      </c>
      <c r="B1086" s="4">
        <f t="shared" ca="1" si="64"/>
        <v>41865</v>
      </c>
      <c r="C1086" s="4">
        <f t="shared" ca="1" si="65"/>
        <v>41875</v>
      </c>
      <c r="D1086">
        <v>2</v>
      </c>
      <c r="E1086">
        <v>1084</v>
      </c>
      <c r="F1086" t="s">
        <v>16</v>
      </c>
      <c r="G1086" t="s">
        <v>17</v>
      </c>
      <c r="H1086" t="s">
        <v>18</v>
      </c>
      <c r="I1086">
        <f t="shared" ca="1" si="66"/>
        <v>10</v>
      </c>
      <c r="J1086">
        <v>1</v>
      </c>
      <c r="K1086" s="1" t="str">
        <f t="shared" ca="1" si="67"/>
        <v>INSERT INTO `leaves` (`id`, `startdate`, `enddate`, `status`, `employee`, `cause`, `startdatetype`, `enddatetype`, `duration`, `type`) VALUES(2084, '2014-08-14', '2014-08-24', 2, 1084, 'load test', 'Morning', 'Afternoon', 10, 1);</v>
      </c>
    </row>
    <row r="1087" spans="1:11" x14ac:dyDescent="0.25">
      <c r="A1087">
        <v>2085</v>
      </c>
      <c r="B1087" s="4">
        <f t="shared" ca="1" si="64"/>
        <v>41647</v>
      </c>
      <c r="C1087" s="4">
        <f t="shared" ca="1" si="65"/>
        <v>41654</v>
      </c>
      <c r="D1087">
        <v>2</v>
      </c>
      <c r="E1087">
        <v>1085</v>
      </c>
      <c r="F1087" t="s">
        <v>16</v>
      </c>
      <c r="G1087" t="s">
        <v>17</v>
      </c>
      <c r="H1087" t="s">
        <v>18</v>
      </c>
      <c r="I1087">
        <f t="shared" ca="1" si="66"/>
        <v>7</v>
      </c>
      <c r="J1087">
        <v>1</v>
      </c>
      <c r="K1087" s="1" t="str">
        <f t="shared" ca="1" si="67"/>
        <v>INSERT INTO `leaves` (`id`, `startdate`, `enddate`, `status`, `employee`, `cause`, `startdatetype`, `enddatetype`, `duration`, `type`) VALUES(2085, '2014-01-08', '2014-01-15', 2, 1085, 'load test', 'Morning', 'Afternoon', 7, 1);</v>
      </c>
    </row>
    <row r="1088" spans="1:11" ht="30" x14ac:dyDescent="0.25">
      <c r="A1088">
        <v>2086</v>
      </c>
      <c r="B1088" s="4">
        <f t="shared" ca="1" si="64"/>
        <v>41634</v>
      </c>
      <c r="C1088" s="4">
        <f t="shared" ca="1" si="65"/>
        <v>41645</v>
      </c>
      <c r="D1088">
        <v>2</v>
      </c>
      <c r="E1088">
        <v>1086</v>
      </c>
      <c r="F1088" t="s">
        <v>16</v>
      </c>
      <c r="G1088" t="s">
        <v>17</v>
      </c>
      <c r="H1088" t="s">
        <v>18</v>
      </c>
      <c r="I1088">
        <f t="shared" ca="1" si="66"/>
        <v>11</v>
      </c>
      <c r="J1088">
        <v>1</v>
      </c>
      <c r="K1088" s="1" t="str">
        <f t="shared" ca="1" si="67"/>
        <v>INSERT INTO `leaves` (`id`, `startdate`, `enddate`, `status`, `employee`, `cause`, `startdatetype`, `enddatetype`, `duration`, `type`) VALUES(2086, '2013-12-26', '2014-01-06', 2, 1086, 'load test', 'Morning', 'Afternoon', 11, 1);</v>
      </c>
    </row>
    <row r="1089" spans="1:11" ht="30" x14ac:dyDescent="0.25">
      <c r="A1089">
        <v>2087</v>
      </c>
      <c r="B1089" s="4">
        <f t="shared" ca="1" si="64"/>
        <v>41865</v>
      </c>
      <c r="C1089" s="4">
        <f t="shared" ca="1" si="65"/>
        <v>41884</v>
      </c>
      <c r="D1089">
        <v>2</v>
      </c>
      <c r="E1089">
        <v>1087</v>
      </c>
      <c r="F1089" t="s">
        <v>16</v>
      </c>
      <c r="G1089" t="s">
        <v>17</v>
      </c>
      <c r="H1089" t="s">
        <v>18</v>
      </c>
      <c r="I1089">
        <f t="shared" ca="1" si="66"/>
        <v>19</v>
      </c>
      <c r="J1089">
        <v>1</v>
      </c>
      <c r="K1089" s="1" t="str">
        <f t="shared" ca="1" si="67"/>
        <v>INSERT INTO `leaves` (`id`, `startdate`, `enddate`, `status`, `employee`, `cause`, `startdatetype`, `enddatetype`, `duration`, `type`) VALUES(2087, '2014-08-14', '2014-09-02', 2, 1087, 'load test', 'Morning', 'Afternoon', 19, 1);</v>
      </c>
    </row>
    <row r="1090" spans="1:11" ht="30" x14ac:dyDescent="0.25">
      <c r="A1090">
        <v>2088</v>
      </c>
      <c r="B1090" s="4">
        <f t="shared" ca="1" si="64"/>
        <v>41402</v>
      </c>
      <c r="C1090" s="4">
        <f t="shared" ca="1" si="65"/>
        <v>41419</v>
      </c>
      <c r="D1090">
        <v>2</v>
      </c>
      <c r="E1090">
        <v>1088</v>
      </c>
      <c r="F1090" t="s">
        <v>16</v>
      </c>
      <c r="G1090" t="s">
        <v>17</v>
      </c>
      <c r="H1090" t="s">
        <v>18</v>
      </c>
      <c r="I1090">
        <f t="shared" ca="1" si="66"/>
        <v>17</v>
      </c>
      <c r="J1090">
        <v>1</v>
      </c>
      <c r="K1090" s="1" t="str">
        <f t="shared" ca="1" si="67"/>
        <v>INSERT INTO `leaves` (`id`, `startdate`, `enddate`, `status`, `employee`, `cause`, `startdatetype`, `enddatetype`, `duration`, `type`) VALUES(2088, '2013-05-08', '2013-05-25', 2, 1088, 'load test', 'Morning', 'Afternoon', 17, 1);</v>
      </c>
    </row>
    <row r="1091" spans="1:11" ht="30" x14ac:dyDescent="0.25">
      <c r="A1091">
        <v>2089</v>
      </c>
      <c r="B1091" s="4">
        <f t="shared" ref="B1091:B1154" ca="1" si="68">RANDBETWEEN(DATE(2013,1,1),DATE(2014,12,31))</f>
        <v>41293</v>
      </c>
      <c r="C1091" s="4">
        <f t="shared" ref="C1091:C1154" ca="1" si="69">B1091+I1091</f>
        <v>41313</v>
      </c>
      <c r="D1091">
        <v>2</v>
      </c>
      <c r="E1091">
        <v>1089</v>
      </c>
      <c r="F1091" t="s">
        <v>16</v>
      </c>
      <c r="G1091" t="s">
        <v>17</v>
      </c>
      <c r="H1091" t="s">
        <v>18</v>
      </c>
      <c r="I1091">
        <f t="shared" ref="I1091:I1154" ca="1" si="70">RANDBETWEEN(1,20)</f>
        <v>20</v>
      </c>
      <c r="J1091">
        <v>1</v>
      </c>
      <c r="K1091" s="1" t="str">
        <f t="shared" ref="K1091:K1154" ca="1" si="71" xml:space="preserve"> $K$1 &amp; "(" &amp; A1091 &amp; ", '" &amp; TEXT(B1091, "aaaa-mm-jj") &amp; "', '" &amp; TEXT(C1091, "aaaa-mm-jj") &amp; "', " &amp; D1091 &amp; ", " &amp; E1091 &amp; ", '" &amp; F1091 &amp; "', '" &amp; G1091 &amp; "', '" &amp; H1091 &amp; "', " &amp; I1091 &amp; ", " &amp; J1091 &amp; ");"</f>
        <v>INSERT INTO `leaves` (`id`, `startdate`, `enddate`, `status`, `employee`, `cause`, `startdatetype`, `enddatetype`, `duration`, `type`) VALUES(2089, '2013-01-19', '2013-02-08', 2, 1089, 'load test', 'Morning', 'Afternoon', 20, 1);</v>
      </c>
    </row>
    <row r="1092" spans="1:11" ht="30" x14ac:dyDescent="0.25">
      <c r="A1092">
        <v>2090</v>
      </c>
      <c r="B1092" s="4">
        <f t="shared" ca="1" si="68"/>
        <v>41547</v>
      </c>
      <c r="C1092" s="4">
        <f t="shared" ca="1" si="69"/>
        <v>41560</v>
      </c>
      <c r="D1092">
        <v>2</v>
      </c>
      <c r="E1092">
        <v>1090</v>
      </c>
      <c r="F1092" t="s">
        <v>16</v>
      </c>
      <c r="G1092" t="s">
        <v>17</v>
      </c>
      <c r="H1092" t="s">
        <v>18</v>
      </c>
      <c r="I1092">
        <f t="shared" ca="1" si="70"/>
        <v>13</v>
      </c>
      <c r="J1092">
        <v>1</v>
      </c>
      <c r="K1092" s="1" t="str">
        <f t="shared" ca="1" si="71"/>
        <v>INSERT INTO `leaves` (`id`, `startdate`, `enddate`, `status`, `employee`, `cause`, `startdatetype`, `enddatetype`, `duration`, `type`) VALUES(2090, '2013-09-30', '2013-10-13', 2, 1090, 'load test', 'Morning', 'Afternoon', 13, 1);</v>
      </c>
    </row>
    <row r="1093" spans="1:11" ht="30" x14ac:dyDescent="0.25">
      <c r="A1093">
        <v>2091</v>
      </c>
      <c r="B1093" s="4">
        <f t="shared" ca="1" si="68"/>
        <v>41422</v>
      </c>
      <c r="C1093" s="4">
        <f t="shared" ca="1" si="69"/>
        <v>41437</v>
      </c>
      <c r="D1093">
        <v>2</v>
      </c>
      <c r="E1093">
        <v>1091</v>
      </c>
      <c r="F1093" t="s">
        <v>16</v>
      </c>
      <c r="G1093" t="s">
        <v>17</v>
      </c>
      <c r="H1093" t="s">
        <v>18</v>
      </c>
      <c r="I1093">
        <f t="shared" ca="1" si="70"/>
        <v>15</v>
      </c>
      <c r="J1093">
        <v>1</v>
      </c>
      <c r="K1093" s="1" t="str">
        <f t="shared" ca="1" si="71"/>
        <v>INSERT INTO `leaves` (`id`, `startdate`, `enddate`, `status`, `employee`, `cause`, `startdatetype`, `enddatetype`, `duration`, `type`) VALUES(2091, '2013-05-28', '2013-06-12', 2, 1091, 'load test', 'Morning', 'Afternoon', 15, 1);</v>
      </c>
    </row>
    <row r="1094" spans="1:11" x14ac:dyDescent="0.25">
      <c r="A1094">
        <v>2092</v>
      </c>
      <c r="B1094" s="4">
        <f t="shared" ca="1" si="68"/>
        <v>41805</v>
      </c>
      <c r="C1094" s="4">
        <f t="shared" ca="1" si="69"/>
        <v>41812</v>
      </c>
      <c r="D1094">
        <v>2</v>
      </c>
      <c r="E1094">
        <v>1092</v>
      </c>
      <c r="F1094" t="s">
        <v>16</v>
      </c>
      <c r="G1094" t="s">
        <v>17</v>
      </c>
      <c r="H1094" t="s">
        <v>18</v>
      </c>
      <c r="I1094">
        <f t="shared" ca="1" si="70"/>
        <v>7</v>
      </c>
      <c r="J1094">
        <v>1</v>
      </c>
      <c r="K1094" s="1" t="str">
        <f t="shared" ca="1" si="71"/>
        <v>INSERT INTO `leaves` (`id`, `startdate`, `enddate`, `status`, `employee`, `cause`, `startdatetype`, `enddatetype`, `duration`, `type`) VALUES(2092, '2014-06-15', '2014-06-22', 2, 1092, 'load test', 'Morning', 'Afternoon', 7, 1);</v>
      </c>
    </row>
    <row r="1095" spans="1:11" x14ac:dyDescent="0.25">
      <c r="A1095">
        <v>2093</v>
      </c>
      <c r="B1095" s="4">
        <f t="shared" ca="1" si="68"/>
        <v>41405</v>
      </c>
      <c r="C1095" s="4">
        <f t="shared" ca="1" si="69"/>
        <v>41408</v>
      </c>
      <c r="D1095">
        <v>2</v>
      </c>
      <c r="E1095">
        <v>1093</v>
      </c>
      <c r="F1095" t="s">
        <v>16</v>
      </c>
      <c r="G1095" t="s">
        <v>17</v>
      </c>
      <c r="H1095" t="s">
        <v>18</v>
      </c>
      <c r="I1095">
        <f t="shared" ca="1" si="70"/>
        <v>3</v>
      </c>
      <c r="J1095">
        <v>1</v>
      </c>
      <c r="K1095" s="1" t="str">
        <f t="shared" ca="1" si="71"/>
        <v>INSERT INTO `leaves` (`id`, `startdate`, `enddate`, `status`, `employee`, `cause`, `startdatetype`, `enddatetype`, `duration`, `type`) VALUES(2093, '2013-05-11', '2013-05-14', 2, 1093, 'load test', 'Morning', 'Afternoon', 3, 1);</v>
      </c>
    </row>
    <row r="1096" spans="1:11" ht="30" x14ac:dyDescent="0.25">
      <c r="A1096">
        <v>2094</v>
      </c>
      <c r="B1096" s="4">
        <f t="shared" ca="1" si="68"/>
        <v>41686</v>
      </c>
      <c r="C1096" s="4">
        <f t="shared" ca="1" si="69"/>
        <v>41706</v>
      </c>
      <c r="D1096">
        <v>2</v>
      </c>
      <c r="E1096">
        <v>1094</v>
      </c>
      <c r="F1096" t="s">
        <v>16</v>
      </c>
      <c r="G1096" t="s">
        <v>17</v>
      </c>
      <c r="H1096" t="s">
        <v>18</v>
      </c>
      <c r="I1096">
        <f t="shared" ca="1" si="70"/>
        <v>20</v>
      </c>
      <c r="J1096">
        <v>1</v>
      </c>
      <c r="K1096" s="1" t="str">
        <f t="shared" ca="1" si="71"/>
        <v>INSERT INTO `leaves` (`id`, `startdate`, `enddate`, `status`, `employee`, `cause`, `startdatetype`, `enddatetype`, `duration`, `type`) VALUES(2094, '2014-02-16', '2014-03-08', 2, 1094, 'load test', 'Morning', 'Afternoon', 20, 1);</v>
      </c>
    </row>
    <row r="1097" spans="1:11" x14ac:dyDescent="0.25">
      <c r="A1097">
        <v>2095</v>
      </c>
      <c r="B1097" s="4">
        <f t="shared" ca="1" si="68"/>
        <v>41846</v>
      </c>
      <c r="C1097" s="4">
        <f t="shared" ca="1" si="69"/>
        <v>41848</v>
      </c>
      <c r="D1097">
        <v>2</v>
      </c>
      <c r="E1097">
        <v>1095</v>
      </c>
      <c r="F1097" t="s">
        <v>16</v>
      </c>
      <c r="G1097" t="s">
        <v>17</v>
      </c>
      <c r="H1097" t="s">
        <v>18</v>
      </c>
      <c r="I1097">
        <f t="shared" ca="1" si="70"/>
        <v>2</v>
      </c>
      <c r="J1097">
        <v>1</v>
      </c>
      <c r="K1097" s="1" t="str">
        <f t="shared" ca="1" si="71"/>
        <v>INSERT INTO `leaves` (`id`, `startdate`, `enddate`, `status`, `employee`, `cause`, `startdatetype`, `enddatetype`, `duration`, `type`) VALUES(2095, '2014-07-26', '2014-07-28', 2, 1095, 'load test', 'Morning', 'Afternoon', 2, 1);</v>
      </c>
    </row>
    <row r="1098" spans="1:11" ht="30" x14ac:dyDescent="0.25">
      <c r="A1098">
        <v>2096</v>
      </c>
      <c r="B1098" s="4">
        <f t="shared" ca="1" si="68"/>
        <v>41936</v>
      </c>
      <c r="C1098" s="4">
        <f t="shared" ca="1" si="69"/>
        <v>41950</v>
      </c>
      <c r="D1098">
        <v>2</v>
      </c>
      <c r="E1098">
        <v>1096</v>
      </c>
      <c r="F1098" t="s">
        <v>16</v>
      </c>
      <c r="G1098" t="s">
        <v>17</v>
      </c>
      <c r="H1098" t="s">
        <v>18</v>
      </c>
      <c r="I1098">
        <f t="shared" ca="1" si="70"/>
        <v>14</v>
      </c>
      <c r="J1098">
        <v>1</v>
      </c>
      <c r="K1098" s="1" t="str">
        <f t="shared" ca="1" si="71"/>
        <v>INSERT INTO `leaves` (`id`, `startdate`, `enddate`, `status`, `employee`, `cause`, `startdatetype`, `enddatetype`, `duration`, `type`) VALUES(2096, '2014-10-24', '2014-11-07', 2, 1096, 'load test', 'Morning', 'Afternoon', 14, 1);</v>
      </c>
    </row>
    <row r="1099" spans="1:11" ht="30" x14ac:dyDescent="0.25">
      <c r="A1099">
        <v>2097</v>
      </c>
      <c r="B1099" s="4">
        <f t="shared" ca="1" si="68"/>
        <v>41553</v>
      </c>
      <c r="C1099" s="4">
        <f t="shared" ca="1" si="69"/>
        <v>41565</v>
      </c>
      <c r="D1099">
        <v>2</v>
      </c>
      <c r="E1099">
        <v>1097</v>
      </c>
      <c r="F1099" t="s">
        <v>16</v>
      </c>
      <c r="G1099" t="s">
        <v>17</v>
      </c>
      <c r="H1099" t="s">
        <v>18</v>
      </c>
      <c r="I1099">
        <f t="shared" ca="1" si="70"/>
        <v>12</v>
      </c>
      <c r="J1099">
        <v>1</v>
      </c>
      <c r="K1099" s="1" t="str">
        <f t="shared" ca="1" si="71"/>
        <v>INSERT INTO `leaves` (`id`, `startdate`, `enddate`, `status`, `employee`, `cause`, `startdatetype`, `enddatetype`, `duration`, `type`) VALUES(2097, '2013-10-06', '2013-10-18', 2, 1097, 'load test', 'Morning', 'Afternoon', 12, 1);</v>
      </c>
    </row>
    <row r="1100" spans="1:11" x14ac:dyDescent="0.25">
      <c r="A1100">
        <v>2098</v>
      </c>
      <c r="B1100" s="4">
        <f t="shared" ca="1" si="68"/>
        <v>41992</v>
      </c>
      <c r="C1100" s="4">
        <f t="shared" ca="1" si="69"/>
        <v>41997</v>
      </c>
      <c r="D1100">
        <v>2</v>
      </c>
      <c r="E1100">
        <v>1098</v>
      </c>
      <c r="F1100" t="s">
        <v>16</v>
      </c>
      <c r="G1100" t="s">
        <v>17</v>
      </c>
      <c r="H1100" t="s">
        <v>18</v>
      </c>
      <c r="I1100">
        <f t="shared" ca="1" si="70"/>
        <v>5</v>
      </c>
      <c r="J1100">
        <v>1</v>
      </c>
      <c r="K1100" s="1" t="str">
        <f t="shared" ca="1" si="71"/>
        <v>INSERT INTO `leaves` (`id`, `startdate`, `enddate`, `status`, `employee`, `cause`, `startdatetype`, `enddatetype`, `duration`, `type`) VALUES(2098, '2014-12-19', '2014-12-24', 2, 1098, 'load test', 'Morning', 'Afternoon', 5, 1);</v>
      </c>
    </row>
    <row r="1101" spans="1:11" ht="30" x14ac:dyDescent="0.25">
      <c r="A1101">
        <v>2099</v>
      </c>
      <c r="B1101" s="4">
        <f t="shared" ca="1" si="68"/>
        <v>41558</v>
      </c>
      <c r="C1101" s="4">
        <f t="shared" ca="1" si="69"/>
        <v>41575</v>
      </c>
      <c r="D1101">
        <v>2</v>
      </c>
      <c r="E1101">
        <v>1099</v>
      </c>
      <c r="F1101" t="s">
        <v>16</v>
      </c>
      <c r="G1101" t="s">
        <v>17</v>
      </c>
      <c r="H1101" t="s">
        <v>18</v>
      </c>
      <c r="I1101">
        <f t="shared" ca="1" si="70"/>
        <v>17</v>
      </c>
      <c r="J1101">
        <v>1</v>
      </c>
      <c r="K1101" s="1" t="str">
        <f t="shared" ca="1" si="71"/>
        <v>INSERT INTO `leaves` (`id`, `startdate`, `enddate`, `status`, `employee`, `cause`, `startdatetype`, `enddatetype`, `duration`, `type`) VALUES(2099, '2013-10-11', '2013-10-28', 2, 1099, 'load test', 'Morning', 'Afternoon', 17, 1);</v>
      </c>
    </row>
    <row r="1102" spans="1:11" ht="30" x14ac:dyDescent="0.25">
      <c r="A1102">
        <v>2100</v>
      </c>
      <c r="B1102" s="4">
        <f t="shared" ca="1" si="68"/>
        <v>41677</v>
      </c>
      <c r="C1102" s="4">
        <f t="shared" ca="1" si="69"/>
        <v>41693</v>
      </c>
      <c r="D1102">
        <v>2</v>
      </c>
      <c r="E1102">
        <v>1100</v>
      </c>
      <c r="F1102" t="s">
        <v>16</v>
      </c>
      <c r="G1102" t="s">
        <v>17</v>
      </c>
      <c r="H1102" t="s">
        <v>18</v>
      </c>
      <c r="I1102">
        <f t="shared" ca="1" si="70"/>
        <v>16</v>
      </c>
      <c r="J1102">
        <v>1</v>
      </c>
      <c r="K1102" s="1" t="str">
        <f t="shared" ca="1" si="71"/>
        <v>INSERT INTO `leaves` (`id`, `startdate`, `enddate`, `status`, `employee`, `cause`, `startdatetype`, `enddatetype`, `duration`, `type`) VALUES(2100, '2014-02-07', '2014-02-23', 2, 1100, 'load test', 'Morning', 'Afternoon', 16, 1);</v>
      </c>
    </row>
    <row r="1103" spans="1:11" x14ac:dyDescent="0.25">
      <c r="A1103">
        <v>2101</v>
      </c>
      <c r="B1103" s="4">
        <f t="shared" ca="1" si="68"/>
        <v>41349</v>
      </c>
      <c r="C1103" s="4">
        <f t="shared" ca="1" si="69"/>
        <v>41355</v>
      </c>
      <c r="D1103">
        <v>2</v>
      </c>
      <c r="E1103">
        <v>1101</v>
      </c>
      <c r="F1103" t="s">
        <v>16</v>
      </c>
      <c r="G1103" t="s">
        <v>17</v>
      </c>
      <c r="H1103" t="s">
        <v>18</v>
      </c>
      <c r="I1103">
        <f t="shared" ca="1" si="70"/>
        <v>6</v>
      </c>
      <c r="J1103">
        <v>1</v>
      </c>
      <c r="K1103" s="1" t="str">
        <f t="shared" ca="1" si="71"/>
        <v>INSERT INTO `leaves` (`id`, `startdate`, `enddate`, `status`, `employee`, `cause`, `startdatetype`, `enddatetype`, `duration`, `type`) VALUES(2101, '2013-03-16', '2013-03-22', 2, 1101, 'load test', 'Morning', 'Afternoon', 6, 1);</v>
      </c>
    </row>
    <row r="1104" spans="1:11" ht="30" x14ac:dyDescent="0.25">
      <c r="A1104">
        <v>2102</v>
      </c>
      <c r="B1104" s="4">
        <f t="shared" ca="1" si="68"/>
        <v>41935</v>
      </c>
      <c r="C1104" s="4">
        <f t="shared" ca="1" si="69"/>
        <v>41948</v>
      </c>
      <c r="D1104">
        <v>2</v>
      </c>
      <c r="E1104">
        <v>1102</v>
      </c>
      <c r="F1104" t="s">
        <v>16</v>
      </c>
      <c r="G1104" t="s">
        <v>17</v>
      </c>
      <c r="H1104" t="s">
        <v>18</v>
      </c>
      <c r="I1104">
        <f t="shared" ca="1" si="70"/>
        <v>13</v>
      </c>
      <c r="J1104">
        <v>1</v>
      </c>
      <c r="K1104" s="1" t="str">
        <f t="shared" ca="1" si="71"/>
        <v>INSERT INTO `leaves` (`id`, `startdate`, `enddate`, `status`, `employee`, `cause`, `startdatetype`, `enddatetype`, `duration`, `type`) VALUES(2102, '2014-10-23', '2014-11-05', 2, 1102, 'load test', 'Morning', 'Afternoon', 13, 1);</v>
      </c>
    </row>
    <row r="1105" spans="1:11" ht="30" x14ac:dyDescent="0.25">
      <c r="A1105">
        <v>2103</v>
      </c>
      <c r="B1105" s="4">
        <f t="shared" ca="1" si="68"/>
        <v>41960</v>
      </c>
      <c r="C1105" s="4">
        <f t="shared" ca="1" si="69"/>
        <v>41979</v>
      </c>
      <c r="D1105">
        <v>2</v>
      </c>
      <c r="E1105">
        <v>1103</v>
      </c>
      <c r="F1105" t="s">
        <v>16</v>
      </c>
      <c r="G1105" t="s">
        <v>17</v>
      </c>
      <c r="H1105" t="s">
        <v>18</v>
      </c>
      <c r="I1105">
        <f t="shared" ca="1" si="70"/>
        <v>19</v>
      </c>
      <c r="J1105">
        <v>1</v>
      </c>
      <c r="K1105" s="1" t="str">
        <f t="shared" ca="1" si="71"/>
        <v>INSERT INTO `leaves` (`id`, `startdate`, `enddate`, `status`, `employee`, `cause`, `startdatetype`, `enddatetype`, `duration`, `type`) VALUES(2103, '2014-11-17', '2014-12-06', 2, 1103, 'load test', 'Morning', 'Afternoon', 19, 1);</v>
      </c>
    </row>
    <row r="1106" spans="1:11" x14ac:dyDescent="0.25">
      <c r="A1106">
        <v>2104</v>
      </c>
      <c r="B1106" s="4">
        <f t="shared" ca="1" si="68"/>
        <v>41495</v>
      </c>
      <c r="C1106" s="4">
        <f t="shared" ca="1" si="69"/>
        <v>41502</v>
      </c>
      <c r="D1106">
        <v>2</v>
      </c>
      <c r="E1106">
        <v>1104</v>
      </c>
      <c r="F1106" t="s">
        <v>16</v>
      </c>
      <c r="G1106" t="s">
        <v>17</v>
      </c>
      <c r="H1106" t="s">
        <v>18</v>
      </c>
      <c r="I1106">
        <f t="shared" ca="1" si="70"/>
        <v>7</v>
      </c>
      <c r="J1106">
        <v>1</v>
      </c>
      <c r="K1106" s="1" t="str">
        <f t="shared" ca="1" si="71"/>
        <v>INSERT INTO `leaves` (`id`, `startdate`, `enddate`, `status`, `employee`, `cause`, `startdatetype`, `enddatetype`, `duration`, `type`) VALUES(2104, '2013-08-09', '2013-08-16', 2, 1104, 'load test', 'Morning', 'Afternoon', 7, 1);</v>
      </c>
    </row>
    <row r="1107" spans="1:11" ht="30" x14ac:dyDescent="0.25">
      <c r="A1107">
        <v>2105</v>
      </c>
      <c r="B1107" s="4">
        <f t="shared" ca="1" si="68"/>
        <v>41657</v>
      </c>
      <c r="C1107" s="4">
        <f t="shared" ca="1" si="69"/>
        <v>41675</v>
      </c>
      <c r="D1107">
        <v>2</v>
      </c>
      <c r="E1107">
        <v>1105</v>
      </c>
      <c r="F1107" t="s">
        <v>16</v>
      </c>
      <c r="G1107" t="s">
        <v>17</v>
      </c>
      <c r="H1107" t="s">
        <v>18</v>
      </c>
      <c r="I1107">
        <f t="shared" ca="1" si="70"/>
        <v>18</v>
      </c>
      <c r="J1107">
        <v>1</v>
      </c>
      <c r="K1107" s="1" t="str">
        <f t="shared" ca="1" si="71"/>
        <v>INSERT INTO `leaves` (`id`, `startdate`, `enddate`, `status`, `employee`, `cause`, `startdatetype`, `enddatetype`, `duration`, `type`) VALUES(2105, '2014-01-18', '2014-02-05', 2, 1105, 'load test', 'Morning', 'Afternoon', 18, 1);</v>
      </c>
    </row>
    <row r="1108" spans="1:11" x14ac:dyDescent="0.25">
      <c r="A1108">
        <v>2106</v>
      </c>
      <c r="B1108" s="4">
        <f t="shared" ca="1" si="68"/>
        <v>41976</v>
      </c>
      <c r="C1108" s="4">
        <f t="shared" ca="1" si="69"/>
        <v>41985</v>
      </c>
      <c r="D1108">
        <v>2</v>
      </c>
      <c r="E1108">
        <v>1106</v>
      </c>
      <c r="F1108" t="s">
        <v>16</v>
      </c>
      <c r="G1108" t="s">
        <v>17</v>
      </c>
      <c r="H1108" t="s">
        <v>18</v>
      </c>
      <c r="I1108">
        <f t="shared" ca="1" si="70"/>
        <v>9</v>
      </c>
      <c r="J1108">
        <v>1</v>
      </c>
      <c r="K1108" s="1" t="str">
        <f t="shared" ca="1" si="71"/>
        <v>INSERT INTO `leaves` (`id`, `startdate`, `enddate`, `status`, `employee`, `cause`, `startdatetype`, `enddatetype`, `duration`, `type`) VALUES(2106, '2014-12-03', '2014-12-12', 2, 1106, 'load test', 'Morning', 'Afternoon', 9, 1);</v>
      </c>
    </row>
    <row r="1109" spans="1:11" ht="30" x14ac:dyDescent="0.25">
      <c r="A1109">
        <v>2107</v>
      </c>
      <c r="B1109" s="4">
        <f t="shared" ca="1" si="68"/>
        <v>41387</v>
      </c>
      <c r="C1109" s="4">
        <f t="shared" ca="1" si="69"/>
        <v>41397</v>
      </c>
      <c r="D1109">
        <v>2</v>
      </c>
      <c r="E1109">
        <v>1107</v>
      </c>
      <c r="F1109" t="s">
        <v>16</v>
      </c>
      <c r="G1109" t="s">
        <v>17</v>
      </c>
      <c r="H1109" t="s">
        <v>18</v>
      </c>
      <c r="I1109">
        <f t="shared" ca="1" si="70"/>
        <v>10</v>
      </c>
      <c r="J1109">
        <v>1</v>
      </c>
      <c r="K1109" s="1" t="str">
        <f t="shared" ca="1" si="71"/>
        <v>INSERT INTO `leaves` (`id`, `startdate`, `enddate`, `status`, `employee`, `cause`, `startdatetype`, `enddatetype`, `duration`, `type`) VALUES(2107, '2013-04-23', '2013-05-03', 2, 1107, 'load test', 'Morning', 'Afternoon', 10, 1);</v>
      </c>
    </row>
    <row r="1110" spans="1:11" x14ac:dyDescent="0.25">
      <c r="A1110">
        <v>2108</v>
      </c>
      <c r="B1110" s="4">
        <f t="shared" ca="1" si="68"/>
        <v>41796</v>
      </c>
      <c r="C1110" s="4">
        <f t="shared" ca="1" si="69"/>
        <v>41800</v>
      </c>
      <c r="D1110">
        <v>2</v>
      </c>
      <c r="E1110">
        <v>1108</v>
      </c>
      <c r="F1110" t="s">
        <v>16</v>
      </c>
      <c r="G1110" t="s">
        <v>17</v>
      </c>
      <c r="H1110" t="s">
        <v>18</v>
      </c>
      <c r="I1110">
        <f t="shared" ca="1" si="70"/>
        <v>4</v>
      </c>
      <c r="J1110">
        <v>1</v>
      </c>
      <c r="K1110" s="1" t="str">
        <f t="shared" ca="1" si="71"/>
        <v>INSERT INTO `leaves` (`id`, `startdate`, `enddate`, `status`, `employee`, `cause`, `startdatetype`, `enddatetype`, `duration`, `type`) VALUES(2108, '2014-06-06', '2014-06-10', 2, 1108, 'load test', 'Morning', 'Afternoon', 4, 1);</v>
      </c>
    </row>
    <row r="1111" spans="1:11" x14ac:dyDescent="0.25">
      <c r="A1111">
        <v>2109</v>
      </c>
      <c r="B1111" s="4">
        <f t="shared" ca="1" si="68"/>
        <v>41476</v>
      </c>
      <c r="C1111" s="4">
        <f t="shared" ca="1" si="69"/>
        <v>41483</v>
      </c>
      <c r="D1111">
        <v>2</v>
      </c>
      <c r="E1111">
        <v>1109</v>
      </c>
      <c r="F1111" t="s">
        <v>16</v>
      </c>
      <c r="G1111" t="s">
        <v>17</v>
      </c>
      <c r="H1111" t="s">
        <v>18</v>
      </c>
      <c r="I1111">
        <f t="shared" ca="1" si="70"/>
        <v>7</v>
      </c>
      <c r="J1111">
        <v>1</v>
      </c>
      <c r="K1111" s="1" t="str">
        <f t="shared" ca="1" si="71"/>
        <v>INSERT INTO `leaves` (`id`, `startdate`, `enddate`, `status`, `employee`, `cause`, `startdatetype`, `enddatetype`, `duration`, `type`) VALUES(2109, '2013-07-21', '2013-07-28', 2, 1109, 'load test', 'Morning', 'Afternoon', 7, 1);</v>
      </c>
    </row>
    <row r="1112" spans="1:11" x14ac:dyDescent="0.25">
      <c r="A1112">
        <v>2110</v>
      </c>
      <c r="B1112" s="4">
        <f t="shared" ca="1" si="68"/>
        <v>41356</v>
      </c>
      <c r="C1112" s="4">
        <f t="shared" ca="1" si="69"/>
        <v>41362</v>
      </c>
      <c r="D1112">
        <v>2</v>
      </c>
      <c r="E1112">
        <v>1110</v>
      </c>
      <c r="F1112" t="s">
        <v>16</v>
      </c>
      <c r="G1112" t="s">
        <v>17</v>
      </c>
      <c r="H1112" t="s">
        <v>18</v>
      </c>
      <c r="I1112">
        <f t="shared" ca="1" si="70"/>
        <v>6</v>
      </c>
      <c r="J1112">
        <v>1</v>
      </c>
      <c r="K1112" s="1" t="str">
        <f t="shared" ca="1" si="71"/>
        <v>INSERT INTO `leaves` (`id`, `startdate`, `enddate`, `status`, `employee`, `cause`, `startdatetype`, `enddatetype`, `duration`, `type`) VALUES(2110, '2013-03-23', '2013-03-29', 2, 1110, 'load test', 'Morning', 'Afternoon', 6, 1);</v>
      </c>
    </row>
    <row r="1113" spans="1:11" ht="30" x14ac:dyDescent="0.25">
      <c r="A1113">
        <v>2111</v>
      </c>
      <c r="B1113" s="4">
        <f t="shared" ca="1" si="68"/>
        <v>41832</v>
      </c>
      <c r="C1113" s="4">
        <f t="shared" ca="1" si="69"/>
        <v>41843</v>
      </c>
      <c r="D1113">
        <v>2</v>
      </c>
      <c r="E1113">
        <v>1111</v>
      </c>
      <c r="F1113" t="s">
        <v>16</v>
      </c>
      <c r="G1113" t="s">
        <v>17</v>
      </c>
      <c r="H1113" t="s">
        <v>18</v>
      </c>
      <c r="I1113">
        <f t="shared" ca="1" si="70"/>
        <v>11</v>
      </c>
      <c r="J1113">
        <v>1</v>
      </c>
      <c r="K1113" s="1" t="str">
        <f t="shared" ca="1" si="71"/>
        <v>INSERT INTO `leaves` (`id`, `startdate`, `enddate`, `status`, `employee`, `cause`, `startdatetype`, `enddatetype`, `duration`, `type`) VALUES(2111, '2014-07-12', '2014-07-23', 2, 1111, 'load test', 'Morning', 'Afternoon', 11, 1);</v>
      </c>
    </row>
    <row r="1114" spans="1:11" ht="30" x14ac:dyDescent="0.25">
      <c r="A1114">
        <v>2112</v>
      </c>
      <c r="B1114" s="4">
        <f t="shared" ca="1" si="68"/>
        <v>41378</v>
      </c>
      <c r="C1114" s="4">
        <f t="shared" ca="1" si="69"/>
        <v>41391</v>
      </c>
      <c r="D1114">
        <v>2</v>
      </c>
      <c r="E1114">
        <v>1112</v>
      </c>
      <c r="F1114" t="s">
        <v>16</v>
      </c>
      <c r="G1114" t="s">
        <v>17</v>
      </c>
      <c r="H1114" t="s">
        <v>18</v>
      </c>
      <c r="I1114">
        <f t="shared" ca="1" si="70"/>
        <v>13</v>
      </c>
      <c r="J1114">
        <v>1</v>
      </c>
      <c r="K1114" s="1" t="str">
        <f t="shared" ca="1" si="71"/>
        <v>INSERT INTO `leaves` (`id`, `startdate`, `enddate`, `status`, `employee`, `cause`, `startdatetype`, `enddatetype`, `duration`, `type`) VALUES(2112, '2013-04-14', '2013-04-27', 2, 1112, 'load test', 'Morning', 'Afternoon', 13, 1);</v>
      </c>
    </row>
    <row r="1115" spans="1:11" ht="30" x14ac:dyDescent="0.25">
      <c r="A1115">
        <v>2113</v>
      </c>
      <c r="B1115" s="4">
        <f t="shared" ca="1" si="68"/>
        <v>41919</v>
      </c>
      <c r="C1115" s="4">
        <f t="shared" ca="1" si="69"/>
        <v>41933</v>
      </c>
      <c r="D1115">
        <v>2</v>
      </c>
      <c r="E1115">
        <v>1113</v>
      </c>
      <c r="F1115" t="s">
        <v>16</v>
      </c>
      <c r="G1115" t="s">
        <v>17</v>
      </c>
      <c r="H1115" t="s">
        <v>18</v>
      </c>
      <c r="I1115">
        <f t="shared" ca="1" si="70"/>
        <v>14</v>
      </c>
      <c r="J1115">
        <v>1</v>
      </c>
      <c r="K1115" s="1" t="str">
        <f t="shared" ca="1" si="71"/>
        <v>INSERT INTO `leaves` (`id`, `startdate`, `enddate`, `status`, `employee`, `cause`, `startdatetype`, `enddatetype`, `duration`, `type`) VALUES(2113, '2014-10-07', '2014-10-21', 2, 1113, 'load test', 'Morning', 'Afternoon', 14, 1);</v>
      </c>
    </row>
    <row r="1116" spans="1:11" ht="30" x14ac:dyDescent="0.25">
      <c r="A1116">
        <v>2114</v>
      </c>
      <c r="B1116" s="4">
        <f t="shared" ca="1" si="68"/>
        <v>41466</v>
      </c>
      <c r="C1116" s="4">
        <f t="shared" ca="1" si="69"/>
        <v>41486</v>
      </c>
      <c r="D1116">
        <v>2</v>
      </c>
      <c r="E1116">
        <v>1114</v>
      </c>
      <c r="F1116" t="s">
        <v>16</v>
      </c>
      <c r="G1116" t="s">
        <v>17</v>
      </c>
      <c r="H1116" t="s">
        <v>18</v>
      </c>
      <c r="I1116">
        <f t="shared" ca="1" si="70"/>
        <v>20</v>
      </c>
      <c r="J1116">
        <v>1</v>
      </c>
      <c r="K1116" s="1" t="str">
        <f t="shared" ca="1" si="71"/>
        <v>INSERT INTO `leaves` (`id`, `startdate`, `enddate`, `status`, `employee`, `cause`, `startdatetype`, `enddatetype`, `duration`, `type`) VALUES(2114, '2013-07-11', '2013-07-31', 2, 1114, 'load test', 'Morning', 'Afternoon', 20, 1);</v>
      </c>
    </row>
    <row r="1117" spans="1:11" ht="30" x14ac:dyDescent="0.25">
      <c r="A1117">
        <v>2115</v>
      </c>
      <c r="B1117" s="4">
        <f t="shared" ca="1" si="68"/>
        <v>41934</v>
      </c>
      <c r="C1117" s="4">
        <f t="shared" ca="1" si="69"/>
        <v>41948</v>
      </c>
      <c r="D1117">
        <v>2</v>
      </c>
      <c r="E1117">
        <v>1115</v>
      </c>
      <c r="F1117" t="s">
        <v>16</v>
      </c>
      <c r="G1117" t="s">
        <v>17</v>
      </c>
      <c r="H1117" t="s">
        <v>18</v>
      </c>
      <c r="I1117">
        <f t="shared" ca="1" si="70"/>
        <v>14</v>
      </c>
      <c r="J1117">
        <v>1</v>
      </c>
      <c r="K1117" s="1" t="str">
        <f t="shared" ca="1" si="71"/>
        <v>INSERT INTO `leaves` (`id`, `startdate`, `enddate`, `status`, `employee`, `cause`, `startdatetype`, `enddatetype`, `duration`, `type`) VALUES(2115, '2014-10-22', '2014-11-05', 2, 1115, 'load test', 'Morning', 'Afternoon', 14, 1);</v>
      </c>
    </row>
    <row r="1118" spans="1:11" x14ac:dyDescent="0.25">
      <c r="A1118">
        <v>2116</v>
      </c>
      <c r="B1118" s="4">
        <f t="shared" ca="1" si="68"/>
        <v>41529</v>
      </c>
      <c r="C1118" s="4">
        <f t="shared" ca="1" si="69"/>
        <v>41531</v>
      </c>
      <c r="D1118">
        <v>2</v>
      </c>
      <c r="E1118">
        <v>1116</v>
      </c>
      <c r="F1118" t="s">
        <v>16</v>
      </c>
      <c r="G1118" t="s">
        <v>17</v>
      </c>
      <c r="H1118" t="s">
        <v>18</v>
      </c>
      <c r="I1118">
        <f t="shared" ca="1" si="70"/>
        <v>2</v>
      </c>
      <c r="J1118">
        <v>1</v>
      </c>
      <c r="K1118" s="1" t="str">
        <f t="shared" ca="1" si="71"/>
        <v>INSERT INTO `leaves` (`id`, `startdate`, `enddate`, `status`, `employee`, `cause`, `startdatetype`, `enddatetype`, `duration`, `type`) VALUES(2116, '2013-09-12', '2013-09-14', 2, 1116, 'load test', 'Morning', 'Afternoon', 2, 1);</v>
      </c>
    </row>
    <row r="1119" spans="1:11" ht="30" x14ac:dyDescent="0.25">
      <c r="A1119">
        <v>2117</v>
      </c>
      <c r="B1119" s="4">
        <f t="shared" ca="1" si="68"/>
        <v>41437</v>
      </c>
      <c r="C1119" s="4">
        <f t="shared" ca="1" si="69"/>
        <v>41449</v>
      </c>
      <c r="D1119">
        <v>2</v>
      </c>
      <c r="E1119">
        <v>1117</v>
      </c>
      <c r="F1119" t="s">
        <v>16</v>
      </c>
      <c r="G1119" t="s">
        <v>17</v>
      </c>
      <c r="H1119" t="s">
        <v>18</v>
      </c>
      <c r="I1119">
        <f t="shared" ca="1" si="70"/>
        <v>12</v>
      </c>
      <c r="J1119">
        <v>1</v>
      </c>
      <c r="K1119" s="1" t="str">
        <f t="shared" ca="1" si="71"/>
        <v>INSERT INTO `leaves` (`id`, `startdate`, `enddate`, `status`, `employee`, `cause`, `startdatetype`, `enddatetype`, `duration`, `type`) VALUES(2117, '2013-06-12', '2013-06-24', 2, 1117, 'load test', 'Morning', 'Afternoon', 12, 1);</v>
      </c>
    </row>
    <row r="1120" spans="1:11" x14ac:dyDescent="0.25">
      <c r="A1120">
        <v>2118</v>
      </c>
      <c r="B1120" s="4">
        <f t="shared" ca="1" si="68"/>
        <v>41914</v>
      </c>
      <c r="C1120" s="4">
        <f t="shared" ca="1" si="69"/>
        <v>41922</v>
      </c>
      <c r="D1120">
        <v>2</v>
      </c>
      <c r="E1120">
        <v>1118</v>
      </c>
      <c r="F1120" t="s">
        <v>16</v>
      </c>
      <c r="G1120" t="s">
        <v>17</v>
      </c>
      <c r="H1120" t="s">
        <v>18</v>
      </c>
      <c r="I1120">
        <f t="shared" ca="1" si="70"/>
        <v>8</v>
      </c>
      <c r="J1120">
        <v>1</v>
      </c>
      <c r="K1120" s="1" t="str">
        <f t="shared" ca="1" si="71"/>
        <v>INSERT INTO `leaves` (`id`, `startdate`, `enddate`, `status`, `employee`, `cause`, `startdatetype`, `enddatetype`, `duration`, `type`) VALUES(2118, '2014-10-02', '2014-10-10', 2, 1118, 'load test', 'Morning', 'Afternoon', 8, 1);</v>
      </c>
    </row>
    <row r="1121" spans="1:11" ht="30" x14ac:dyDescent="0.25">
      <c r="A1121">
        <v>2119</v>
      </c>
      <c r="B1121" s="4">
        <f t="shared" ca="1" si="68"/>
        <v>41298</v>
      </c>
      <c r="C1121" s="4">
        <f t="shared" ca="1" si="69"/>
        <v>41309</v>
      </c>
      <c r="D1121">
        <v>2</v>
      </c>
      <c r="E1121">
        <v>1119</v>
      </c>
      <c r="F1121" t="s">
        <v>16</v>
      </c>
      <c r="G1121" t="s">
        <v>17</v>
      </c>
      <c r="H1121" t="s">
        <v>18</v>
      </c>
      <c r="I1121">
        <f t="shared" ca="1" si="70"/>
        <v>11</v>
      </c>
      <c r="J1121">
        <v>1</v>
      </c>
      <c r="K1121" s="1" t="str">
        <f t="shared" ca="1" si="71"/>
        <v>INSERT INTO `leaves` (`id`, `startdate`, `enddate`, `status`, `employee`, `cause`, `startdatetype`, `enddatetype`, `duration`, `type`) VALUES(2119, '2013-01-24', '2013-02-04', 2, 1119, 'load test', 'Morning', 'Afternoon', 11, 1);</v>
      </c>
    </row>
    <row r="1122" spans="1:11" ht="30" x14ac:dyDescent="0.25">
      <c r="A1122">
        <v>2120</v>
      </c>
      <c r="B1122" s="4">
        <f t="shared" ca="1" si="68"/>
        <v>41723</v>
      </c>
      <c r="C1122" s="4">
        <f t="shared" ca="1" si="69"/>
        <v>41736</v>
      </c>
      <c r="D1122">
        <v>2</v>
      </c>
      <c r="E1122">
        <v>1120</v>
      </c>
      <c r="F1122" t="s">
        <v>16</v>
      </c>
      <c r="G1122" t="s">
        <v>17</v>
      </c>
      <c r="H1122" t="s">
        <v>18</v>
      </c>
      <c r="I1122">
        <f t="shared" ca="1" si="70"/>
        <v>13</v>
      </c>
      <c r="J1122">
        <v>1</v>
      </c>
      <c r="K1122" s="1" t="str">
        <f t="shared" ca="1" si="71"/>
        <v>INSERT INTO `leaves` (`id`, `startdate`, `enddate`, `status`, `employee`, `cause`, `startdatetype`, `enddatetype`, `duration`, `type`) VALUES(2120, '2014-03-25', '2014-04-07', 2, 1120, 'load test', 'Morning', 'Afternoon', 13, 1);</v>
      </c>
    </row>
    <row r="1123" spans="1:11" ht="30" x14ac:dyDescent="0.25">
      <c r="A1123">
        <v>2121</v>
      </c>
      <c r="B1123" s="4">
        <f t="shared" ca="1" si="68"/>
        <v>41551</v>
      </c>
      <c r="C1123" s="4">
        <f t="shared" ca="1" si="69"/>
        <v>41568</v>
      </c>
      <c r="D1123">
        <v>2</v>
      </c>
      <c r="E1123">
        <v>1121</v>
      </c>
      <c r="F1123" t="s">
        <v>16</v>
      </c>
      <c r="G1123" t="s">
        <v>17</v>
      </c>
      <c r="H1123" t="s">
        <v>18</v>
      </c>
      <c r="I1123">
        <f t="shared" ca="1" si="70"/>
        <v>17</v>
      </c>
      <c r="J1123">
        <v>1</v>
      </c>
      <c r="K1123" s="1" t="str">
        <f t="shared" ca="1" si="71"/>
        <v>INSERT INTO `leaves` (`id`, `startdate`, `enddate`, `status`, `employee`, `cause`, `startdatetype`, `enddatetype`, `duration`, `type`) VALUES(2121, '2013-10-04', '2013-10-21', 2, 1121, 'load test', 'Morning', 'Afternoon', 17, 1);</v>
      </c>
    </row>
    <row r="1124" spans="1:11" x14ac:dyDescent="0.25">
      <c r="A1124">
        <v>2122</v>
      </c>
      <c r="B1124" s="4">
        <f t="shared" ca="1" si="68"/>
        <v>41989</v>
      </c>
      <c r="C1124" s="4">
        <f t="shared" ca="1" si="69"/>
        <v>41994</v>
      </c>
      <c r="D1124">
        <v>2</v>
      </c>
      <c r="E1124">
        <v>1122</v>
      </c>
      <c r="F1124" t="s">
        <v>16</v>
      </c>
      <c r="G1124" t="s">
        <v>17</v>
      </c>
      <c r="H1124" t="s">
        <v>18</v>
      </c>
      <c r="I1124">
        <f t="shared" ca="1" si="70"/>
        <v>5</v>
      </c>
      <c r="J1124">
        <v>1</v>
      </c>
      <c r="K1124" s="1" t="str">
        <f t="shared" ca="1" si="71"/>
        <v>INSERT INTO `leaves` (`id`, `startdate`, `enddate`, `status`, `employee`, `cause`, `startdatetype`, `enddatetype`, `duration`, `type`) VALUES(2122, '2014-12-16', '2014-12-21', 2, 1122, 'load test', 'Morning', 'Afternoon', 5, 1);</v>
      </c>
    </row>
    <row r="1125" spans="1:11" ht="30" x14ac:dyDescent="0.25">
      <c r="A1125">
        <v>2123</v>
      </c>
      <c r="B1125" s="4">
        <f t="shared" ca="1" si="68"/>
        <v>41671</v>
      </c>
      <c r="C1125" s="4">
        <f t="shared" ca="1" si="69"/>
        <v>41685</v>
      </c>
      <c r="D1125">
        <v>2</v>
      </c>
      <c r="E1125">
        <v>1123</v>
      </c>
      <c r="F1125" t="s">
        <v>16</v>
      </c>
      <c r="G1125" t="s">
        <v>17</v>
      </c>
      <c r="H1125" t="s">
        <v>18</v>
      </c>
      <c r="I1125">
        <f t="shared" ca="1" si="70"/>
        <v>14</v>
      </c>
      <c r="J1125">
        <v>1</v>
      </c>
      <c r="K1125" s="1" t="str">
        <f t="shared" ca="1" si="71"/>
        <v>INSERT INTO `leaves` (`id`, `startdate`, `enddate`, `status`, `employee`, `cause`, `startdatetype`, `enddatetype`, `duration`, `type`) VALUES(2123, '2014-02-01', '2014-02-15', 2, 1123, 'load test', 'Morning', 'Afternoon', 14, 1);</v>
      </c>
    </row>
    <row r="1126" spans="1:11" ht="30" x14ac:dyDescent="0.25">
      <c r="A1126">
        <v>2124</v>
      </c>
      <c r="B1126" s="4">
        <f t="shared" ca="1" si="68"/>
        <v>41864</v>
      </c>
      <c r="C1126" s="4">
        <f t="shared" ca="1" si="69"/>
        <v>41882</v>
      </c>
      <c r="D1126">
        <v>2</v>
      </c>
      <c r="E1126">
        <v>1124</v>
      </c>
      <c r="F1126" t="s">
        <v>16</v>
      </c>
      <c r="G1126" t="s">
        <v>17</v>
      </c>
      <c r="H1126" t="s">
        <v>18</v>
      </c>
      <c r="I1126">
        <f t="shared" ca="1" si="70"/>
        <v>18</v>
      </c>
      <c r="J1126">
        <v>1</v>
      </c>
      <c r="K1126" s="1" t="str">
        <f t="shared" ca="1" si="71"/>
        <v>INSERT INTO `leaves` (`id`, `startdate`, `enddate`, `status`, `employee`, `cause`, `startdatetype`, `enddatetype`, `duration`, `type`) VALUES(2124, '2014-08-13', '2014-08-31', 2, 1124, 'load test', 'Morning', 'Afternoon', 18, 1);</v>
      </c>
    </row>
    <row r="1127" spans="1:11" ht="30" x14ac:dyDescent="0.25">
      <c r="A1127">
        <v>2125</v>
      </c>
      <c r="B1127" s="4">
        <f t="shared" ca="1" si="68"/>
        <v>41417</v>
      </c>
      <c r="C1127" s="4">
        <f t="shared" ca="1" si="69"/>
        <v>41430</v>
      </c>
      <c r="D1127">
        <v>2</v>
      </c>
      <c r="E1127">
        <v>1125</v>
      </c>
      <c r="F1127" t="s">
        <v>16</v>
      </c>
      <c r="G1127" t="s">
        <v>17</v>
      </c>
      <c r="H1127" t="s">
        <v>18</v>
      </c>
      <c r="I1127">
        <f t="shared" ca="1" si="70"/>
        <v>13</v>
      </c>
      <c r="J1127">
        <v>1</v>
      </c>
      <c r="K1127" s="1" t="str">
        <f t="shared" ca="1" si="71"/>
        <v>INSERT INTO `leaves` (`id`, `startdate`, `enddate`, `status`, `employee`, `cause`, `startdatetype`, `enddatetype`, `duration`, `type`) VALUES(2125, '2013-05-23', '2013-06-05', 2, 1125, 'load test', 'Morning', 'Afternoon', 13, 1);</v>
      </c>
    </row>
    <row r="1128" spans="1:11" ht="30" x14ac:dyDescent="0.25">
      <c r="A1128">
        <v>2126</v>
      </c>
      <c r="B1128" s="4">
        <f t="shared" ca="1" si="68"/>
        <v>41988</v>
      </c>
      <c r="C1128" s="4">
        <f t="shared" ca="1" si="69"/>
        <v>41998</v>
      </c>
      <c r="D1128">
        <v>2</v>
      </c>
      <c r="E1128">
        <v>1126</v>
      </c>
      <c r="F1128" t="s">
        <v>16</v>
      </c>
      <c r="G1128" t="s">
        <v>17</v>
      </c>
      <c r="H1128" t="s">
        <v>18</v>
      </c>
      <c r="I1128">
        <f t="shared" ca="1" si="70"/>
        <v>10</v>
      </c>
      <c r="J1128">
        <v>1</v>
      </c>
      <c r="K1128" s="1" t="str">
        <f t="shared" ca="1" si="71"/>
        <v>INSERT INTO `leaves` (`id`, `startdate`, `enddate`, `status`, `employee`, `cause`, `startdatetype`, `enddatetype`, `duration`, `type`) VALUES(2126, '2014-12-15', '2014-12-25', 2, 1126, 'load test', 'Morning', 'Afternoon', 10, 1);</v>
      </c>
    </row>
    <row r="1129" spans="1:11" x14ac:dyDescent="0.25">
      <c r="A1129">
        <v>2127</v>
      </c>
      <c r="B1129" s="4">
        <f t="shared" ca="1" si="68"/>
        <v>41350</v>
      </c>
      <c r="C1129" s="4">
        <f t="shared" ca="1" si="69"/>
        <v>41357</v>
      </c>
      <c r="D1129">
        <v>2</v>
      </c>
      <c r="E1129">
        <v>1127</v>
      </c>
      <c r="F1129" t="s">
        <v>16</v>
      </c>
      <c r="G1129" t="s">
        <v>17</v>
      </c>
      <c r="H1129" t="s">
        <v>18</v>
      </c>
      <c r="I1129">
        <f t="shared" ca="1" si="70"/>
        <v>7</v>
      </c>
      <c r="J1129">
        <v>1</v>
      </c>
      <c r="K1129" s="1" t="str">
        <f t="shared" ca="1" si="71"/>
        <v>INSERT INTO `leaves` (`id`, `startdate`, `enddate`, `status`, `employee`, `cause`, `startdatetype`, `enddatetype`, `duration`, `type`) VALUES(2127, '2013-03-17', '2013-03-24', 2, 1127, 'load test', 'Morning', 'Afternoon', 7, 1);</v>
      </c>
    </row>
    <row r="1130" spans="1:11" x14ac:dyDescent="0.25">
      <c r="A1130">
        <v>2128</v>
      </c>
      <c r="B1130" s="4">
        <f t="shared" ca="1" si="68"/>
        <v>41908</v>
      </c>
      <c r="C1130" s="4">
        <f t="shared" ca="1" si="69"/>
        <v>41909</v>
      </c>
      <c r="D1130">
        <v>2</v>
      </c>
      <c r="E1130">
        <v>1128</v>
      </c>
      <c r="F1130" t="s">
        <v>16</v>
      </c>
      <c r="G1130" t="s">
        <v>17</v>
      </c>
      <c r="H1130" t="s">
        <v>18</v>
      </c>
      <c r="I1130">
        <f t="shared" ca="1" si="70"/>
        <v>1</v>
      </c>
      <c r="J1130">
        <v>1</v>
      </c>
      <c r="K1130" s="1" t="str">
        <f t="shared" ca="1" si="71"/>
        <v>INSERT INTO `leaves` (`id`, `startdate`, `enddate`, `status`, `employee`, `cause`, `startdatetype`, `enddatetype`, `duration`, `type`) VALUES(2128, '2014-09-26', '2014-09-27', 2, 1128, 'load test', 'Morning', 'Afternoon', 1, 1);</v>
      </c>
    </row>
    <row r="1131" spans="1:11" x14ac:dyDescent="0.25">
      <c r="A1131">
        <v>2129</v>
      </c>
      <c r="B1131" s="4">
        <f t="shared" ca="1" si="68"/>
        <v>41935</v>
      </c>
      <c r="C1131" s="4">
        <f t="shared" ca="1" si="69"/>
        <v>41939</v>
      </c>
      <c r="D1131">
        <v>2</v>
      </c>
      <c r="E1131">
        <v>1129</v>
      </c>
      <c r="F1131" t="s">
        <v>16</v>
      </c>
      <c r="G1131" t="s">
        <v>17</v>
      </c>
      <c r="H1131" t="s">
        <v>18</v>
      </c>
      <c r="I1131">
        <f t="shared" ca="1" si="70"/>
        <v>4</v>
      </c>
      <c r="J1131">
        <v>1</v>
      </c>
      <c r="K1131" s="1" t="str">
        <f t="shared" ca="1" si="71"/>
        <v>INSERT INTO `leaves` (`id`, `startdate`, `enddate`, `status`, `employee`, `cause`, `startdatetype`, `enddatetype`, `duration`, `type`) VALUES(2129, '2014-10-23', '2014-10-27', 2, 1129, 'load test', 'Morning', 'Afternoon', 4, 1);</v>
      </c>
    </row>
    <row r="1132" spans="1:11" x14ac:dyDescent="0.25">
      <c r="A1132">
        <v>2130</v>
      </c>
      <c r="B1132" s="4">
        <f t="shared" ca="1" si="68"/>
        <v>41348</v>
      </c>
      <c r="C1132" s="4">
        <f t="shared" ca="1" si="69"/>
        <v>41355</v>
      </c>
      <c r="D1132">
        <v>2</v>
      </c>
      <c r="E1132">
        <v>1130</v>
      </c>
      <c r="F1132" t="s">
        <v>16</v>
      </c>
      <c r="G1132" t="s">
        <v>17</v>
      </c>
      <c r="H1132" t="s">
        <v>18</v>
      </c>
      <c r="I1132">
        <f t="shared" ca="1" si="70"/>
        <v>7</v>
      </c>
      <c r="J1132">
        <v>1</v>
      </c>
      <c r="K1132" s="1" t="str">
        <f t="shared" ca="1" si="71"/>
        <v>INSERT INTO `leaves` (`id`, `startdate`, `enddate`, `status`, `employee`, `cause`, `startdatetype`, `enddatetype`, `duration`, `type`) VALUES(2130, '2013-03-15', '2013-03-22', 2, 1130, 'load test', 'Morning', 'Afternoon', 7, 1);</v>
      </c>
    </row>
    <row r="1133" spans="1:11" ht="30" x14ac:dyDescent="0.25">
      <c r="A1133">
        <v>2131</v>
      </c>
      <c r="B1133" s="4">
        <f t="shared" ca="1" si="68"/>
        <v>41563</v>
      </c>
      <c r="C1133" s="4">
        <f t="shared" ca="1" si="69"/>
        <v>41583</v>
      </c>
      <c r="D1133">
        <v>2</v>
      </c>
      <c r="E1133">
        <v>1131</v>
      </c>
      <c r="F1133" t="s">
        <v>16</v>
      </c>
      <c r="G1133" t="s">
        <v>17</v>
      </c>
      <c r="H1133" t="s">
        <v>18</v>
      </c>
      <c r="I1133">
        <f t="shared" ca="1" si="70"/>
        <v>20</v>
      </c>
      <c r="J1133">
        <v>1</v>
      </c>
      <c r="K1133" s="1" t="str">
        <f t="shared" ca="1" si="71"/>
        <v>INSERT INTO `leaves` (`id`, `startdate`, `enddate`, `status`, `employee`, `cause`, `startdatetype`, `enddatetype`, `duration`, `type`) VALUES(2131, '2013-10-16', '2013-11-05', 2, 1131, 'load test', 'Morning', 'Afternoon', 20, 1);</v>
      </c>
    </row>
    <row r="1134" spans="1:11" x14ac:dyDescent="0.25">
      <c r="A1134">
        <v>2132</v>
      </c>
      <c r="B1134" s="4">
        <f t="shared" ca="1" si="68"/>
        <v>41580</v>
      </c>
      <c r="C1134" s="4">
        <f t="shared" ca="1" si="69"/>
        <v>41582</v>
      </c>
      <c r="D1134">
        <v>2</v>
      </c>
      <c r="E1134">
        <v>1132</v>
      </c>
      <c r="F1134" t="s">
        <v>16</v>
      </c>
      <c r="G1134" t="s">
        <v>17</v>
      </c>
      <c r="H1134" t="s">
        <v>18</v>
      </c>
      <c r="I1134">
        <f t="shared" ca="1" si="70"/>
        <v>2</v>
      </c>
      <c r="J1134">
        <v>1</v>
      </c>
      <c r="K1134" s="1" t="str">
        <f t="shared" ca="1" si="71"/>
        <v>INSERT INTO `leaves` (`id`, `startdate`, `enddate`, `status`, `employee`, `cause`, `startdatetype`, `enddatetype`, `duration`, `type`) VALUES(2132, '2013-11-02', '2013-11-04', 2, 1132, 'load test', 'Morning', 'Afternoon', 2, 1);</v>
      </c>
    </row>
    <row r="1135" spans="1:11" x14ac:dyDescent="0.25">
      <c r="A1135">
        <v>2133</v>
      </c>
      <c r="B1135" s="4">
        <f t="shared" ca="1" si="68"/>
        <v>41534</v>
      </c>
      <c r="C1135" s="4">
        <f t="shared" ca="1" si="69"/>
        <v>41535</v>
      </c>
      <c r="D1135">
        <v>2</v>
      </c>
      <c r="E1135">
        <v>1133</v>
      </c>
      <c r="F1135" t="s">
        <v>16</v>
      </c>
      <c r="G1135" t="s">
        <v>17</v>
      </c>
      <c r="H1135" t="s">
        <v>18</v>
      </c>
      <c r="I1135">
        <f t="shared" ca="1" si="70"/>
        <v>1</v>
      </c>
      <c r="J1135">
        <v>1</v>
      </c>
      <c r="K1135" s="1" t="str">
        <f t="shared" ca="1" si="71"/>
        <v>INSERT INTO `leaves` (`id`, `startdate`, `enddate`, `status`, `employee`, `cause`, `startdatetype`, `enddatetype`, `duration`, `type`) VALUES(2133, '2013-09-17', '2013-09-18', 2, 1133, 'load test', 'Morning', 'Afternoon', 1, 1);</v>
      </c>
    </row>
    <row r="1136" spans="1:11" x14ac:dyDescent="0.25">
      <c r="A1136">
        <v>2134</v>
      </c>
      <c r="B1136" s="4">
        <f t="shared" ca="1" si="68"/>
        <v>41968</v>
      </c>
      <c r="C1136" s="4">
        <f t="shared" ca="1" si="69"/>
        <v>41972</v>
      </c>
      <c r="D1136">
        <v>2</v>
      </c>
      <c r="E1136">
        <v>1134</v>
      </c>
      <c r="F1136" t="s">
        <v>16</v>
      </c>
      <c r="G1136" t="s">
        <v>17</v>
      </c>
      <c r="H1136" t="s">
        <v>18</v>
      </c>
      <c r="I1136">
        <f t="shared" ca="1" si="70"/>
        <v>4</v>
      </c>
      <c r="J1136">
        <v>1</v>
      </c>
      <c r="K1136" s="1" t="str">
        <f t="shared" ca="1" si="71"/>
        <v>INSERT INTO `leaves` (`id`, `startdate`, `enddate`, `status`, `employee`, `cause`, `startdatetype`, `enddatetype`, `duration`, `type`) VALUES(2134, '2014-11-25', '2014-11-29', 2, 1134, 'load test', 'Morning', 'Afternoon', 4, 1);</v>
      </c>
    </row>
    <row r="1137" spans="1:11" ht="30" x14ac:dyDescent="0.25">
      <c r="A1137">
        <v>2135</v>
      </c>
      <c r="B1137" s="4">
        <f t="shared" ca="1" si="68"/>
        <v>41472</v>
      </c>
      <c r="C1137" s="4">
        <f t="shared" ca="1" si="69"/>
        <v>41486</v>
      </c>
      <c r="D1137">
        <v>2</v>
      </c>
      <c r="E1137">
        <v>1135</v>
      </c>
      <c r="F1137" t="s">
        <v>16</v>
      </c>
      <c r="G1137" t="s">
        <v>17</v>
      </c>
      <c r="H1137" t="s">
        <v>18</v>
      </c>
      <c r="I1137">
        <f t="shared" ca="1" si="70"/>
        <v>14</v>
      </c>
      <c r="J1137">
        <v>1</v>
      </c>
      <c r="K1137" s="1" t="str">
        <f t="shared" ca="1" si="71"/>
        <v>INSERT INTO `leaves` (`id`, `startdate`, `enddate`, `status`, `employee`, `cause`, `startdatetype`, `enddatetype`, `duration`, `type`) VALUES(2135, '2013-07-17', '2013-07-31', 2, 1135, 'load test', 'Morning', 'Afternoon', 14, 1);</v>
      </c>
    </row>
    <row r="1138" spans="1:11" x14ac:dyDescent="0.25">
      <c r="A1138">
        <v>2136</v>
      </c>
      <c r="B1138" s="4">
        <f t="shared" ca="1" si="68"/>
        <v>41529</v>
      </c>
      <c r="C1138" s="4">
        <f t="shared" ca="1" si="69"/>
        <v>41538</v>
      </c>
      <c r="D1138">
        <v>2</v>
      </c>
      <c r="E1138">
        <v>1136</v>
      </c>
      <c r="F1138" t="s">
        <v>16</v>
      </c>
      <c r="G1138" t="s">
        <v>17</v>
      </c>
      <c r="H1138" t="s">
        <v>18</v>
      </c>
      <c r="I1138">
        <f t="shared" ca="1" si="70"/>
        <v>9</v>
      </c>
      <c r="J1138">
        <v>1</v>
      </c>
      <c r="K1138" s="1" t="str">
        <f t="shared" ca="1" si="71"/>
        <v>INSERT INTO `leaves` (`id`, `startdate`, `enddate`, `status`, `employee`, `cause`, `startdatetype`, `enddatetype`, `duration`, `type`) VALUES(2136, '2013-09-12', '2013-09-21', 2, 1136, 'load test', 'Morning', 'Afternoon', 9, 1);</v>
      </c>
    </row>
    <row r="1139" spans="1:11" ht="30" x14ac:dyDescent="0.25">
      <c r="A1139">
        <v>2137</v>
      </c>
      <c r="B1139" s="4">
        <f t="shared" ca="1" si="68"/>
        <v>41536</v>
      </c>
      <c r="C1139" s="4">
        <f t="shared" ca="1" si="69"/>
        <v>41549</v>
      </c>
      <c r="D1139">
        <v>2</v>
      </c>
      <c r="E1139">
        <v>1137</v>
      </c>
      <c r="F1139" t="s">
        <v>16</v>
      </c>
      <c r="G1139" t="s">
        <v>17</v>
      </c>
      <c r="H1139" t="s">
        <v>18</v>
      </c>
      <c r="I1139">
        <f t="shared" ca="1" si="70"/>
        <v>13</v>
      </c>
      <c r="J1139">
        <v>1</v>
      </c>
      <c r="K1139" s="1" t="str">
        <f t="shared" ca="1" si="71"/>
        <v>INSERT INTO `leaves` (`id`, `startdate`, `enddate`, `status`, `employee`, `cause`, `startdatetype`, `enddatetype`, `duration`, `type`) VALUES(2137, '2013-09-19', '2013-10-02', 2, 1137, 'load test', 'Morning', 'Afternoon', 13, 1);</v>
      </c>
    </row>
    <row r="1140" spans="1:11" x14ac:dyDescent="0.25">
      <c r="A1140">
        <v>2138</v>
      </c>
      <c r="B1140" s="4">
        <f t="shared" ca="1" si="68"/>
        <v>41394</v>
      </c>
      <c r="C1140" s="4">
        <f t="shared" ca="1" si="69"/>
        <v>41396</v>
      </c>
      <c r="D1140">
        <v>2</v>
      </c>
      <c r="E1140">
        <v>1138</v>
      </c>
      <c r="F1140" t="s">
        <v>16</v>
      </c>
      <c r="G1140" t="s">
        <v>17</v>
      </c>
      <c r="H1140" t="s">
        <v>18</v>
      </c>
      <c r="I1140">
        <f t="shared" ca="1" si="70"/>
        <v>2</v>
      </c>
      <c r="J1140">
        <v>1</v>
      </c>
      <c r="K1140" s="1" t="str">
        <f t="shared" ca="1" si="71"/>
        <v>INSERT INTO `leaves` (`id`, `startdate`, `enddate`, `status`, `employee`, `cause`, `startdatetype`, `enddatetype`, `duration`, `type`) VALUES(2138, '2013-04-30', '2013-05-02', 2, 1138, 'load test', 'Morning', 'Afternoon', 2, 1);</v>
      </c>
    </row>
    <row r="1141" spans="1:11" x14ac:dyDescent="0.25">
      <c r="A1141">
        <v>2139</v>
      </c>
      <c r="B1141" s="4">
        <f t="shared" ca="1" si="68"/>
        <v>41354</v>
      </c>
      <c r="C1141" s="4">
        <f t="shared" ca="1" si="69"/>
        <v>41356</v>
      </c>
      <c r="D1141">
        <v>2</v>
      </c>
      <c r="E1141">
        <v>1139</v>
      </c>
      <c r="F1141" t="s">
        <v>16</v>
      </c>
      <c r="G1141" t="s">
        <v>17</v>
      </c>
      <c r="H1141" t="s">
        <v>18</v>
      </c>
      <c r="I1141">
        <f t="shared" ca="1" si="70"/>
        <v>2</v>
      </c>
      <c r="J1141">
        <v>1</v>
      </c>
      <c r="K1141" s="1" t="str">
        <f t="shared" ca="1" si="71"/>
        <v>INSERT INTO `leaves` (`id`, `startdate`, `enddate`, `status`, `employee`, `cause`, `startdatetype`, `enddatetype`, `duration`, `type`) VALUES(2139, '2013-03-21', '2013-03-23', 2, 1139, 'load test', 'Morning', 'Afternoon', 2, 1);</v>
      </c>
    </row>
    <row r="1142" spans="1:11" x14ac:dyDescent="0.25">
      <c r="A1142">
        <v>2140</v>
      </c>
      <c r="B1142" s="4">
        <f t="shared" ca="1" si="68"/>
        <v>41573</v>
      </c>
      <c r="C1142" s="4">
        <f t="shared" ca="1" si="69"/>
        <v>41582</v>
      </c>
      <c r="D1142">
        <v>2</v>
      </c>
      <c r="E1142">
        <v>1140</v>
      </c>
      <c r="F1142" t="s">
        <v>16</v>
      </c>
      <c r="G1142" t="s">
        <v>17</v>
      </c>
      <c r="H1142" t="s">
        <v>18</v>
      </c>
      <c r="I1142">
        <f t="shared" ca="1" si="70"/>
        <v>9</v>
      </c>
      <c r="J1142">
        <v>1</v>
      </c>
      <c r="K1142" s="1" t="str">
        <f t="shared" ca="1" si="71"/>
        <v>INSERT INTO `leaves` (`id`, `startdate`, `enddate`, `status`, `employee`, `cause`, `startdatetype`, `enddatetype`, `duration`, `type`) VALUES(2140, '2013-10-26', '2013-11-04', 2, 1140, 'load test', 'Morning', 'Afternoon', 9, 1);</v>
      </c>
    </row>
    <row r="1143" spans="1:11" ht="30" x14ac:dyDescent="0.25">
      <c r="A1143">
        <v>2141</v>
      </c>
      <c r="B1143" s="4">
        <f t="shared" ca="1" si="68"/>
        <v>41597</v>
      </c>
      <c r="C1143" s="4">
        <f t="shared" ca="1" si="69"/>
        <v>41608</v>
      </c>
      <c r="D1143">
        <v>2</v>
      </c>
      <c r="E1143">
        <v>1141</v>
      </c>
      <c r="F1143" t="s">
        <v>16</v>
      </c>
      <c r="G1143" t="s">
        <v>17</v>
      </c>
      <c r="H1143" t="s">
        <v>18</v>
      </c>
      <c r="I1143">
        <f t="shared" ca="1" si="70"/>
        <v>11</v>
      </c>
      <c r="J1143">
        <v>1</v>
      </c>
      <c r="K1143" s="1" t="str">
        <f t="shared" ca="1" si="71"/>
        <v>INSERT INTO `leaves` (`id`, `startdate`, `enddate`, `status`, `employee`, `cause`, `startdatetype`, `enddatetype`, `duration`, `type`) VALUES(2141, '2013-11-19', '2013-11-30', 2, 1141, 'load test', 'Morning', 'Afternoon', 11, 1);</v>
      </c>
    </row>
    <row r="1144" spans="1:11" x14ac:dyDescent="0.25">
      <c r="A1144">
        <v>2142</v>
      </c>
      <c r="B1144" s="4">
        <f t="shared" ca="1" si="68"/>
        <v>41677</v>
      </c>
      <c r="C1144" s="4">
        <f t="shared" ca="1" si="69"/>
        <v>41685</v>
      </c>
      <c r="D1144">
        <v>2</v>
      </c>
      <c r="E1144">
        <v>1142</v>
      </c>
      <c r="F1144" t="s">
        <v>16</v>
      </c>
      <c r="G1144" t="s">
        <v>17</v>
      </c>
      <c r="H1144" t="s">
        <v>18</v>
      </c>
      <c r="I1144">
        <f t="shared" ca="1" si="70"/>
        <v>8</v>
      </c>
      <c r="J1144">
        <v>1</v>
      </c>
      <c r="K1144" s="1" t="str">
        <f t="shared" ca="1" si="71"/>
        <v>INSERT INTO `leaves` (`id`, `startdate`, `enddate`, `status`, `employee`, `cause`, `startdatetype`, `enddatetype`, `duration`, `type`) VALUES(2142, '2014-02-07', '2014-02-15', 2, 1142, 'load test', 'Morning', 'Afternoon', 8, 1);</v>
      </c>
    </row>
    <row r="1145" spans="1:11" ht="30" x14ac:dyDescent="0.25">
      <c r="A1145">
        <v>2143</v>
      </c>
      <c r="B1145" s="4">
        <f t="shared" ca="1" si="68"/>
        <v>41393</v>
      </c>
      <c r="C1145" s="4">
        <f t="shared" ca="1" si="69"/>
        <v>41405</v>
      </c>
      <c r="D1145">
        <v>2</v>
      </c>
      <c r="E1145">
        <v>1143</v>
      </c>
      <c r="F1145" t="s">
        <v>16</v>
      </c>
      <c r="G1145" t="s">
        <v>17</v>
      </c>
      <c r="H1145" t="s">
        <v>18</v>
      </c>
      <c r="I1145">
        <f t="shared" ca="1" si="70"/>
        <v>12</v>
      </c>
      <c r="J1145">
        <v>1</v>
      </c>
      <c r="K1145" s="1" t="str">
        <f t="shared" ca="1" si="71"/>
        <v>INSERT INTO `leaves` (`id`, `startdate`, `enddate`, `status`, `employee`, `cause`, `startdatetype`, `enddatetype`, `duration`, `type`) VALUES(2143, '2013-04-29', '2013-05-11', 2, 1143, 'load test', 'Morning', 'Afternoon', 12, 1);</v>
      </c>
    </row>
    <row r="1146" spans="1:11" x14ac:dyDescent="0.25">
      <c r="A1146">
        <v>2144</v>
      </c>
      <c r="B1146" s="4">
        <f t="shared" ca="1" si="68"/>
        <v>41537</v>
      </c>
      <c r="C1146" s="4">
        <f t="shared" ca="1" si="69"/>
        <v>41544</v>
      </c>
      <c r="D1146">
        <v>2</v>
      </c>
      <c r="E1146">
        <v>1144</v>
      </c>
      <c r="F1146" t="s">
        <v>16</v>
      </c>
      <c r="G1146" t="s">
        <v>17</v>
      </c>
      <c r="H1146" t="s">
        <v>18</v>
      </c>
      <c r="I1146">
        <f t="shared" ca="1" si="70"/>
        <v>7</v>
      </c>
      <c r="J1146">
        <v>1</v>
      </c>
      <c r="K1146" s="1" t="str">
        <f t="shared" ca="1" si="71"/>
        <v>INSERT INTO `leaves` (`id`, `startdate`, `enddate`, `status`, `employee`, `cause`, `startdatetype`, `enddatetype`, `duration`, `type`) VALUES(2144, '2013-09-20', '2013-09-27', 2, 1144, 'load test', 'Morning', 'Afternoon', 7, 1);</v>
      </c>
    </row>
    <row r="1147" spans="1:11" x14ac:dyDescent="0.25">
      <c r="A1147">
        <v>2145</v>
      </c>
      <c r="B1147" s="4">
        <f t="shared" ca="1" si="68"/>
        <v>41941</v>
      </c>
      <c r="C1147" s="4">
        <f t="shared" ca="1" si="69"/>
        <v>41944</v>
      </c>
      <c r="D1147">
        <v>2</v>
      </c>
      <c r="E1147">
        <v>1145</v>
      </c>
      <c r="F1147" t="s">
        <v>16</v>
      </c>
      <c r="G1147" t="s">
        <v>17</v>
      </c>
      <c r="H1147" t="s">
        <v>18</v>
      </c>
      <c r="I1147">
        <f t="shared" ca="1" si="70"/>
        <v>3</v>
      </c>
      <c r="J1147">
        <v>1</v>
      </c>
      <c r="K1147" s="1" t="str">
        <f t="shared" ca="1" si="71"/>
        <v>INSERT INTO `leaves` (`id`, `startdate`, `enddate`, `status`, `employee`, `cause`, `startdatetype`, `enddatetype`, `duration`, `type`) VALUES(2145, '2014-10-29', '2014-11-01', 2, 1145, 'load test', 'Morning', 'Afternoon', 3, 1);</v>
      </c>
    </row>
    <row r="1148" spans="1:11" x14ac:dyDescent="0.25">
      <c r="A1148">
        <v>2146</v>
      </c>
      <c r="B1148" s="4">
        <f t="shared" ca="1" si="68"/>
        <v>41532</v>
      </c>
      <c r="C1148" s="4">
        <f t="shared" ca="1" si="69"/>
        <v>41539</v>
      </c>
      <c r="D1148">
        <v>2</v>
      </c>
      <c r="E1148">
        <v>1146</v>
      </c>
      <c r="F1148" t="s">
        <v>16</v>
      </c>
      <c r="G1148" t="s">
        <v>17</v>
      </c>
      <c r="H1148" t="s">
        <v>18</v>
      </c>
      <c r="I1148">
        <f t="shared" ca="1" si="70"/>
        <v>7</v>
      </c>
      <c r="J1148">
        <v>1</v>
      </c>
      <c r="K1148" s="1" t="str">
        <f t="shared" ca="1" si="71"/>
        <v>INSERT INTO `leaves` (`id`, `startdate`, `enddate`, `status`, `employee`, `cause`, `startdatetype`, `enddatetype`, `duration`, `type`) VALUES(2146, '2013-09-15', '2013-09-22', 2, 1146, 'load test', 'Morning', 'Afternoon', 7, 1);</v>
      </c>
    </row>
    <row r="1149" spans="1:11" x14ac:dyDescent="0.25">
      <c r="A1149">
        <v>2147</v>
      </c>
      <c r="B1149" s="4">
        <f t="shared" ca="1" si="68"/>
        <v>41839</v>
      </c>
      <c r="C1149" s="4">
        <f t="shared" ca="1" si="69"/>
        <v>41846</v>
      </c>
      <c r="D1149">
        <v>2</v>
      </c>
      <c r="E1149">
        <v>1147</v>
      </c>
      <c r="F1149" t="s">
        <v>16</v>
      </c>
      <c r="G1149" t="s">
        <v>17</v>
      </c>
      <c r="H1149" t="s">
        <v>18</v>
      </c>
      <c r="I1149">
        <f t="shared" ca="1" si="70"/>
        <v>7</v>
      </c>
      <c r="J1149">
        <v>1</v>
      </c>
      <c r="K1149" s="1" t="str">
        <f t="shared" ca="1" si="71"/>
        <v>INSERT INTO `leaves` (`id`, `startdate`, `enddate`, `status`, `employee`, `cause`, `startdatetype`, `enddatetype`, `duration`, `type`) VALUES(2147, '2014-07-19', '2014-07-26', 2, 1147, 'load test', 'Morning', 'Afternoon', 7, 1);</v>
      </c>
    </row>
    <row r="1150" spans="1:11" ht="30" x14ac:dyDescent="0.25">
      <c r="A1150">
        <v>2148</v>
      </c>
      <c r="B1150" s="4">
        <f t="shared" ca="1" si="68"/>
        <v>41661</v>
      </c>
      <c r="C1150" s="4">
        <f t="shared" ca="1" si="69"/>
        <v>41677</v>
      </c>
      <c r="D1150">
        <v>2</v>
      </c>
      <c r="E1150">
        <v>1148</v>
      </c>
      <c r="F1150" t="s">
        <v>16</v>
      </c>
      <c r="G1150" t="s">
        <v>17</v>
      </c>
      <c r="H1150" t="s">
        <v>18</v>
      </c>
      <c r="I1150">
        <f t="shared" ca="1" si="70"/>
        <v>16</v>
      </c>
      <c r="J1150">
        <v>1</v>
      </c>
      <c r="K1150" s="1" t="str">
        <f t="shared" ca="1" si="71"/>
        <v>INSERT INTO `leaves` (`id`, `startdate`, `enddate`, `status`, `employee`, `cause`, `startdatetype`, `enddatetype`, `duration`, `type`) VALUES(2148, '2014-01-22', '2014-02-07', 2, 1148, 'load test', 'Morning', 'Afternoon', 16, 1);</v>
      </c>
    </row>
    <row r="1151" spans="1:11" ht="30" x14ac:dyDescent="0.25">
      <c r="A1151">
        <v>2149</v>
      </c>
      <c r="B1151" s="4">
        <f t="shared" ca="1" si="68"/>
        <v>41749</v>
      </c>
      <c r="C1151" s="4">
        <f t="shared" ca="1" si="69"/>
        <v>41759</v>
      </c>
      <c r="D1151">
        <v>2</v>
      </c>
      <c r="E1151">
        <v>1149</v>
      </c>
      <c r="F1151" t="s">
        <v>16</v>
      </c>
      <c r="G1151" t="s">
        <v>17</v>
      </c>
      <c r="H1151" t="s">
        <v>18</v>
      </c>
      <c r="I1151">
        <f t="shared" ca="1" si="70"/>
        <v>10</v>
      </c>
      <c r="J1151">
        <v>1</v>
      </c>
      <c r="K1151" s="1" t="str">
        <f t="shared" ca="1" si="71"/>
        <v>INSERT INTO `leaves` (`id`, `startdate`, `enddate`, `status`, `employee`, `cause`, `startdatetype`, `enddatetype`, `duration`, `type`) VALUES(2149, '2014-04-20', '2014-04-30', 2, 1149, 'load test', 'Morning', 'Afternoon', 10, 1);</v>
      </c>
    </row>
    <row r="1152" spans="1:11" ht="30" x14ac:dyDescent="0.25">
      <c r="A1152">
        <v>2150</v>
      </c>
      <c r="B1152" s="4">
        <f t="shared" ca="1" si="68"/>
        <v>41366</v>
      </c>
      <c r="C1152" s="4">
        <f t="shared" ca="1" si="69"/>
        <v>41381</v>
      </c>
      <c r="D1152">
        <v>2</v>
      </c>
      <c r="E1152">
        <v>1150</v>
      </c>
      <c r="F1152" t="s">
        <v>16</v>
      </c>
      <c r="G1152" t="s">
        <v>17</v>
      </c>
      <c r="H1152" t="s">
        <v>18</v>
      </c>
      <c r="I1152">
        <f t="shared" ca="1" si="70"/>
        <v>15</v>
      </c>
      <c r="J1152">
        <v>1</v>
      </c>
      <c r="K1152" s="1" t="str">
        <f t="shared" ca="1" si="71"/>
        <v>INSERT INTO `leaves` (`id`, `startdate`, `enddate`, `status`, `employee`, `cause`, `startdatetype`, `enddatetype`, `duration`, `type`) VALUES(2150, '2013-04-02', '2013-04-17', 2, 1150, 'load test', 'Morning', 'Afternoon', 15, 1);</v>
      </c>
    </row>
    <row r="1153" spans="1:11" ht="30" x14ac:dyDescent="0.25">
      <c r="A1153">
        <v>2151</v>
      </c>
      <c r="B1153" s="4">
        <f t="shared" ca="1" si="68"/>
        <v>41530</v>
      </c>
      <c r="C1153" s="4">
        <f t="shared" ca="1" si="69"/>
        <v>41550</v>
      </c>
      <c r="D1153">
        <v>2</v>
      </c>
      <c r="E1153">
        <v>1151</v>
      </c>
      <c r="F1153" t="s">
        <v>16</v>
      </c>
      <c r="G1153" t="s">
        <v>17</v>
      </c>
      <c r="H1153" t="s">
        <v>18</v>
      </c>
      <c r="I1153">
        <f t="shared" ca="1" si="70"/>
        <v>20</v>
      </c>
      <c r="J1153">
        <v>1</v>
      </c>
      <c r="K1153" s="1" t="str">
        <f t="shared" ca="1" si="71"/>
        <v>INSERT INTO `leaves` (`id`, `startdate`, `enddate`, `status`, `employee`, `cause`, `startdatetype`, `enddatetype`, `duration`, `type`) VALUES(2151, '2013-09-13', '2013-10-03', 2, 1151, 'load test', 'Morning', 'Afternoon', 20, 1);</v>
      </c>
    </row>
    <row r="1154" spans="1:11" ht="30" x14ac:dyDescent="0.25">
      <c r="A1154">
        <v>2152</v>
      </c>
      <c r="B1154" s="4">
        <f t="shared" ca="1" si="68"/>
        <v>41998</v>
      </c>
      <c r="C1154" s="4">
        <f t="shared" ca="1" si="69"/>
        <v>42012</v>
      </c>
      <c r="D1154">
        <v>2</v>
      </c>
      <c r="E1154">
        <v>1152</v>
      </c>
      <c r="F1154" t="s">
        <v>16</v>
      </c>
      <c r="G1154" t="s">
        <v>17</v>
      </c>
      <c r="H1154" t="s">
        <v>18</v>
      </c>
      <c r="I1154">
        <f t="shared" ca="1" si="70"/>
        <v>14</v>
      </c>
      <c r="J1154">
        <v>1</v>
      </c>
      <c r="K1154" s="1" t="str">
        <f t="shared" ca="1" si="71"/>
        <v>INSERT INTO `leaves` (`id`, `startdate`, `enddate`, `status`, `employee`, `cause`, `startdatetype`, `enddatetype`, `duration`, `type`) VALUES(2152, '2014-12-25', '2015-01-08', 2, 1152, 'load test', 'Morning', 'Afternoon', 14, 1);</v>
      </c>
    </row>
    <row r="1155" spans="1:11" ht="30" x14ac:dyDescent="0.25">
      <c r="A1155">
        <v>2153</v>
      </c>
      <c r="B1155" s="4">
        <f t="shared" ref="B1155:B1218" ca="1" si="72">RANDBETWEEN(DATE(2013,1,1),DATE(2014,12,31))</f>
        <v>41437</v>
      </c>
      <c r="C1155" s="4">
        <f t="shared" ref="C1155:C1218" ca="1" si="73">B1155+I1155</f>
        <v>41451</v>
      </c>
      <c r="D1155">
        <v>2</v>
      </c>
      <c r="E1155">
        <v>1153</v>
      </c>
      <c r="F1155" t="s">
        <v>16</v>
      </c>
      <c r="G1155" t="s">
        <v>17</v>
      </c>
      <c r="H1155" t="s">
        <v>18</v>
      </c>
      <c r="I1155">
        <f t="shared" ref="I1155:I1218" ca="1" si="74">RANDBETWEEN(1,20)</f>
        <v>14</v>
      </c>
      <c r="J1155">
        <v>1</v>
      </c>
      <c r="K1155" s="1" t="str">
        <f t="shared" ref="K1155:K1218" ca="1" si="75" xml:space="preserve"> $K$1 &amp; "(" &amp; A1155 &amp; ", '" &amp; TEXT(B1155, "aaaa-mm-jj") &amp; "', '" &amp; TEXT(C1155, "aaaa-mm-jj") &amp; "', " &amp; D1155 &amp; ", " &amp; E1155 &amp; ", '" &amp; F1155 &amp; "', '" &amp; G1155 &amp; "', '" &amp; H1155 &amp; "', " &amp; I1155 &amp; ", " &amp; J1155 &amp; ");"</f>
        <v>INSERT INTO `leaves` (`id`, `startdate`, `enddate`, `status`, `employee`, `cause`, `startdatetype`, `enddatetype`, `duration`, `type`) VALUES(2153, '2013-06-12', '2013-06-26', 2, 1153, 'load test', 'Morning', 'Afternoon', 14, 1);</v>
      </c>
    </row>
    <row r="1156" spans="1:11" ht="30" x14ac:dyDescent="0.25">
      <c r="A1156">
        <v>2154</v>
      </c>
      <c r="B1156" s="4">
        <f t="shared" ca="1" si="72"/>
        <v>41744</v>
      </c>
      <c r="C1156" s="4">
        <f t="shared" ca="1" si="73"/>
        <v>41759</v>
      </c>
      <c r="D1156">
        <v>2</v>
      </c>
      <c r="E1156">
        <v>1154</v>
      </c>
      <c r="F1156" t="s">
        <v>16</v>
      </c>
      <c r="G1156" t="s">
        <v>17</v>
      </c>
      <c r="H1156" t="s">
        <v>18</v>
      </c>
      <c r="I1156">
        <f t="shared" ca="1" si="74"/>
        <v>15</v>
      </c>
      <c r="J1156">
        <v>1</v>
      </c>
      <c r="K1156" s="1" t="str">
        <f t="shared" ca="1" si="75"/>
        <v>INSERT INTO `leaves` (`id`, `startdate`, `enddate`, `status`, `employee`, `cause`, `startdatetype`, `enddatetype`, `duration`, `type`) VALUES(2154, '2014-04-15', '2014-04-30', 2, 1154, 'load test', 'Morning', 'Afternoon', 15, 1);</v>
      </c>
    </row>
    <row r="1157" spans="1:11" x14ac:dyDescent="0.25">
      <c r="A1157">
        <v>2155</v>
      </c>
      <c r="B1157" s="4">
        <f t="shared" ca="1" si="72"/>
        <v>41937</v>
      </c>
      <c r="C1157" s="4">
        <f t="shared" ca="1" si="73"/>
        <v>41938</v>
      </c>
      <c r="D1157">
        <v>2</v>
      </c>
      <c r="E1157">
        <v>1155</v>
      </c>
      <c r="F1157" t="s">
        <v>16</v>
      </c>
      <c r="G1157" t="s">
        <v>17</v>
      </c>
      <c r="H1157" t="s">
        <v>18</v>
      </c>
      <c r="I1157">
        <f t="shared" ca="1" si="74"/>
        <v>1</v>
      </c>
      <c r="J1157">
        <v>1</v>
      </c>
      <c r="K1157" s="1" t="str">
        <f t="shared" ca="1" si="75"/>
        <v>INSERT INTO `leaves` (`id`, `startdate`, `enddate`, `status`, `employee`, `cause`, `startdatetype`, `enddatetype`, `duration`, `type`) VALUES(2155, '2014-10-25', '2014-10-26', 2, 1155, 'load test', 'Morning', 'Afternoon', 1, 1);</v>
      </c>
    </row>
    <row r="1158" spans="1:11" x14ac:dyDescent="0.25">
      <c r="A1158">
        <v>2156</v>
      </c>
      <c r="B1158" s="4">
        <f t="shared" ca="1" si="72"/>
        <v>41280</v>
      </c>
      <c r="C1158" s="4">
        <f t="shared" ca="1" si="73"/>
        <v>41286</v>
      </c>
      <c r="D1158">
        <v>2</v>
      </c>
      <c r="E1158">
        <v>1156</v>
      </c>
      <c r="F1158" t="s">
        <v>16</v>
      </c>
      <c r="G1158" t="s">
        <v>17</v>
      </c>
      <c r="H1158" t="s">
        <v>18</v>
      </c>
      <c r="I1158">
        <f t="shared" ca="1" si="74"/>
        <v>6</v>
      </c>
      <c r="J1158">
        <v>1</v>
      </c>
      <c r="K1158" s="1" t="str">
        <f t="shared" ca="1" si="75"/>
        <v>INSERT INTO `leaves` (`id`, `startdate`, `enddate`, `status`, `employee`, `cause`, `startdatetype`, `enddatetype`, `duration`, `type`) VALUES(2156, '2013-01-06', '2013-01-12', 2, 1156, 'load test', 'Morning', 'Afternoon', 6, 1);</v>
      </c>
    </row>
    <row r="1159" spans="1:11" x14ac:dyDescent="0.25">
      <c r="A1159">
        <v>2157</v>
      </c>
      <c r="B1159" s="4">
        <f t="shared" ca="1" si="72"/>
        <v>41345</v>
      </c>
      <c r="C1159" s="4">
        <f t="shared" ca="1" si="73"/>
        <v>41346</v>
      </c>
      <c r="D1159">
        <v>2</v>
      </c>
      <c r="E1159">
        <v>1157</v>
      </c>
      <c r="F1159" t="s">
        <v>16</v>
      </c>
      <c r="G1159" t="s">
        <v>17</v>
      </c>
      <c r="H1159" t="s">
        <v>18</v>
      </c>
      <c r="I1159">
        <f t="shared" ca="1" si="74"/>
        <v>1</v>
      </c>
      <c r="J1159">
        <v>1</v>
      </c>
      <c r="K1159" s="1" t="str">
        <f t="shared" ca="1" si="75"/>
        <v>INSERT INTO `leaves` (`id`, `startdate`, `enddate`, `status`, `employee`, `cause`, `startdatetype`, `enddatetype`, `duration`, `type`) VALUES(2157, '2013-03-12', '2013-03-13', 2, 1157, 'load test', 'Morning', 'Afternoon', 1, 1);</v>
      </c>
    </row>
    <row r="1160" spans="1:11" ht="30" x14ac:dyDescent="0.25">
      <c r="A1160">
        <v>2158</v>
      </c>
      <c r="B1160" s="4">
        <f t="shared" ca="1" si="72"/>
        <v>41491</v>
      </c>
      <c r="C1160" s="4">
        <f t="shared" ca="1" si="73"/>
        <v>41504</v>
      </c>
      <c r="D1160">
        <v>2</v>
      </c>
      <c r="E1160">
        <v>1158</v>
      </c>
      <c r="F1160" t="s">
        <v>16</v>
      </c>
      <c r="G1160" t="s">
        <v>17</v>
      </c>
      <c r="H1160" t="s">
        <v>18</v>
      </c>
      <c r="I1160">
        <f t="shared" ca="1" si="74"/>
        <v>13</v>
      </c>
      <c r="J1160">
        <v>1</v>
      </c>
      <c r="K1160" s="1" t="str">
        <f t="shared" ca="1" si="75"/>
        <v>INSERT INTO `leaves` (`id`, `startdate`, `enddate`, `status`, `employee`, `cause`, `startdatetype`, `enddatetype`, `duration`, `type`) VALUES(2158, '2013-08-05', '2013-08-18', 2, 1158, 'load test', 'Morning', 'Afternoon', 13, 1);</v>
      </c>
    </row>
    <row r="1161" spans="1:11" x14ac:dyDescent="0.25">
      <c r="A1161">
        <v>2159</v>
      </c>
      <c r="B1161" s="4">
        <f t="shared" ca="1" si="72"/>
        <v>41456</v>
      </c>
      <c r="C1161" s="4">
        <f t="shared" ca="1" si="73"/>
        <v>41461</v>
      </c>
      <c r="D1161">
        <v>2</v>
      </c>
      <c r="E1161">
        <v>1159</v>
      </c>
      <c r="F1161" t="s">
        <v>16</v>
      </c>
      <c r="G1161" t="s">
        <v>17</v>
      </c>
      <c r="H1161" t="s">
        <v>18</v>
      </c>
      <c r="I1161">
        <f t="shared" ca="1" si="74"/>
        <v>5</v>
      </c>
      <c r="J1161">
        <v>1</v>
      </c>
      <c r="K1161" s="1" t="str">
        <f t="shared" ca="1" si="75"/>
        <v>INSERT INTO `leaves` (`id`, `startdate`, `enddate`, `status`, `employee`, `cause`, `startdatetype`, `enddatetype`, `duration`, `type`) VALUES(2159, '2013-07-01', '2013-07-06', 2, 1159, 'load test', 'Morning', 'Afternoon', 5, 1);</v>
      </c>
    </row>
    <row r="1162" spans="1:11" ht="30" x14ac:dyDescent="0.25">
      <c r="A1162">
        <v>2160</v>
      </c>
      <c r="B1162" s="4">
        <f t="shared" ca="1" si="72"/>
        <v>41661</v>
      </c>
      <c r="C1162" s="4">
        <f t="shared" ca="1" si="73"/>
        <v>41678</v>
      </c>
      <c r="D1162">
        <v>2</v>
      </c>
      <c r="E1162">
        <v>1160</v>
      </c>
      <c r="F1162" t="s">
        <v>16</v>
      </c>
      <c r="G1162" t="s">
        <v>17</v>
      </c>
      <c r="H1162" t="s">
        <v>18</v>
      </c>
      <c r="I1162">
        <f t="shared" ca="1" si="74"/>
        <v>17</v>
      </c>
      <c r="J1162">
        <v>1</v>
      </c>
      <c r="K1162" s="1" t="str">
        <f t="shared" ca="1" si="75"/>
        <v>INSERT INTO `leaves` (`id`, `startdate`, `enddate`, `status`, `employee`, `cause`, `startdatetype`, `enddatetype`, `duration`, `type`) VALUES(2160, '2014-01-22', '2014-02-08', 2, 1160, 'load test', 'Morning', 'Afternoon', 17, 1);</v>
      </c>
    </row>
    <row r="1163" spans="1:11" ht="30" x14ac:dyDescent="0.25">
      <c r="A1163">
        <v>2161</v>
      </c>
      <c r="B1163" s="4">
        <f t="shared" ca="1" si="72"/>
        <v>41628</v>
      </c>
      <c r="C1163" s="4">
        <f t="shared" ca="1" si="73"/>
        <v>41648</v>
      </c>
      <c r="D1163">
        <v>2</v>
      </c>
      <c r="E1163">
        <v>1161</v>
      </c>
      <c r="F1163" t="s">
        <v>16</v>
      </c>
      <c r="G1163" t="s">
        <v>17</v>
      </c>
      <c r="H1163" t="s">
        <v>18</v>
      </c>
      <c r="I1163">
        <f t="shared" ca="1" si="74"/>
        <v>20</v>
      </c>
      <c r="J1163">
        <v>1</v>
      </c>
      <c r="K1163" s="1" t="str">
        <f t="shared" ca="1" si="75"/>
        <v>INSERT INTO `leaves` (`id`, `startdate`, `enddate`, `status`, `employee`, `cause`, `startdatetype`, `enddatetype`, `duration`, `type`) VALUES(2161, '2013-12-20', '2014-01-09', 2, 1161, 'load test', 'Morning', 'Afternoon', 20, 1);</v>
      </c>
    </row>
    <row r="1164" spans="1:11" ht="30" x14ac:dyDescent="0.25">
      <c r="A1164">
        <v>2162</v>
      </c>
      <c r="B1164" s="4">
        <f t="shared" ca="1" si="72"/>
        <v>41302</v>
      </c>
      <c r="C1164" s="4">
        <f t="shared" ca="1" si="73"/>
        <v>41312</v>
      </c>
      <c r="D1164">
        <v>2</v>
      </c>
      <c r="E1164">
        <v>1162</v>
      </c>
      <c r="F1164" t="s">
        <v>16</v>
      </c>
      <c r="G1164" t="s">
        <v>17</v>
      </c>
      <c r="H1164" t="s">
        <v>18</v>
      </c>
      <c r="I1164">
        <f t="shared" ca="1" si="74"/>
        <v>10</v>
      </c>
      <c r="J1164">
        <v>1</v>
      </c>
      <c r="K1164" s="1" t="str">
        <f t="shared" ca="1" si="75"/>
        <v>INSERT INTO `leaves` (`id`, `startdate`, `enddate`, `status`, `employee`, `cause`, `startdatetype`, `enddatetype`, `duration`, `type`) VALUES(2162, '2013-01-28', '2013-02-07', 2, 1162, 'load test', 'Morning', 'Afternoon', 10, 1);</v>
      </c>
    </row>
    <row r="1165" spans="1:11" ht="30" x14ac:dyDescent="0.25">
      <c r="A1165">
        <v>2163</v>
      </c>
      <c r="B1165" s="4">
        <f t="shared" ca="1" si="72"/>
        <v>41291</v>
      </c>
      <c r="C1165" s="4">
        <f t="shared" ca="1" si="73"/>
        <v>41307</v>
      </c>
      <c r="D1165">
        <v>2</v>
      </c>
      <c r="E1165">
        <v>1163</v>
      </c>
      <c r="F1165" t="s">
        <v>16</v>
      </c>
      <c r="G1165" t="s">
        <v>17</v>
      </c>
      <c r="H1165" t="s">
        <v>18</v>
      </c>
      <c r="I1165">
        <f t="shared" ca="1" si="74"/>
        <v>16</v>
      </c>
      <c r="J1165">
        <v>1</v>
      </c>
      <c r="K1165" s="1" t="str">
        <f t="shared" ca="1" si="75"/>
        <v>INSERT INTO `leaves` (`id`, `startdate`, `enddate`, `status`, `employee`, `cause`, `startdatetype`, `enddatetype`, `duration`, `type`) VALUES(2163, '2013-01-17', '2013-02-02', 2, 1163, 'load test', 'Morning', 'Afternoon', 16, 1);</v>
      </c>
    </row>
    <row r="1166" spans="1:11" x14ac:dyDescent="0.25">
      <c r="A1166">
        <v>2164</v>
      </c>
      <c r="B1166" s="4">
        <f t="shared" ca="1" si="72"/>
        <v>41658</v>
      </c>
      <c r="C1166" s="4">
        <f t="shared" ca="1" si="73"/>
        <v>41660</v>
      </c>
      <c r="D1166">
        <v>2</v>
      </c>
      <c r="E1166">
        <v>1164</v>
      </c>
      <c r="F1166" t="s">
        <v>16</v>
      </c>
      <c r="G1166" t="s">
        <v>17</v>
      </c>
      <c r="H1166" t="s">
        <v>18</v>
      </c>
      <c r="I1166">
        <f t="shared" ca="1" si="74"/>
        <v>2</v>
      </c>
      <c r="J1166">
        <v>1</v>
      </c>
      <c r="K1166" s="1" t="str">
        <f t="shared" ca="1" si="75"/>
        <v>INSERT INTO `leaves` (`id`, `startdate`, `enddate`, `status`, `employee`, `cause`, `startdatetype`, `enddatetype`, `duration`, `type`) VALUES(2164, '2014-01-19', '2014-01-21', 2, 1164, 'load test', 'Morning', 'Afternoon', 2, 1);</v>
      </c>
    </row>
    <row r="1167" spans="1:11" ht="30" x14ac:dyDescent="0.25">
      <c r="A1167">
        <v>2165</v>
      </c>
      <c r="B1167" s="4">
        <f t="shared" ca="1" si="72"/>
        <v>41962</v>
      </c>
      <c r="C1167" s="4">
        <f t="shared" ca="1" si="73"/>
        <v>41980</v>
      </c>
      <c r="D1167">
        <v>2</v>
      </c>
      <c r="E1167">
        <v>1165</v>
      </c>
      <c r="F1167" t="s">
        <v>16</v>
      </c>
      <c r="G1167" t="s">
        <v>17</v>
      </c>
      <c r="H1167" t="s">
        <v>18</v>
      </c>
      <c r="I1167">
        <f t="shared" ca="1" si="74"/>
        <v>18</v>
      </c>
      <c r="J1167">
        <v>1</v>
      </c>
      <c r="K1167" s="1" t="str">
        <f t="shared" ca="1" si="75"/>
        <v>INSERT INTO `leaves` (`id`, `startdate`, `enddate`, `status`, `employee`, `cause`, `startdatetype`, `enddatetype`, `duration`, `type`) VALUES(2165, '2014-11-19', '2014-12-07', 2, 1165, 'load test', 'Morning', 'Afternoon', 18, 1);</v>
      </c>
    </row>
    <row r="1168" spans="1:11" ht="30" x14ac:dyDescent="0.25">
      <c r="A1168">
        <v>2166</v>
      </c>
      <c r="B1168" s="4">
        <f t="shared" ca="1" si="72"/>
        <v>41638</v>
      </c>
      <c r="C1168" s="4">
        <f t="shared" ca="1" si="73"/>
        <v>41656</v>
      </c>
      <c r="D1168">
        <v>2</v>
      </c>
      <c r="E1168">
        <v>1166</v>
      </c>
      <c r="F1168" t="s">
        <v>16</v>
      </c>
      <c r="G1168" t="s">
        <v>17</v>
      </c>
      <c r="H1168" t="s">
        <v>18</v>
      </c>
      <c r="I1168">
        <f t="shared" ca="1" si="74"/>
        <v>18</v>
      </c>
      <c r="J1168">
        <v>1</v>
      </c>
      <c r="K1168" s="1" t="str">
        <f t="shared" ca="1" si="75"/>
        <v>INSERT INTO `leaves` (`id`, `startdate`, `enddate`, `status`, `employee`, `cause`, `startdatetype`, `enddatetype`, `duration`, `type`) VALUES(2166, '2013-12-30', '2014-01-17', 2, 1166, 'load test', 'Morning', 'Afternoon', 18, 1);</v>
      </c>
    </row>
    <row r="1169" spans="1:11" ht="30" x14ac:dyDescent="0.25">
      <c r="A1169">
        <v>2167</v>
      </c>
      <c r="B1169" s="4">
        <f t="shared" ca="1" si="72"/>
        <v>41354</v>
      </c>
      <c r="C1169" s="4">
        <f t="shared" ca="1" si="73"/>
        <v>41367</v>
      </c>
      <c r="D1169">
        <v>2</v>
      </c>
      <c r="E1169">
        <v>1167</v>
      </c>
      <c r="F1169" t="s">
        <v>16</v>
      </c>
      <c r="G1169" t="s">
        <v>17</v>
      </c>
      <c r="H1169" t="s">
        <v>18</v>
      </c>
      <c r="I1169">
        <f t="shared" ca="1" si="74"/>
        <v>13</v>
      </c>
      <c r="J1169">
        <v>1</v>
      </c>
      <c r="K1169" s="1" t="str">
        <f t="shared" ca="1" si="75"/>
        <v>INSERT INTO `leaves` (`id`, `startdate`, `enddate`, `status`, `employee`, `cause`, `startdatetype`, `enddatetype`, `duration`, `type`) VALUES(2167, '2013-03-21', '2013-04-03', 2, 1167, 'load test', 'Morning', 'Afternoon', 13, 1);</v>
      </c>
    </row>
    <row r="1170" spans="1:11" x14ac:dyDescent="0.25">
      <c r="A1170">
        <v>2168</v>
      </c>
      <c r="B1170" s="4">
        <f t="shared" ca="1" si="72"/>
        <v>41617</v>
      </c>
      <c r="C1170" s="4">
        <f t="shared" ca="1" si="73"/>
        <v>41618</v>
      </c>
      <c r="D1170">
        <v>2</v>
      </c>
      <c r="E1170">
        <v>1168</v>
      </c>
      <c r="F1170" t="s">
        <v>16</v>
      </c>
      <c r="G1170" t="s">
        <v>17</v>
      </c>
      <c r="H1170" t="s">
        <v>18</v>
      </c>
      <c r="I1170">
        <f t="shared" ca="1" si="74"/>
        <v>1</v>
      </c>
      <c r="J1170">
        <v>1</v>
      </c>
      <c r="K1170" s="1" t="str">
        <f t="shared" ca="1" si="75"/>
        <v>INSERT INTO `leaves` (`id`, `startdate`, `enddate`, `status`, `employee`, `cause`, `startdatetype`, `enddatetype`, `duration`, `type`) VALUES(2168, '2013-12-09', '2013-12-10', 2, 1168, 'load test', 'Morning', 'Afternoon', 1, 1);</v>
      </c>
    </row>
    <row r="1171" spans="1:11" ht="30" x14ac:dyDescent="0.25">
      <c r="A1171">
        <v>2169</v>
      </c>
      <c r="B1171" s="4">
        <f t="shared" ca="1" si="72"/>
        <v>41875</v>
      </c>
      <c r="C1171" s="4">
        <f t="shared" ca="1" si="73"/>
        <v>41895</v>
      </c>
      <c r="D1171">
        <v>2</v>
      </c>
      <c r="E1171">
        <v>1169</v>
      </c>
      <c r="F1171" t="s">
        <v>16</v>
      </c>
      <c r="G1171" t="s">
        <v>17</v>
      </c>
      <c r="H1171" t="s">
        <v>18</v>
      </c>
      <c r="I1171">
        <f t="shared" ca="1" si="74"/>
        <v>20</v>
      </c>
      <c r="J1171">
        <v>1</v>
      </c>
      <c r="K1171" s="1" t="str">
        <f t="shared" ca="1" si="75"/>
        <v>INSERT INTO `leaves` (`id`, `startdate`, `enddate`, `status`, `employee`, `cause`, `startdatetype`, `enddatetype`, `duration`, `type`) VALUES(2169, '2014-08-24', '2014-09-13', 2, 1169, 'load test', 'Morning', 'Afternoon', 20, 1);</v>
      </c>
    </row>
    <row r="1172" spans="1:11" x14ac:dyDescent="0.25">
      <c r="A1172">
        <v>2170</v>
      </c>
      <c r="B1172" s="4">
        <f t="shared" ca="1" si="72"/>
        <v>41961</v>
      </c>
      <c r="C1172" s="4">
        <f t="shared" ca="1" si="73"/>
        <v>41962</v>
      </c>
      <c r="D1172">
        <v>2</v>
      </c>
      <c r="E1172">
        <v>1170</v>
      </c>
      <c r="F1172" t="s">
        <v>16</v>
      </c>
      <c r="G1172" t="s">
        <v>17</v>
      </c>
      <c r="H1172" t="s">
        <v>18</v>
      </c>
      <c r="I1172">
        <f t="shared" ca="1" si="74"/>
        <v>1</v>
      </c>
      <c r="J1172">
        <v>1</v>
      </c>
      <c r="K1172" s="1" t="str">
        <f t="shared" ca="1" si="75"/>
        <v>INSERT INTO `leaves` (`id`, `startdate`, `enddate`, `status`, `employee`, `cause`, `startdatetype`, `enddatetype`, `duration`, `type`) VALUES(2170, '2014-11-18', '2014-11-19', 2, 1170, 'load test', 'Morning', 'Afternoon', 1, 1);</v>
      </c>
    </row>
    <row r="1173" spans="1:11" ht="30" x14ac:dyDescent="0.25">
      <c r="A1173">
        <v>2171</v>
      </c>
      <c r="B1173" s="4">
        <f t="shared" ca="1" si="72"/>
        <v>41492</v>
      </c>
      <c r="C1173" s="4">
        <f t="shared" ca="1" si="73"/>
        <v>41510</v>
      </c>
      <c r="D1173">
        <v>2</v>
      </c>
      <c r="E1173">
        <v>1171</v>
      </c>
      <c r="F1173" t="s">
        <v>16</v>
      </c>
      <c r="G1173" t="s">
        <v>17</v>
      </c>
      <c r="H1173" t="s">
        <v>18</v>
      </c>
      <c r="I1173">
        <f t="shared" ca="1" si="74"/>
        <v>18</v>
      </c>
      <c r="J1173">
        <v>1</v>
      </c>
      <c r="K1173" s="1" t="str">
        <f t="shared" ca="1" si="75"/>
        <v>INSERT INTO `leaves` (`id`, `startdate`, `enddate`, `status`, `employee`, `cause`, `startdatetype`, `enddatetype`, `duration`, `type`) VALUES(2171, '2013-08-06', '2013-08-24', 2, 1171, 'load test', 'Morning', 'Afternoon', 18, 1);</v>
      </c>
    </row>
    <row r="1174" spans="1:11" x14ac:dyDescent="0.25">
      <c r="A1174">
        <v>2172</v>
      </c>
      <c r="B1174" s="4">
        <f t="shared" ca="1" si="72"/>
        <v>41672</v>
      </c>
      <c r="C1174" s="4">
        <f t="shared" ca="1" si="73"/>
        <v>41674</v>
      </c>
      <c r="D1174">
        <v>2</v>
      </c>
      <c r="E1174">
        <v>1172</v>
      </c>
      <c r="F1174" t="s">
        <v>16</v>
      </c>
      <c r="G1174" t="s">
        <v>17</v>
      </c>
      <c r="H1174" t="s">
        <v>18</v>
      </c>
      <c r="I1174">
        <f t="shared" ca="1" si="74"/>
        <v>2</v>
      </c>
      <c r="J1174">
        <v>1</v>
      </c>
      <c r="K1174" s="1" t="str">
        <f t="shared" ca="1" si="75"/>
        <v>INSERT INTO `leaves` (`id`, `startdate`, `enddate`, `status`, `employee`, `cause`, `startdatetype`, `enddatetype`, `duration`, `type`) VALUES(2172, '2014-02-02', '2014-02-04', 2, 1172, 'load test', 'Morning', 'Afternoon', 2, 1);</v>
      </c>
    </row>
    <row r="1175" spans="1:11" x14ac:dyDescent="0.25">
      <c r="A1175">
        <v>2173</v>
      </c>
      <c r="B1175" s="4">
        <f t="shared" ca="1" si="72"/>
        <v>41693</v>
      </c>
      <c r="C1175" s="4">
        <f t="shared" ca="1" si="73"/>
        <v>41702</v>
      </c>
      <c r="D1175">
        <v>2</v>
      </c>
      <c r="E1175">
        <v>1173</v>
      </c>
      <c r="F1175" t="s">
        <v>16</v>
      </c>
      <c r="G1175" t="s">
        <v>17</v>
      </c>
      <c r="H1175" t="s">
        <v>18</v>
      </c>
      <c r="I1175">
        <f t="shared" ca="1" si="74"/>
        <v>9</v>
      </c>
      <c r="J1175">
        <v>1</v>
      </c>
      <c r="K1175" s="1" t="str">
        <f t="shared" ca="1" si="75"/>
        <v>INSERT INTO `leaves` (`id`, `startdate`, `enddate`, `status`, `employee`, `cause`, `startdatetype`, `enddatetype`, `duration`, `type`) VALUES(2173, '2014-02-23', '2014-03-04', 2, 1173, 'load test', 'Morning', 'Afternoon', 9, 1);</v>
      </c>
    </row>
    <row r="1176" spans="1:11" x14ac:dyDescent="0.25">
      <c r="A1176">
        <v>2174</v>
      </c>
      <c r="B1176" s="4">
        <f t="shared" ca="1" si="72"/>
        <v>41781</v>
      </c>
      <c r="C1176" s="4">
        <f t="shared" ca="1" si="73"/>
        <v>41790</v>
      </c>
      <c r="D1176">
        <v>2</v>
      </c>
      <c r="E1176">
        <v>1174</v>
      </c>
      <c r="F1176" t="s">
        <v>16</v>
      </c>
      <c r="G1176" t="s">
        <v>17</v>
      </c>
      <c r="H1176" t="s">
        <v>18</v>
      </c>
      <c r="I1176">
        <f t="shared" ca="1" si="74"/>
        <v>9</v>
      </c>
      <c r="J1176">
        <v>1</v>
      </c>
      <c r="K1176" s="1" t="str">
        <f t="shared" ca="1" si="75"/>
        <v>INSERT INTO `leaves` (`id`, `startdate`, `enddate`, `status`, `employee`, `cause`, `startdatetype`, `enddatetype`, `duration`, `type`) VALUES(2174, '2014-05-22', '2014-05-31', 2, 1174, 'load test', 'Morning', 'Afternoon', 9, 1);</v>
      </c>
    </row>
    <row r="1177" spans="1:11" ht="30" x14ac:dyDescent="0.25">
      <c r="A1177">
        <v>2175</v>
      </c>
      <c r="B1177" s="4">
        <f t="shared" ca="1" si="72"/>
        <v>41988</v>
      </c>
      <c r="C1177" s="4">
        <f t="shared" ca="1" si="73"/>
        <v>42007</v>
      </c>
      <c r="D1177">
        <v>2</v>
      </c>
      <c r="E1177">
        <v>1175</v>
      </c>
      <c r="F1177" t="s">
        <v>16</v>
      </c>
      <c r="G1177" t="s">
        <v>17</v>
      </c>
      <c r="H1177" t="s">
        <v>18</v>
      </c>
      <c r="I1177">
        <f t="shared" ca="1" si="74"/>
        <v>19</v>
      </c>
      <c r="J1177">
        <v>1</v>
      </c>
      <c r="K1177" s="1" t="str">
        <f t="shared" ca="1" si="75"/>
        <v>INSERT INTO `leaves` (`id`, `startdate`, `enddate`, `status`, `employee`, `cause`, `startdatetype`, `enddatetype`, `duration`, `type`) VALUES(2175, '2014-12-15', '2015-01-03', 2, 1175, 'load test', 'Morning', 'Afternoon', 19, 1);</v>
      </c>
    </row>
    <row r="1178" spans="1:11" ht="30" x14ac:dyDescent="0.25">
      <c r="A1178">
        <v>2176</v>
      </c>
      <c r="B1178" s="4">
        <f t="shared" ca="1" si="72"/>
        <v>41402</v>
      </c>
      <c r="C1178" s="4">
        <f t="shared" ca="1" si="73"/>
        <v>41419</v>
      </c>
      <c r="D1178">
        <v>2</v>
      </c>
      <c r="E1178">
        <v>1176</v>
      </c>
      <c r="F1178" t="s">
        <v>16</v>
      </c>
      <c r="G1178" t="s">
        <v>17</v>
      </c>
      <c r="H1178" t="s">
        <v>18</v>
      </c>
      <c r="I1178">
        <f t="shared" ca="1" si="74"/>
        <v>17</v>
      </c>
      <c r="J1178">
        <v>1</v>
      </c>
      <c r="K1178" s="1" t="str">
        <f t="shared" ca="1" si="75"/>
        <v>INSERT INTO `leaves` (`id`, `startdate`, `enddate`, `status`, `employee`, `cause`, `startdatetype`, `enddatetype`, `duration`, `type`) VALUES(2176, '2013-05-08', '2013-05-25', 2, 1176, 'load test', 'Morning', 'Afternoon', 17, 1);</v>
      </c>
    </row>
    <row r="1179" spans="1:11" x14ac:dyDescent="0.25">
      <c r="A1179">
        <v>2177</v>
      </c>
      <c r="B1179" s="4">
        <f t="shared" ca="1" si="72"/>
        <v>41749</v>
      </c>
      <c r="C1179" s="4">
        <f t="shared" ca="1" si="73"/>
        <v>41751</v>
      </c>
      <c r="D1179">
        <v>2</v>
      </c>
      <c r="E1179">
        <v>1177</v>
      </c>
      <c r="F1179" t="s">
        <v>16</v>
      </c>
      <c r="G1179" t="s">
        <v>17</v>
      </c>
      <c r="H1179" t="s">
        <v>18</v>
      </c>
      <c r="I1179">
        <f t="shared" ca="1" si="74"/>
        <v>2</v>
      </c>
      <c r="J1179">
        <v>1</v>
      </c>
      <c r="K1179" s="1" t="str">
        <f t="shared" ca="1" si="75"/>
        <v>INSERT INTO `leaves` (`id`, `startdate`, `enddate`, `status`, `employee`, `cause`, `startdatetype`, `enddatetype`, `duration`, `type`) VALUES(2177, '2014-04-20', '2014-04-22', 2, 1177, 'load test', 'Morning', 'Afternoon', 2, 1);</v>
      </c>
    </row>
    <row r="1180" spans="1:11" ht="30" x14ac:dyDescent="0.25">
      <c r="A1180">
        <v>2178</v>
      </c>
      <c r="B1180" s="4">
        <f t="shared" ca="1" si="72"/>
        <v>41547</v>
      </c>
      <c r="C1180" s="4">
        <f t="shared" ca="1" si="73"/>
        <v>41562</v>
      </c>
      <c r="D1180">
        <v>2</v>
      </c>
      <c r="E1180">
        <v>1178</v>
      </c>
      <c r="F1180" t="s">
        <v>16</v>
      </c>
      <c r="G1180" t="s">
        <v>17</v>
      </c>
      <c r="H1180" t="s">
        <v>18</v>
      </c>
      <c r="I1180">
        <f t="shared" ca="1" si="74"/>
        <v>15</v>
      </c>
      <c r="J1180">
        <v>1</v>
      </c>
      <c r="K1180" s="1" t="str">
        <f t="shared" ca="1" si="75"/>
        <v>INSERT INTO `leaves` (`id`, `startdate`, `enddate`, `status`, `employee`, `cause`, `startdatetype`, `enddatetype`, `duration`, `type`) VALUES(2178, '2013-09-30', '2013-10-15', 2, 1178, 'load test', 'Morning', 'Afternoon', 15, 1);</v>
      </c>
    </row>
    <row r="1181" spans="1:11" x14ac:dyDescent="0.25">
      <c r="A1181">
        <v>2179</v>
      </c>
      <c r="B1181" s="4">
        <f t="shared" ca="1" si="72"/>
        <v>41902</v>
      </c>
      <c r="C1181" s="4">
        <f t="shared" ca="1" si="73"/>
        <v>41905</v>
      </c>
      <c r="D1181">
        <v>2</v>
      </c>
      <c r="E1181">
        <v>1179</v>
      </c>
      <c r="F1181" t="s">
        <v>16</v>
      </c>
      <c r="G1181" t="s">
        <v>17</v>
      </c>
      <c r="H1181" t="s">
        <v>18</v>
      </c>
      <c r="I1181">
        <f t="shared" ca="1" si="74"/>
        <v>3</v>
      </c>
      <c r="J1181">
        <v>1</v>
      </c>
      <c r="K1181" s="1" t="str">
        <f t="shared" ca="1" si="75"/>
        <v>INSERT INTO `leaves` (`id`, `startdate`, `enddate`, `status`, `employee`, `cause`, `startdatetype`, `enddatetype`, `duration`, `type`) VALUES(2179, '2014-09-20', '2014-09-23', 2, 1179, 'load test', 'Morning', 'Afternoon', 3, 1);</v>
      </c>
    </row>
    <row r="1182" spans="1:11" ht="30" x14ac:dyDescent="0.25">
      <c r="A1182">
        <v>2180</v>
      </c>
      <c r="B1182" s="4">
        <f t="shared" ca="1" si="72"/>
        <v>41504</v>
      </c>
      <c r="C1182" s="4">
        <f t="shared" ca="1" si="73"/>
        <v>41516</v>
      </c>
      <c r="D1182">
        <v>2</v>
      </c>
      <c r="E1182">
        <v>1180</v>
      </c>
      <c r="F1182" t="s">
        <v>16</v>
      </c>
      <c r="G1182" t="s">
        <v>17</v>
      </c>
      <c r="H1182" t="s">
        <v>18</v>
      </c>
      <c r="I1182">
        <f t="shared" ca="1" si="74"/>
        <v>12</v>
      </c>
      <c r="J1182">
        <v>1</v>
      </c>
      <c r="K1182" s="1" t="str">
        <f t="shared" ca="1" si="75"/>
        <v>INSERT INTO `leaves` (`id`, `startdate`, `enddate`, `status`, `employee`, `cause`, `startdatetype`, `enddatetype`, `duration`, `type`) VALUES(2180, '2013-08-18', '2013-08-30', 2, 1180, 'load test', 'Morning', 'Afternoon', 12, 1);</v>
      </c>
    </row>
    <row r="1183" spans="1:11" ht="30" x14ac:dyDescent="0.25">
      <c r="A1183">
        <v>2181</v>
      </c>
      <c r="B1183" s="4">
        <f t="shared" ca="1" si="72"/>
        <v>41452</v>
      </c>
      <c r="C1183" s="4">
        <f t="shared" ca="1" si="73"/>
        <v>41462</v>
      </c>
      <c r="D1183">
        <v>2</v>
      </c>
      <c r="E1183">
        <v>1181</v>
      </c>
      <c r="F1183" t="s">
        <v>16</v>
      </c>
      <c r="G1183" t="s">
        <v>17</v>
      </c>
      <c r="H1183" t="s">
        <v>18</v>
      </c>
      <c r="I1183">
        <f t="shared" ca="1" si="74"/>
        <v>10</v>
      </c>
      <c r="J1183">
        <v>1</v>
      </c>
      <c r="K1183" s="1" t="str">
        <f t="shared" ca="1" si="75"/>
        <v>INSERT INTO `leaves` (`id`, `startdate`, `enddate`, `status`, `employee`, `cause`, `startdatetype`, `enddatetype`, `duration`, `type`) VALUES(2181, '2013-06-27', '2013-07-07', 2, 1181, 'load test', 'Morning', 'Afternoon', 10, 1);</v>
      </c>
    </row>
    <row r="1184" spans="1:11" x14ac:dyDescent="0.25">
      <c r="A1184">
        <v>2182</v>
      </c>
      <c r="B1184" s="4">
        <f t="shared" ca="1" si="72"/>
        <v>41657</v>
      </c>
      <c r="C1184" s="4">
        <f t="shared" ca="1" si="73"/>
        <v>41661</v>
      </c>
      <c r="D1184">
        <v>2</v>
      </c>
      <c r="E1184">
        <v>1182</v>
      </c>
      <c r="F1184" t="s">
        <v>16</v>
      </c>
      <c r="G1184" t="s">
        <v>17</v>
      </c>
      <c r="H1184" t="s">
        <v>18</v>
      </c>
      <c r="I1184">
        <f t="shared" ca="1" si="74"/>
        <v>4</v>
      </c>
      <c r="J1184">
        <v>1</v>
      </c>
      <c r="K1184" s="1" t="str">
        <f t="shared" ca="1" si="75"/>
        <v>INSERT INTO `leaves` (`id`, `startdate`, `enddate`, `status`, `employee`, `cause`, `startdatetype`, `enddatetype`, `duration`, `type`) VALUES(2182, '2014-01-18', '2014-01-22', 2, 1182, 'load test', 'Morning', 'Afternoon', 4, 1);</v>
      </c>
    </row>
    <row r="1185" spans="1:11" x14ac:dyDescent="0.25">
      <c r="A1185">
        <v>2183</v>
      </c>
      <c r="B1185" s="4">
        <f t="shared" ca="1" si="72"/>
        <v>41944</v>
      </c>
      <c r="C1185" s="4">
        <f t="shared" ca="1" si="73"/>
        <v>41951</v>
      </c>
      <c r="D1185">
        <v>2</v>
      </c>
      <c r="E1185">
        <v>1183</v>
      </c>
      <c r="F1185" t="s">
        <v>16</v>
      </c>
      <c r="G1185" t="s">
        <v>17</v>
      </c>
      <c r="H1185" t="s">
        <v>18</v>
      </c>
      <c r="I1185">
        <f t="shared" ca="1" si="74"/>
        <v>7</v>
      </c>
      <c r="J1185">
        <v>1</v>
      </c>
      <c r="K1185" s="1" t="str">
        <f t="shared" ca="1" si="75"/>
        <v>INSERT INTO `leaves` (`id`, `startdate`, `enddate`, `status`, `employee`, `cause`, `startdatetype`, `enddatetype`, `duration`, `type`) VALUES(2183, '2014-11-01', '2014-11-08', 2, 1183, 'load test', 'Morning', 'Afternoon', 7, 1);</v>
      </c>
    </row>
    <row r="1186" spans="1:11" x14ac:dyDescent="0.25">
      <c r="A1186">
        <v>2184</v>
      </c>
      <c r="B1186" s="4">
        <f t="shared" ca="1" si="72"/>
        <v>41828</v>
      </c>
      <c r="C1186" s="4">
        <f t="shared" ca="1" si="73"/>
        <v>41832</v>
      </c>
      <c r="D1186">
        <v>2</v>
      </c>
      <c r="E1186">
        <v>1184</v>
      </c>
      <c r="F1186" t="s">
        <v>16</v>
      </c>
      <c r="G1186" t="s">
        <v>17</v>
      </c>
      <c r="H1186" t="s">
        <v>18</v>
      </c>
      <c r="I1186">
        <f t="shared" ca="1" si="74"/>
        <v>4</v>
      </c>
      <c r="J1186">
        <v>1</v>
      </c>
      <c r="K1186" s="1" t="str">
        <f t="shared" ca="1" si="75"/>
        <v>INSERT INTO `leaves` (`id`, `startdate`, `enddate`, `status`, `employee`, `cause`, `startdatetype`, `enddatetype`, `duration`, `type`) VALUES(2184, '2014-07-08', '2014-07-12', 2, 1184, 'load test', 'Morning', 'Afternoon', 4, 1);</v>
      </c>
    </row>
    <row r="1187" spans="1:11" ht="30" x14ac:dyDescent="0.25">
      <c r="A1187">
        <v>2185</v>
      </c>
      <c r="B1187" s="4">
        <f t="shared" ca="1" si="72"/>
        <v>41729</v>
      </c>
      <c r="C1187" s="4">
        <f t="shared" ca="1" si="73"/>
        <v>41740</v>
      </c>
      <c r="D1187">
        <v>2</v>
      </c>
      <c r="E1187">
        <v>1185</v>
      </c>
      <c r="F1187" t="s">
        <v>16</v>
      </c>
      <c r="G1187" t="s">
        <v>17</v>
      </c>
      <c r="H1187" t="s">
        <v>18</v>
      </c>
      <c r="I1187">
        <f t="shared" ca="1" si="74"/>
        <v>11</v>
      </c>
      <c r="J1187">
        <v>1</v>
      </c>
      <c r="K1187" s="1" t="str">
        <f t="shared" ca="1" si="75"/>
        <v>INSERT INTO `leaves` (`id`, `startdate`, `enddate`, `status`, `employee`, `cause`, `startdatetype`, `enddatetype`, `duration`, `type`) VALUES(2185, '2014-03-31', '2014-04-11', 2, 1185, 'load test', 'Morning', 'Afternoon', 11, 1);</v>
      </c>
    </row>
    <row r="1188" spans="1:11" ht="30" x14ac:dyDescent="0.25">
      <c r="A1188">
        <v>2186</v>
      </c>
      <c r="B1188" s="4">
        <f t="shared" ca="1" si="72"/>
        <v>41636</v>
      </c>
      <c r="C1188" s="4">
        <f t="shared" ca="1" si="73"/>
        <v>41648</v>
      </c>
      <c r="D1188">
        <v>2</v>
      </c>
      <c r="E1188">
        <v>1186</v>
      </c>
      <c r="F1188" t="s">
        <v>16</v>
      </c>
      <c r="G1188" t="s">
        <v>17</v>
      </c>
      <c r="H1188" t="s">
        <v>18</v>
      </c>
      <c r="I1188">
        <f t="shared" ca="1" si="74"/>
        <v>12</v>
      </c>
      <c r="J1188">
        <v>1</v>
      </c>
      <c r="K1188" s="1" t="str">
        <f t="shared" ca="1" si="75"/>
        <v>INSERT INTO `leaves` (`id`, `startdate`, `enddate`, `status`, `employee`, `cause`, `startdatetype`, `enddatetype`, `duration`, `type`) VALUES(2186, '2013-12-28', '2014-01-09', 2, 1186, 'load test', 'Morning', 'Afternoon', 12, 1);</v>
      </c>
    </row>
    <row r="1189" spans="1:11" x14ac:dyDescent="0.25">
      <c r="A1189">
        <v>2187</v>
      </c>
      <c r="B1189" s="4">
        <f t="shared" ca="1" si="72"/>
        <v>41989</v>
      </c>
      <c r="C1189" s="4">
        <f t="shared" ca="1" si="73"/>
        <v>41996</v>
      </c>
      <c r="D1189">
        <v>2</v>
      </c>
      <c r="E1189">
        <v>1187</v>
      </c>
      <c r="F1189" t="s">
        <v>16</v>
      </c>
      <c r="G1189" t="s">
        <v>17</v>
      </c>
      <c r="H1189" t="s">
        <v>18</v>
      </c>
      <c r="I1189">
        <f t="shared" ca="1" si="74"/>
        <v>7</v>
      </c>
      <c r="J1189">
        <v>1</v>
      </c>
      <c r="K1189" s="1" t="str">
        <f t="shared" ca="1" si="75"/>
        <v>INSERT INTO `leaves` (`id`, `startdate`, `enddate`, `status`, `employee`, `cause`, `startdatetype`, `enddatetype`, `duration`, `type`) VALUES(2187, '2014-12-16', '2014-12-23', 2, 1187, 'load test', 'Morning', 'Afternoon', 7, 1);</v>
      </c>
    </row>
    <row r="1190" spans="1:11" ht="30" x14ac:dyDescent="0.25">
      <c r="A1190">
        <v>2188</v>
      </c>
      <c r="B1190" s="4">
        <f t="shared" ca="1" si="72"/>
        <v>41774</v>
      </c>
      <c r="C1190" s="4">
        <f t="shared" ca="1" si="73"/>
        <v>41787</v>
      </c>
      <c r="D1190">
        <v>2</v>
      </c>
      <c r="E1190">
        <v>1188</v>
      </c>
      <c r="F1190" t="s">
        <v>16</v>
      </c>
      <c r="G1190" t="s">
        <v>17</v>
      </c>
      <c r="H1190" t="s">
        <v>18</v>
      </c>
      <c r="I1190">
        <f t="shared" ca="1" si="74"/>
        <v>13</v>
      </c>
      <c r="J1190">
        <v>1</v>
      </c>
      <c r="K1190" s="1" t="str">
        <f t="shared" ca="1" si="75"/>
        <v>INSERT INTO `leaves` (`id`, `startdate`, `enddate`, `status`, `employee`, `cause`, `startdatetype`, `enddatetype`, `duration`, `type`) VALUES(2188, '2014-05-15', '2014-05-28', 2, 1188, 'load test', 'Morning', 'Afternoon', 13, 1);</v>
      </c>
    </row>
    <row r="1191" spans="1:11" ht="30" x14ac:dyDescent="0.25">
      <c r="A1191">
        <v>2189</v>
      </c>
      <c r="B1191" s="4">
        <f t="shared" ca="1" si="72"/>
        <v>41476</v>
      </c>
      <c r="C1191" s="4">
        <f t="shared" ca="1" si="73"/>
        <v>41489</v>
      </c>
      <c r="D1191">
        <v>2</v>
      </c>
      <c r="E1191">
        <v>1189</v>
      </c>
      <c r="F1191" t="s">
        <v>16</v>
      </c>
      <c r="G1191" t="s">
        <v>17</v>
      </c>
      <c r="H1191" t="s">
        <v>18</v>
      </c>
      <c r="I1191">
        <f t="shared" ca="1" si="74"/>
        <v>13</v>
      </c>
      <c r="J1191">
        <v>1</v>
      </c>
      <c r="K1191" s="1" t="str">
        <f t="shared" ca="1" si="75"/>
        <v>INSERT INTO `leaves` (`id`, `startdate`, `enddate`, `status`, `employee`, `cause`, `startdatetype`, `enddatetype`, `duration`, `type`) VALUES(2189, '2013-07-21', '2013-08-03', 2, 1189, 'load test', 'Morning', 'Afternoon', 13, 1);</v>
      </c>
    </row>
    <row r="1192" spans="1:11" x14ac:dyDescent="0.25">
      <c r="A1192">
        <v>2190</v>
      </c>
      <c r="B1192" s="4">
        <f t="shared" ca="1" si="72"/>
        <v>41367</v>
      </c>
      <c r="C1192" s="4">
        <f t="shared" ca="1" si="73"/>
        <v>41375</v>
      </c>
      <c r="D1192">
        <v>2</v>
      </c>
      <c r="E1192">
        <v>1190</v>
      </c>
      <c r="F1192" t="s">
        <v>16</v>
      </c>
      <c r="G1192" t="s">
        <v>17</v>
      </c>
      <c r="H1192" t="s">
        <v>18</v>
      </c>
      <c r="I1192">
        <f t="shared" ca="1" si="74"/>
        <v>8</v>
      </c>
      <c r="J1192">
        <v>1</v>
      </c>
      <c r="K1192" s="1" t="str">
        <f t="shared" ca="1" si="75"/>
        <v>INSERT INTO `leaves` (`id`, `startdate`, `enddate`, `status`, `employee`, `cause`, `startdatetype`, `enddatetype`, `duration`, `type`) VALUES(2190, '2013-04-03', '2013-04-11', 2, 1190, 'load test', 'Morning', 'Afternoon', 8, 1);</v>
      </c>
    </row>
    <row r="1193" spans="1:11" ht="30" x14ac:dyDescent="0.25">
      <c r="A1193">
        <v>2191</v>
      </c>
      <c r="B1193" s="4">
        <f t="shared" ca="1" si="72"/>
        <v>41851</v>
      </c>
      <c r="C1193" s="4">
        <f t="shared" ca="1" si="73"/>
        <v>41868</v>
      </c>
      <c r="D1193">
        <v>2</v>
      </c>
      <c r="E1193">
        <v>1191</v>
      </c>
      <c r="F1193" t="s">
        <v>16</v>
      </c>
      <c r="G1193" t="s">
        <v>17</v>
      </c>
      <c r="H1193" t="s">
        <v>18</v>
      </c>
      <c r="I1193">
        <f t="shared" ca="1" si="74"/>
        <v>17</v>
      </c>
      <c r="J1193">
        <v>1</v>
      </c>
      <c r="K1193" s="1" t="str">
        <f t="shared" ca="1" si="75"/>
        <v>INSERT INTO `leaves` (`id`, `startdate`, `enddate`, `status`, `employee`, `cause`, `startdatetype`, `enddatetype`, `duration`, `type`) VALUES(2191, '2014-07-31', '2014-08-17', 2, 1191, 'load test', 'Morning', 'Afternoon', 17, 1);</v>
      </c>
    </row>
    <row r="1194" spans="1:11" x14ac:dyDescent="0.25">
      <c r="A1194">
        <v>2192</v>
      </c>
      <c r="B1194" s="4">
        <f t="shared" ca="1" si="72"/>
        <v>41397</v>
      </c>
      <c r="C1194" s="4">
        <f t="shared" ca="1" si="73"/>
        <v>41401</v>
      </c>
      <c r="D1194">
        <v>2</v>
      </c>
      <c r="E1194">
        <v>1192</v>
      </c>
      <c r="F1194" t="s">
        <v>16</v>
      </c>
      <c r="G1194" t="s">
        <v>17</v>
      </c>
      <c r="H1194" t="s">
        <v>18</v>
      </c>
      <c r="I1194">
        <f t="shared" ca="1" si="74"/>
        <v>4</v>
      </c>
      <c r="J1194">
        <v>1</v>
      </c>
      <c r="K1194" s="1" t="str">
        <f t="shared" ca="1" si="75"/>
        <v>INSERT INTO `leaves` (`id`, `startdate`, `enddate`, `status`, `employee`, `cause`, `startdatetype`, `enddatetype`, `duration`, `type`) VALUES(2192, '2013-05-03', '2013-05-07', 2, 1192, 'load test', 'Morning', 'Afternoon', 4, 1);</v>
      </c>
    </row>
    <row r="1195" spans="1:11" x14ac:dyDescent="0.25">
      <c r="A1195">
        <v>2193</v>
      </c>
      <c r="B1195" s="4">
        <f t="shared" ca="1" si="72"/>
        <v>41926</v>
      </c>
      <c r="C1195" s="4">
        <f t="shared" ca="1" si="73"/>
        <v>41931</v>
      </c>
      <c r="D1195">
        <v>2</v>
      </c>
      <c r="E1195">
        <v>1193</v>
      </c>
      <c r="F1195" t="s">
        <v>16</v>
      </c>
      <c r="G1195" t="s">
        <v>17</v>
      </c>
      <c r="H1195" t="s">
        <v>18</v>
      </c>
      <c r="I1195">
        <f t="shared" ca="1" si="74"/>
        <v>5</v>
      </c>
      <c r="J1195">
        <v>1</v>
      </c>
      <c r="K1195" s="1" t="str">
        <f t="shared" ca="1" si="75"/>
        <v>INSERT INTO `leaves` (`id`, `startdate`, `enddate`, `status`, `employee`, `cause`, `startdatetype`, `enddatetype`, `duration`, `type`) VALUES(2193, '2014-10-14', '2014-10-19', 2, 1193, 'load test', 'Morning', 'Afternoon', 5, 1);</v>
      </c>
    </row>
    <row r="1196" spans="1:11" ht="30" x14ac:dyDescent="0.25">
      <c r="A1196">
        <v>2194</v>
      </c>
      <c r="B1196" s="4">
        <f t="shared" ca="1" si="72"/>
        <v>41544</v>
      </c>
      <c r="C1196" s="4">
        <f t="shared" ca="1" si="73"/>
        <v>41559</v>
      </c>
      <c r="D1196">
        <v>2</v>
      </c>
      <c r="E1196">
        <v>1194</v>
      </c>
      <c r="F1196" t="s">
        <v>16</v>
      </c>
      <c r="G1196" t="s">
        <v>17</v>
      </c>
      <c r="H1196" t="s">
        <v>18</v>
      </c>
      <c r="I1196">
        <f t="shared" ca="1" si="74"/>
        <v>15</v>
      </c>
      <c r="J1196">
        <v>1</v>
      </c>
      <c r="K1196" s="1" t="str">
        <f t="shared" ca="1" si="75"/>
        <v>INSERT INTO `leaves` (`id`, `startdate`, `enddate`, `status`, `employee`, `cause`, `startdatetype`, `enddatetype`, `duration`, `type`) VALUES(2194, '2013-09-27', '2013-10-12', 2, 1194, 'load test', 'Morning', 'Afternoon', 15, 1);</v>
      </c>
    </row>
    <row r="1197" spans="1:11" ht="30" x14ac:dyDescent="0.25">
      <c r="A1197">
        <v>2195</v>
      </c>
      <c r="B1197" s="4">
        <f t="shared" ca="1" si="72"/>
        <v>41711</v>
      </c>
      <c r="C1197" s="4">
        <f t="shared" ca="1" si="73"/>
        <v>41727</v>
      </c>
      <c r="D1197">
        <v>2</v>
      </c>
      <c r="E1197">
        <v>1195</v>
      </c>
      <c r="F1197" t="s">
        <v>16</v>
      </c>
      <c r="G1197" t="s">
        <v>17</v>
      </c>
      <c r="H1197" t="s">
        <v>18</v>
      </c>
      <c r="I1197">
        <f t="shared" ca="1" si="74"/>
        <v>16</v>
      </c>
      <c r="J1197">
        <v>1</v>
      </c>
      <c r="K1197" s="1" t="str">
        <f t="shared" ca="1" si="75"/>
        <v>INSERT INTO `leaves` (`id`, `startdate`, `enddate`, `status`, `employee`, `cause`, `startdatetype`, `enddatetype`, `duration`, `type`) VALUES(2195, '2014-03-13', '2014-03-29', 2, 1195, 'load test', 'Morning', 'Afternoon', 16, 1);</v>
      </c>
    </row>
    <row r="1198" spans="1:11" x14ac:dyDescent="0.25">
      <c r="A1198">
        <v>2196</v>
      </c>
      <c r="B1198" s="4">
        <f t="shared" ca="1" si="72"/>
        <v>41686</v>
      </c>
      <c r="C1198" s="4">
        <f t="shared" ca="1" si="73"/>
        <v>41695</v>
      </c>
      <c r="D1198">
        <v>2</v>
      </c>
      <c r="E1198">
        <v>1196</v>
      </c>
      <c r="F1198" t="s">
        <v>16</v>
      </c>
      <c r="G1198" t="s">
        <v>17</v>
      </c>
      <c r="H1198" t="s">
        <v>18</v>
      </c>
      <c r="I1198">
        <f t="shared" ca="1" si="74"/>
        <v>9</v>
      </c>
      <c r="J1198">
        <v>1</v>
      </c>
      <c r="K1198" s="1" t="str">
        <f t="shared" ca="1" si="75"/>
        <v>INSERT INTO `leaves` (`id`, `startdate`, `enddate`, `status`, `employee`, `cause`, `startdatetype`, `enddatetype`, `duration`, `type`) VALUES(2196, '2014-02-16', '2014-02-25', 2, 1196, 'load test', 'Morning', 'Afternoon', 9, 1);</v>
      </c>
    </row>
    <row r="1199" spans="1:11" x14ac:dyDescent="0.25">
      <c r="A1199">
        <v>2197</v>
      </c>
      <c r="B1199" s="4">
        <f t="shared" ca="1" si="72"/>
        <v>41851</v>
      </c>
      <c r="C1199" s="4">
        <f t="shared" ca="1" si="73"/>
        <v>41859</v>
      </c>
      <c r="D1199">
        <v>2</v>
      </c>
      <c r="E1199">
        <v>1197</v>
      </c>
      <c r="F1199" t="s">
        <v>16</v>
      </c>
      <c r="G1199" t="s">
        <v>17</v>
      </c>
      <c r="H1199" t="s">
        <v>18</v>
      </c>
      <c r="I1199">
        <f t="shared" ca="1" si="74"/>
        <v>8</v>
      </c>
      <c r="J1199">
        <v>1</v>
      </c>
      <c r="K1199" s="1" t="str">
        <f t="shared" ca="1" si="75"/>
        <v>INSERT INTO `leaves` (`id`, `startdate`, `enddate`, `status`, `employee`, `cause`, `startdatetype`, `enddatetype`, `duration`, `type`) VALUES(2197, '2014-07-31', '2014-08-08', 2, 1197, 'load test', 'Morning', 'Afternoon', 8, 1);</v>
      </c>
    </row>
    <row r="1200" spans="1:11" x14ac:dyDescent="0.25">
      <c r="A1200">
        <v>2198</v>
      </c>
      <c r="B1200" s="4">
        <f t="shared" ca="1" si="72"/>
        <v>41804</v>
      </c>
      <c r="C1200" s="4">
        <f t="shared" ca="1" si="73"/>
        <v>41813</v>
      </c>
      <c r="D1200">
        <v>2</v>
      </c>
      <c r="E1200">
        <v>1198</v>
      </c>
      <c r="F1200" t="s">
        <v>16</v>
      </c>
      <c r="G1200" t="s">
        <v>17</v>
      </c>
      <c r="H1200" t="s">
        <v>18</v>
      </c>
      <c r="I1200">
        <f t="shared" ca="1" si="74"/>
        <v>9</v>
      </c>
      <c r="J1200">
        <v>1</v>
      </c>
      <c r="K1200" s="1" t="str">
        <f t="shared" ca="1" si="75"/>
        <v>INSERT INTO `leaves` (`id`, `startdate`, `enddate`, `status`, `employee`, `cause`, `startdatetype`, `enddatetype`, `duration`, `type`) VALUES(2198, '2014-06-14', '2014-06-23', 2, 1198, 'load test', 'Morning', 'Afternoon', 9, 1);</v>
      </c>
    </row>
    <row r="1201" spans="1:11" x14ac:dyDescent="0.25">
      <c r="A1201">
        <v>2199</v>
      </c>
      <c r="B1201" s="4">
        <f t="shared" ca="1" si="72"/>
        <v>41497</v>
      </c>
      <c r="C1201" s="4">
        <f t="shared" ca="1" si="73"/>
        <v>41498</v>
      </c>
      <c r="D1201">
        <v>2</v>
      </c>
      <c r="E1201">
        <v>1199</v>
      </c>
      <c r="F1201" t="s">
        <v>16</v>
      </c>
      <c r="G1201" t="s">
        <v>17</v>
      </c>
      <c r="H1201" t="s">
        <v>18</v>
      </c>
      <c r="I1201">
        <f t="shared" ca="1" si="74"/>
        <v>1</v>
      </c>
      <c r="J1201">
        <v>1</v>
      </c>
      <c r="K1201" s="1" t="str">
        <f t="shared" ca="1" si="75"/>
        <v>INSERT INTO `leaves` (`id`, `startdate`, `enddate`, `status`, `employee`, `cause`, `startdatetype`, `enddatetype`, `duration`, `type`) VALUES(2199, '2013-08-11', '2013-08-12', 2, 1199, 'load test', 'Morning', 'Afternoon', 1, 1);</v>
      </c>
    </row>
    <row r="1202" spans="1:11" x14ac:dyDescent="0.25">
      <c r="A1202">
        <v>2200</v>
      </c>
      <c r="B1202" s="4">
        <f t="shared" ca="1" si="72"/>
        <v>41835</v>
      </c>
      <c r="C1202" s="4">
        <f t="shared" ca="1" si="73"/>
        <v>41837</v>
      </c>
      <c r="D1202">
        <v>2</v>
      </c>
      <c r="E1202">
        <v>1200</v>
      </c>
      <c r="F1202" t="s">
        <v>16</v>
      </c>
      <c r="G1202" t="s">
        <v>17</v>
      </c>
      <c r="H1202" t="s">
        <v>18</v>
      </c>
      <c r="I1202">
        <f t="shared" ca="1" si="74"/>
        <v>2</v>
      </c>
      <c r="J1202">
        <v>1</v>
      </c>
      <c r="K1202" s="1" t="str">
        <f t="shared" ca="1" si="75"/>
        <v>INSERT INTO `leaves` (`id`, `startdate`, `enddate`, `status`, `employee`, `cause`, `startdatetype`, `enddatetype`, `duration`, `type`) VALUES(2200, '2014-07-15', '2014-07-17', 2, 1200, 'load test', 'Morning', 'Afternoon', 2, 1);</v>
      </c>
    </row>
    <row r="1203" spans="1:11" x14ac:dyDescent="0.25">
      <c r="A1203">
        <v>2201</v>
      </c>
      <c r="B1203" s="4">
        <f t="shared" ca="1" si="72"/>
        <v>41906</v>
      </c>
      <c r="C1203" s="4">
        <f t="shared" ca="1" si="73"/>
        <v>41908</v>
      </c>
      <c r="D1203">
        <v>2</v>
      </c>
      <c r="E1203">
        <v>1201</v>
      </c>
      <c r="F1203" t="s">
        <v>16</v>
      </c>
      <c r="G1203" t="s">
        <v>17</v>
      </c>
      <c r="H1203" t="s">
        <v>18</v>
      </c>
      <c r="I1203">
        <f t="shared" ca="1" si="74"/>
        <v>2</v>
      </c>
      <c r="J1203">
        <v>1</v>
      </c>
      <c r="K1203" s="1" t="str">
        <f t="shared" ca="1" si="75"/>
        <v>INSERT INTO `leaves` (`id`, `startdate`, `enddate`, `status`, `employee`, `cause`, `startdatetype`, `enddatetype`, `duration`, `type`) VALUES(2201, '2014-09-24', '2014-09-26', 2, 1201, 'load test', 'Morning', 'Afternoon', 2, 1);</v>
      </c>
    </row>
    <row r="1204" spans="1:11" ht="30" x14ac:dyDescent="0.25">
      <c r="A1204">
        <v>2202</v>
      </c>
      <c r="B1204" s="4">
        <f t="shared" ca="1" si="72"/>
        <v>41748</v>
      </c>
      <c r="C1204" s="4">
        <f t="shared" ca="1" si="73"/>
        <v>41760</v>
      </c>
      <c r="D1204">
        <v>2</v>
      </c>
      <c r="E1204">
        <v>1202</v>
      </c>
      <c r="F1204" t="s">
        <v>16</v>
      </c>
      <c r="G1204" t="s">
        <v>17</v>
      </c>
      <c r="H1204" t="s">
        <v>18</v>
      </c>
      <c r="I1204">
        <f t="shared" ca="1" si="74"/>
        <v>12</v>
      </c>
      <c r="J1204">
        <v>1</v>
      </c>
      <c r="K1204" s="1" t="str">
        <f t="shared" ca="1" si="75"/>
        <v>INSERT INTO `leaves` (`id`, `startdate`, `enddate`, `status`, `employee`, `cause`, `startdatetype`, `enddatetype`, `duration`, `type`) VALUES(2202, '2014-04-19', '2014-05-01', 2, 1202, 'load test', 'Morning', 'Afternoon', 12, 1);</v>
      </c>
    </row>
    <row r="1205" spans="1:11" x14ac:dyDescent="0.25">
      <c r="A1205">
        <v>2203</v>
      </c>
      <c r="B1205" s="4">
        <f t="shared" ca="1" si="72"/>
        <v>41287</v>
      </c>
      <c r="C1205" s="4">
        <f t="shared" ca="1" si="73"/>
        <v>41296</v>
      </c>
      <c r="D1205">
        <v>2</v>
      </c>
      <c r="E1205">
        <v>1203</v>
      </c>
      <c r="F1205" t="s">
        <v>16</v>
      </c>
      <c r="G1205" t="s">
        <v>17</v>
      </c>
      <c r="H1205" t="s">
        <v>18</v>
      </c>
      <c r="I1205">
        <f t="shared" ca="1" si="74"/>
        <v>9</v>
      </c>
      <c r="J1205">
        <v>1</v>
      </c>
      <c r="K1205" s="1" t="str">
        <f t="shared" ca="1" si="75"/>
        <v>INSERT INTO `leaves` (`id`, `startdate`, `enddate`, `status`, `employee`, `cause`, `startdatetype`, `enddatetype`, `duration`, `type`) VALUES(2203, '2013-01-13', '2013-01-22', 2, 1203, 'load test', 'Morning', 'Afternoon', 9, 1);</v>
      </c>
    </row>
    <row r="1206" spans="1:11" ht="30" x14ac:dyDescent="0.25">
      <c r="A1206">
        <v>2204</v>
      </c>
      <c r="B1206" s="4">
        <f t="shared" ca="1" si="72"/>
        <v>41822</v>
      </c>
      <c r="C1206" s="4">
        <f t="shared" ca="1" si="73"/>
        <v>41841</v>
      </c>
      <c r="D1206">
        <v>2</v>
      </c>
      <c r="E1206">
        <v>1204</v>
      </c>
      <c r="F1206" t="s">
        <v>16</v>
      </c>
      <c r="G1206" t="s">
        <v>17</v>
      </c>
      <c r="H1206" t="s">
        <v>18</v>
      </c>
      <c r="I1206">
        <f t="shared" ca="1" si="74"/>
        <v>19</v>
      </c>
      <c r="J1206">
        <v>1</v>
      </c>
      <c r="K1206" s="1" t="str">
        <f t="shared" ca="1" si="75"/>
        <v>INSERT INTO `leaves` (`id`, `startdate`, `enddate`, `status`, `employee`, `cause`, `startdatetype`, `enddatetype`, `duration`, `type`) VALUES(2204, '2014-07-02', '2014-07-21', 2, 1204, 'load test', 'Morning', 'Afternoon', 19, 1);</v>
      </c>
    </row>
    <row r="1207" spans="1:11" ht="30" x14ac:dyDescent="0.25">
      <c r="A1207">
        <v>2205</v>
      </c>
      <c r="B1207" s="4">
        <f t="shared" ca="1" si="72"/>
        <v>41986</v>
      </c>
      <c r="C1207" s="4">
        <f t="shared" ca="1" si="73"/>
        <v>42006</v>
      </c>
      <c r="D1207">
        <v>2</v>
      </c>
      <c r="E1207">
        <v>1205</v>
      </c>
      <c r="F1207" t="s">
        <v>16</v>
      </c>
      <c r="G1207" t="s">
        <v>17</v>
      </c>
      <c r="H1207" t="s">
        <v>18</v>
      </c>
      <c r="I1207">
        <f t="shared" ca="1" si="74"/>
        <v>20</v>
      </c>
      <c r="J1207">
        <v>1</v>
      </c>
      <c r="K1207" s="1" t="str">
        <f t="shared" ca="1" si="75"/>
        <v>INSERT INTO `leaves` (`id`, `startdate`, `enddate`, `status`, `employee`, `cause`, `startdatetype`, `enddatetype`, `duration`, `type`) VALUES(2205, '2014-12-13', '2015-01-02', 2, 1205, 'load test', 'Morning', 'Afternoon', 20, 1);</v>
      </c>
    </row>
    <row r="1208" spans="1:11" x14ac:dyDescent="0.25">
      <c r="A1208">
        <v>2206</v>
      </c>
      <c r="B1208" s="4">
        <f t="shared" ca="1" si="72"/>
        <v>41825</v>
      </c>
      <c r="C1208" s="4">
        <f t="shared" ca="1" si="73"/>
        <v>41827</v>
      </c>
      <c r="D1208">
        <v>2</v>
      </c>
      <c r="E1208">
        <v>1206</v>
      </c>
      <c r="F1208" t="s">
        <v>16</v>
      </c>
      <c r="G1208" t="s">
        <v>17</v>
      </c>
      <c r="H1208" t="s">
        <v>18</v>
      </c>
      <c r="I1208">
        <f t="shared" ca="1" si="74"/>
        <v>2</v>
      </c>
      <c r="J1208">
        <v>1</v>
      </c>
      <c r="K1208" s="1" t="str">
        <f t="shared" ca="1" si="75"/>
        <v>INSERT INTO `leaves` (`id`, `startdate`, `enddate`, `status`, `employee`, `cause`, `startdatetype`, `enddatetype`, `duration`, `type`) VALUES(2206, '2014-07-05', '2014-07-07', 2, 1206, 'load test', 'Morning', 'Afternoon', 2, 1);</v>
      </c>
    </row>
    <row r="1209" spans="1:11" ht="30" x14ac:dyDescent="0.25">
      <c r="A1209">
        <v>2207</v>
      </c>
      <c r="B1209" s="4">
        <f t="shared" ca="1" si="72"/>
        <v>41767</v>
      </c>
      <c r="C1209" s="4">
        <f t="shared" ca="1" si="73"/>
        <v>41781</v>
      </c>
      <c r="D1209">
        <v>2</v>
      </c>
      <c r="E1209">
        <v>1207</v>
      </c>
      <c r="F1209" t="s">
        <v>16</v>
      </c>
      <c r="G1209" t="s">
        <v>17</v>
      </c>
      <c r="H1209" t="s">
        <v>18</v>
      </c>
      <c r="I1209">
        <f t="shared" ca="1" si="74"/>
        <v>14</v>
      </c>
      <c r="J1209">
        <v>1</v>
      </c>
      <c r="K1209" s="1" t="str">
        <f t="shared" ca="1" si="75"/>
        <v>INSERT INTO `leaves` (`id`, `startdate`, `enddate`, `status`, `employee`, `cause`, `startdatetype`, `enddatetype`, `duration`, `type`) VALUES(2207, '2014-05-08', '2014-05-22', 2, 1207, 'load test', 'Morning', 'Afternoon', 14, 1);</v>
      </c>
    </row>
    <row r="1210" spans="1:11" ht="30" x14ac:dyDescent="0.25">
      <c r="A1210">
        <v>2208</v>
      </c>
      <c r="B1210" s="4">
        <f t="shared" ca="1" si="72"/>
        <v>41739</v>
      </c>
      <c r="C1210" s="4">
        <f t="shared" ca="1" si="73"/>
        <v>41751</v>
      </c>
      <c r="D1210">
        <v>2</v>
      </c>
      <c r="E1210">
        <v>1208</v>
      </c>
      <c r="F1210" t="s">
        <v>16</v>
      </c>
      <c r="G1210" t="s">
        <v>17</v>
      </c>
      <c r="H1210" t="s">
        <v>18</v>
      </c>
      <c r="I1210">
        <f t="shared" ca="1" si="74"/>
        <v>12</v>
      </c>
      <c r="J1210">
        <v>1</v>
      </c>
      <c r="K1210" s="1" t="str">
        <f t="shared" ca="1" si="75"/>
        <v>INSERT INTO `leaves` (`id`, `startdate`, `enddate`, `status`, `employee`, `cause`, `startdatetype`, `enddatetype`, `duration`, `type`) VALUES(2208, '2014-04-10', '2014-04-22', 2, 1208, 'load test', 'Morning', 'Afternoon', 12, 1);</v>
      </c>
    </row>
    <row r="1211" spans="1:11" ht="30" x14ac:dyDescent="0.25">
      <c r="A1211">
        <v>2209</v>
      </c>
      <c r="B1211" s="4">
        <f t="shared" ca="1" si="72"/>
        <v>41744</v>
      </c>
      <c r="C1211" s="4">
        <f t="shared" ca="1" si="73"/>
        <v>41764</v>
      </c>
      <c r="D1211">
        <v>2</v>
      </c>
      <c r="E1211">
        <v>1209</v>
      </c>
      <c r="F1211" t="s">
        <v>16</v>
      </c>
      <c r="G1211" t="s">
        <v>17</v>
      </c>
      <c r="H1211" t="s">
        <v>18</v>
      </c>
      <c r="I1211">
        <f t="shared" ca="1" si="74"/>
        <v>20</v>
      </c>
      <c r="J1211">
        <v>1</v>
      </c>
      <c r="K1211" s="1" t="str">
        <f t="shared" ca="1" si="75"/>
        <v>INSERT INTO `leaves` (`id`, `startdate`, `enddate`, `status`, `employee`, `cause`, `startdatetype`, `enddatetype`, `duration`, `type`) VALUES(2209, '2014-04-15', '2014-05-05', 2, 1209, 'load test', 'Morning', 'Afternoon', 20, 1);</v>
      </c>
    </row>
    <row r="1212" spans="1:11" ht="30" x14ac:dyDescent="0.25">
      <c r="A1212">
        <v>2210</v>
      </c>
      <c r="B1212" s="4">
        <f t="shared" ca="1" si="72"/>
        <v>41714</v>
      </c>
      <c r="C1212" s="4">
        <f t="shared" ca="1" si="73"/>
        <v>41728</v>
      </c>
      <c r="D1212">
        <v>2</v>
      </c>
      <c r="E1212">
        <v>1210</v>
      </c>
      <c r="F1212" t="s">
        <v>16</v>
      </c>
      <c r="G1212" t="s">
        <v>17</v>
      </c>
      <c r="H1212" t="s">
        <v>18</v>
      </c>
      <c r="I1212">
        <f t="shared" ca="1" si="74"/>
        <v>14</v>
      </c>
      <c r="J1212">
        <v>1</v>
      </c>
      <c r="K1212" s="1" t="str">
        <f t="shared" ca="1" si="75"/>
        <v>INSERT INTO `leaves` (`id`, `startdate`, `enddate`, `status`, `employee`, `cause`, `startdatetype`, `enddatetype`, `duration`, `type`) VALUES(2210, '2014-03-16', '2014-03-30', 2, 1210, 'load test', 'Morning', 'Afternoon', 14, 1);</v>
      </c>
    </row>
    <row r="1213" spans="1:11" ht="30" x14ac:dyDescent="0.25">
      <c r="A1213">
        <v>2211</v>
      </c>
      <c r="B1213" s="4">
        <f t="shared" ca="1" si="72"/>
        <v>41905</v>
      </c>
      <c r="C1213" s="4">
        <f t="shared" ca="1" si="73"/>
        <v>41920</v>
      </c>
      <c r="D1213">
        <v>2</v>
      </c>
      <c r="E1213">
        <v>1211</v>
      </c>
      <c r="F1213" t="s">
        <v>16</v>
      </c>
      <c r="G1213" t="s">
        <v>17</v>
      </c>
      <c r="H1213" t="s">
        <v>18</v>
      </c>
      <c r="I1213">
        <f t="shared" ca="1" si="74"/>
        <v>15</v>
      </c>
      <c r="J1213">
        <v>1</v>
      </c>
      <c r="K1213" s="1" t="str">
        <f t="shared" ca="1" si="75"/>
        <v>INSERT INTO `leaves` (`id`, `startdate`, `enddate`, `status`, `employee`, `cause`, `startdatetype`, `enddatetype`, `duration`, `type`) VALUES(2211, '2014-09-23', '2014-10-08', 2, 1211, 'load test', 'Morning', 'Afternoon', 15, 1);</v>
      </c>
    </row>
    <row r="1214" spans="1:11" ht="30" x14ac:dyDescent="0.25">
      <c r="A1214">
        <v>2212</v>
      </c>
      <c r="B1214" s="4">
        <f t="shared" ca="1" si="72"/>
        <v>41615</v>
      </c>
      <c r="C1214" s="4">
        <f t="shared" ca="1" si="73"/>
        <v>41627</v>
      </c>
      <c r="D1214">
        <v>2</v>
      </c>
      <c r="E1214">
        <v>1212</v>
      </c>
      <c r="F1214" t="s">
        <v>16</v>
      </c>
      <c r="G1214" t="s">
        <v>17</v>
      </c>
      <c r="H1214" t="s">
        <v>18</v>
      </c>
      <c r="I1214">
        <f t="shared" ca="1" si="74"/>
        <v>12</v>
      </c>
      <c r="J1214">
        <v>1</v>
      </c>
      <c r="K1214" s="1" t="str">
        <f t="shared" ca="1" si="75"/>
        <v>INSERT INTO `leaves` (`id`, `startdate`, `enddate`, `status`, `employee`, `cause`, `startdatetype`, `enddatetype`, `duration`, `type`) VALUES(2212, '2013-12-07', '2013-12-19', 2, 1212, 'load test', 'Morning', 'Afternoon', 12, 1);</v>
      </c>
    </row>
    <row r="1215" spans="1:11" ht="30" x14ac:dyDescent="0.25">
      <c r="A1215">
        <v>2213</v>
      </c>
      <c r="B1215" s="4">
        <f t="shared" ca="1" si="72"/>
        <v>41692</v>
      </c>
      <c r="C1215" s="4">
        <f t="shared" ca="1" si="73"/>
        <v>41708</v>
      </c>
      <c r="D1215">
        <v>2</v>
      </c>
      <c r="E1215">
        <v>1213</v>
      </c>
      <c r="F1215" t="s">
        <v>16</v>
      </c>
      <c r="G1215" t="s">
        <v>17</v>
      </c>
      <c r="H1215" t="s">
        <v>18</v>
      </c>
      <c r="I1215">
        <f t="shared" ca="1" si="74"/>
        <v>16</v>
      </c>
      <c r="J1215">
        <v>1</v>
      </c>
      <c r="K1215" s="1" t="str">
        <f t="shared" ca="1" si="75"/>
        <v>INSERT INTO `leaves` (`id`, `startdate`, `enddate`, `status`, `employee`, `cause`, `startdatetype`, `enddatetype`, `duration`, `type`) VALUES(2213, '2014-02-22', '2014-03-10', 2, 1213, 'load test', 'Morning', 'Afternoon', 16, 1);</v>
      </c>
    </row>
    <row r="1216" spans="1:11" x14ac:dyDescent="0.25">
      <c r="A1216">
        <v>2214</v>
      </c>
      <c r="B1216" s="4">
        <f t="shared" ca="1" si="72"/>
        <v>41924</v>
      </c>
      <c r="C1216" s="4">
        <f t="shared" ca="1" si="73"/>
        <v>41926</v>
      </c>
      <c r="D1216">
        <v>2</v>
      </c>
      <c r="E1216">
        <v>1214</v>
      </c>
      <c r="F1216" t="s">
        <v>16</v>
      </c>
      <c r="G1216" t="s">
        <v>17</v>
      </c>
      <c r="H1216" t="s">
        <v>18</v>
      </c>
      <c r="I1216">
        <f t="shared" ca="1" si="74"/>
        <v>2</v>
      </c>
      <c r="J1216">
        <v>1</v>
      </c>
      <c r="K1216" s="1" t="str">
        <f t="shared" ca="1" si="75"/>
        <v>INSERT INTO `leaves` (`id`, `startdate`, `enddate`, `status`, `employee`, `cause`, `startdatetype`, `enddatetype`, `duration`, `type`) VALUES(2214, '2014-10-12', '2014-10-14', 2, 1214, 'load test', 'Morning', 'Afternoon', 2, 1);</v>
      </c>
    </row>
    <row r="1217" spans="1:11" ht="30" x14ac:dyDescent="0.25">
      <c r="A1217">
        <v>2215</v>
      </c>
      <c r="B1217" s="4">
        <f t="shared" ca="1" si="72"/>
        <v>41548</v>
      </c>
      <c r="C1217" s="4">
        <f t="shared" ca="1" si="73"/>
        <v>41560</v>
      </c>
      <c r="D1217">
        <v>2</v>
      </c>
      <c r="E1217">
        <v>1215</v>
      </c>
      <c r="F1217" t="s">
        <v>16</v>
      </c>
      <c r="G1217" t="s">
        <v>17</v>
      </c>
      <c r="H1217" t="s">
        <v>18</v>
      </c>
      <c r="I1217">
        <f t="shared" ca="1" si="74"/>
        <v>12</v>
      </c>
      <c r="J1217">
        <v>1</v>
      </c>
      <c r="K1217" s="1" t="str">
        <f t="shared" ca="1" si="75"/>
        <v>INSERT INTO `leaves` (`id`, `startdate`, `enddate`, `status`, `employee`, `cause`, `startdatetype`, `enddatetype`, `duration`, `type`) VALUES(2215, '2013-10-01', '2013-10-13', 2, 1215, 'load test', 'Morning', 'Afternoon', 12, 1);</v>
      </c>
    </row>
    <row r="1218" spans="1:11" ht="30" x14ac:dyDescent="0.25">
      <c r="A1218">
        <v>2216</v>
      </c>
      <c r="B1218" s="4">
        <f t="shared" ca="1" si="72"/>
        <v>41344</v>
      </c>
      <c r="C1218" s="4">
        <f t="shared" ca="1" si="73"/>
        <v>41357</v>
      </c>
      <c r="D1218">
        <v>2</v>
      </c>
      <c r="E1218">
        <v>1216</v>
      </c>
      <c r="F1218" t="s">
        <v>16</v>
      </c>
      <c r="G1218" t="s">
        <v>17</v>
      </c>
      <c r="H1218" t="s">
        <v>18</v>
      </c>
      <c r="I1218">
        <f t="shared" ca="1" si="74"/>
        <v>13</v>
      </c>
      <c r="J1218">
        <v>1</v>
      </c>
      <c r="K1218" s="1" t="str">
        <f t="shared" ca="1" si="75"/>
        <v>INSERT INTO `leaves` (`id`, `startdate`, `enddate`, `status`, `employee`, `cause`, `startdatetype`, `enddatetype`, `duration`, `type`) VALUES(2216, '2013-03-11', '2013-03-24', 2, 1216, 'load test', 'Morning', 'Afternoon', 13, 1);</v>
      </c>
    </row>
    <row r="1219" spans="1:11" x14ac:dyDescent="0.25">
      <c r="A1219">
        <v>2217</v>
      </c>
      <c r="B1219" s="4">
        <f t="shared" ref="B1219:B1282" ca="1" si="76">RANDBETWEEN(DATE(2013,1,1),DATE(2014,12,31))</f>
        <v>41901</v>
      </c>
      <c r="C1219" s="4">
        <f t="shared" ref="C1219:C1282" ca="1" si="77">B1219+I1219</f>
        <v>41910</v>
      </c>
      <c r="D1219">
        <v>2</v>
      </c>
      <c r="E1219">
        <v>1217</v>
      </c>
      <c r="F1219" t="s">
        <v>16</v>
      </c>
      <c r="G1219" t="s">
        <v>17</v>
      </c>
      <c r="H1219" t="s">
        <v>18</v>
      </c>
      <c r="I1219">
        <f t="shared" ref="I1219:I1282" ca="1" si="78">RANDBETWEEN(1,20)</f>
        <v>9</v>
      </c>
      <c r="J1219">
        <v>1</v>
      </c>
      <c r="K1219" s="1" t="str">
        <f t="shared" ref="K1219:K1282" ca="1" si="79" xml:space="preserve"> $K$1 &amp; "(" &amp; A1219 &amp; ", '" &amp; TEXT(B1219, "aaaa-mm-jj") &amp; "', '" &amp; TEXT(C1219, "aaaa-mm-jj") &amp; "', " &amp; D1219 &amp; ", " &amp; E1219 &amp; ", '" &amp; F1219 &amp; "', '" &amp; G1219 &amp; "', '" &amp; H1219 &amp; "', " &amp; I1219 &amp; ", " &amp; J1219 &amp; ");"</f>
        <v>INSERT INTO `leaves` (`id`, `startdate`, `enddate`, `status`, `employee`, `cause`, `startdatetype`, `enddatetype`, `duration`, `type`) VALUES(2217, '2014-09-19', '2014-09-28', 2, 1217, 'load test', 'Morning', 'Afternoon', 9, 1);</v>
      </c>
    </row>
    <row r="1220" spans="1:11" x14ac:dyDescent="0.25">
      <c r="A1220">
        <v>2218</v>
      </c>
      <c r="B1220" s="4">
        <f t="shared" ca="1" si="76"/>
        <v>41673</v>
      </c>
      <c r="C1220" s="4">
        <f t="shared" ca="1" si="77"/>
        <v>41677</v>
      </c>
      <c r="D1220">
        <v>2</v>
      </c>
      <c r="E1220">
        <v>1218</v>
      </c>
      <c r="F1220" t="s">
        <v>16</v>
      </c>
      <c r="G1220" t="s">
        <v>17</v>
      </c>
      <c r="H1220" t="s">
        <v>18</v>
      </c>
      <c r="I1220">
        <f t="shared" ca="1" si="78"/>
        <v>4</v>
      </c>
      <c r="J1220">
        <v>1</v>
      </c>
      <c r="K1220" s="1" t="str">
        <f t="shared" ca="1" si="79"/>
        <v>INSERT INTO `leaves` (`id`, `startdate`, `enddate`, `status`, `employee`, `cause`, `startdatetype`, `enddatetype`, `duration`, `type`) VALUES(2218, '2014-02-03', '2014-02-07', 2, 1218, 'load test', 'Morning', 'Afternoon', 4, 1);</v>
      </c>
    </row>
    <row r="1221" spans="1:11" ht="30" x14ac:dyDescent="0.25">
      <c r="A1221">
        <v>2219</v>
      </c>
      <c r="B1221" s="4">
        <f t="shared" ca="1" si="76"/>
        <v>41362</v>
      </c>
      <c r="C1221" s="4">
        <f t="shared" ca="1" si="77"/>
        <v>41380</v>
      </c>
      <c r="D1221">
        <v>2</v>
      </c>
      <c r="E1221">
        <v>1219</v>
      </c>
      <c r="F1221" t="s">
        <v>16</v>
      </c>
      <c r="G1221" t="s">
        <v>17</v>
      </c>
      <c r="H1221" t="s">
        <v>18</v>
      </c>
      <c r="I1221">
        <f t="shared" ca="1" si="78"/>
        <v>18</v>
      </c>
      <c r="J1221">
        <v>1</v>
      </c>
      <c r="K1221" s="1" t="str">
        <f t="shared" ca="1" si="79"/>
        <v>INSERT INTO `leaves` (`id`, `startdate`, `enddate`, `status`, `employee`, `cause`, `startdatetype`, `enddatetype`, `duration`, `type`) VALUES(2219, '2013-03-29', '2013-04-16', 2, 1219, 'load test', 'Morning', 'Afternoon', 18, 1);</v>
      </c>
    </row>
    <row r="1222" spans="1:11" ht="30" x14ac:dyDescent="0.25">
      <c r="A1222">
        <v>2220</v>
      </c>
      <c r="B1222" s="4">
        <f t="shared" ca="1" si="76"/>
        <v>41720</v>
      </c>
      <c r="C1222" s="4">
        <f t="shared" ca="1" si="77"/>
        <v>41735</v>
      </c>
      <c r="D1222">
        <v>2</v>
      </c>
      <c r="E1222">
        <v>1220</v>
      </c>
      <c r="F1222" t="s">
        <v>16</v>
      </c>
      <c r="G1222" t="s">
        <v>17</v>
      </c>
      <c r="H1222" t="s">
        <v>18</v>
      </c>
      <c r="I1222">
        <f t="shared" ca="1" si="78"/>
        <v>15</v>
      </c>
      <c r="J1222">
        <v>1</v>
      </c>
      <c r="K1222" s="1" t="str">
        <f t="shared" ca="1" si="79"/>
        <v>INSERT INTO `leaves` (`id`, `startdate`, `enddate`, `status`, `employee`, `cause`, `startdatetype`, `enddatetype`, `duration`, `type`) VALUES(2220, '2014-03-22', '2014-04-06', 2, 1220, 'load test', 'Morning', 'Afternoon', 15, 1);</v>
      </c>
    </row>
    <row r="1223" spans="1:11" ht="30" x14ac:dyDescent="0.25">
      <c r="A1223">
        <v>2221</v>
      </c>
      <c r="B1223" s="4">
        <f t="shared" ca="1" si="76"/>
        <v>41612</v>
      </c>
      <c r="C1223" s="4">
        <f t="shared" ca="1" si="77"/>
        <v>41630</v>
      </c>
      <c r="D1223">
        <v>2</v>
      </c>
      <c r="E1223">
        <v>1221</v>
      </c>
      <c r="F1223" t="s">
        <v>16</v>
      </c>
      <c r="G1223" t="s">
        <v>17</v>
      </c>
      <c r="H1223" t="s">
        <v>18</v>
      </c>
      <c r="I1223">
        <f t="shared" ca="1" si="78"/>
        <v>18</v>
      </c>
      <c r="J1223">
        <v>1</v>
      </c>
      <c r="K1223" s="1" t="str">
        <f t="shared" ca="1" si="79"/>
        <v>INSERT INTO `leaves` (`id`, `startdate`, `enddate`, `status`, `employee`, `cause`, `startdatetype`, `enddatetype`, `duration`, `type`) VALUES(2221, '2013-12-04', '2013-12-22', 2, 1221, 'load test', 'Morning', 'Afternoon', 18, 1);</v>
      </c>
    </row>
    <row r="1224" spans="1:11" x14ac:dyDescent="0.25">
      <c r="A1224">
        <v>2222</v>
      </c>
      <c r="B1224" s="4">
        <f t="shared" ca="1" si="76"/>
        <v>41566</v>
      </c>
      <c r="C1224" s="4">
        <f t="shared" ca="1" si="77"/>
        <v>41574</v>
      </c>
      <c r="D1224">
        <v>2</v>
      </c>
      <c r="E1224">
        <v>1222</v>
      </c>
      <c r="F1224" t="s">
        <v>16</v>
      </c>
      <c r="G1224" t="s">
        <v>17</v>
      </c>
      <c r="H1224" t="s">
        <v>18</v>
      </c>
      <c r="I1224">
        <f t="shared" ca="1" si="78"/>
        <v>8</v>
      </c>
      <c r="J1224">
        <v>1</v>
      </c>
      <c r="K1224" s="1" t="str">
        <f t="shared" ca="1" si="79"/>
        <v>INSERT INTO `leaves` (`id`, `startdate`, `enddate`, `status`, `employee`, `cause`, `startdatetype`, `enddatetype`, `duration`, `type`) VALUES(2222, '2013-10-19', '2013-10-27', 2, 1222, 'load test', 'Morning', 'Afternoon', 8, 1);</v>
      </c>
    </row>
    <row r="1225" spans="1:11" ht="30" x14ac:dyDescent="0.25">
      <c r="A1225">
        <v>2223</v>
      </c>
      <c r="B1225" s="4">
        <f t="shared" ca="1" si="76"/>
        <v>41558</v>
      </c>
      <c r="C1225" s="4">
        <f t="shared" ca="1" si="77"/>
        <v>41572</v>
      </c>
      <c r="D1225">
        <v>2</v>
      </c>
      <c r="E1225">
        <v>1223</v>
      </c>
      <c r="F1225" t="s">
        <v>16</v>
      </c>
      <c r="G1225" t="s">
        <v>17</v>
      </c>
      <c r="H1225" t="s">
        <v>18</v>
      </c>
      <c r="I1225">
        <f t="shared" ca="1" si="78"/>
        <v>14</v>
      </c>
      <c r="J1225">
        <v>1</v>
      </c>
      <c r="K1225" s="1" t="str">
        <f t="shared" ca="1" si="79"/>
        <v>INSERT INTO `leaves` (`id`, `startdate`, `enddate`, `status`, `employee`, `cause`, `startdatetype`, `enddatetype`, `duration`, `type`) VALUES(2223, '2013-10-11', '2013-10-25', 2, 1223, 'load test', 'Morning', 'Afternoon', 14, 1);</v>
      </c>
    </row>
    <row r="1226" spans="1:11" ht="30" x14ac:dyDescent="0.25">
      <c r="A1226">
        <v>2224</v>
      </c>
      <c r="B1226" s="4">
        <f t="shared" ca="1" si="76"/>
        <v>41364</v>
      </c>
      <c r="C1226" s="4">
        <f t="shared" ca="1" si="77"/>
        <v>41382</v>
      </c>
      <c r="D1226">
        <v>2</v>
      </c>
      <c r="E1226">
        <v>1224</v>
      </c>
      <c r="F1226" t="s">
        <v>16</v>
      </c>
      <c r="G1226" t="s">
        <v>17</v>
      </c>
      <c r="H1226" t="s">
        <v>18</v>
      </c>
      <c r="I1226">
        <f t="shared" ca="1" si="78"/>
        <v>18</v>
      </c>
      <c r="J1226">
        <v>1</v>
      </c>
      <c r="K1226" s="1" t="str">
        <f t="shared" ca="1" si="79"/>
        <v>INSERT INTO `leaves` (`id`, `startdate`, `enddate`, `status`, `employee`, `cause`, `startdatetype`, `enddatetype`, `duration`, `type`) VALUES(2224, '2013-03-31', '2013-04-18', 2, 1224, 'load test', 'Morning', 'Afternoon', 18, 1);</v>
      </c>
    </row>
    <row r="1227" spans="1:11" x14ac:dyDescent="0.25">
      <c r="A1227">
        <v>2225</v>
      </c>
      <c r="B1227" s="4">
        <f t="shared" ca="1" si="76"/>
        <v>41399</v>
      </c>
      <c r="C1227" s="4">
        <f t="shared" ca="1" si="77"/>
        <v>41405</v>
      </c>
      <c r="D1227">
        <v>2</v>
      </c>
      <c r="E1227">
        <v>1225</v>
      </c>
      <c r="F1227" t="s">
        <v>16</v>
      </c>
      <c r="G1227" t="s">
        <v>17</v>
      </c>
      <c r="H1227" t="s">
        <v>18</v>
      </c>
      <c r="I1227">
        <f t="shared" ca="1" si="78"/>
        <v>6</v>
      </c>
      <c r="J1227">
        <v>1</v>
      </c>
      <c r="K1227" s="1" t="str">
        <f t="shared" ca="1" si="79"/>
        <v>INSERT INTO `leaves` (`id`, `startdate`, `enddate`, `status`, `employee`, `cause`, `startdatetype`, `enddatetype`, `duration`, `type`) VALUES(2225, '2013-05-05', '2013-05-11', 2, 1225, 'load test', 'Morning', 'Afternoon', 6, 1);</v>
      </c>
    </row>
    <row r="1228" spans="1:11" x14ac:dyDescent="0.25">
      <c r="A1228">
        <v>2226</v>
      </c>
      <c r="B1228" s="4">
        <f t="shared" ca="1" si="76"/>
        <v>41395</v>
      </c>
      <c r="C1228" s="4">
        <f t="shared" ca="1" si="77"/>
        <v>41396</v>
      </c>
      <c r="D1228">
        <v>2</v>
      </c>
      <c r="E1228">
        <v>1226</v>
      </c>
      <c r="F1228" t="s">
        <v>16</v>
      </c>
      <c r="G1228" t="s">
        <v>17</v>
      </c>
      <c r="H1228" t="s">
        <v>18</v>
      </c>
      <c r="I1228">
        <f t="shared" ca="1" si="78"/>
        <v>1</v>
      </c>
      <c r="J1228">
        <v>1</v>
      </c>
      <c r="K1228" s="1" t="str">
        <f t="shared" ca="1" si="79"/>
        <v>INSERT INTO `leaves` (`id`, `startdate`, `enddate`, `status`, `employee`, `cause`, `startdatetype`, `enddatetype`, `duration`, `type`) VALUES(2226, '2013-05-01', '2013-05-02', 2, 1226, 'load test', 'Morning', 'Afternoon', 1, 1);</v>
      </c>
    </row>
    <row r="1229" spans="1:11" ht="30" x14ac:dyDescent="0.25">
      <c r="A1229">
        <v>2227</v>
      </c>
      <c r="B1229" s="4">
        <f t="shared" ca="1" si="76"/>
        <v>41887</v>
      </c>
      <c r="C1229" s="4">
        <f t="shared" ca="1" si="77"/>
        <v>41899</v>
      </c>
      <c r="D1229">
        <v>2</v>
      </c>
      <c r="E1229">
        <v>1227</v>
      </c>
      <c r="F1229" t="s">
        <v>16</v>
      </c>
      <c r="G1229" t="s">
        <v>17</v>
      </c>
      <c r="H1229" t="s">
        <v>18</v>
      </c>
      <c r="I1229">
        <f t="shared" ca="1" si="78"/>
        <v>12</v>
      </c>
      <c r="J1229">
        <v>1</v>
      </c>
      <c r="K1229" s="1" t="str">
        <f t="shared" ca="1" si="79"/>
        <v>INSERT INTO `leaves` (`id`, `startdate`, `enddate`, `status`, `employee`, `cause`, `startdatetype`, `enddatetype`, `duration`, `type`) VALUES(2227, '2014-09-05', '2014-09-17', 2, 1227, 'load test', 'Morning', 'Afternoon', 12, 1);</v>
      </c>
    </row>
    <row r="1230" spans="1:11" ht="30" x14ac:dyDescent="0.25">
      <c r="A1230">
        <v>2228</v>
      </c>
      <c r="B1230" s="4">
        <f t="shared" ca="1" si="76"/>
        <v>41426</v>
      </c>
      <c r="C1230" s="4">
        <f t="shared" ca="1" si="77"/>
        <v>41440</v>
      </c>
      <c r="D1230">
        <v>2</v>
      </c>
      <c r="E1230">
        <v>1228</v>
      </c>
      <c r="F1230" t="s">
        <v>16</v>
      </c>
      <c r="G1230" t="s">
        <v>17</v>
      </c>
      <c r="H1230" t="s">
        <v>18</v>
      </c>
      <c r="I1230">
        <f t="shared" ca="1" si="78"/>
        <v>14</v>
      </c>
      <c r="J1230">
        <v>1</v>
      </c>
      <c r="K1230" s="1" t="str">
        <f t="shared" ca="1" si="79"/>
        <v>INSERT INTO `leaves` (`id`, `startdate`, `enddate`, `status`, `employee`, `cause`, `startdatetype`, `enddatetype`, `duration`, `type`) VALUES(2228, '2013-06-01', '2013-06-15', 2, 1228, 'load test', 'Morning', 'Afternoon', 14, 1);</v>
      </c>
    </row>
    <row r="1231" spans="1:11" ht="30" x14ac:dyDescent="0.25">
      <c r="A1231">
        <v>2229</v>
      </c>
      <c r="B1231" s="4">
        <f t="shared" ca="1" si="76"/>
        <v>41715</v>
      </c>
      <c r="C1231" s="4">
        <f t="shared" ca="1" si="77"/>
        <v>41729</v>
      </c>
      <c r="D1231">
        <v>2</v>
      </c>
      <c r="E1231">
        <v>1229</v>
      </c>
      <c r="F1231" t="s">
        <v>16</v>
      </c>
      <c r="G1231" t="s">
        <v>17</v>
      </c>
      <c r="H1231" t="s">
        <v>18</v>
      </c>
      <c r="I1231">
        <f t="shared" ca="1" si="78"/>
        <v>14</v>
      </c>
      <c r="J1231">
        <v>1</v>
      </c>
      <c r="K1231" s="1" t="str">
        <f t="shared" ca="1" si="79"/>
        <v>INSERT INTO `leaves` (`id`, `startdate`, `enddate`, `status`, `employee`, `cause`, `startdatetype`, `enddatetype`, `duration`, `type`) VALUES(2229, '2014-03-17', '2014-03-31', 2, 1229, 'load test', 'Morning', 'Afternoon', 14, 1);</v>
      </c>
    </row>
    <row r="1232" spans="1:11" ht="30" x14ac:dyDescent="0.25">
      <c r="A1232">
        <v>2230</v>
      </c>
      <c r="B1232" s="4">
        <f t="shared" ca="1" si="76"/>
        <v>41752</v>
      </c>
      <c r="C1232" s="4">
        <f t="shared" ca="1" si="77"/>
        <v>41764</v>
      </c>
      <c r="D1232">
        <v>2</v>
      </c>
      <c r="E1232">
        <v>1230</v>
      </c>
      <c r="F1232" t="s">
        <v>16</v>
      </c>
      <c r="G1232" t="s">
        <v>17</v>
      </c>
      <c r="H1232" t="s">
        <v>18</v>
      </c>
      <c r="I1232">
        <f t="shared" ca="1" si="78"/>
        <v>12</v>
      </c>
      <c r="J1232">
        <v>1</v>
      </c>
      <c r="K1232" s="1" t="str">
        <f t="shared" ca="1" si="79"/>
        <v>INSERT INTO `leaves` (`id`, `startdate`, `enddate`, `status`, `employee`, `cause`, `startdatetype`, `enddatetype`, `duration`, `type`) VALUES(2230, '2014-04-23', '2014-05-05', 2, 1230, 'load test', 'Morning', 'Afternoon', 12, 1);</v>
      </c>
    </row>
    <row r="1233" spans="1:11" x14ac:dyDescent="0.25">
      <c r="A1233">
        <v>2231</v>
      </c>
      <c r="B1233" s="4">
        <f t="shared" ca="1" si="76"/>
        <v>41623</v>
      </c>
      <c r="C1233" s="4">
        <f t="shared" ca="1" si="77"/>
        <v>41630</v>
      </c>
      <c r="D1233">
        <v>2</v>
      </c>
      <c r="E1233">
        <v>1231</v>
      </c>
      <c r="F1233" t="s">
        <v>16</v>
      </c>
      <c r="G1233" t="s">
        <v>17</v>
      </c>
      <c r="H1233" t="s">
        <v>18</v>
      </c>
      <c r="I1233">
        <f t="shared" ca="1" si="78"/>
        <v>7</v>
      </c>
      <c r="J1233">
        <v>1</v>
      </c>
      <c r="K1233" s="1" t="str">
        <f t="shared" ca="1" si="79"/>
        <v>INSERT INTO `leaves` (`id`, `startdate`, `enddate`, `status`, `employee`, `cause`, `startdatetype`, `enddatetype`, `duration`, `type`) VALUES(2231, '2013-12-15', '2013-12-22', 2, 1231, 'load test', 'Morning', 'Afternoon', 7, 1);</v>
      </c>
    </row>
    <row r="1234" spans="1:11" ht="30" x14ac:dyDescent="0.25">
      <c r="A1234">
        <v>2232</v>
      </c>
      <c r="B1234" s="4">
        <f t="shared" ca="1" si="76"/>
        <v>41796</v>
      </c>
      <c r="C1234" s="4">
        <f t="shared" ca="1" si="77"/>
        <v>41812</v>
      </c>
      <c r="D1234">
        <v>2</v>
      </c>
      <c r="E1234">
        <v>1232</v>
      </c>
      <c r="F1234" t="s">
        <v>16</v>
      </c>
      <c r="G1234" t="s">
        <v>17</v>
      </c>
      <c r="H1234" t="s">
        <v>18</v>
      </c>
      <c r="I1234">
        <f t="shared" ca="1" si="78"/>
        <v>16</v>
      </c>
      <c r="J1234">
        <v>1</v>
      </c>
      <c r="K1234" s="1" t="str">
        <f t="shared" ca="1" si="79"/>
        <v>INSERT INTO `leaves` (`id`, `startdate`, `enddate`, `status`, `employee`, `cause`, `startdatetype`, `enddatetype`, `duration`, `type`) VALUES(2232, '2014-06-06', '2014-06-22', 2, 1232, 'load test', 'Morning', 'Afternoon', 16, 1);</v>
      </c>
    </row>
    <row r="1235" spans="1:11" ht="30" x14ac:dyDescent="0.25">
      <c r="A1235">
        <v>2233</v>
      </c>
      <c r="B1235" s="4">
        <f t="shared" ca="1" si="76"/>
        <v>41521</v>
      </c>
      <c r="C1235" s="4">
        <f t="shared" ca="1" si="77"/>
        <v>41536</v>
      </c>
      <c r="D1235">
        <v>2</v>
      </c>
      <c r="E1235">
        <v>1233</v>
      </c>
      <c r="F1235" t="s">
        <v>16</v>
      </c>
      <c r="G1235" t="s">
        <v>17</v>
      </c>
      <c r="H1235" t="s">
        <v>18</v>
      </c>
      <c r="I1235">
        <f t="shared" ca="1" si="78"/>
        <v>15</v>
      </c>
      <c r="J1235">
        <v>1</v>
      </c>
      <c r="K1235" s="1" t="str">
        <f t="shared" ca="1" si="79"/>
        <v>INSERT INTO `leaves` (`id`, `startdate`, `enddate`, `status`, `employee`, `cause`, `startdatetype`, `enddatetype`, `duration`, `type`) VALUES(2233, '2013-09-04', '2013-09-19', 2, 1233, 'load test', 'Morning', 'Afternoon', 15, 1);</v>
      </c>
    </row>
    <row r="1236" spans="1:11" x14ac:dyDescent="0.25">
      <c r="A1236">
        <v>2234</v>
      </c>
      <c r="B1236" s="4">
        <f t="shared" ca="1" si="76"/>
        <v>41444</v>
      </c>
      <c r="C1236" s="4">
        <f t="shared" ca="1" si="77"/>
        <v>41450</v>
      </c>
      <c r="D1236">
        <v>2</v>
      </c>
      <c r="E1236">
        <v>1234</v>
      </c>
      <c r="F1236" t="s">
        <v>16</v>
      </c>
      <c r="G1236" t="s">
        <v>17</v>
      </c>
      <c r="H1236" t="s">
        <v>18</v>
      </c>
      <c r="I1236">
        <f t="shared" ca="1" si="78"/>
        <v>6</v>
      </c>
      <c r="J1236">
        <v>1</v>
      </c>
      <c r="K1236" s="1" t="str">
        <f t="shared" ca="1" si="79"/>
        <v>INSERT INTO `leaves` (`id`, `startdate`, `enddate`, `status`, `employee`, `cause`, `startdatetype`, `enddatetype`, `duration`, `type`) VALUES(2234, '2013-06-19', '2013-06-25', 2, 1234, 'load test', 'Morning', 'Afternoon', 6, 1);</v>
      </c>
    </row>
    <row r="1237" spans="1:11" ht="30" x14ac:dyDescent="0.25">
      <c r="A1237">
        <v>2235</v>
      </c>
      <c r="B1237" s="4">
        <f t="shared" ca="1" si="76"/>
        <v>41372</v>
      </c>
      <c r="C1237" s="4">
        <f t="shared" ca="1" si="77"/>
        <v>41383</v>
      </c>
      <c r="D1237">
        <v>2</v>
      </c>
      <c r="E1237">
        <v>1235</v>
      </c>
      <c r="F1237" t="s">
        <v>16</v>
      </c>
      <c r="G1237" t="s">
        <v>17</v>
      </c>
      <c r="H1237" t="s">
        <v>18</v>
      </c>
      <c r="I1237">
        <f t="shared" ca="1" si="78"/>
        <v>11</v>
      </c>
      <c r="J1237">
        <v>1</v>
      </c>
      <c r="K1237" s="1" t="str">
        <f t="shared" ca="1" si="79"/>
        <v>INSERT INTO `leaves` (`id`, `startdate`, `enddate`, `status`, `employee`, `cause`, `startdatetype`, `enddatetype`, `duration`, `type`) VALUES(2235, '2013-04-08', '2013-04-19', 2, 1235, 'load test', 'Morning', 'Afternoon', 11, 1);</v>
      </c>
    </row>
    <row r="1238" spans="1:11" x14ac:dyDescent="0.25">
      <c r="A1238">
        <v>2236</v>
      </c>
      <c r="B1238" s="4">
        <f t="shared" ca="1" si="76"/>
        <v>41441</v>
      </c>
      <c r="C1238" s="4">
        <f t="shared" ca="1" si="77"/>
        <v>41442</v>
      </c>
      <c r="D1238">
        <v>2</v>
      </c>
      <c r="E1238">
        <v>1236</v>
      </c>
      <c r="F1238" t="s">
        <v>16</v>
      </c>
      <c r="G1238" t="s">
        <v>17</v>
      </c>
      <c r="H1238" t="s">
        <v>18</v>
      </c>
      <c r="I1238">
        <f t="shared" ca="1" si="78"/>
        <v>1</v>
      </c>
      <c r="J1238">
        <v>1</v>
      </c>
      <c r="K1238" s="1" t="str">
        <f t="shared" ca="1" si="79"/>
        <v>INSERT INTO `leaves` (`id`, `startdate`, `enddate`, `status`, `employee`, `cause`, `startdatetype`, `enddatetype`, `duration`, `type`) VALUES(2236, '2013-06-16', '2013-06-17', 2, 1236, 'load test', 'Morning', 'Afternoon', 1, 1);</v>
      </c>
    </row>
    <row r="1239" spans="1:11" x14ac:dyDescent="0.25">
      <c r="A1239">
        <v>2237</v>
      </c>
      <c r="B1239" s="4">
        <f t="shared" ca="1" si="76"/>
        <v>41816</v>
      </c>
      <c r="C1239" s="4">
        <f t="shared" ca="1" si="77"/>
        <v>41822</v>
      </c>
      <c r="D1239">
        <v>2</v>
      </c>
      <c r="E1239">
        <v>1237</v>
      </c>
      <c r="F1239" t="s">
        <v>16</v>
      </c>
      <c r="G1239" t="s">
        <v>17</v>
      </c>
      <c r="H1239" t="s">
        <v>18</v>
      </c>
      <c r="I1239">
        <f t="shared" ca="1" si="78"/>
        <v>6</v>
      </c>
      <c r="J1239">
        <v>1</v>
      </c>
      <c r="K1239" s="1" t="str">
        <f t="shared" ca="1" si="79"/>
        <v>INSERT INTO `leaves` (`id`, `startdate`, `enddate`, `status`, `employee`, `cause`, `startdatetype`, `enddatetype`, `duration`, `type`) VALUES(2237, '2014-06-26', '2014-07-02', 2, 1237, 'load test', 'Morning', 'Afternoon', 6, 1);</v>
      </c>
    </row>
    <row r="1240" spans="1:11" ht="30" x14ac:dyDescent="0.25">
      <c r="A1240">
        <v>2238</v>
      </c>
      <c r="B1240" s="4">
        <f t="shared" ca="1" si="76"/>
        <v>41359</v>
      </c>
      <c r="C1240" s="4">
        <f t="shared" ca="1" si="77"/>
        <v>41373</v>
      </c>
      <c r="D1240">
        <v>2</v>
      </c>
      <c r="E1240">
        <v>1238</v>
      </c>
      <c r="F1240" t="s">
        <v>16</v>
      </c>
      <c r="G1240" t="s">
        <v>17</v>
      </c>
      <c r="H1240" t="s">
        <v>18</v>
      </c>
      <c r="I1240">
        <f t="shared" ca="1" si="78"/>
        <v>14</v>
      </c>
      <c r="J1240">
        <v>1</v>
      </c>
      <c r="K1240" s="1" t="str">
        <f t="shared" ca="1" si="79"/>
        <v>INSERT INTO `leaves` (`id`, `startdate`, `enddate`, `status`, `employee`, `cause`, `startdatetype`, `enddatetype`, `duration`, `type`) VALUES(2238, '2013-03-26', '2013-04-09', 2, 1238, 'load test', 'Morning', 'Afternoon', 14, 1);</v>
      </c>
    </row>
    <row r="1241" spans="1:11" ht="30" x14ac:dyDescent="0.25">
      <c r="A1241">
        <v>2239</v>
      </c>
      <c r="B1241" s="4">
        <f t="shared" ca="1" si="76"/>
        <v>41603</v>
      </c>
      <c r="C1241" s="4">
        <f t="shared" ca="1" si="77"/>
        <v>41616</v>
      </c>
      <c r="D1241">
        <v>2</v>
      </c>
      <c r="E1241">
        <v>1239</v>
      </c>
      <c r="F1241" t="s">
        <v>16</v>
      </c>
      <c r="G1241" t="s">
        <v>17</v>
      </c>
      <c r="H1241" t="s">
        <v>18</v>
      </c>
      <c r="I1241">
        <f t="shared" ca="1" si="78"/>
        <v>13</v>
      </c>
      <c r="J1241">
        <v>1</v>
      </c>
      <c r="K1241" s="1" t="str">
        <f t="shared" ca="1" si="79"/>
        <v>INSERT INTO `leaves` (`id`, `startdate`, `enddate`, `status`, `employee`, `cause`, `startdatetype`, `enddatetype`, `duration`, `type`) VALUES(2239, '2013-11-25', '2013-12-08', 2, 1239, 'load test', 'Morning', 'Afternoon', 13, 1);</v>
      </c>
    </row>
    <row r="1242" spans="1:11" x14ac:dyDescent="0.25">
      <c r="A1242">
        <v>2240</v>
      </c>
      <c r="B1242" s="4">
        <f t="shared" ca="1" si="76"/>
        <v>41509</v>
      </c>
      <c r="C1242" s="4">
        <f t="shared" ca="1" si="77"/>
        <v>41511</v>
      </c>
      <c r="D1242">
        <v>2</v>
      </c>
      <c r="E1242">
        <v>1240</v>
      </c>
      <c r="F1242" t="s">
        <v>16</v>
      </c>
      <c r="G1242" t="s">
        <v>17</v>
      </c>
      <c r="H1242" t="s">
        <v>18</v>
      </c>
      <c r="I1242">
        <f t="shared" ca="1" si="78"/>
        <v>2</v>
      </c>
      <c r="J1242">
        <v>1</v>
      </c>
      <c r="K1242" s="1" t="str">
        <f t="shared" ca="1" si="79"/>
        <v>INSERT INTO `leaves` (`id`, `startdate`, `enddate`, `status`, `employee`, `cause`, `startdatetype`, `enddatetype`, `duration`, `type`) VALUES(2240, '2013-08-23', '2013-08-25', 2, 1240, 'load test', 'Morning', 'Afternoon', 2, 1);</v>
      </c>
    </row>
    <row r="1243" spans="1:11" x14ac:dyDescent="0.25">
      <c r="A1243">
        <v>2241</v>
      </c>
      <c r="B1243" s="4">
        <f t="shared" ca="1" si="76"/>
        <v>41576</v>
      </c>
      <c r="C1243" s="4">
        <f t="shared" ca="1" si="77"/>
        <v>41577</v>
      </c>
      <c r="D1243">
        <v>2</v>
      </c>
      <c r="E1243">
        <v>1241</v>
      </c>
      <c r="F1243" t="s">
        <v>16</v>
      </c>
      <c r="G1243" t="s">
        <v>17</v>
      </c>
      <c r="H1243" t="s">
        <v>18</v>
      </c>
      <c r="I1243">
        <f t="shared" ca="1" si="78"/>
        <v>1</v>
      </c>
      <c r="J1243">
        <v>1</v>
      </c>
      <c r="K1243" s="1" t="str">
        <f t="shared" ca="1" si="79"/>
        <v>INSERT INTO `leaves` (`id`, `startdate`, `enddate`, `status`, `employee`, `cause`, `startdatetype`, `enddatetype`, `duration`, `type`) VALUES(2241, '2013-10-29', '2013-10-30', 2, 1241, 'load test', 'Morning', 'Afternoon', 1, 1);</v>
      </c>
    </row>
    <row r="1244" spans="1:11" x14ac:dyDescent="0.25">
      <c r="A1244">
        <v>2242</v>
      </c>
      <c r="B1244" s="4">
        <f t="shared" ca="1" si="76"/>
        <v>41647</v>
      </c>
      <c r="C1244" s="4">
        <f t="shared" ca="1" si="77"/>
        <v>41654</v>
      </c>
      <c r="D1244">
        <v>2</v>
      </c>
      <c r="E1244">
        <v>1242</v>
      </c>
      <c r="F1244" t="s">
        <v>16</v>
      </c>
      <c r="G1244" t="s">
        <v>17</v>
      </c>
      <c r="H1244" t="s">
        <v>18</v>
      </c>
      <c r="I1244">
        <f t="shared" ca="1" si="78"/>
        <v>7</v>
      </c>
      <c r="J1244">
        <v>1</v>
      </c>
      <c r="K1244" s="1" t="str">
        <f t="shared" ca="1" si="79"/>
        <v>INSERT INTO `leaves` (`id`, `startdate`, `enddate`, `status`, `employee`, `cause`, `startdatetype`, `enddatetype`, `duration`, `type`) VALUES(2242, '2014-01-08', '2014-01-15', 2, 1242, 'load test', 'Morning', 'Afternoon', 7, 1);</v>
      </c>
    </row>
    <row r="1245" spans="1:11" x14ac:dyDescent="0.25">
      <c r="A1245">
        <v>2243</v>
      </c>
      <c r="B1245" s="4">
        <f t="shared" ca="1" si="76"/>
        <v>41927</v>
      </c>
      <c r="C1245" s="4">
        <f t="shared" ca="1" si="77"/>
        <v>41934</v>
      </c>
      <c r="D1245">
        <v>2</v>
      </c>
      <c r="E1245">
        <v>1243</v>
      </c>
      <c r="F1245" t="s">
        <v>16</v>
      </c>
      <c r="G1245" t="s">
        <v>17</v>
      </c>
      <c r="H1245" t="s">
        <v>18</v>
      </c>
      <c r="I1245">
        <f t="shared" ca="1" si="78"/>
        <v>7</v>
      </c>
      <c r="J1245">
        <v>1</v>
      </c>
      <c r="K1245" s="1" t="str">
        <f t="shared" ca="1" si="79"/>
        <v>INSERT INTO `leaves` (`id`, `startdate`, `enddate`, `status`, `employee`, `cause`, `startdatetype`, `enddatetype`, `duration`, `type`) VALUES(2243, '2014-10-15', '2014-10-22', 2, 1243, 'load test', 'Morning', 'Afternoon', 7, 1);</v>
      </c>
    </row>
    <row r="1246" spans="1:11" ht="30" x14ac:dyDescent="0.25">
      <c r="A1246">
        <v>2244</v>
      </c>
      <c r="B1246" s="4">
        <f t="shared" ca="1" si="76"/>
        <v>41477</v>
      </c>
      <c r="C1246" s="4">
        <f t="shared" ca="1" si="77"/>
        <v>41495</v>
      </c>
      <c r="D1246">
        <v>2</v>
      </c>
      <c r="E1246">
        <v>1244</v>
      </c>
      <c r="F1246" t="s">
        <v>16</v>
      </c>
      <c r="G1246" t="s">
        <v>17</v>
      </c>
      <c r="H1246" t="s">
        <v>18</v>
      </c>
      <c r="I1246">
        <f t="shared" ca="1" si="78"/>
        <v>18</v>
      </c>
      <c r="J1246">
        <v>1</v>
      </c>
      <c r="K1246" s="1" t="str">
        <f t="shared" ca="1" si="79"/>
        <v>INSERT INTO `leaves` (`id`, `startdate`, `enddate`, `status`, `employee`, `cause`, `startdatetype`, `enddatetype`, `duration`, `type`) VALUES(2244, '2013-07-22', '2013-08-09', 2, 1244, 'load test', 'Morning', 'Afternoon', 18, 1);</v>
      </c>
    </row>
    <row r="1247" spans="1:11" x14ac:dyDescent="0.25">
      <c r="A1247">
        <v>2245</v>
      </c>
      <c r="B1247" s="4">
        <f t="shared" ca="1" si="76"/>
        <v>41362</v>
      </c>
      <c r="C1247" s="4">
        <f t="shared" ca="1" si="77"/>
        <v>41364</v>
      </c>
      <c r="D1247">
        <v>2</v>
      </c>
      <c r="E1247">
        <v>1245</v>
      </c>
      <c r="F1247" t="s">
        <v>16</v>
      </c>
      <c r="G1247" t="s">
        <v>17</v>
      </c>
      <c r="H1247" t="s">
        <v>18</v>
      </c>
      <c r="I1247">
        <f t="shared" ca="1" si="78"/>
        <v>2</v>
      </c>
      <c r="J1247">
        <v>1</v>
      </c>
      <c r="K1247" s="1" t="str">
        <f t="shared" ca="1" si="79"/>
        <v>INSERT INTO `leaves` (`id`, `startdate`, `enddate`, `status`, `employee`, `cause`, `startdatetype`, `enddatetype`, `duration`, `type`) VALUES(2245, '2013-03-29', '2013-03-31', 2, 1245, 'load test', 'Morning', 'Afternoon', 2, 1);</v>
      </c>
    </row>
    <row r="1248" spans="1:11" ht="30" x14ac:dyDescent="0.25">
      <c r="A1248">
        <v>2246</v>
      </c>
      <c r="B1248" s="4">
        <f t="shared" ca="1" si="76"/>
        <v>41282</v>
      </c>
      <c r="C1248" s="4">
        <f t="shared" ca="1" si="77"/>
        <v>41296</v>
      </c>
      <c r="D1248">
        <v>2</v>
      </c>
      <c r="E1248">
        <v>1246</v>
      </c>
      <c r="F1248" t="s">
        <v>16</v>
      </c>
      <c r="G1248" t="s">
        <v>17</v>
      </c>
      <c r="H1248" t="s">
        <v>18</v>
      </c>
      <c r="I1248">
        <f t="shared" ca="1" si="78"/>
        <v>14</v>
      </c>
      <c r="J1248">
        <v>1</v>
      </c>
      <c r="K1248" s="1" t="str">
        <f t="shared" ca="1" si="79"/>
        <v>INSERT INTO `leaves` (`id`, `startdate`, `enddate`, `status`, `employee`, `cause`, `startdatetype`, `enddatetype`, `duration`, `type`) VALUES(2246, '2013-01-08', '2013-01-22', 2, 1246, 'load test', 'Morning', 'Afternoon', 14, 1);</v>
      </c>
    </row>
    <row r="1249" spans="1:11" ht="30" x14ac:dyDescent="0.25">
      <c r="A1249">
        <v>2247</v>
      </c>
      <c r="B1249" s="4">
        <f t="shared" ca="1" si="76"/>
        <v>41552</v>
      </c>
      <c r="C1249" s="4">
        <f t="shared" ca="1" si="77"/>
        <v>41571</v>
      </c>
      <c r="D1249">
        <v>2</v>
      </c>
      <c r="E1249">
        <v>1247</v>
      </c>
      <c r="F1249" t="s">
        <v>16</v>
      </c>
      <c r="G1249" t="s">
        <v>17</v>
      </c>
      <c r="H1249" t="s">
        <v>18</v>
      </c>
      <c r="I1249">
        <f t="shared" ca="1" si="78"/>
        <v>19</v>
      </c>
      <c r="J1249">
        <v>1</v>
      </c>
      <c r="K1249" s="1" t="str">
        <f t="shared" ca="1" si="79"/>
        <v>INSERT INTO `leaves` (`id`, `startdate`, `enddate`, `status`, `employee`, `cause`, `startdatetype`, `enddatetype`, `duration`, `type`) VALUES(2247, '2013-10-05', '2013-10-24', 2, 1247, 'load test', 'Morning', 'Afternoon', 19, 1);</v>
      </c>
    </row>
    <row r="1250" spans="1:11" x14ac:dyDescent="0.25">
      <c r="A1250">
        <v>2248</v>
      </c>
      <c r="B1250" s="4">
        <f t="shared" ca="1" si="76"/>
        <v>41998</v>
      </c>
      <c r="C1250" s="4">
        <f t="shared" ca="1" si="77"/>
        <v>42006</v>
      </c>
      <c r="D1250">
        <v>2</v>
      </c>
      <c r="E1250">
        <v>1248</v>
      </c>
      <c r="F1250" t="s">
        <v>16</v>
      </c>
      <c r="G1250" t="s">
        <v>17</v>
      </c>
      <c r="H1250" t="s">
        <v>18</v>
      </c>
      <c r="I1250">
        <f t="shared" ca="1" si="78"/>
        <v>8</v>
      </c>
      <c r="J1250">
        <v>1</v>
      </c>
      <c r="K1250" s="1" t="str">
        <f t="shared" ca="1" si="79"/>
        <v>INSERT INTO `leaves` (`id`, `startdate`, `enddate`, `status`, `employee`, `cause`, `startdatetype`, `enddatetype`, `duration`, `type`) VALUES(2248, '2014-12-25', '2015-01-02', 2, 1248, 'load test', 'Morning', 'Afternoon', 8, 1);</v>
      </c>
    </row>
    <row r="1251" spans="1:11" ht="30" x14ac:dyDescent="0.25">
      <c r="A1251">
        <v>2249</v>
      </c>
      <c r="B1251" s="4">
        <f t="shared" ca="1" si="76"/>
        <v>41872</v>
      </c>
      <c r="C1251" s="4">
        <f t="shared" ca="1" si="77"/>
        <v>41883</v>
      </c>
      <c r="D1251">
        <v>2</v>
      </c>
      <c r="E1251">
        <v>1249</v>
      </c>
      <c r="F1251" t="s">
        <v>16</v>
      </c>
      <c r="G1251" t="s">
        <v>17</v>
      </c>
      <c r="H1251" t="s">
        <v>18</v>
      </c>
      <c r="I1251">
        <f t="shared" ca="1" si="78"/>
        <v>11</v>
      </c>
      <c r="J1251">
        <v>1</v>
      </c>
      <c r="K1251" s="1" t="str">
        <f t="shared" ca="1" si="79"/>
        <v>INSERT INTO `leaves` (`id`, `startdate`, `enddate`, `status`, `employee`, `cause`, `startdatetype`, `enddatetype`, `duration`, `type`) VALUES(2249, '2014-08-21', '2014-09-01', 2, 1249, 'load test', 'Morning', 'Afternoon', 11, 1);</v>
      </c>
    </row>
    <row r="1252" spans="1:11" x14ac:dyDescent="0.25">
      <c r="A1252">
        <v>2250</v>
      </c>
      <c r="B1252" s="4">
        <f t="shared" ca="1" si="76"/>
        <v>41675</v>
      </c>
      <c r="C1252" s="4">
        <f t="shared" ca="1" si="77"/>
        <v>41684</v>
      </c>
      <c r="D1252">
        <v>2</v>
      </c>
      <c r="E1252">
        <v>1250</v>
      </c>
      <c r="F1252" t="s">
        <v>16</v>
      </c>
      <c r="G1252" t="s">
        <v>17</v>
      </c>
      <c r="H1252" t="s">
        <v>18</v>
      </c>
      <c r="I1252">
        <f t="shared" ca="1" si="78"/>
        <v>9</v>
      </c>
      <c r="J1252">
        <v>1</v>
      </c>
      <c r="K1252" s="1" t="str">
        <f t="shared" ca="1" si="79"/>
        <v>INSERT INTO `leaves` (`id`, `startdate`, `enddate`, `status`, `employee`, `cause`, `startdatetype`, `enddatetype`, `duration`, `type`) VALUES(2250, '2014-02-05', '2014-02-14', 2, 1250, 'load test', 'Morning', 'Afternoon', 9, 1);</v>
      </c>
    </row>
    <row r="1253" spans="1:11" x14ac:dyDescent="0.25">
      <c r="A1253">
        <v>2251</v>
      </c>
      <c r="B1253" s="4">
        <f t="shared" ca="1" si="76"/>
        <v>41809</v>
      </c>
      <c r="C1253" s="4">
        <f t="shared" ca="1" si="77"/>
        <v>41811</v>
      </c>
      <c r="D1253">
        <v>2</v>
      </c>
      <c r="E1253">
        <v>1251</v>
      </c>
      <c r="F1253" t="s">
        <v>16</v>
      </c>
      <c r="G1253" t="s">
        <v>17</v>
      </c>
      <c r="H1253" t="s">
        <v>18</v>
      </c>
      <c r="I1253">
        <f t="shared" ca="1" si="78"/>
        <v>2</v>
      </c>
      <c r="J1253">
        <v>1</v>
      </c>
      <c r="K1253" s="1" t="str">
        <f t="shared" ca="1" si="79"/>
        <v>INSERT INTO `leaves` (`id`, `startdate`, `enddate`, `status`, `employee`, `cause`, `startdatetype`, `enddatetype`, `duration`, `type`) VALUES(2251, '2014-06-19', '2014-06-21', 2, 1251, 'load test', 'Morning', 'Afternoon', 2, 1);</v>
      </c>
    </row>
    <row r="1254" spans="1:11" ht="30" x14ac:dyDescent="0.25">
      <c r="A1254">
        <v>2252</v>
      </c>
      <c r="B1254" s="4">
        <f t="shared" ca="1" si="76"/>
        <v>41320</v>
      </c>
      <c r="C1254" s="4">
        <f t="shared" ca="1" si="77"/>
        <v>41333</v>
      </c>
      <c r="D1254">
        <v>2</v>
      </c>
      <c r="E1254">
        <v>1252</v>
      </c>
      <c r="F1254" t="s">
        <v>16</v>
      </c>
      <c r="G1254" t="s">
        <v>17</v>
      </c>
      <c r="H1254" t="s">
        <v>18</v>
      </c>
      <c r="I1254">
        <f t="shared" ca="1" si="78"/>
        <v>13</v>
      </c>
      <c r="J1254">
        <v>1</v>
      </c>
      <c r="K1254" s="1" t="str">
        <f t="shared" ca="1" si="79"/>
        <v>INSERT INTO `leaves` (`id`, `startdate`, `enddate`, `status`, `employee`, `cause`, `startdatetype`, `enddatetype`, `duration`, `type`) VALUES(2252, '2013-02-15', '2013-02-28', 2, 1252, 'load test', 'Morning', 'Afternoon', 13, 1);</v>
      </c>
    </row>
    <row r="1255" spans="1:11" x14ac:dyDescent="0.25">
      <c r="A1255">
        <v>2253</v>
      </c>
      <c r="B1255" s="4">
        <f t="shared" ca="1" si="76"/>
        <v>41609</v>
      </c>
      <c r="C1255" s="4">
        <f t="shared" ca="1" si="77"/>
        <v>41618</v>
      </c>
      <c r="D1255">
        <v>2</v>
      </c>
      <c r="E1255">
        <v>1253</v>
      </c>
      <c r="F1255" t="s">
        <v>16</v>
      </c>
      <c r="G1255" t="s">
        <v>17</v>
      </c>
      <c r="H1255" t="s">
        <v>18</v>
      </c>
      <c r="I1255">
        <f t="shared" ca="1" si="78"/>
        <v>9</v>
      </c>
      <c r="J1255">
        <v>1</v>
      </c>
      <c r="K1255" s="1" t="str">
        <f t="shared" ca="1" si="79"/>
        <v>INSERT INTO `leaves` (`id`, `startdate`, `enddate`, `status`, `employee`, `cause`, `startdatetype`, `enddatetype`, `duration`, `type`) VALUES(2253, '2013-12-01', '2013-12-10', 2, 1253, 'load test', 'Morning', 'Afternoon', 9, 1);</v>
      </c>
    </row>
    <row r="1256" spans="1:11" ht="30" x14ac:dyDescent="0.25">
      <c r="A1256">
        <v>2254</v>
      </c>
      <c r="B1256" s="4">
        <f t="shared" ca="1" si="76"/>
        <v>41901</v>
      </c>
      <c r="C1256" s="4">
        <f t="shared" ca="1" si="77"/>
        <v>41914</v>
      </c>
      <c r="D1256">
        <v>2</v>
      </c>
      <c r="E1256">
        <v>1254</v>
      </c>
      <c r="F1256" t="s">
        <v>16</v>
      </c>
      <c r="G1256" t="s">
        <v>17</v>
      </c>
      <c r="H1256" t="s">
        <v>18</v>
      </c>
      <c r="I1256">
        <f t="shared" ca="1" si="78"/>
        <v>13</v>
      </c>
      <c r="J1256">
        <v>1</v>
      </c>
      <c r="K1256" s="1" t="str">
        <f t="shared" ca="1" si="79"/>
        <v>INSERT INTO `leaves` (`id`, `startdate`, `enddate`, `status`, `employee`, `cause`, `startdatetype`, `enddatetype`, `duration`, `type`) VALUES(2254, '2014-09-19', '2014-10-02', 2, 1254, 'load test', 'Morning', 'Afternoon', 13, 1);</v>
      </c>
    </row>
    <row r="1257" spans="1:11" ht="30" x14ac:dyDescent="0.25">
      <c r="A1257">
        <v>2255</v>
      </c>
      <c r="B1257" s="4">
        <f t="shared" ca="1" si="76"/>
        <v>41324</v>
      </c>
      <c r="C1257" s="4">
        <f t="shared" ca="1" si="77"/>
        <v>41340</v>
      </c>
      <c r="D1257">
        <v>2</v>
      </c>
      <c r="E1257">
        <v>1255</v>
      </c>
      <c r="F1257" t="s">
        <v>16</v>
      </c>
      <c r="G1257" t="s">
        <v>17</v>
      </c>
      <c r="H1257" t="s">
        <v>18</v>
      </c>
      <c r="I1257">
        <f t="shared" ca="1" si="78"/>
        <v>16</v>
      </c>
      <c r="J1257">
        <v>1</v>
      </c>
      <c r="K1257" s="1" t="str">
        <f t="shared" ca="1" si="79"/>
        <v>INSERT INTO `leaves` (`id`, `startdate`, `enddate`, `status`, `employee`, `cause`, `startdatetype`, `enddatetype`, `duration`, `type`) VALUES(2255, '2013-02-19', '2013-03-07', 2, 1255, 'load test', 'Morning', 'Afternoon', 16, 1);</v>
      </c>
    </row>
    <row r="1258" spans="1:11" ht="30" x14ac:dyDescent="0.25">
      <c r="A1258">
        <v>2256</v>
      </c>
      <c r="B1258" s="4">
        <f t="shared" ca="1" si="76"/>
        <v>41377</v>
      </c>
      <c r="C1258" s="4">
        <f t="shared" ca="1" si="77"/>
        <v>41393</v>
      </c>
      <c r="D1258">
        <v>2</v>
      </c>
      <c r="E1258">
        <v>1256</v>
      </c>
      <c r="F1258" t="s">
        <v>16</v>
      </c>
      <c r="G1258" t="s">
        <v>17</v>
      </c>
      <c r="H1258" t="s">
        <v>18</v>
      </c>
      <c r="I1258">
        <f t="shared" ca="1" si="78"/>
        <v>16</v>
      </c>
      <c r="J1258">
        <v>1</v>
      </c>
      <c r="K1258" s="1" t="str">
        <f t="shared" ca="1" si="79"/>
        <v>INSERT INTO `leaves` (`id`, `startdate`, `enddate`, `status`, `employee`, `cause`, `startdatetype`, `enddatetype`, `duration`, `type`) VALUES(2256, '2013-04-13', '2013-04-29', 2, 1256, 'load test', 'Morning', 'Afternoon', 16, 1);</v>
      </c>
    </row>
    <row r="1259" spans="1:11" x14ac:dyDescent="0.25">
      <c r="A1259">
        <v>2257</v>
      </c>
      <c r="B1259" s="4">
        <f t="shared" ca="1" si="76"/>
        <v>41693</v>
      </c>
      <c r="C1259" s="4">
        <f t="shared" ca="1" si="77"/>
        <v>41694</v>
      </c>
      <c r="D1259">
        <v>2</v>
      </c>
      <c r="E1259">
        <v>1257</v>
      </c>
      <c r="F1259" t="s">
        <v>16</v>
      </c>
      <c r="G1259" t="s">
        <v>17</v>
      </c>
      <c r="H1259" t="s">
        <v>18</v>
      </c>
      <c r="I1259">
        <f t="shared" ca="1" si="78"/>
        <v>1</v>
      </c>
      <c r="J1259">
        <v>1</v>
      </c>
      <c r="K1259" s="1" t="str">
        <f t="shared" ca="1" si="79"/>
        <v>INSERT INTO `leaves` (`id`, `startdate`, `enddate`, `status`, `employee`, `cause`, `startdatetype`, `enddatetype`, `duration`, `type`) VALUES(2257, '2014-02-23', '2014-02-24', 2, 1257, 'load test', 'Morning', 'Afternoon', 1, 1);</v>
      </c>
    </row>
    <row r="1260" spans="1:11" x14ac:dyDescent="0.25">
      <c r="A1260">
        <v>2258</v>
      </c>
      <c r="B1260" s="4">
        <f t="shared" ca="1" si="76"/>
        <v>41539</v>
      </c>
      <c r="C1260" s="4">
        <f t="shared" ca="1" si="77"/>
        <v>41544</v>
      </c>
      <c r="D1260">
        <v>2</v>
      </c>
      <c r="E1260">
        <v>1258</v>
      </c>
      <c r="F1260" t="s">
        <v>16</v>
      </c>
      <c r="G1260" t="s">
        <v>17</v>
      </c>
      <c r="H1260" t="s">
        <v>18</v>
      </c>
      <c r="I1260">
        <f t="shared" ca="1" si="78"/>
        <v>5</v>
      </c>
      <c r="J1260">
        <v>1</v>
      </c>
      <c r="K1260" s="1" t="str">
        <f t="shared" ca="1" si="79"/>
        <v>INSERT INTO `leaves` (`id`, `startdate`, `enddate`, `status`, `employee`, `cause`, `startdatetype`, `enddatetype`, `duration`, `type`) VALUES(2258, '2013-09-22', '2013-09-27', 2, 1258, 'load test', 'Morning', 'Afternoon', 5, 1);</v>
      </c>
    </row>
    <row r="1261" spans="1:11" x14ac:dyDescent="0.25">
      <c r="A1261">
        <v>2259</v>
      </c>
      <c r="B1261" s="4">
        <f t="shared" ca="1" si="76"/>
        <v>41838</v>
      </c>
      <c r="C1261" s="4">
        <f t="shared" ca="1" si="77"/>
        <v>41842</v>
      </c>
      <c r="D1261">
        <v>2</v>
      </c>
      <c r="E1261">
        <v>1259</v>
      </c>
      <c r="F1261" t="s">
        <v>16</v>
      </c>
      <c r="G1261" t="s">
        <v>17</v>
      </c>
      <c r="H1261" t="s">
        <v>18</v>
      </c>
      <c r="I1261">
        <f t="shared" ca="1" si="78"/>
        <v>4</v>
      </c>
      <c r="J1261">
        <v>1</v>
      </c>
      <c r="K1261" s="1" t="str">
        <f t="shared" ca="1" si="79"/>
        <v>INSERT INTO `leaves` (`id`, `startdate`, `enddate`, `status`, `employee`, `cause`, `startdatetype`, `enddatetype`, `duration`, `type`) VALUES(2259, '2014-07-18', '2014-07-22', 2, 1259, 'load test', 'Morning', 'Afternoon', 4, 1);</v>
      </c>
    </row>
    <row r="1262" spans="1:11" ht="30" x14ac:dyDescent="0.25">
      <c r="A1262">
        <v>2260</v>
      </c>
      <c r="B1262" s="4">
        <f t="shared" ca="1" si="76"/>
        <v>41874</v>
      </c>
      <c r="C1262" s="4">
        <f t="shared" ca="1" si="77"/>
        <v>41891</v>
      </c>
      <c r="D1262">
        <v>2</v>
      </c>
      <c r="E1262">
        <v>1260</v>
      </c>
      <c r="F1262" t="s">
        <v>16</v>
      </c>
      <c r="G1262" t="s">
        <v>17</v>
      </c>
      <c r="H1262" t="s">
        <v>18</v>
      </c>
      <c r="I1262">
        <f t="shared" ca="1" si="78"/>
        <v>17</v>
      </c>
      <c r="J1262">
        <v>1</v>
      </c>
      <c r="K1262" s="1" t="str">
        <f t="shared" ca="1" si="79"/>
        <v>INSERT INTO `leaves` (`id`, `startdate`, `enddate`, `status`, `employee`, `cause`, `startdatetype`, `enddatetype`, `duration`, `type`) VALUES(2260, '2014-08-23', '2014-09-09', 2, 1260, 'load test', 'Morning', 'Afternoon', 17, 1);</v>
      </c>
    </row>
    <row r="1263" spans="1:11" ht="30" x14ac:dyDescent="0.25">
      <c r="A1263">
        <v>2261</v>
      </c>
      <c r="B1263" s="4">
        <f t="shared" ca="1" si="76"/>
        <v>41401</v>
      </c>
      <c r="C1263" s="4">
        <f t="shared" ca="1" si="77"/>
        <v>41414</v>
      </c>
      <c r="D1263">
        <v>2</v>
      </c>
      <c r="E1263">
        <v>1261</v>
      </c>
      <c r="F1263" t="s">
        <v>16</v>
      </c>
      <c r="G1263" t="s">
        <v>17</v>
      </c>
      <c r="H1263" t="s">
        <v>18</v>
      </c>
      <c r="I1263">
        <f t="shared" ca="1" si="78"/>
        <v>13</v>
      </c>
      <c r="J1263">
        <v>1</v>
      </c>
      <c r="K1263" s="1" t="str">
        <f t="shared" ca="1" si="79"/>
        <v>INSERT INTO `leaves` (`id`, `startdate`, `enddate`, `status`, `employee`, `cause`, `startdatetype`, `enddatetype`, `duration`, `type`) VALUES(2261, '2013-05-07', '2013-05-20', 2, 1261, 'load test', 'Morning', 'Afternoon', 13, 1);</v>
      </c>
    </row>
    <row r="1264" spans="1:11" ht="30" x14ac:dyDescent="0.25">
      <c r="A1264">
        <v>2262</v>
      </c>
      <c r="B1264" s="4">
        <f t="shared" ca="1" si="76"/>
        <v>41983</v>
      </c>
      <c r="C1264" s="4">
        <f t="shared" ca="1" si="77"/>
        <v>41999</v>
      </c>
      <c r="D1264">
        <v>2</v>
      </c>
      <c r="E1264">
        <v>1262</v>
      </c>
      <c r="F1264" t="s">
        <v>16</v>
      </c>
      <c r="G1264" t="s">
        <v>17</v>
      </c>
      <c r="H1264" t="s">
        <v>18</v>
      </c>
      <c r="I1264">
        <f t="shared" ca="1" si="78"/>
        <v>16</v>
      </c>
      <c r="J1264">
        <v>1</v>
      </c>
      <c r="K1264" s="1" t="str">
        <f t="shared" ca="1" si="79"/>
        <v>INSERT INTO `leaves` (`id`, `startdate`, `enddate`, `status`, `employee`, `cause`, `startdatetype`, `enddatetype`, `duration`, `type`) VALUES(2262, '2014-12-10', '2014-12-26', 2, 1262, 'load test', 'Morning', 'Afternoon', 16, 1);</v>
      </c>
    </row>
    <row r="1265" spans="1:11" x14ac:dyDescent="0.25">
      <c r="A1265">
        <v>2263</v>
      </c>
      <c r="B1265" s="4">
        <f t="shared" ca="1" si="76"/>
        <v>41861</v>
      </c>
      <c r="C1265" s="4">
        <f t="shared" ca="1" si="77"/>
        <v>41863</v>
      </c>
      <c r="D1265">
        <v>2</v>
      </c>
      <c r="E1265">
        <v>1263</v>
      </c>
      <c r="F1265" t="s">
        <v>16</v>
      </c>
      <c r="G1265" t="s">
        <v>17</v>
      </c>
      <c r="H1265" t="s">
        <v>18</v>
      </c>
      <c r="I1265">
        <f t="shared" ca="1" si="78"/>
        <v>2</v>
      </c>
      <c r="J1265">
        <v>1</v>
      </c>
      <c r="K1265" s="1" t="str">
        <f t="shared" ca="1" si="79"/>
        <v>INSERT INTO `leaves` (`id`, `startdate`, `enddate`, `status`, `employee`, `cause`, `startdatetype`, `enddatetype`, `duration`, `type`) VALUES(2263, '2014-08-10', '2014-08-12', 2, 1263, 'load test', 'Morning', 'Afternoon', 2, 1);</v>
      </c>
    </row>
    <row r="1266" spans="1:11" x14ac:dyDescent="0.25">
      <c r="A1266">
        <v>2264</v>
      </c>
      <c r="B1266" s="4">
        <f t="shared" ca="1" si="76"/>
        <v>41383</v>
      </c>
      <c r="C1266" s="4">
        <f t="shared" ca="1" si="77"/>
        <v>41385</v>
      </c>
      <c r="D1266">
        <v>2</v>
      </c>
      <c r="E1266">
        <v>1264</v>
      </c>
      <c r="F1266" t="s">
        <v>16</v>
      </c>
      <c r="G1266" t="s">
        <v>17</v>
      </c>
      <c r="H1266" t="s">
        <v>18</v>
      </c>
      <c r="I1266">
        <f t="shared" ca="1" si="78"/>
        <v>2</v>
      </c>
      <c r="J1266">
        <v>1</v>
      </c>
      <c r="K1266" s="1" t="str">
        <f t="shared" ca="1" si="79"/>
        <v>INSERT INTO `leaves` (`id`, `startdate`, `enddate`, `status`, `employee`, `cause`, `startdatetype`, `enddatetype`, `duration`, `type`) VALUES(2264, '2013-04-19', '2013-04-21', 2, 1264, 'load test', 'Morning', 'Afternoon', 2, 1);</v>
      </c>
    </row>
    <row r="1267" spans="1:11" x14ac:dyDescent="0.25">
      <c r="A1267">
        <v>2265</v>
      </c>
      <c r="B1267" s="4">
        <f t="shared" ca="1" si="76"/>
        <v>41752</v>
      </c>
      <c r="C1267" s="4">
        <f t="shared" ca="1" si="77"/>
        <v>41760</v>
      </c>
      <c r="D1267">
        <v>2</v>
      </c>
      <c r="E1267">
        <v>1265</v>
      </c>
      <c r="F1267" t="s">
        <v>16</v>
      </c>
      <c r="G1267" t="s">
        <v>17</v>
      </c>
      <c r="H1267" t="s">
        <v>18</v>
      </c>
      <c r="I1267">
        <f t="shared" ca="1" si="78"/>
        <v>8</v>
      </c>
      <c r="J1267">
        <v>1</v>
      </c>
      <c r="K1267" s="1" t="str">
        <f t="shared" ca="1" si="79"/>
        <v>INSERT INTO `leaves` (`id`, `startdate`, `enddate`, `status`, `employee`, `cause`, `startdatetype`, `enddatetype`, `duration`, `type`) VALUES(2265, '2014-04-23', '2014-05-01', 2, 1265, 'load test', 'Morning', 'Afternoon', 8, 1);</v>
      </c>
    </row>
    <row r="1268" spans="1:11" ht="30" x14ac:dyDescent="0.25">
      <c r="A1268">
        <v>2266</v>
      </c>
      <c r="B1268" s="4">
        <f t="shared" ca="1" si="76"/>
        <v>41520</v>
      </c>
      <c r="C1268" s="4">
        <f t="shared" ca="1" si="77"/>
        <v>41535</v>
      </c>
      <c r="D1268">
        <v>2</v>
      </c>
      <c r="E1268">
        <v>1266</v>
      </c>
      <c r="F1268" t="s">
        <v>16</v>
      </c>
      <c r="G1268" t="s">
        <v>17</v>
      </c>
      <c r="H1268" t="s">
        <v>18</v>
      </c>
      <c r="I1268">
        <f t="shared" ca="1" si="78"/>
        <v>15</v>
      </c>
      <c r="J1268">
        <v>1</v>
      </c>
      <c r="K1268" s="1" t="str">
        <f t="shared" ca="1" si="79"/>
        <v>INSERT INTO `leaves` (`id`, `startdate`, `enddate`, `status`, `employee`, `cause`, `startdatetype`, `enddatetype`, `duration`, `type`) VALUES(2266, '2013-09-03', '2013-09-18', 2, 1266, 'load test', 'Morning', 'Afternoon', 15, 1);</v>
      </c>
    </row>
    <row r="1269" spans="1:11" x14ac:dyDescent="0.25">
      <c r="A1269">
        <v>2267</v>
      </c>
      <c r="B1269" s="4">
        <f t="shared" ca="1" si="76"/>
        <v>42003</v>
      </c>
      <c r="C1269" s="4">
        <f t="shared" ca="1" si="77"/>
        <v>42005</v>
      </c>
      <c r="D1269">
        <v>2</v>
      </c>
      <c r="E1269">
        <v>1267</v>
      </c>
      <c r="F1269" t="s">
        <v>16</v>
      </c>
      <c r="G1269" t="s">
        <v>17</v>
      </c>
      <c r="H1269" t="s">
        <v>18</v>
      </c>
      <c r="I1269">
        <f t="shared" ca="1" si="78"/>
        <v>2</v>
      </c>
      <c r="J1269">
        <v>1</v>
      </c>
      <c r="K1269" s="1" t="str">
        <f t="shared" ca="1" si="79"/>
        <v>INSERT INTO `leaves` (`id`, `startdate`, `enddate`, `status`, `employee`, `cause`, `startdatetype`, `enddatetype`, `duration`, `type`) VALUES(2267, '2014-12-30', '2015-01-01', 2, 1267, 'load test', 'Morning', 'Afternoon', 2, 1);</v>
      </c>
    </row>
    <row r="1270" spans="1:11" ht="30" x14ac:dyDescent="0.25">
      <c r="A1270">
        <v>2268</v>
      </c>
      <c r="B1270" s="4">
        <f t="shared" ca="1" si="76"/>
        <v>41913</v>
      </c>
      <c r="C1270" s="4">
        <f t="shared" ca="1" si="77"/>
        <v>41931</v>
      </c>
      <c r="D1270">
        <v>2</v>
      </c>
      <c r="E1270">
        <v>1268</v>
      </c>
      <c r="F1270" t="s">
        <v>16</v>
      </c>
      <c r="G1270" t="s">
        <v>17</v>
      </c>
      <c r="H1270" t="s">
        <v>18</v>
      </c>
      <c r="I1270">
        <f t="shared" ca="1" si="78"/>
        <v>18</v>
      </c>
      <c r="J1270">
        <v>1</v>
      </c>
      <c r="K1270" s="1" t="str">
        <f t="shared" ca="1" si="79"/>
        <v>INSERT INTO `leaves` (`id`, `startdate`, `enddate`, `status`, `employee`, `cause`, `startdatetype`, `enddatetype`, `duration`, `type`) VALUES(2268, '2014-10-01', '2014-10-19', 2, 1268, 'load test', 'Morning', 'Afternoon', 18, 1);</v>
      </c>
    </row>
    <row r="1271" spans="1:11" ht="30" x14ac:dyDescent="0.25">
      <c r="A1271">
        <v>2269</v>
      </c>
      <c r="B1271" s="4">
        <f t="shared" ca="1" si="76"/>
        <v>41520</v>
      </c>
      <c r="C1271" s="4">
        <f t="shared" ca="1" si="77"/>
        <v>41536</v>
      </c>
      <c r="D1271">
        <v>2</v>
      </c>
      <c r="E1271">
        <v>1269</v>
      </c>
      <c r="F1271" t="s">
        <v>16</v>
      </c>
      <c r="G1271" t="s">
        <v>17</v>
      </c>
      <c r="H1271" t="s">
        <v>18</v>
      </c>
      <c r="I1271">
        <f t="shared" ca="1" si="78"/>
        <v>16</v>
      </c>
      <c r="J1271">
        <v>1</v>
      </c>
      <c r="K1271" s="1" t="str">
        <f t="shared" ca="1" si="79"/>
        <v>INSERT INTO `leaves` (`id`, `startdate`, `enddate`, `status`, `employee`, `cause`, `startdatetype`, `enddatetype`, `duration`, `type`) VALUES(2269, '2013-09-03', '2013-09-19', 2, 1269, 'load test', 'Morning', 'Afternoon', 16, 1);</v>
      </c>
    </row>
    <row r="1272" spans="1:11" ht="30" x14ac:dyDescent="0.25">
      <c r="A1272">
        <v>2270</v>
      </c>
      <c r="B1272" s="4">
        <f t="shared" ca="1" si="76"/>
        <v>41495</v>
      </c>
      <c r="C1272" s="4">
        <f t="shared" ca="1" si="77"/>
        <v>41508</v>
      </c>
      <c r="D1272">
        <v>2</v>
      </c>
      <c r="E1272">
        <v>1270</v>
      </c>
      <c r="F1272" t="s">
        <v>16</v>
      </c>
      <c r="G1272" t="s">
        <v>17</v>
      </c>
      <c r="H1272" t="s">
        <v>18</v>
      </c>
      <c r="I1272">
        <f t="shared" ca="1" si="78"/>
        <v>13</v>
      </c>
      <c r="J1272">
        <v>1</v>
      </c>
      <c r="K1272" s="1" t="str">
        <f t="shared" ca="1" si="79"/>
        <v>INSERT INTO `leaves` (`id`, `startdate`, `enddate`, `status`, `employee`, `cause`, `startdatetype`, `enddatetype`, `duration`, `type`) VALUES(2270, '2013-08-09', '2013-08-22', 2, 1270, 'load test', 'Morning', 'Afternoon', 13, 1);</v>
      </c>
    </row>
    <row r="1273" spans="1:11" ht="30" x14ac:dyDescent="0.25">
      <c r="A1273">
        <v>2271</v>
      </c>
      <c r="B1273" s="4">
        <f t="shared" ca="1" si="76"/>
        <v>41345</v>
      </c>
      <c r="C1273" s="4">
        <f t="shared" ca="1" si="77"/>
        <v>41355</v>
      </c>
      <c r="D1273">
        <v>2</v>
      </c>
      <c r="E1273">
        <v>1271</v>
      </c>
      <c r="F1273" t="s">
        <v>16</v>
      </c>
      <c r="G1273" t="s">
        <v>17</v>
      </c>
      <c r="H1273" t="s">
        <v>18</v>
      </c>
      <c r="I1273">
        <f t="shared" ca="1" si="78"/>
        <v>10</v>
      </c>
      <c r="J1273">
        <v>1</v>
      </c>
      <c r="K1273" s="1" t="str">
        <f t="shared" ca="1" si="79"/>
        <v>INSERT INTO `leaves` (`id`, `startdate`, `enddate`, `status`, `employee`, `cause`, `startdatetype`, `enddatetype`, `duration`, `type`) VALUES(2271, '2013-03-12', '2013-03-22', 2, 1271, 'load test', 'Morning', 'Afternoon', 10, 1);</v>
      </c>
    </row>
    <row r="1274" spans="1:11" ht="30" x14ac:dyDescent="0.25">
      <c r="A1274">
        <v>2272</v>
      </c>
      <c r="B1274" s="4">
        <f t="shared" ca="1" si="76"/>
        <v>41448</v>
      </c>
      <c r="C1274" s="4">
        <f t="shared" ca="1" si="77"/>
        <v>41458</v>
      </c>
      <c r="D1274">
        <v>2</v>
      </c>
      <c r="E1274">
        <v>1272</v>
      </c>
      <c r="F1274" t="s">
        <v>16</v>
      </c>
      <c r="G1274" t="s">
        <v>17</v>
      </c>
      <c r="H1274" t="s">
        <v>18</v>
      </c>
      <c r="I1274">
        <f t="shared" ca="1" si="78"/>
        <v>10</v>
      </c>
      <c r="J1274">
        <v>1</v>
      </c>
      <c r="K1274" s="1" t="str">
        <f t="shared" ca="1" si="79"/>
        <v>INSERT INTO `leaves` (`id`, `startdate`, `enddate`, `status`, `employee`, `cause`, `startdatetype`, `enddatetype`, `duration`, `type`) VALUES(2272, '2013-06-23', '2013-07-03', 2, 1272, 'load test', 'Morning', 'Afternoon', 10, 1);</v>
      </c>
    </row>
    <row r="1275" spans="1:11" ht="30" x14ac:dyDescent="0.25">
      <c r="A1275">
        <v>2273</v>
      </c>
      <c r="B1275" s="4">
        <f t="shared" ca="1" si="76"/>
        <v>41448</v>
      </c>
      <c r="C1275" s="4">
        <f t="shared" ca="1" si="77"/>
        <v>41465</v>
      </c>
      <c r="D1275">
        <v>2</v>
      </c>
      <c r="E1275">
        <v>1273</v>
      </c>
      <c r="F1275" t="s">
        <v>16</v>
      </c>
      <c r="G1275" t="s">
        <v>17</v>
      </c>
      <c r="H1275" t="s">
        <v>18</v>
      </c>
      <c r="I1275">
        <f t="shared" ca="1" si="78"/>
        <v>17</v>
      </c>
      <c r="J1275">
        <v>1</v>
      </c>
      <c r="K1275" s="1" t="str">
        <f t="shared" ca="1" si="79"/>
        <v>INSERT INTO `leaves` (`id`, `startdate`, `enddate`, `status`, `employee`, `cause`, `startdatetype`, `enddatetype`, `duration`, `type`) VALUES(2273, '2013-06-23', '2013-07-10', 2, 1273, 'load test', 'Morning', 'Afternoon', 17, 1);</v>
      </c>
    </row>
    <row r="1276" spans="1:11" ht="30" x14ac:dyDescent="0.25">
      <c r="A1276">
        <v>2274</v>
      </c>
      <c r="B1276" s="4">
        <f t="shared" ca="1" si="76"/>
        <v>41893</v>
      </c>
      <c r="C1276" s="4">
        <f t="shared" ca="1" si="77"/>
        <v>41906</v>
      </c>
      <c r="D1276">
        <v>2</v>
      </c>
      <c r="E1276">
        <v>1274</v>
      </c>
      <c r="F1276" t="s">
        <v>16</v>
      </c>
      <c r="G1276" t="s">
        <v>17</v>
      </c>
      <c r="H1276" t="s">
        <v>18</v>
      </c>
      <c r="I1276">
        <f t="shared" ca="1" si="78"/>
        <v>13</v>
      </c>
      <c r="J1276">
        <v>1</v>
      </c>
      <c r="K1276" s="1" t="str">
        <f t="shared" ca="1" si="79"/>
        <v>INSERT INTO `leaves` (`id`, `startdate`, `enddate`, `status`, `employee`, `cause`, `startdatetype`, `enddatetype`, `duration`, `type`) VALUES(2274, '2014-09-11', '2014-09-24', 2, 1274, 'load test', 'Morning', 'Afternoon', 13, 1);</v>
      </c>
    </row>
    <row r="1277" spans="1:11" x14ac:dyDescent="0.25">
      <c r="A1277">
        <v>2275</v>
      </c>
      <c r="B1277" s="4">
        <f t="shared" ca="1" si="76"/>
        <v>41374</v>
      </c>
      <c r="C1277" s="4">
        <f t="shared" ca="1" si="77"/>
        <v>41377</v>
      </c>
      <c r="D1277">
        <v>2</v>
      </c>
      <c r="E1277">
        <v>1275</v>
      </c>
      <c r="F1277" t="s">
        <v>16</v>
      </c>
      <c r="G1277" t="s">
        <v>17</v>
      </c>
      <c r="H1277" t="s">
        <v>18</v>
      </c>
      <c r="I1277">
        <f t="shared" ca="1" si="78"/>
        <v>3</v>
      </c>
      <c r="J1277">
        <v>1</v>
      </c>
      <c r="K1277" s="1" t="str">
        <f t="shared" ca="1" si="79"/>
        <v>INSERT INTO `leaves` (`id`, `startdate`, `enddate`, `status`, `employee`, `cause`, `startdatetype`, `enddatetype`, `duration`, `type`) VALUES(2275, '2013-04-10', '2013-04-13', 2, 1275, 'load test', 'Morning', 'Afternoon', 3, 1);</v>
      </c>
    </row>
    <row r="1278" spans="1:11" ht="30" x14ac:dyDescent="0.25">
      <c r="A1278">
        <v>2276</v>
      </c>
      <c r="B1278" s="4">
        <f t="shared" ca="1" si="76"/>
        <v>41936</v>
      </c>
      <c r="C1278" s="4">
        <f t="shared" ca="1" si="77"/>
        <v>41948</v>
      </c>
      <c r="D1278">
        <v>2</v>
      </c>
      <c r="E1278">
        <v>1276</v>
      </c>
      <c r="F1278" t="s">
        <v>16</v>
      </c>
      <c r="G1278" t="s">
        <v>17</v>
      </c>
      <c r="H1278" t="s">
        <v>18</v>
      </c>
      <c r="I1278">
        <f t="shared" ca="1" si="78"/>
        <v>12</v>
      </c>
      <c r="J1278">
        <v>1</v>
      </c>
      <c r="K1278" s="1" t="str">
        <f t="shared" ca="1" si="79"/>
        <v>INSERT INTO `leaves` (`id`, `startdate`, `enddate`, `status`, `employee`, `cause`, `startdatetype`, `enddatetype`, `duration`, `type`) VALUES(2276, '2014-10-24', '2014-11-05', 2, 1276, 'load test', 'Morning', 'Afternoon', 12, 1);</v>
      </c>
    </row>
    <row r="1279" spans="1:11" ht="30" x14ac:dyDescent="0.25">
      <c r="A1279">
        <v>2277</v>
      </c>
      <c r="B1279" s="4">
        <f t="shared" ca="1" si="76"/>
        <v>41594</v>
      </c>
      <c r="C1279" s="4">
        <f t="shared" ca="1" si="77"/>
        <v>41614</v>
      </c>
      <c r="D1279">
        <v>2</v>
      </c>
      <c r="E1279">
        <v>1277</v>
      </c>
      <c r="F1279" t="s">
        <v>16</v>
      </c>
      <c r="G1279" t="s">
        <v>17</v>
      </c>
      <c r="H1279" t="s">
        <v>18</v>
      </c>
      <c r="I1279">
        <f t="shared" ca="1" si="78"/>
        <v>20</v>
      </c>
      <c r="J1279">
        <v>1</v>
      </c>
      <c r="K1279" s="1" t="str">
        <f t="shared" ca="1" si="79"/>
        <v>INSERT INTO `leaves` (`id`, `startdate`, `enddate`, `status`, `employee`, `cause`, `startdatetype`, `enddatetype`, `duration`, `type`) VALUES(2277, '2013-11-16', '2013-12-06', 2, 1277, 'load test', 'Morning', 'Afternoon', 20, 1);</v>
      </c>
    </row>
    <row r="1280" spans="1:11" x14ac:dyDescent="0.25">
      <c r="A1280">
        <v>2278</v>
      </c>
      <c r="B1280" s="4">
        <f t="shared" ca="1" si="76"/>
        <v>41313</v>
      </c>
      <c r="C1280" s="4">
        <f t="shared" ca="1" si="77"/>
        <v>41321</v>
      </c>
      <c r="D1280">
        <v>2</v>
      </c>
      <c r="E1280">
        <v>1278</v>
      </c>
      <c r="F1280" t="s">
        <v>16</v>
      </c>
      <c r="G1280" t="s">
        <v>17</v>
      </c>
      <c r="H1280" t="s">
        <v>18</v>
      </c>
      <c r="I1280">
        <f t="shared" ca="1" si="78"/>
        <v>8</v>
      </c>
      <c r="J1280">
        <v>1</v>
      </c>
      <c r="K1280" s="1" t="str">
        <f t="shared" ca="1" si="79"/>
        <v>INSERT INTO `leaves` (`id`, `startdate`, `enddate`, `status`, `employee`, `cause`, `startdatetype`, `enddatetype`, `duration`, `type`) VALUES(2278, '2013-02-08', '2013-02-16', 2, 1278, 'load test', 'Morning', 'Afternoon', 8, 1);</v>
      </c>
    </row>
    <row r="1281" spans="1:11" x14ac:dyDescent="0.25">
      <c r="A1281">
        <v>2279</v>
      </c>
      <c r="B1281" s="4">
        <f t="shared" ca="1" si="76"/>
        <v>41739</v>
      </c>
      <c r="C1281" s="4">
        <f t="shared" ca="1" si="77"/>
        <v>41748</v>
      </c>
      <c r="D1281">
        <v>2</v>
      </c>
      <c r="E1281">
        <v>1279</v>
      </c>
      <c r="F1281" t="s">
        <v>16</v>
      </c>
      <c r="G1281" t="s">
        <v>17</v>
      </c>
      <c r="H1281" t="s">
        <v>18</v>
      </c>
      <c r="I1281">
        <f t="shared" ca="1" si="78"/>
        <v>9</v>
      </c>
      <c r="J1281">
        <v>1</v>
      </c>
      <c r="K1281" s="1" t="str">
        <f t="shared" ca="1" si="79"/>
        <v>INSERT INTO `leaves` (`id`, `startdate`, `enddate`, `status`, `employee`, `cause`, `startdatetype`, `enddatetype`, `duration`, `type`) VALUES(2279, '2014-04-10', '2014-04-19', 2, 1279, 'load test', 'Morning', 'Afternoon', 9, 1);</v>
      </c>
    </row>
    <row r="1282" spans="1:11" ht="30" x14ac:dyDescent="0.25">
      <c r="A1282">
        <v>2280</v>
      </c>
      <c r="B1282" s="4">
        <f t="shared" ca="1" si="76"/>
        <v>41839</v>
      </c>
      <c r="C1282" s="4">
        <f t="shared" ca="1" si="77"/>
        <v>41855</v>
      </c>
      <c r="D1282">
        <v>2</v>
      </c>
      <c r="E1282">
        <v>1280</v>
      </c>
      <c r="F1282" t="s">
        <v>16</v>
      </c>
      <c r="G1282" t="s">
        <v>17</v>
      </c>
      <c r="H1282" t="s">
        <v>18</v>
      </c>
      <c r="I1282">
        <f t="shared" ca="1" si="78"/>
        <v>16</v>
      </c>
      <c r="J1282">
        <v>1</v>
      </c>
      <c r="K1282" s="1" t="str">
        <f t="shared" ca="1" si="79"/>
        <v>INSERT INTO `leaves` (`id`, `startdate`, `enddate`, `status`, `employee`, `cause`, `startdatetype`, `enddatetype`, `duration`, `type`) VALUES(2280, '2014-07-19', '2014-08-04', 2, 1280, 'load test', 'Morning', 'Afternoon', 16, 1);</v>
      </c>
    </row>
    <row r="1283" spans="1:11" x14ac:dyDescent="0.25">
      <c r="A1283">
        <v>2281</v>
      </c>
      <c r="B1283" s="4">
        <f t="shared" ref="B1283:B1346" ca="1" si="80">RANDBETWEEN(DATE(2013,1,1),DATE(2014,12,31))</f>
        <v>41458</v>
      </c>
      <c r="C1283" s="4">
        <f t="shared" ref="C1283:C1346" ca="1" si="81">B1283+I1283</f>
        <v>41463</v>
      </c>
      <c r="D1283">
        <v>2</v>
      </c>
      <c r="E1283">
        <v>1281</v>
      </c>
      <c r="F1283" t="s">
        <v>16</v>
      </c>
      <c r="G1283" t="s">
        <v>17</v>
      </c>
      <c r="H1283" t="s">
        <v>18</v>
      </c>
      <c r="I1283">
        <f t="shared" ref="I1283:I1346" ca="1" si="82">RANDBETWEEN(1,20)</f>
        <v>5</v>
      </c>
      <c r="J1283">
        <v>1</v>
      </c>
      <c r="K1283" s="1" t="str">
        <f t="shared" ref="K1283:K1346" ca="1" si="83" xml:space="preserve"> $K$1 &amp; "(" &amp; A1283 &amp; ", '" &amp; TEXT(B1283, "aaaa-mm-jj") &amp; "', '" &amp; TEXT(C1283, "aaaa-mm-jj") &amp; "', " &amp; D1283 &amp; ", " &amp; E1283 &amp; ", '" &amp; F1283 &amp; "', '" &amp; G1283 &amp; "', '" &amp; H1283 &amp; "', " &amp; I1283 &amp; ", " &amp; J1283 &amp; ");"</f>
        <v>INSERT INTO `leaves` (`id`, `startdate`, `enddate`, `status`, `employee`, `cause`, `startdatetype`, `enddatetype`, `duration`, `type`) VALUES(2281, '2013-07-03', '2013-07-08', 2, 1281, 'load test', 'Morning', 'Afternoon', 5, 1);</v>
      </c>
    </row>
    <row r="1284" spans="1:11" x14ac:dyDescent="0.25">
      <c r="A1284">
        <v>2282</v>
      </c>
      <c r="B1284" s="4">
        <f t="shared" ca="1" si="80"/>
        <v>41410</v>
      </c>
      <c r="C1284" s="4">
        <f t="shared" ca="1" si="81"/>
        <v>41413</v>
      </c>
      <c r="D1284">
        <v>2</v>
      </c>
      <c r="E1284">
        <v>1282</v>
      </c>
      <c r="F1284" t="s">
        <v>16</v>
      </c>
      <c r="G1284" t="s">
        <v>17</v>
      </c>
      <c r="H1284" t="s">
        <v>18</v>
      </c>
      <c r="I1284">
        <f t="shared" ca="1" si="82"/>
        <v>3</v>
      </c>
      <c r="J1284">
        <v>1</v>
      </c>
      <c r="K1284" s="1" t="str">
        <f t="shared" ca="1" si="83"/>
        <v>INSERT INTO `leaves` (`id`, `startdate`, `enddate`, `status`, `employee`, `cause`, `startdatetype`, `enddatetype`, `duration`, `type`) VALUES(2282, '2013-05-16', '2013-05-19', 2, 1282, 'load test', 'Morning', 'Afternoon', 3, 1);</v>
      </c>
    </row>
    <row r="1285" spans="1:11" x14ac:dyDescent="0.25">
      <c r="A1285">
        <v>2283</v>
      </c>
      <c r="B1285" s="4">
        <f t="shared" ca="1" si="80"/>
        <v>41395</v>
      </c>
      <c r="C1285" s="4">
        <f t="shared" ca="1" si="81"/>
        <v>41398</v>
      </c>
      <c r="D1285">
        <v>2</v>
      </c>
      <c r="E1285">
        <v>1283</v>
      </c>
      <c r="F1285" t="s">
        <v>16</v>
      </c>
      <c r="G1285" t="s">
        <v>17</v>
      </c>
      <c r="H1285" t="s">
        <v>18</v>
      </c>
      <c r="I1285">
        <f t="shared" ca="1" si="82"/>
        <v>3</v>
      </c>
      <c r="J1285">
        <v>1</v>
      </c>
      <c r="K1285" s="1" t="str">
        <f t="shared" ca="1" si="83"/>
        <v>INSERT INTO `leaves` (`id`, `startdate`, `enddate`, `status`, `employee`, `cause`, `startdatetype`, `enddatetype`, `duration`, `type`) VALUES(2283, '2013-05-01', '2013-05-04', 2, 1283, 'load test', 'Morning', 'Afternoon', 3, 1);</v>
      </c>
    </row>
    <row r="1286" spans="1:11" x14ac:dyDescent="0.25">
      <c r="A1286">
        <v>2284</v>
      </c>
      <c r="B1286" s="4">
        <f t="shared" ca="1" si="80"/>
        <v>41421</v>
      </c>
      <c r="C1286" s="4">
        <f t="shared" ca="1" si="81"/>
        <v>41427</v>
      </c>
      <c r="D1286">
        <v>2</v>
      </c>
      <c r="E1286">
        <v>1284</v>
      </c>
      <c r="F1286" t="s">
        <v>16</v>
      </c>
      <c r="G1286" t="s">
        <v>17</v>
      </c>
      <c r="H1286" t="s">
        <v>18</v>
      </c>
      <c r="I1286">
        <f t="shared" ca="1" si="82"/>
        <v>6</v>
      </c>
      <c r="J1286">
        <v>1</v>
      </c>
      <c r="K1286" s="1" t="str">
        <f t="shared" ca="1" si="83"/>
        <v>INSERT INTO `leaves` (`id`, `startdate`, `enddate`, `status`, `employee`, `cause`, `startdatetype`, `enddatetype`, `duration`, `type`) VALUES(2284, '2013-05-27', '2013-06-02', 2, 1284, 'load test', 'Morning', 'Afternoon', 6, 1);</v>
      </c>
    </row>
    <row r="1287" spans="1:11" ht="30" x14ac:dyDescent="0.25">
      <c r="A1287">
        <v>2285</v>
      </c>
      <c r="B1287" s="4">
        <f t="shared" ca="1" si="80"/>
        <v>41505</v>
      </c>
      <c r="C1287" s="4">
        <f t="shared" ca="1" si="81"/>
        <v>41519</v>
      </c>
      <c r="D1287">
        <v>2</v>
      </c>
      <c r="E1287">
        <v>1285</v>
      </c>
      <c r="F1287" t="s">
        <v>16</v>
      </c>
      <c r="G1287" t="s">
        <v>17</v>
      </c>
      <c r="H1287" t="s">
        <v>18</v>
      </c>
      <c r="I1287">
        <f t="shared" ca="1" si="82"/>
        <v>14</v>
      </c>
      <c r="J1287">
        <v>1</v>
      </c>
      <c r="K1287" s="1" t="str">
        <f t="shared" ca="1" si="83"/>
        <v>INSERT INTO `leaves` (`id`, `startdate`, `enddate`, `status`, `employee`, `cause`, `startdatetype`, `enddatetype`, `duration`, `type`) VALUES(2285, '2013-08-19', '2013-09-02', 2, 1285, 'load test', 'Morning', 'Afternoon', 14, 1);</v>
      </c>
    </row>
    <row r="1288" spans="1:11" ht="30" x14ac:dyDescent="0.25">
      <c r="A1288">
        <v>2286</v>
      </c>
      <c r="B1288" s="4">
        <f t="shared" ca="1" si="80"/>
        <v>41658</v>
      </c>
      <c r="C1288" s="4">
        <f t="shared" ca="1" si="81"/>
        <v>41671</v>
      </c>
      <c r="D1288">
        <v>2</v>
      </c>
      <c r="E1288">
        <v>1286</v>
      </c>
      <c r="F1288" t="s">
        <v>16</v>
      </c>
      <c r="G1288" t="s">
        <v>17</v>
      </c>
      <c r="H1288" t="s">
        <v>18</v>
      </c>
      <c r="I1288">
        <f t="shared" ca="1" si="82"/>
        <v>13</v>
      </c>
      <c r="J1288">
        <v>1</v>
      </c>
      <c r="K1288" s="1" t="str">
        <f t="shared" ca="1" si="83"/>
        <v>INSERT INTO `leaves` (`id`, `startdate`, `enddate`, `status`, `employee`, `cause`, `startdatetype`, `enddatetype`, `duration`, `type`) VALUES(2286, '2014-01-19', '2014-02-01', 2, 1286, 'load test', 'Morning', 'Afternoon', 13, 1);</v>
      </c>
    </row>
    <row r="1289" spans="1:11" x14ac:dyDescent="0.25">
      <c r="A1289">
        <v>2287</v>
      </c>
      <c r="B1289" s="4">
        <f t="shared" ca="1" si="80"/>
        <v>41322</v>
      </c>
      <c r="C1289" s="4">
        <f t="shared" ca="1" si="81"/>
        <v>41324</v>
      </c>
      <c r="D1289">
        <v>2</v>
      </c>
      <c r="E1289">
        <v>1287</v>
      </c>
      <c r="F1289" t="s">
        <v>16</v>
      </c>
      <c r="G1289" t="s">
        <v>17</v>
      </c>
      <c r="H1289" t="s">
        <v>18</v>
      </c>
      <c r="I1289">
        <f t="shared" ca="1" si="82"/>
        <v>2</v>
      </c>
      <c r="J1289">
        <v>1</v>
      </c>
      <c r="K1289" s="1" t="str">
        <f t="shared" ca="1" si="83"/>
        <v>INSERT INTO `leaves` (`id`, `startdate`, `enddate`, `status`, `employee`, `cause`, `startdatetype`, `enddatetype`, `duration`, `type`) VALUES(2287, '2013-02-17', '2013-02-19', 2, 1287, 'load test', 'Morning', 'Afternoon', 2, 1);</v>
      </c>
    </row>
    <row r="1290" spans="1:11" ht="30" x14ac:dyDescent="0.25">
      <c r="A1290">
        <v>2288</v>
      </c>
      <c r="B1290" s="4">
        <f t="shared" ca="1" si="80"/>
        <v>41886</v>
      </c>
      <c r="C1290" s="4">
        <f t="shared" ca="1" si="81"/>
        <v>41899</v>
      </c>
      <c r="D1290">
        <v>2</v>
      </c>
      <c r="E1290">
        <v>1288</v>
      </c>
      <c r="F1290" t="s">
        <v>16</v>
      </c>
      <c r="G1290" t="s">
        <v>17</v>
      </c>
      <c r="H1290" t="s">
        <v>18</v>
      </c>
      <c r="I1290">
        <f t="shared" ca="1" si="82"/>
        <v>13</v>
      </c>
      <c r="J1290">
        <v>1</v>
      </c>
      <c r="K1290" s="1" t="str">
        <f t="shared" ca="1" si="83"/>
        <v>INSERT INTO `leaves` (`id`, `startdate`, `enddate`, `status`, `employee`, `cause`, `startdatetype`, `enddatetype`, `duration`, `type`) VALUES(2288, '2014-09-04', '2014-09-17', 2, 1288, 'load test', 'Morning', 'Afternoon', 13, 1);</v>
      </c>
    </row>
    <row r="1291" spans="1:11" ht="30" x14ac:dyDescent="0.25">
      <c r="A1291">
        <v>2289</v>
      </c>
      <c r="B1291" s="4">
        <f t="shared" ca="1" si="80"/>
        <v>41961</v>
      </c>
      <c r="C1291" s="4">
        <f t="shared" ca="1" si="81"/>
        <v>41974</v>
      </c>
      <c r="D1291">
        <v>2</v>
      </c>
      <c r="E1291">
        <v>1289</v>
      </c>
      <c r="F1291" t="s">
        <v>16</v>
      </c>
      <c r="G1291" t="s">
        <v>17</v>
      </c>
      <c r="H1291" t="s">
        <v>18</v>
      </c>
      <c r="I1291">
        <f t="shared" ca="1" si="82"/>
        <v>13</v>
      </c>
      <c r="J1291">
        <v>1</v>
      </c>
      <c r="K1291" s="1" t="str">
        <f t="shared" ca="1" si="83"/>
        <v>INSERT INTO `leaves` (`id`, `startdate`, `enddate`, `status`, `employee`, `cause`, `startdatetype`, `enddatetype`, `duration`, `type`) VALUES(2289, '2014-11-18', '2014-12-01', 2, 1289, 'load test', 'Morning', 'Afternoon', 13, 1);</v>
      </c>
    </row>
    <row r="1292" spans="1:11" x14ac:dyDescent="0.25">
      <c r="A1292">
        <v>2290</v>
      </c>
      <c r="B1292" s="4">
        <f t="shared" ca="1" si="80"/>
        <v>41797</v>
      </c>
      <c r="C1292" s="4">
        <f t="shared" ca="1" si="81"/>
        <v>41799</v>
      </c>
      <c r="D1292">
        <v>2</v>
      </c>
      <c r="E1292">
        <v>1290</v>
      </c>
      <c r="F1292" t="s">
        <v>16</v>
      </c>
      <c r="G1292" t="s">
        <v>17</v>
      </c>
      <c r="H1292" t="s">
        <v>18</v>
      </c>
      <c r="I1292">
        <f t="shared" ca="1" si="82"/>
        <v>2</v>
      </c>
      <c r="J1292">
        <v>1</v>
      </c>
      <c r="K1292" s="1" t="str">
        <f t="shared" ca="1" si="83"/>
        <v>INSERT INTO `leaves` (`id`, `startdate`, `enddate`, `status`, `employee`, `cause`, `startdatetype`, `enddatetype`, `duration`, `type`) VALUES(2290, '2014-06-07', '2014-06-09', 2, 1290, 'load test', 'Morning', 'Afternoon', 2, 1);</v>
      </c>
    </row>
    <row r="1293" spans="1:11" x14ac:dyDescent="0.25">
      <c r="A1293">
        <v>2291</v>
      </c>
      <c r="B1293" s="4">
        <f t="shared" ca="1" si="80"/>
        <v>41679</v>
      </c>
      <c r="C1293" s="4">
        <f t="shared" ca="1" si="81"/>
        <v>41684</v>
      </c>
      <c r="D1293">
        <v>2</v>
      </c>
      <c r="E1293">
        <v>1291</v>
      </c>
      <c r="F1293" t="s">
        <v>16</v>
      </c>
      <c r="G1293" t="s">
        <v>17</v>
      </c>
      <c r="H1293" t="s">
        <v>18</v>
      </c>
      <c r="I1293">
        <f t="shared" ca="1" si="82"/>
        <v>5</v>
      </c>
      <c r="J1293">
        <v>1</v>
      </c>
      <c r="K1293" s="1" t="str">
        <f t="shared" ca="1" si="83"/>
        <v>INSERT INTO `leaves` (`id`, `startdate`, `enddate`, `status`, `employee`, `cause`, `startdatetype`, `enddatetype`, `duration`, `type`) VALUES(2291, '2014-02-09', '2014-02-14', 2, 1291, 'load test', 'Morning', 'Afternoon', 5, 1);</v>
      </c>
    </row>
    <row r="1294" spans="1:11" x14ac:dyDescent="0.25">
      <c r="A1294">
        <v>2292</v>
      </c>
      <c r="B1294" s="4">
        <f t="shared" ca="1" si="80"/>
        <v>41562</v>
      </c>
      <c r="C1294" s="4">
        <f t="shared" ca="1" si="81"/>
        <v>41570</v>
      </c>
      <c r="D1294">
        <v>2</v>
      </c>
      <c r="E1294">
        <v>1292</v>
      </c>
      <c r="F1294" t="s">
        <v>16</v>
      </c>
      <c r="G1294" t="s">
        <v>17</v>
      </c>
      <c r="H1294" t="s">
        <v>18</v>
      </c>
      <c r="I1294">
        <f t="shared" ca="1" si="82"/>
        <v>8</v>
      </c>
      <c r="J1294">
        <v>1</v>
      </c>
      <c r="K1294" s="1" t="str">
        <f t="shared" ca="1" si="83"/>
        <v>INSERT INTO `leaves` (`id`, `startdate`, `enddate`, `status`, `employee`, `cause`, `startdatetype`, `enddatetype`, `duration`, `type`) VALUES(2292, '2013-10-15', '2013-10-23', 2, 1292, 'load test', 'Morning', 'Afternoon', 8, 1);</v>
      </c>
    </row>
    <row r="1295" spans="1:11" ht="30" x14ac:dyDescent="0.25">
      <c r="A1295">
        <v>2293</v>
      </c>
      <c r="B1295" s="4">
        <f t="shared" ca="1" si="80"/>
        <v>41794</v>
      </c>
      <c r="C1295" s="4">
        <f t="shared" ca="1" si="81"/>
        <v>41808</v>
      </c>
      <c r="D1295">
        <v>2</v>
      </c>
      <c r="E1295">
        <v>1293</v>
      </c>
      <c r="F1295" t="s">
        <v>16</v>
      </c>
      <c r="G1295" t="s">
        <v>17</v>
      </c>
      <c r="H1295" t="s">
        <v>18</v>
      </c>
      <c r="I1295">
        <f t="shared" ca="1" si="82"/>
        <v>14</v>
      </c>
      <c r="J1295">
        <v>1</v>
      </c>
      <c r="K1295" s="1" t="str">
        <f t="shared" ca="1" si="83"/>
        <v>INSERT INTO `leaves` (`id`, `startdate`, `enddate`, `status`, `employee`, `cause`, `startdatetype`, `enddatetype`, `duration`, `type`) VALUES(2293, '2014-06-04', '2014-06-18', 2, 1293, 'load test', 'Morning', 'Afternoon', 14, 1);</v>
      </c>
    </row>
    <row r="1296" spans="1:11" ht="30" x14ac:dyDescent="0.25">
      <c r="A1296">
        <v>2294</v>
      </c>
      <c r="B1296" s="4">
        <f t="shared" ca="1" si="80"/>
        <v>41511</v>
      </c>
      <c r="C1296" s="4">
        <f t="shared" ca="1" si="81"/>
        <v>41530</v>
      </c>
      <c r="D1296">
        <v>2</v>
      </c>
      <c r="E1296">
        <v>1294</v>
      </c>
      <c r="F1296" t="s">
        <v>16</v>
      </c>
      <c r="G1296" t="s">
        <v>17</v>
      </c>
      <c r="H1296" t="s">
        <v>18</v>
      </c>
      <c r="I1296">
        <f t="shared" ca="1" si="82"/>
        <v>19</v>
      </c>
      <c r="J1296">
        <v>1</v>
      </c>
      <c r="K1296" s="1" t="str">
        <f t="shared" ca="1" si="83"/>
        <v>INSERT INTO `leaves` (`id`, `startdate`, `enddate`, `status`, `employee`, `cause`, `startdatetype`, `enddatetype`, `duration`, `type`) VALUES(2294, '2013-08-25', '2013-09-13', 2, 1294, 'load test', 'Morning', 'Afternoon', 19, 1);</v>
      </c>
    </row>
    <row r="1297" spans="1:11" x14ac:dyDescent="0.25">
      <c r="A1297">
        <v>2295</v>
      </c>
      <c r="B1297" s="4">
        <f t="shared" ca="1" si="80"/>
        <v>41739</v>
      </c>
      <c r="C1297" s="4">
        <f t="shared" ca="1" si="81"/>
        <v>41747</v>
      </c>
      <c r="D1297">
        <v>2</v>
      </c>
      <c r="E1297">
        <v>1295</v>
      </c>
      <c r="F1297" t="s">
        <v>16</v>
      </c>
      <c r="G1297" t="s">
        <v>17</v>
      </c>
      <c r="H1297" t="s">
        <v>18</v>
      </c>
      <c r="I1297">
        <f t="shared" ca="1" si="82"/>
        <v>8</v>
      </c>
      <c r="J1297">
        <v>1</v>
      </c>
      <c r="K1297" s="1" t="str">
        <f t="shared" ca="1" si="83"/>
        <v>INSERT INTO `leaves` (`id`, `startdate`, `enddate`, `status`, `employee`, `cause`, `startdatetype`, `enddatetype`, `duration`, `type`) VALUES(2295, '2014-04-10', '2014-04-18', 2, 1295, 'load test', 'Morning', 'Afternoon', 8, 1);</v>
      </c>
    </row>
    <row r="1298" spans="1:11" ht="30" x14ac:dyDescent="0.25">
      <c r="A1298">
        <v>2296</v>
      </c>
      <c r="B1298" s="4">
        <f t="shared" ca="1" si="80"/>
        <v>41906</v>
      </c>
      <c r="C1298" s="4">
        <f t="shared" ca="1" si="81"/>
        <v>41922</v>
      </c>
      <c r="D1298">
        <v>2</v>
      </c>
      <c r="E1298">
        <v>1296</v>
      </c>
      <c r="F1298" t="s">
        <v>16</v>
      </c>
      <c r="G1298" t="s">
        <v>17</v>
      </c>
      <c r="H1298" t="s">
        <v>18</v>
      </c>
      <c r="I1298">
        <f t="shared" ca="1" si="82"/>
        <v>16</v>
      </c>
      <c r="J1298">
        <v>1</v>
      </c>
      <c r="K1298" s="1" t="str">
        <f t="shared" ca="1" si="83"/>
        <v>INSERT INTO `leaves` (`id`, `startdate`, `enddate`, `status`, `employee`, `cause`, `startdatetype`, `enddatetype`, `duration`, `type`) VALUES(2296, '2014-09-24', '2014-10-10', 2, 1296, 'load test', 'Morning', 'Afternoon', 16, 1);</v>
      </c>
    </row>
    <row r="1299" spans="1:11" x14ac:dyDescent="0.25">
      <c r="A1299">
        <v>2297</v>
      </c>
      <c r="B1299" s="4">
        <f t="shared" ca="1" si="80"/>
        <v>41481</v>
      </c>
      <c r="C1299" s="4">
        <f t="shared" ca="1" si="81"/>
        <v>41483</v>
      </c>
      <c r="D1299">
        <v>2</v>
      </c>
      <c r="E1299">
        <v>1297</v>
      </c>
      <c r="F1299" t="s">
        <v>16</v>
      </c>
      <c r="G1299" t="s">
        <v>17</v>
      </c>
      <c r="H1299" t="s">
        <v>18</v>
      </c>
      <c r="I1299">
        <f t="shared" ca="1" si="82"/>
        <v>2</v>
      </c>
      <c r="J1299">
        <v>1</v>
      </c>
      <c r="K1299" s="1" t="str">
        <f t="shared" ca="1" si="83"/>
        <v>INSERT INTO `leaves` (`id`, `startdate`, `enddate`, `status`, `employee`, `cause`, `startdatetype`, `enddatetype`, `duration`, `type`) VALUES(2297, '2013-07-26', '2013-07-28', 2, 1297, 'load test', 'Morning', 'Afternoon', 2, 1);</v>
      </c>
    </row>
    <row r="1300" spans="1:11" ht="30" x14ac:dyDescent="0.25">
      <c r="A1300">
        <v>2298</v>
      </c>
      <c r="B1300" s="4">
        <f t="shared" ca="1" si="80"/>
        <v>41779</v>
      </c>
      <c r="C1300" s="4">
        <f t="shared" ca="1" si="81"/>
        <v>41790</v>
      </c>
      <c r="D1300">
        <v>2</v>
      </c>
      <c r="E1300">
        <v>1298</v>
      </c>
      <c r="F1300" t="s">
        <v>16</v>
      </c>
      <c r="G1300" t="s">
        <v>17</v>
      </c>
      <c r="H1300" t="s">
        <v>18</v>
      </c>
      <c r="I1300">
        <f t="shared" ca="1" si="82"/>
        <v>11</v>
      </c>
      <c r="J1300">
        <v>1</v>
      </c>
      <c r="K1300" s="1" t="str">
        <f t="shared" ca="1" si="83"/>
        <v>INSERT INTO `leaves` (`id`, `startdate`, `enddate`, `status`, `employee`, `cause`, `startdatetype`, `enddatetype`, `duration`, `type`) VALUES(2298, '2014-05-20', '2014-05-31', 2, 1298, 'load test', 'Morning', 'Afternoon', 11, 1);</v>
      </c>
    </row>
    <row r="1301" spans="1:11" ht="30" x14ac:dyDescent="0.25">
      <c r="A1301">
        <v>2299</v>
      </c>
      <c r="B1301" s="4">
        <f t="shared" ca="1" si="80"/>
        <v>41388</v>
      </c>
      <c r="C1301" s="4">
        <f t="shared" ca="1" si="81"/>
        <v>41405</v>
      </c>
      <c r="D1301">
        <v>2</v>
      </c>
      <c r="E1301">
        <v>1299</v>
      </c>
      <c r="F1301" t="s">
        <v>16</v>
      </c>
      <c r="G1301" t="s">
        <v>17</v>
      </c>
      <c r="H1301" t="s">
        <v>18</v>
      </c>
      <c r="I1301">
        <f t="shared" ca="1" si="82"/>
        <v>17</v>
      </c>
      <c r="J1301">
        <v>1</v>
      </c>
      <c r="K1301" s="1" t="str">
        <f t="shared" ca="1" si="83"/>
        <v>INSERT INTO `leaves` (`id`, `startdate`, `enddate`, `status`, `employee`, `cause`, `startdatetype`, `enddatetype`, `duration`, `type`) VALUES(2299, '2013-04-24', '2013-05-11', 2, 1299, 'load test', 'Morning', 'Afternoon', 17, 1);</v>
      </c>
    </row>
    <row r="1302" spans="1:11" x14ac:dyDescent="0.25">
      <c r="A1302">
        <v>2300</v>
      </c>
      <c r="B1302" s="4">
        <f t="shared" ca="1" si="80"/>
        <v>41659</v>
      </c>
      <c r="C1302" s="4">
        <f t="shared" ca="1" si="81"/>
        <v>41665</v>
      </c>
      <c r="D1302">
        <v>2</v>
      </c>
      <c r="E1302">
        <v>1300</v>
      </c>
      <c r="F1302" t="s">
        <v>16</v>
      </c>
      <c r="G1302" t="s">
        <v>17</v>
      </c>
      <c r="H1302" t="s">
        <v>18</v>
      </c>
      <c r="I1302">
        <f t="shared" ca="1" si="82"/>
        <v>6</v>
      </c>
      <c r="J1302">
        <v>1</v>
      </c>
      <c r="K1302" s="1" t="str">
        <f t="shared" ca="1" si="83"/>
        <v>INSERT INTO `leaves` (`id`, `startdate`, `enddate`, `status`, `employee`, `cause`, `startdatetype`, `enddatetype`, `duration`, `type`) VALUES(2300, '2014-01-20', '2014-01-26', 2, 1300, 'load test', 'Morning', 'Afternoon', 6, 1);</v>
      </c>
    </row>
    <row r="1303" spans="1:11" ht="30" x14ac:dyDescent="0.25">
      <c r="A1303">
        <v>2301</v>
      </c>
      <c r="B1303" s="4">
        <f t="shared" ca="1" si="80"/>
        <v>41745</v>
      </c>
      <c r="C1303" s="4">
        <f t="shared" ca="1" si="81"/>
        <v>41764</v>
      </c>
      <c r="D1303">
        <v>2</v>
      </c>
      <c r="E1303">
        <v>1301</v>
      </c>
      <c r="F1303" t="s">
        <v>16</v>
      </c>
      <c r="G1303" t="s">
        <v>17</v>
      </c>
      <c r="H1303" t="s">
        <v>18</v>
      </c>
      <c r="I1303">
        <f t="shared" ca="1" si="82"/>
        <v>19</v>
      </c>
      <c r="J1303">
        <v>1</v>
      </c>
      <c r="K1303" s="1" t="str">
        <f t="shared" ca="1" si="83"/>
        <v>INSERT INTO `leaves` (`id`, `startdate`, `enddate`, `status`, `employee`, `cause`, `startdatetype`, `enddatetype`, `duration`, `type`) VALUES(2301, '2014-04-16', '2014-05-05', 2, 1301, 'load test', 'Morning', 'Afternoon', 19, 1);</v>
      </c>
    </row>
    <row r="1304" spans="1:11" ht="30" x14ac:dyDescent="0.25">
      <c r="A1304">
        <v>2302</v>
      </c>
      <c r="B1304" s="4">
        <f t="shared" ca="1" si="80"/>
        <v>41433</v>
      </c>
      <c r="C1304" s="4">
        <f t="shared" ca="1" si="81"/>
        <v>41453</v>
      </c>
      <c r="D1304">
        <v>2</v>
      </c>
      <c r="E1304">
        <v>1302</v>
      </c>
      <c r="F1304" t="s">
        <v>16</v>
      </c>
      <c r="G1304" t="s">
        <v>17</v>
      </c>
      <c r="H1304" t="s">
        <v>18</v>
      </c>
      <c r="I1304">
        <f t="shared" ca="1" si="82"/>
        <v>20</v>
      </c>
      <c r="J1304">
        <v>1</v>
      </c>
      <c r="K1304" s="1" t="str">
        <f t="shared" ca="1" si="83"/>
        <v>INSERT INTO `leaves` (`id`, `startdate`, `enddate`, `status`, `employee`, `cause`, `startdatetype`, `enddatetype`, `duration`, `type`) VALUES(2302, '2013-06-08', '2013-06-28', 2, 1302, 'load test', 'Morning', 'Afternoon', 20, 1);</v>
      </c>
    </row>
    <row r="1305" spans="1:11" ht="30" x14ac:dyDescent="0.25">
      <c r="A1305">
        <v>2303</v>
      </c>
      <c r="B1305" s="4">
        <f t="shared" ca="1" si="80"/>
        <v>41545</v>
      </c>
      <c r="C1305" s="4">
        <f t="shared" ca="1" si="81"/>
        <v>41556</v>
      </c>
      <c r="D1305">
        <v>2</v>
      </c>
      <c r="E1305">
        <v>1303</v>
      </c>
      <c r="F1305" t="s">
        <v>16</v>
      </c>
      <c r="G1305" t="s">
        <v>17</v>
      </c>
      <c r="H1305" t="s">
        <v>18</v>
      </c>
      <c r="I1305">
        <f t="shared" ca="1" si="82"/>
        <v>11</v>
      </c>
      <c r="J1305">
        <v>1</v>
      </c>
      <c r="K1305" s="1" t="str">
        <f t="shared" ca="1" si="83"/>
        <v>INSERT INTO `leaves` (`id`, `startdate`, `enddate`, `status`, `employee`, `cause`, `startdatetype`, `enddatetype`, `duration`, `type`) VALUES(2303, '2013-09-28', '2013-10-09', 2, 1303, 'load test', 'Morning', 'Afternoon', 11, 1);</v>
      </c>
    </row>
    <row r="1306" spans="1:11" x14ac:dyDescent="0.25">
      <c r="A1306">
        <v>2304</v>
      </c>
      <c r="B1306" s="4">
        <f t="shared" ca="1" si="80"/>
        <v>42001</v>
      </c>
      <c r="C1306" s="4">
        <f t="shared" ca="1" si="81"/>
        <v>42009</v>
      </c>
      <c r="D1306">
        <v>2</v>
      </c>
      <c r="E1306">
        <v>1304</v>
      </c>
      <c r="F1306" t="s">
        <v>16</v>
      </c>
      <c r="G1306" t="s">
        <v>17</v>
      </c>
      <c r="H1306" t="s">
        <v>18</v>
      </c>
      <c r="I1306">
        <f t="shared" ca="1" si="82"/>
        <v>8</v>
      </c>
      <c r="J1306">
        <v>1</v>
      </c>
      <c r="K1306" s="1" t="str">
        <f t="shared" ca="1" si="83"/>
        <v>INSERT INTO `leaves` (`id`, `startdate`, `enddate`, `status`, `employee`, `cause`, `startdatetype`, `enddatetype`, `duration`, `type`) VALUES(2304, '2014-12-28', '2015-01-05', 2, 1304, 'load test', 'Morning', 'Afternoon', 8, 1);</v>
      </c>
    </row>
    <row r="1307" spans="1:11" ht="30" x14ac:dyDescent="0.25">
      <c r="A1307">
        <v>2305</v>
      </c>
      <c r="B1307" s="4">
        <f t="shared" ca="1" si="80"/>
        <v>41296</v>
      </c>
      <c r="C1307" s="4">
        <f t="shared" ca="1" si="81"/>
        <v>41310</v>
      </c>
      <c r="D1307">
        <v>2</v>
      </c>
      <c r="E1307">
        <v>1305</v>
      </c>
      <c r="F1307" t="s">
        <v>16</v>
      </c>
      <c r="G1307" t="s">
        <v>17</v>
      </c>
      <c r="H1307" t="s">
        <v>18</v>
      </c>
      <c r="I1307">
        <f t="shared" ca="1" si="82"/>
        <v>14</v>
      </c>
      <c r="J1307">
        <v>1</v>
      </c>
      <c r="K1307" s="1" t="str">
        <f t="shared" ca="1" si="83"/>
        <v>INSERT INTO `leaves` (`id`, `startdate`, `enddate`, `status`, `employee`, `cause`, `startdatetype`, `enddatetype`, `duration`, `type`) VALUES(2305, '2013-01-22', '2013-02-05', 2, 1305, 'load test', 'Morning', 'Afternoon', 14, 1);</v>
      </c>
    </row>
    <row r="1308" spans="1:11" ht="30" x14ac:dyDescent="0.25">
      <c r="A1308">
        <v>2306</v>
      </c>
      <c r="B1308" s="4">
        <f t="shared" ca="1" si="80"/>
        <v>41595</v>
      </c>
      <c r="C1308" s="4">
        <f t="shared" ca="1" si="81"/>
        <v>41614</v>
      </c>
      <c r="D1308">
        <v>2</v>
      </c>
      <c r="E1308">
        <v>1306</v>
      </c>
      <c r="F1308" t="s">
        <v>16</v>
      </c>
      <c r="G1308" t="s">
        <v>17</v>
      </c>
      <c r="H1308" t="s">
        <v>18</v>
      </c>
      <c r="I1308">
        <f t="shared" ca="1" si="82"/>
        <v>19</v>
      </c>
      <c r="J1308">
        <v>1</v>
      </c>
      <c r="K1308" s="1" t="str">
        <f t="shared" ca="1" si="83"/>
        <v>INSERT INTO `leaves` (`id`, `startdate`, `enddate`, `status`, `employee`, `cause`, `startdatetype`, `enddatetype`, `duration`, `type`) VALUES(2306, '2013-11-17', '2013-12-06', 2, 1306, 'load test', 'Morning', 'Afternoon', 19, 1);</v>
      </c>
    </row>
    <row r="1309" spans="1:11" ht="30" x14ac:dyDescent="0.25">
      <c r="A1309">
        <v>2307</v>
      </c>
      <c r="B1309" s="4">
        <f t="shared" ca="1" si="80"/>
        <v>41470</v>
      </c>
      <c r="C1309" s="4">
        <f t="shared" ca="1" si="81"/>
        <v>41482</v>
      </c>
      <c r="D1309">
        <v>2</v>
      </c>
      <c r="E1309">
        <v>1307</v>
      </c>
      <c r="F1309" t="s">
        <v>16</v>
      </c>
      <c r="G1309" t="s">
        <v>17</v>
      </c>
      <c r="H1309" t="s">
        <v>18</v>
      </c>
      <c r="I1309">
        <f t="shared" ca="1" si="82"/>
        <v>12</v>
      </c>
      <c r="J1309">
        <v>1</v>
      </c>
      <c r="K1309" s="1" t="str">
        <f t="shared" ca="1" si="83"/>
        <v>INSERT INTO `leaves` (`id`, `startdate`, `enddate`, `status`, `employee`, `cause`, `startdatetype`, `enddatetype`, `duration`, `type`) VALUES(2307, '2013-07-15', '2013-07-27', 2, 1307, 'load test', 'Morning', 'Afternoon', 12, 1);</v>
      </c>
    </row>
    <row r="1310" spans="1:11" ht="30" x14ac:dyDescent="0.25">
      <c r="A1310">
        <v>2308</v>
      </c>
      <c r="B1310" s="4">
        <f t="shared" ca="1" si="80"/>
        <v>41276</v>
      </c>
      <c r="C1310" s="4">
        <f t="shared" ca="1" si="81"/>
        <v>41294</v>
      </c>
      <c r="D1310">
        <v>2</v>
      </c>
      <c r="E1310">
        <v>1308</v>
      </c>
      <c r="F1310" t="s">
        <v>16</v>
      </c>
      <c r="G1310" t="s">
        <v>17</v>
      </c>
      <c r="H1310" t="s">
        <v>18</v>
      </c>
      <c r="I1310">
        <f t="shared" ca="1" si="82"/>
        <v>18</v>
      </c>
      <c r="J1310">
        <v>1</v>
      </c>
      <c r="K1310" s="1" t="str">
        <f t="shared" ca="1" si="83"/>
        <v>INSERT INTO `leaves` (`id`, `startdate`, `enddate`, `status`, `employee`, `cause`, `startdatetype`, `enddatetype`, `duration`, `type`) VALUES(2308, '2013-01-02', '2013-01-20', 2, 1308, 'load test', 'Morning', 'Afternoon', 18, 1);</v>
      </c>
    </row>
    <row r="1311" spans="1:11" ht="30" x14ac:dyDescent="0.25">
      <c r="A1311">
        <v>2309</v>
      </c>
      <c r="B1311" s="4">
        <f t="shared" ca="1" si="80"/>
        <v>41615</v>
      </c>
      <c r="C1311" s="4">
        <f t="shared" ca="1" si="81"/>
        <v>41634</v>
      </c>
      <c r="D1311">
        <v>2</v>
      </c>
      <c r="E1311">
        <v>1309</v>
      </c>
      <c r="F1311" t="s">
        <v>16</v>
      </c>
      <c r="G1311" t="s">
        <v>17</v>
      </c>
      <c r="H1311" t="s">
        <v>18</v>
      </c>
      <c r="I1311">
        <f t="shared" ca="1" si="82"/>
        <v>19</v>
      </c>
      <c r="J1311">
        <v>1</v>
      </c>
      <c r="K1311" s="1" t="str">
        <f t="shared" ca="1" si="83"/>
        <v>INSERT INTO `leaves` (`id`, `startdate`, `enddate`, `status`, `employee`, `cause`, `startdatetype`, `enddatetype`, `duration`, `type`) VALUES(2309, '2013-12-07', '2013-12-26', 2, 1309, 'load test', 'Morning', 'Afternoon', 19, 1);</v>
      </c>
    </row>
    <row r="1312" spans="1:11" x14ac:dyDescent="0.25">
      <c r="A1312">
        <v>2310</v>
      </c>
      <c r="B1312" s="4">
        <f t="shared" ca="1" si="80"/>
        <v>41872</v>
      </c>
      <c r="C1312" s="4">
        <f t="shared" ca="1" si="81"/>
        <v>41874</v>
      </c>
      <c r="D1312">
        <v>2</v>
      </c>
      <c r="E1312">
        <v>1310</v>
      </c>
      <c r="F1312" t="s">
        <v>16</v>
      </c>
      <c r="G1312" t="s">
        <v>17</v>
      </c>
      <c r="H1312" t="s">
        <v>18</v>
      </c>
      <c r="I1312">
        <f t="shared" ca="1" si="82"/>
        <v>2</v>
      </c>
      <c r="J1312">
        <v>1</v>
      </c>
      <c r="K1312" s="1" t="str">
        <f t="shared" ca="1" si="83"/>
        <v>INSERT INTO `leaves` (`id`, `startdate`, `enddate`, `status`, `employee`, `cause`, `startdatetype`, `enddatetype`, `duration`, `type`) VALUES(2310, '2014-08-21', '2014-08-23', 2, 1310, 'load test', 'Morning', 'Afternoon', 2, 1);</v>
      </c>
    </row>
    <row r="1313" spans="1:11" x14ac:dyDescent="0.25">
      <c r="A1313">
        <v>2311</v>
      </c>
      <c r="B1313" s="4">
        <f t="shared" ca="1" si="80"/>
        <v>41605</v>
      </c>
      <c r="C1313" s="4">
        <f t="shared" ca="1" si="81"/>
        <v>41608</v>
      </c>
      <c r="D1313">
        <v>2</v>
      </c>
      <c r="E1313">
        <v>1311</v>
      </c>
      <c r="F1313" t="s">
        <v>16</v>
      </c>
      <c r="G1313" t="s">
        <v>17</v>
      </c>
      <c r="H1313" t="s">
        <v>18</v>
      </c>
      <c r="I1313">
        <f t="shared" ca="1" si="82"/>
        <v>3</v>
      </c>
      <c r="J1313">
        <v>1</v>
      </c>
      <c r="K1313" s="1" t="str">
        <f t="shared" ca="1" si="83"/>
        <v>INSERT INTO `leaves` (`id`, `startdate`, `enddate`, `status`, `employee`, `cause`, `startdatetype`, `enddatetype`, `duration`, `type`) VALUES(2311, '2013-11-27', '2013-11-30', 2, 1311, 'load test', 'Morning', 'Afternoon', 3, 1);</v>
      </c>
    </row>
    <row r="1314" spans="1:11" x14ac:dyDescent="0.25">
      <c r="A1314">
        <v>2312</v>
      </c>
      <c r="B1314" s="4">
        <f t="shared" ca="1" si="80"/>
        <v>41623</v>
      </c>
      <c r="C1314" s="4">
        <f t="shared" ca="1" si="81"/>
        <v>41625</v>
      </c>
      <c r="D1314">
        <v>2</v>
      </c>
      <c r="E1314">
        <v>1312</v>
      </c>
      <c r="F1314" t="s">
        <v>16</v>
      </c>
      <c r="G1314" t="s">
        <v>17</v>
      </c>
      <c r="H1314" t="s">
        <v>18</v>
      </c>
      <c r="I1314">
        <f t="shared" ca="1" si="82"/>
        <v>2</v>
      </c>
      <c r="J1314">
        <v>1</v>
      </c>
      <c r="K1314" s="1" t="str">
        <f t="shared" ca="1" si="83"/>
        <v>INSERT INTO `leaves` (`id`, `startdate`, `enddate`, `status`, `employee`, `cause`, `startdatetype`, `enddatetype`, `duration`, `type`) VALUES(2312, '2013-12-15', '2013-12-17', 2, 1312, 'load test', 'Morning', 'Afternoon', 2, 1);</v>
      </c>
    </row>
    <row r="1315" spans="1:11" x14ac:dyDescent="0.25">
      <c r="A1315">
        <v>2313</v>
      </c>
      <c r="B1315" s="4">
        <f t="shared" ca="1" si="80"/>
        <v>41936</v>
      </c>
      <c r="C1315" s="4">
        <f t="shared" ca="1" si="81"/>
        <v>41944</v>
      </c>
      <c r="D1315">
        <v>2</v>
      </c>
      <c r="E1315">
        <v>1313</v>
      </c>
      <c r="F1315" t="s">
        <v>16</v>
      </c>
      <c r="G1315" t="s">
        <v>17</v>
      </c>
      <c r="H1315" t="s">
        <v>18</v>
      </c>
      <c r="I1315">
        <f t="shared" ca="1" si="82"/>
        <v>8</v>
      </c>
      <c r="J1315">
        <v>1</v>
      </c>
      <c r="K1315" s="1" t="str">
        <f t="shared" ca="1" si="83"/>
        <v>INSERT INTO `leaves` (`id`, `startdate`, `enddate`, `status`, `employee`, `cause`, `startdatetype`, `enddatetype`, `duration`, `type`) VALUES(2313, '2014-10-24', '2014-11-01', 2, 1313, 'load test', 'Morning', 'Afternoon', 8, 1);</v>
      </c>
    </row>
    <row r="1316" spans="1:11" ht="30" x14ac:dyDescent="0.25">
      <c r="A1316">
        <v>2314</v>
      </c>
      <c r="B1316" s="4">
        <f t="shared" ca="1" si="80"/>
        <v>41887</v>
      </c>
      <c r="C1316" s="4">
        <f t="shared" ca="1" si="81"/>
        <v>41902</v>
      </c>
      <c r="D1316">
        <v>2</v>
      </c>
      <c r="E1316">
        <v>1314</v>
      </c>
      <c r="F1316" t="s">
        <v>16</v>
      </c>
      <c r="G1316" t="s">
        <v>17</v>
      </c>
      <c r="H1316" t="s">
        <v>18</v>
      </c>
      <c r="I1316">
        <f t="shared" ca="1" si="82"/>
        <v>15</v>
      </c>
      <c r="J1316">
        <v>1</v>
      </c>
      <c r="K1316" s="1" t="str">
        <f t="shared" ca="1" si="83"/>
        <v>INSERT INTO `leaves` (`id`, `startdate`, `enddate`, `status`, `employee`, `cause`, `startdatetype`, `enddatetype`, `duration`, `type`) VALUES(2314, '2014-09-05', '2014-09-20', 2, 1314, 'load test', 'Morning', 'Afternoon', 15, 1);</v>
      </c>
    </row>
    <row r="1317" spans="1:11" ht="30" x14ac:dyDescent="0.25">
      <c r="A1317">
        <v>2315</v>
      </c>
      <c r="B1317" s="4">
        <f t="shared" ca="1" si="80"/>
        <v>41598</v>
      </c>
      <c r="C1317" s="4">
        <f t="shared" ca="1" si="81"/>
        <v>41612</v>
      </c>
      <c r="D1317">
        <v>2</v>
      </c>
      <c r="E1317">
        <v>1315</v>
      </c>
      <c r="F1317" t="s">
        <v>16</v>
      </c>
      <c r="G1317" t="s">
        <v>17</v>
      </c>
      <c r="H1317" t="s">
        <v>18</v>
      </c>
      <c r="I1317">
        <f t="shared" ca="1" si="82"/>
        <v>14</v>
      </c>
      <c r="J1317">
        <v>1</v>
      </c>
      <c r="K1317" s="1" t="str">
        <f t="shared" ca="1" si="83"/>
        <v>INSERT INTO `leaves` (`id`, `startdate`, `enddate`, `status`, `employee`, `cause`, `startdatetype`, `enddatetype`, `duration`, `type`) VALUES(2315, '2013-11-20', '2013-12-04', 2, 1315, 'load test', 'Morning', 'Afternoon', 14, 1);</v>
      </c>
    </row>
    <row r="1318" spans="1:11" x14ac:dyDescent="0.25">
      <c r="A1318">
        <v>2316</v>
      </c>
      <c r="B1318" s="4">
        <f t="shared" ca="1" si="80"/>
        <v>41315</v>
      </c>
      <c r="C1318" s="4">
        <f t="shared" ca="1" si="81"/>
        <v>41324</v>
      </c>
      <c r="D1318">
        <v>2</v>
      </c>
      <c r="E1318">
        <v>1316</v>
      </c>
      <c r="F1318" t="s">
        <v>16</v>
      </c>
      <c r="G1318" t="s">
        <v>17</v>
      </c>
      <c r="H1318" t="s">
        <v>18</v>
      </c>
      <c r="I1318">
        <f t="shared" ca="1" si="82"/>
        <v>9</v>
      </c>
      <c r="J1318">
        <v>1</v>
      </c>
      <c r="K1318" s="1" t="str">
        <f t="shared" ca="1" si="83"/>
        <v>INSERT INTO `leaves` (`id`, `startdate`, `enddate`, `status`, `employee`, `cause`, `startdatetype`, `enddatetype`, `duration`, `type`) VALUES(2316, '2013-02-10', '2013-02-19', 2, 1316, 'load test', 'Morning', 'Afternoon', 9, 1);</v>
      </c>
    </row>
    <row r="1319" spans="1:11" x14ac:dyDescent="0.25">
      <c r="A1319">
        <v>2317</v>
      </c>
      <c r="B1319" s="4">
        <f t="shared" ca="1" si="80"/>
        <v>41464</v>
      </c>
      <c r="C1319" s="4">
        <f t="shared" ca="1" si="81"/>
        <v>41466</v>
      </c>
      <c r="D1319">
        <v>2</v>
      </c>
      <c r="E1319">
        <v>1317</v>
      </c>
      <c r="F1319" t="s">
        <v>16</v>
      </c>
      <c r="G1319" t="s">
        <v>17</v>
      </c>
      <c r="H1319" t="s">
        <v>18</v>
      </c>
      <c r="I1319">
        <f t="shared" ca="1" si="82"/>
        <v>2</v>
      </c>
      <c r="J1319">
        <v>1</v>
      </c>
      <c r="K1319" s="1" t="str">
        <f t="shared" ca="1" si="83"/>
        <v>INSERT INTO `leaves` (`id`, `startdate`, `enddate`, `status`, `employee`, `cause`, `startdatetype`, `enddatetype`, `duration`, `type`) VALUES(2317, '2013-07-09', '2013-07-11', 2, 1317, 'load test', 'Morning', 'Afternoon', 2, 1);</v>
      </c>
    </row>
    <row r="1320" spans="1:11" ht="30" x14ac:dyDescent="0.25">
      <c r="A1320">
        <v>2318</v>
      </c>
      <c r="B1320" s="4">
        <f t="shared" ca="1" si="80"/>
        <v>41927</v>
      </c>
      <c r="C1320" s="4">
        <f t="shared" ca="1" si="81"/>
        <v>41941</v>
      </c>
      <c r="D1320">
        <v>2</v>
      </c>
      <c r="E1320">
        <v>1318</v>
      </c>
      <c r="F1320" t="s">
        <v>16</v>
      </c>
      <c r="G1320" t="s">
        <v>17</v>
      </c>
      <c r="H1320" t="s">
        <v>18</v>
      </c>
      <c r="I1320">
        <f t="shared" ca="1" si="82"/>
        <v>14</v>
      </c>
      <c r="J1320">
        <v>1</v>
      </c>
      <c r="K1320" s="1" t="str">
        <f t="shared" ca="1" si="83"/>
        <v>INSERT INTO `leaves` (`id`, `startdate`, `enddate`, `status`, `employee`, `cause`, `startdatetype`, `enddatetype`, `duration`, `type`) VALUES(2318, '2014-10-15', '2014-10-29', 2, 1318, 'load test', 'Morning', 'Afternoon', 14, 1);</v>
      </c>
    </row>
    <row r="1321" spans="1:11" x14ac:dyDescent="0.25">
      <c r="A1321">
        <v>2319</v>
      </c>
      <c r="B1321" s="4">
        <f t="shared" ca="1" si="80"/>
        <v>41951</v>
      </c>
      <c r="C1321" s="4">
        <f t="shared" ca="1" si="81"/>
        <v>41952</v>
      </c>
      <c r="D1321">
        <v>2</v>
      </c>
      <c r="E1321">
        <v>1319</v>
      </c>
      <c r="F1321" t="s">
        <v>16</v>
      </c>
      <c r="G1321" t="s">
        <v>17</v>
      </c>
      <c r="H1321" t="s">
        <v>18</v>
      </c>
      <c r="I1321">
        <f t="shared" ca="1" si="82"/>
        <v>1</v>
      </c>
      <c r="J1321">
        <v>1</v>
      </c>
      <c r="K1321" s="1" t="str">
        <f t="shared" ca="1" si="83"/>
        <v>INSERT INTO `leaves` (`id`, `startdate`, `enddate`, `status`, `employee`, `cause`, `startdatetype`, `enddatetype`, `duration`, `type`) VALUES(2319, '2014-11-08', '2014-11-09', 2, 1319, 'load test', 'Morning', 'Afternoon', 1, 1);</v>
      </c>
    </row>
    <row r="1322" spans="1:11" x14ac:dyDescent="0.25">
      <c r="A1322">
        <v>2320</v>
      </c>
      <c r="B1322" s="4">
        <f t="shared" ca="1" si="80"/>
        <v>41759</v>
      </c>
      <c r="C1322" s="4">
        <f t="shared" ca="1" si="81"/>
        <v>41760</v>
      </c>
      <c r="D1322">
        <v>2</v>
      </c>
      <c r="E1322">
        <v>1320</v>
      </c>
      <c r="F1322" t="s">
        <v>16</v>
      </c>
      <c r="G1322" t="s">
        <v>17</v>
      </c>
      <c r="H1322" t="s">
        <v>18</v>
      </c>
      <c r="I1322">
        <f t="shared" ca="1" si="82"/>
        <v>1</v>
      </c>
      <c r="J1322">
        <v>1</v>
      </c>
      <c r="K1322" s="1" t="str">
        <f t="shared" ca="1" si="83"/>
        <v>INSERT INTO `leaves` (`id`, `startdate`, `enddate`, `status`, `employee`, `cause`, `startdatetype`, `enddatetype`, `duration`, `type`) VALUES(2320, '2014-04-30', '2014-05-01', 2, 1320, 'load test', 'Morning', 'Afternoon', 1, 1);</v>
      </c>
    </row>
    <row r="1323" spans="1:11" ht="30" x14ac:dyDescent="0.25">
      <c r="A1323">
        <v>2321</v>
      </c>
      <c r="B1323" s="4">
        <f t="shared" ca="1" si="80"/>
        <v>41318</v>
      </c>
      <c r="C1323" s="4">
        <f t="shared" ca="1" si="81"/>
        <v>41330</v>
      </c>
      <c r="D1323">
        <v>2</v>
      </c>
      <c r="E1323">
        <v>1321</v>
      </c>
      <c r="F1323" t="s">
        <v>16</v>
      </c>
      <c r="G1323" t="s">
        <v>17</v>
      </c>
      <c r="H1323" t="s">
        <v>18</v>
      </c>
      <c r="I1323">
        <f t="shared" ca="1" si="82"/>
        <v>12</v>
      </c>
      <c r="J1323">
        <v>1</v>
      </c>
      <c r="K1323" s="1" t="str">
        <f t="shared" ca="1" si="83"/>
        <v>INSERT INTO `leaves` (`id`, `startdate`, `enddate`, `status`, `employee`, `cause`, `startdatetype`, `enddatetype`, `duration`, `type`) VALUES(2321, '2013-02-13', '2013-02-25', 2, 1321, 'load test', 'Morning', 'Afternoon', 12, 1);</v>
      </c>
    </row>
    <row r="1324" spans="1:11" x14ac:dyDescent="0.25">
      <c r="A1324">
        <v>2322</v>
      </c>
      <c r="B1324" s="4">
        <f t="shared" ca="1" si="80"/>
        <v>41698</v>
      </c>
      <c r="C1324" s="4">
        <f t="shared" ca="1" si="81"/>
        <v>41706</v>
      </c>
      <c r="D1324">
        <v>2</v>
      </c>
      <c r="E1324">
        <v>1322</v>
      </c>
      <c r="F1324" t="s">
        <v>16</v>
      </c>
      <c r="G1324" t="s">
        <v>17</v>
      </c>
      <c r="H1324" t="s">
        <v>18</v>
      </c>
      <c r="I1324">
        <f t="shared" ca="1" si="82"/>
        <v>8</v>
      </c>
      <c r="J1324">
        <v>1</v>
      </c>
      <c r="K1324" s="1" t="str">
        <f t="shared" ca="1" si="83"/>
        <v>INSERT INTO `leaves` (`id`, `startdate`, `enddate`, `status`, `employee`, `cause`, `startdatetype`, `enddatetype`, `duration`, `type`) VALUES(2322, '2014-02-28', '2014-03-08', 2, 1322, 'load test', 'Morning', 'Afternoon', 8, 1);</v>
      </c>
    </row>
    <row r="1325" spans="1:11" x14ac:dyDescent="0.25">
      <c r="A1325">
        <v>2323</v>
      </c>
      <c r="B1325" s="4">
        <f t="shared" ca="1" si="80"/>
        <v>41519</v>
      </c>
      <c r="C1325" s="4">
        <f t="shared" ca="1" si="81"/>
        <v>41528</v>
      </c>
      <c r="D1325">
        <v>2</v>
      </c>
      <c r="E1325">
        <v>1323</v>
      </c>
      <c r="F1325" t="s">
        <v>16</v>
      </c>
      <c r="G1325" t="s">
        <v>17</v>
      </c>
      <c r="H1325" t="s">
        <v>18</v>
      </c>
      <c r="I1325">
        <f t="shared" ca="1" si="82"/>
        <v>9</v>
      </c>
      <c r="J1325">
        <v>1</v>
      </c>
      <c r="K1325" s="1" t="str">
        <f t="shared" ca="1" si="83"/>
        <v>INSERT INTO `leaves` (`id`, `startdate`, `enddate`, `status`, `employee`, `cause`, `startdatetype`, `enddatetype`, `duration`, `type`) VALUES(2323, '2013-09-02', '2013-09-11', 2, 1323, 'load test', 'Morning', 'Afternoon', 9, 1);</v>
      </c>
    </row>
    <row r="1326" spans="1:11" ht="30" x14ac:dyDescent="0.25">
      <c r="A1326">
        <v>2324</v>
      </c>
      <c r="B1326" s="4">
        <f t="shared" ca="1" si="80"/>
        <v>41937</v>
      </c>
      <c r="C1326" s="4">
        <f t="shared" ca="1" si="81"/>
        <v>41950</v>
      </c>
      <c r="D1326">
        <v>2</v>
      </c>
      <c r="E1326">
        <v>1324</v>
      </c>
      <c r="F1326" t="s">
        <v>16</v>
      </c>
      <c r="G1326" t="s">
        <v>17</v>
      </c>
      <c r="H1326" t="s">
        <v>18</v>
      </c>
      <c r="I1326">
        <f t="shared" ca="1" si="82"/>
        <v>13</v>
      </c>
      <c r="J1326">
        <v>1</v>
      </c>
      <c r="K1326" s="1" t="str">
        <f t="shared" ca="1" si="83"/>
        <v>INSERT INTO `leaves` (`id`, `startdate`, `enddate`, `status`, `employee`, `cause`, `startdatetype`, `enddatetype`, `duration`, `type`) VALUES(2324, '2014-10-25', '2014-11-07', 2, 1324, 'load test', 'Morning', 'Afternoon', 13, 1);</v>
      </c>
    </row>
    <row r="1327" spans="1:11" x14ac:dyDescent="0.25">
      <c r="A1327">
        <v>2325</v>
      </c>
      <c r="B1327" s="4">
        <f t="shared" ca="1" si="80"/>
        <v>41471</v>
      </c>
      <c r="C1327" s="4">
        <f t="shared" ca="1" si="81"/>
        <v>41480</v>
      </c>
      <c r="D1327">
        <v>2</v>
      </c>
      <c r="E1327">
        <v>1325</v>
      </c>
      <c r="F1327" t="s">
        <v>16</v>
      </c>
      <c r="G1327" t="s">
        <v>17</v>
      </c>
      <c r="H1327" t="s">
        <v>18</v>
      </c>
      <c r="I1327">
        <f t="shared" ca="1" si="82"/>
        <v>9</v>
      </c>
      <c r="J1327">
        <v>1</v>
      </c>
      <c r="K1327" s="1" t="str">
        <f t="shared" ca="1" si="83"/>
        <v>INSERT INTO `leaves` (`id`, `startdate`, `enddate`, `status`, `employee`, `cause`, `startdatetype`, `enddatetype`, `duration`, `type`) VALUES(2325, '2013-07-16', '2013-07-25', 2, 1325, 'load test', 'Morning', 'Afternoon', 9, 1);</v>
      </c>
    </row>
    <row r="1328" spans="1:11" ht="30" x14ac:dyDescent="0.25">
      <c r="A1328">
        <v>2326</v>
      </c>
      <c r="B1328" s="4">
        <f t="shared" ca="1" si="80"/>
        <v>41752</v>
      </c>
      <c r="C1328" s="4">
        <f t="shared" ca="1" si="81"/>
        <v>41762</v>
      </c>
      <c r="D1328">
        <v>2</v>
      </c>
      <c r="E1328">
        <v>1326</v>
      </c>
      <c r="F1328" t="s">
        <v>16</v>
      </c>
      <c r="G1328" t="s">
        <v>17</v>
      </c>
      <c r="H1328" t="s">
        <v>18</v>
      </c>
      <c r="I1328">
        <f t="shared" ca="1" si="82"/>
        <v>10</v>
      </c>
      <c r="J1328">
        <v>1</v>
      </c>
      <c r="K1328" s="1" t="str">
        <f t="shared" ca="1" si="83"/>
        <v>INSERT INTO `leaves` (`id`, `startdate`, `enddate`, `status`, `employee`, `cause`, `startdatetype`, `enddatetype`, `duration`, `type`) VALUES(2326, '2014-04-23', '2014-05-03', 2, 1326, 'load test', 'Morning', 'Afternoon', 10, 1);</v>
      </c>
    </row>
    <row r="1329" spans="1:11" x14ac:dyDescent="0.25">
      <c r="A1329">
        <v>2327</v>
      </c>
      <c r="B1329" s="4">
        <f t="shared" ca="1" si="80"/>
        <v>41726</v>
      </c>
      <c r="C1329" s="4">
        <f t="shared" ca="1" si="81"/>
        <v>41734</v>
      </c>
      <c r="D1329">
        <v>2</v>
      </c>
      <c r="E1329">
        <v>1327</v>
      </c>
      <c r="F1329" t="s">
        <v>16</v>
      </c>
      <c r="G1329" t="s">
        <v>17</v>
      </c>
      <c r="H1329" t="s">
        <v>18</v>
      </c>
      <c r="I1329">
        <f t="shared" ca="1" si="82"/>
        <v>8</v>
      </c>
      <c r="J1329">
        <v>1</v>
      </c>
      <c r="K1329" s="1" t="str">
        <f t="shared" ca="1" si="83"/>
        <v>INSERT INTO `leaves` (`id`, `startdate`, `enddate`, `status`, `employee`, `cause`, `startdatetype`, `enddatetype`, `duration`, `type`) VALUES(2327, '2014-03-28', '2014-04-05', 2, 1327, 'load test', 'Morning', 'Afternoon', 8, 1);</v>
      </c>
    </row>
    <row r="1330" spans="1:11" x14ac:dyDescent="0.25">
      <c r="A1330">
        <v>2328</v>
      </c>
      <c r="B1330" s="4">
        <f t="shared" ca="1" si="80"/>
        <v>41586</v>
      </c>
      <c r="C1330" s="4">
        <f t="shared" ca="1" si="81"/>
        <v>41592</v>
      </c>
      <c r="D1330">
        <v>2</v>
      </c>
      <c r="E1330">
        <v>1328</v>
      </c>
      <c r="F1330" t="s">
        <v>16</v>
      </c>
      <c r="G1330" t="s">
        <v>17</v>
      </c>
      <c r="H1330" t="s">
        <v>18</v>
      </c>
      <c r="I1330">
        <f t="shared" ca="1" si="82"/>
        <v>6</v>
      </c>
      <c r="J1330">
        <v>1</v>
      </c>
      <c r="K1330" s="1" t="str">
        <f t="shared" ca="1" si="83"/>
        <v>INSERT INTO `leaves` (`id`, `startdate`, `enddate`, `status`, `employee`, `cause`, `startdatetype`, `enddatetype`, `duration`, `type`) VALUES(2328, '2013-11-08', '2013-11-14', 2, 1328, 'load test', 'Morning', 'Afternoon', 6, 1);</v>
      </c>
    </row>
    <row r="1331" spans="1:11" ht="30" x14ac:dyDescent="0.25">
      <c r="A1331">
        <v>2329</v>
      </c>
      <c r="B1331" s="4">
        <f t="shared" ca="1" si="80"/>
        <v>41771</v>
      </c>
      <c r="C1331" s="4">
        <f t="shared" ca="1" si="81"/>
        <v>41781</v>
      </c>
      <c r="D1331">
        <v>2</v>
      </c>
      <c r="E1331">
        <v>1329</v>
      </c>
      <c r="F1331" t="s">
        <v>16</v>
      </c>
      <c r="G1331" t="s">
        <v>17</v>
      </c>
      <c r="H1331" t="s">
        <v>18</v>
      </c>
      <c r="I1331">
        <f t="shared" ca="1" si="82"/>
        <v>10</v>
      </c>
      <c r="J1331">
        <v>1</v>
      </c>
      <c r="K1331" s="1" t="str">
        <f t="shared" ca="1" si="83"/>
        <v>INSERT INTO `leaves` (`id`, `startdate`, `enddate`, `status`, `employee`, `cause`, `startdatetype`, `enddatetype`, `duration`, `type`) VALUES(2329, '2014-05-12', '2014-05-22', 2, 1329, 'load test', 'Morning', 'Afternoon', 10, 1);</v>
      </c>
    </row>
    <row r="1332" spans="1:11" ht="30" x14ac:dyDescent="0.25">
      <c r="A1332">
        <v>2330</v>
      </c>
      <c r="B1332" s="4">
        <f t="shared" ca="1" si="80"/>
        <v>41852</v>
      </c>
      <c r="C1332" s="4">
        <f t="shared" ca="1" si="81"/>
        <v>41864</v>
      </c>
      <c r="D1332">
        <v>2</v>
      </c>
      <c r="E1332">
        <v>1330</v>
      </c>
      <c r="F1332" t="s">
        <v>16</v>
      </c>
      <c r="G1332" t="s">
        <v>17</v>
      </c>
      <c r="H1332" t="s">
        <v>18</v>
      </c>
      <c r="I1332">
        <f t="shared" ca="1" si="82"/>
        <v>12</v>
      </c>
      <c r="J1332">
        <v>1</v>
      </c>
      <c r="K1332" s="1" t="str">
        <f t="shared" ca="1" si="83"/>
        <v>INSERT INTO `leaves` (`id`, `startdate`, `enddate`, `status`, `employee`, `cause`, `startdatetype`, `enddatetype`, `duration`, `type`) VALUES(2330, '2014-08-01', '2014-08-13', 2, 1330, 'load test', 'Morning', 'Afternoon', 12, 1);</v>
      </c>
    </row>
    <row r="1333" spans="1:11" x14ac:dyDescent="0.25">
      <c r="A1333">
        <v>2331</v>
      </c>
      <c r="B1333" s="4">
        <f t="shared" ca="1" si="80"/>
        <v>41757</v>
      </c>
      <c r="C1333" s="4">
        <f t="shared" ca="1" si="81"/>
        <v>41760</v>
      </c>
      <c r="D1333">
        <v>2</v>
      </c>
      <c r="E1333">
        <v>1331</v>
      </c>
      <c r="F1333" t="s">
        <v>16</v>
      </c>
      <c r="G1333" t="s">
        <v>17</v>
      </c>
      <c r="H1333" t="s">
        <v>18</v>
      </c>
      <c r="I1333">
        <f t="shared" ca="1" si="82"/>
        <v>3</v>
      </c>
      <c r="J1333">
        <v>1</v>
      </c>
      <c r="K1333" s="1" t="str">
        <f t="shared" ca="1" si="83"/>
        <v>INSERT INTO `leaves` (`id`, `startdate`, `enddate`, `status`, `employee`, `cause`, `startdatetype`, `enddatetype`, `duration`, `type`) VALUES(2331, '2014-04-28', '2014-05-01', 2, 1331, 'load test', 'Morning', 'Afternoon', 3, 1);</v>
      </c>
    </row>
    <row r="1334" spans="1:11" x14ac:dyDescent="0.25">
      <c r="A1334">
        <v>2332</v>
      </c>
      <c r="B1334" s="4">
        <f t="shared" ca="1" si="80"/>
        <v>41418</v>
      </c>
      <c r="C1334" s="4">
        <f t="shared" ca="1" si="81"/>
        <v>41424</v>
      </c>
      <c r="D1334">
        <v>2</v>
      </c>
      <c r="E1334">
        <v>1332</v>
      </c>
      <c r="F1334" t="s">
        <v>16</v>
      </c>
      <c r="G1334" t="s">
        <v>17</v>
      </c>
      <c r="H1334" t="s">
        <v>18</v>
      </c>
      <c r="I1334">
        <f t="shared" ca="1" si="82"/>
        <v>6</v>
      </c>
      <c r="J1334">
        <v>1</v>
      </c>
      <c r="K1334" s="1" t="str">
        <f t="shared" ca="1" si="83"/>
        <v>INSERT INTO `leaves` (`id`, `startdate`, `enddate`, `status`, `employee`, `cause`, `startdatetype`, `enddatetype`, `duration`, `type`) VALUES(2332, '2013-05-24', '2013-05-30', 2, 1332, 'load test', 'Morning', 'Afternoon', 6, 1);</v>
      </c>
    </row>
    <row r="1335" spans="1:11" x14ac:dyDescent="0.25">
      <c r="A1335">
        <v>2333</v>
      </c>
      <c r="B1335" s="4">
        <f t="shared" ca="1" si="80"/>
        <v>41324</v>
      </c>
      <c r="C1335" s="4">
        <f t="shared" ca="1" si="81"/>
        <v>41333</v>
      </c>
      <c r="D1335">
        <v>2</v>
      </c>
      <c r="E1335">
        <v>1333</v>
      </c>
      <c r="F1335" t="s">
        <v>16</v>
      </c>
      <c r="G1335" t="s">
        <v>17</v>
      </c>
      <c r="H1335" t="s">
        <v>18</v>
      </c>
      <c r="I1335">
        <f t="shared" ca="1" si="82"/>
        <v>9</v>
      </c>
      <c r="J1335">
        <v>1</v>
      </c>
      <c r="K1335" s="1" t="str">
        <f t="shared" ca="1" si="83"/>
        <v>INSERT INTO `leaves` (`id`, `startdate`, `enddate`, `status`, `employee`, `cause`, `startdatetype`, `enddatetype`, `duration`, `type`) VALUES(2333, '2013-02-19', '2013-02-28', 2, 1333, 'load test', 'Morning', 'Afternoon', 9, 1);</v>
      </c>
    </row>
    <row r="1336" spans="1:11" ht="30" x14ac:dyDescent="0.25">
      <c r="A1336">
        <v>2334</v>
      </c>
      <c r="B1336" s="4">
        <f t="shared" ca="1" si="80"/>
        <v>41416</v>
      </c>
      <c r="C1336" s="4">
        <f t="shared" ca="1" si="81"/>
        <v>41433</v>
      </c>
      <c r="D1336">
        <v>2</v>
      </c>
      <c r="E1336">
        <v>1334</v>
      </c>
      <c r="F1336" t="s">
        <v>16</v>
      </c>
      <c r="G1336" t="s">
        <v>17</v>
      </c>
      <c r="H1336" t="s">
        <v>18</v>
      </c>
      <c r="I1336">
        <f t="shared" ca="1" si="82"/>
        <v>17</v>
      </c>
      <c r="J1336">
        <v>1</v>
      </c>
      <c r="K1336" s="1" t="str">
        <f t="shared" ca="1" si="83"/>
        <v>INSERT INTO `leaves` (`id`, `startdate`, `enddate`, `status`, `employee`, `cause`, `startdatetype`, `enddatetype`, `duration`, `type`) VALUES(2334, '2013-05-22', '2013-06-08', 2, 1334, 'load test', 'Morning', 'Afternoon', 17, 1);</v>
      </c>
    </row>
    <row r="1337" spans="1:11" ht="30" x14ac:dyDescent="0.25">
      <c r="A1337">
        <v>2335</v>
      </c>
      <c r="B1337" s="4">
        <f t="shared" ca="1" si="80"/>
        <v>41541</v>
      </c>
      <c r="C1337" s="4">
        <f t="shared" ca="1" si="81"/>
        <v>41557</v>
      </c>
      <c r="D1337">
        <v>2</v>
      </c>
      <c r="E1337">
        <v>1335</v>
      </c>
      <c r="F1337" t="s">
        <v>16</v>
      </c>
      <c r="G1337" t="s">
        <v>17</v>
      </c>
      <c r="H1337" t="s">
        <v>18</v>
      </c>
      <c r="I1337">
        <f t="shared" ca="1" si="82"/>
        <v>16</v>
      </c>
      <c r="J1337">
        <v>1</v>
      </c>
      <c r="K1337" s="1" t="str">
        <f t="shared" ca="1" si="83"/>
        <v>INSERT INTO `leaves` (`id`, `startdate`, `enddate`, `status`, `employee`, `cause`, `startdatetype`, `enddatetype`, `duration`, `type`) VALUES(2335, '2013-09-24', '2013-10-10', 2, 1335, 'load test', 'Morning', 'Afternoon', 16, 1);</v>
      </c>
    </row>
    <row r="1338" spans="1:11" ht="30" x14ac:dyDescent="0.25">
      <c r="A1338">
        <v>2336</v>
      </c>
      <c r="B1338" s="4">
        <f t="shared" ca="1" si="80"/>
        <v>41412</v>
      </c>
      <c r="C1338" s="4">
        <f t="shared" ca="1" si="81"/>
        <v>41428</v>
      </c>
      <c r="D1338">
        <v>2</v>
      </c>
      <c r="E1338">
        <v>1336</v>
      </c>
      <c r="F1338" t="s">
        <v>16</v>
      </c>
      <c r="G1338" t="s">
        <v>17</v>
      </c>
      <c r="H1338" t="s">
        <v>18</v>
      </c>
      <c r="I1338">
        <f t="shared" ca="1" si="82"/>
        <v>16</v>
      </c>
      <c r="J1338">
        <v>1</v>
      </c>
      <c r="K1338" s="1" t="str">
        <f t="shared" ca="1" si="83"/>
        <v>INSERT INTO `leaves` (`id`, `startdate`, `enddate`, `status`, `employee`, `cause`, `startdatetype`, `enddatetype`, `duration`, `type`) VALUES(2336, '2013-05-18', '2013-06-03', 2, 1336, 'load test', 'Morning', 'Afternoon', 16, 1);</v>
      </c>
    </row>
    <row r="1339" spans="1:11" ht="30" x14ac:dyDescent="0.25">
      <c r="A1339">
        <v>2337</v>
      </c>
      <c r="B1339" s="4">
        <f t="shared" ca="1" si="80"/>
        <v>41374</v>
      </c>
      <c r="C1339" s="4">
        <f t="shared" ca="1" si="81"/>
        <v>41385</v>
      </c>
      <c r="D1339">
        <v>2</v>
      </c>
      <c r="E1339">
        <v>1337</v>
      </c>
      <c r="F1339" t="s">
        <v>16</v>
      </c>
      <c r="G1339" t="s">
        <v>17</v>
      </c>
      <c r="H1339" t="s">
        <v>18</v>
      </c>
      <c r="I1339">
        <f t="shared" ca="1" si="82"/>
        <v>11</v>
      </c>
      <c r="J1339">
        <v>1</v>
      </c>
      <c r="K1339" s="1" t="str">
        <f t="shared" ca="1" si="83"/>
        <v>INSERT INTO `leaves` (`id`, `startdate`, `enddate`, `status`, `employee`, `cause`, `startdatetype`, `enddatetype`, `duration`, `type`) VALUES(2337, '2013-04-10', '2013-04-21', 2, 1337, 'load test', 'Morning', 'Afternoon', 11, 1);</v>
      </c>
    </row>
    <row r="1340" spans="1:11" ht="30" x14ac:dyDescent="0.25">
      <c r="A1340">
        <v>2338</v>
      </c>
      <c r="B1340" s="4">
        <f t="shared" ca="1" si="80"/>
        <v>41456</v>
      </c>
      <c r="C1340" s="4">
        <f t="shared" ca="1" si="81"/>
        <v>41468</v>
      </c>
      <c r="D1340">
        <v>2</v>
      </c>
      <c r="E1340">
        <v>1338</v>
      </c>
      <c r="F1340" t="s">
        <v>16</v>
      </c>
      <c r="G1340" t="s">
        <v>17</v>
      </c>
      <c r="H1340" t="s">
        <v>18</v>
      </c>
      <c r="I1340">
        <f t="shared" ca="1" si="82"/>
        <v>12</v>
      </c>
      <c r="J1340">
        <v>1</v>
      </c>
      <c r="K1340" s="1" t="str">
        <f t="shared" ca="1" si="83"/>
        <v>INSERT INTO `leaves` (`id`, `startdate`, `enddate`, `status`, `employee`, `cause`, `startdatetype`, `enddatetype`, `duration`, `type`) VALUES(2338, '2013-07-01', '2013-07-13', 2, 1338, 'load test', 'Morning', 'Afternoon', 12, 1);</v>
      </c>
    </row>
    <row r="1341" spans="1:11" ht="30" x14ac:dyDescent="0.25">
      <c r="A1341">
        <v>2339</v>
      </c>
      <c r="B1341" s="4">
        <f t="shared" ca="1" si="80"/>
        <v>41722</v>
      </c>
      <c r="C1341" s="4">
        <f t="shared" ca="1" si="81"/>
        <v>41739</v>
      </c>
      <c r="D1341">
        <v>2</v>
      </c>
      <c r="E1341">
        <v>1339</v>
      </c>
      <c r="F1341" t="s">
        <v>16</v>
      </c>
      <c r="G1341" t="s">
        <v>17</v>
      </c>
      <c r="H1341" t="s">
        <v>18</v>
      </c>
      <c r="I1341">
        <f t="shared" ca="1" si="82"/>
        <v>17</v>
      </c>
      <c r="J1341">
        <v>1</v>
      </c>
      <c r="K1341" s="1" t="str">
        <f t="shared" ca="1" si="83"/>
        <v>INSERT INTO `leaves` (`id`, `startdate`, `enddate`, `status`, `employee`, `cause`, `startdatetype`, `enddatetype`, `duration`, `type`) VALUES(2339, '2014-03-24', '2014-04-10', 2, 1339, 'load test', 'Morning', 'Afternoon', 17, 1);</v>
      </c>
    </row>
    <row r="1342" spans="1:11" ht="30" x14ac:dyDescent="0.25">
      <c r="A1342">
        <v>2340</v>
      </c>
      <c r="B1342" s="4">
        <f t="shared" ca="1" si="80"/>
        <v>41587</v>
      </c>
      <c r="C1342" s="4">
        <f t="shared" ca="1" si="81"/>
        <v>41606</v>
      </c>
      <c r="D1342">
        <v>2</v>
      </c>
      <c r="E1342">
        <v>1340</v>
      </c>
      <c r="F1342" t="s">
        <v>16</v>
      </c>
      <c r="G1342" t="s">
        <v>17</v>
      </c>
      <c r="H1342" t="s">
        <v>18</v>
      </c>
      <c r="I1342">
        <f t="shared" ca="1" si="82"/>
        <v>19</v>
      </c>
      <c r="J1342">
        <v>1</v>
      </c>
      <c r="K1342" s="1" t="str">
        <f t="shared" ca="1" si="83"/>
        <v>INSERT INTO `leaves` (`id`, `startdate`, `enddate`, `status`, `employee`, `cause`, `startdatetype`, `enddatetype`, `duration`, `type`) VALUES(2340, '2013-11-09', '2013-11-28', 2, 1340, 'load test', 'Morning', 'Afternoon', 19, 1);</v>
      </c>
    </row>
    <row r="1343" spans="1:11" ht="30" x14ac:dyDescent="0.25">
      <c r="A1343">
        <v>2341</v>
      </c>
      <c r="B1343" s="4">
        <f t="shared" ca="1" si="80"/>
        <v>41853</v>
      </c>
      <c r="C1343" s="4">
        <f t="shared" ca="1" si="81"/>
        <v>41867</v>
      </c>
      <c r="D1343">
        <v>2</v>
      </c>
      <c r="E1343">
        <v>1341</v>
      </c>
      <c r="F1343" t="s">
        <v>16</v>
      </c>
      <c r="G1343" t="s">
        <v>17</v>
      </c>
      <c r="H1343" t="s">
        <v>18</v>
      </c>
      <c r="I1343">
        <f t="shared" ca="1" si="82"/>
        <v>14</v>
      </c>
      <c r="J1343">
        <v>1</v>
      </c>
      <c r="K1343" s="1" t="str">
        <f t="shared" ca="1" si="83"/>
        <v>INSERT INTO `leaves` (`id`, `startdate`, `enddate`, `status`, `employee`, `cause`, `startdatetype`, `enddatetype`, `duration`, `type`) VALUES(2341, '2014-08-02', '2014-08-16', 2, 1341, 'load test', 'Morning', 'Afternoon', 14, 1);</v>
      </c>
    </row>
    <row r="1344" spans="1:11" ht="30" x14ac:dyDescent="0.25">
      <c r="A1344">
        <v>2342</v>
      </c>
      <c r="B1344" s="4">
        <f t="shared" ca="1" si="80"/>
        <v>41614</v>
      </c>
      <c r="C1344" s="4">
        <f t="shared" ca="1" si="81"/>
        <v>41624</v>
      </c>
      <c r="D1344">
        <v>2</v>
      </c>
      <c r="E1344">
        <v>1342</v>
      </c>
      <c r="F1344" t="s">
        <v>16</v>
      </c>
      <c r="G1344" t="s">
        <v>17</v>
      </c>
      <c r="H1344" t="s">
        <v>18</v>
      </c>
      <c r="I1344">
        <f t="shared" ca="1" si="82"/>
        <v>10</v>
      </c>
      <c r="J1344">
        <v>1</v>
      </c>
      <c r="K1344" s="1" t="str">
        <f t="shared" ca="1" si="83"/>
        <v>INSERT INTO `leaves` (`id`, `startdate`, `enddate`, `status`, `employee`, `cause`, `startdatetype`, `enddatetype`, `duration`, `type`) VALUES(2342, '2013-12-06', '2013-12-16', 2, 1342, 'load test', 'Morning', 'Afternoon', 10, 1);</v>
      </c>
    </row>
    <row r="1345" spans="1:11" ht="30" x14ac:dyDescent="0.25">
      <c r="A1345">
        <v>2343</v>
      </c>
      <c r="B1345" s="4">
        <f t="shared" ca="1" si="80"/>
        <v>41587</v>
      </c>
      <c r="C1345" s="4">
        <f t="shared" ca="1" si="81"/>
        <v>41597</v>
      </c>
      <c r="D1345">
        <v>2</v>
      </c>
      <c r="E1345">
        <v>1343</v>
      </c>
      <c r="F1345" t="s">
        <v>16</v>
      </c>
      <c r="G1345" t="s">
        <v>17</v>
      </c>
      <c r="H1345" t="s">
        <v>18</v>
      </c>
      <c r="I1345">
        <f t="shared" ca="1" si="82"/>
        <v>10</v>
      </c>
      <c r="J1345">
        <v>1</v>
      </c>
      <c r="K1345" s="1" t="str">
        <f t="shared" ca="1" si="83"/>
        <v>INSERT INTO `leaves` (`id`, `startdate`, `enddate`, `status`, `employee`, `cause`, `startdatetype`, `enddatetype`, `duration`, `type`) VALUES(2343, '2013-11-09', '2013-11-19', 2, 1343, 'load test', 'Morning', 'Afternoon', 10, 1);</v>
      </c>
    </row>
    <row r="1346" spans="1:11" ht="30" x14ac:dyDescent="0.25">
      <c r="A1346">
        <v>2344</v>
      </c>
      <c r="B1346" s="4">
        <f t="shared" ca="1" si="80"/>
        <v>41809</v>
      </c>
      <c r="C1346" s="4">
        <f t="shared" ca="1" si="81"/>
        <v>41827</v>
      </c>
      <c r="D1346">
        <v>2</v>
      </c>
      <c r="E1346">
        <v>1344</v>
      </c>
      <c r="F1346" t="s">
        <v>16</v>
      </c>
      <c r="G1346" t="s">
        <v>17</v>
      </c>
      <c r="H1346" t="s">
        <v>18</v>
      </c>
      <c r="I1346">
        <f t="shared" ca="1" si="82"/>
        <v>18</v>
      </c>
      <c r="J1346">
        <v>1</v>
      </c>
      <c r="K1346" s="1" t="str">
        <f t="shared" ca="1" si="83"/>
        <v>INSERT INTO `leaves` (`id`, `startdate`, `enddate`, `status`, `employee`, `cause`, `startdatetype`, `enddatetype`, `duration`, `type`) VALUES(2344, '2014-06-19', '2014-07-07', 2, 1344, 'load test', 'Morning', 'Afternoon', 18, 1);</v>
      </c>
    </row>
    <row r="1347" spans="1:11" x14ac:dyDescent="0.25">
      <c r="A1347">
        <v>2345</v>
      </c>
      <c r="B1347" s="4">
        <f t="shared" ref="B1347:B1410" ca="1" si="84">RANDBETWEEN(DATE(2013,1,1),DATE(2014,12,31))</f>
        <v>41947</v>
      </c>
      <c r="C1347" s="4">
        <f t="shared" ref="C1347:C1410" ca="1" si="85">B1347+I1347</f>
        <v>41952</v>
      </c>
      <c r="D1347">
        <v>2</v>
      </c>
      <c r="E1347">
        <v>1345</v>
      </c>
      <c r="F1347" t="s">
        <v>16</v>
      </c>
      <c r="G1347" t="s">
        <v>17</v>
      </c>
      <c r="H1347" t="s">
        <v>18</v>
      </c>
      <c r="I1347">
        <f t="shared" ref="I1347:I1410" ca="1" si="86">RANDBETWEEN(1,20)</f>
        <v>5</v>
      </c>
      <c r="J1347">
        <v>1</v>
      </c>
      <c r="K1347" s="1" t="str">
        <f t="shared" ref="K1347:K1410" ca="1" si="87" xml:space="preserve"> $K$1 &amp; "(" &amp; A1347 &amp; ", '" &amp; TEXT(B1347, "aaaa-mm-jj") &amp; "', '" &amp; TEXT(C1347, "aaaa-mm-jj") &amp; "', " &amp; D1347 &amp; ", " &amp; E1347 &amp; ", '" &amp; F1347 &amp; "', '" &amp; G1347 &amp; "', '" &amp; H1347 &amp; "', " &amp; I1347 &amp; ", " &amp; J1347 &amp; ");"</f>
        <v>INSERT INTO `leaves` (`id`, `startdate`, `enddate`, `status`, `employee`, `cause`, `startdatetype`, `enddatetype`, `duration`, `type`) VALUES(2345, '2014-11-04', '2014-11-09', 2, 1345, 'load test', 'Morning', 'Afternoon', 5, 1);</v>
      </c>
    </row>
    <row r="1348" spans="1:11" ht="30" x14ac:dyDescent="0.25">
      <c r="A1348">
        <v>2346</v>
      </c>
      <c r="B1348" s="4">
        <f t="shared" ca="1" si="84"/>
        <v>41678</v>
      </c>
      <c r="C1348" s="4">
        <f t="shared" ca="1" si="85"/>
        <v>41689</v>
      </c>
      <c r="D1348">
        <v>2</v>
      </c>
      <c r="E1348">
        <v>1346</v>
      </c>
      <c r="F1348" t="s">
        <v>16</v>
      </c>
      <c r="G1348" t="s">
        <v>17</v>
      </c>
      <c r="H1348" t="s">
        <v>18</v>
      </c>
      <c r="I1348">
        <f t="shared" ca="1" si="86"/>
        <v>11</v>
      </c>
      <c r="J1348">
        <v>1</v>
      </c>
      <c r="K1348" s="1" t="str">
        <f t="shared" ca="1" si="87"/>
        <v>INSERT INTO `leaves` (`id`, `startdate`, `enddate`, `status`, `employee`, `cause`, `startdatetype`, `enddatetype`, `duration`, `type`) VALUES(2346, '2014-02-08', '2014-02-19', 2, 1346, 'load test', 'Morning', 'Afternoon', 11, 1);</v>
      </c>
    </row>
    <row r="1349" spans="1:11" ht="30" x14ac:dyDescent="0.25">
      <c r="A1349">
        <v>2347</v>
      </c>
      <c r="B1349" s="4">
        <f t="shared" ca="1" si="84"/>
        <v>41730</v>
      </c>
      <c r="C1349" s="4">
        <f t="shared" ca="1" si="85"/>
        <v>41750</v>
      </c>
      <c r="D1349">
        <v>2</v>
      </c>
      <c r="E1349">
        <v>1347</v>
      </c>
      <c r="F1349" t="s">
        <v>16</v>
      </c>
      <c r="G1349" t="s">
        <v>17</v>
      </c>
      <c r="H1349" t="s">
        <v>18</v>
      </c>
      <c r="I1349">
        <f t="shared" ca="1" si="86"/>
        <v>20</v>
      </c>
      <c r="J1349">
        <v>1</v>
      </c>
      <c r="K1349" s="1" t="str">
        <f t="shared" ca="1" si="87"/>
        <v>INSERT INTO `leaves` (`id`, `startdate`, `enddate`, `status`, `employee`, `cause`, `startdatetype`, `enddatetype`, `duration`, `type`) VALUES(2347, '2014-04-01', '2014-04-21', 2, 1347, 'load test', 'Morning', 'Afternoon', 20, 1);</v>
      </c>
    </row>
    <row r="1350" spans="1:11" x14ac:dyDescent="0.25">
      <c r="A1350">
        <v>2348</v>
      </c>
      <c r="B1350" s="4">
        <f t="shared" ca="1" si="84"/>
        <v>41741</v>
      </c>
      <c r="C1350" s="4">
        <f t="shared" ca="1" si="85"/>
        <v>41742</v>
      </c>
      <c r="D1350">
        <v>2</v>
      </c>
      <c r="E1350">
        <v>1348</v>
      </c>
      <c r="F1350" t="s">
        <v>16</v>
      </c>
      <c r="G1350" t="s">
        <v>17</v>
      </c>
      <c r="H1350" t="s">
        <v>18</v>
      </c>
      <c r="I1350">
        <f t="shared" ca="1" si="86"/>
        <v>1</v>
      </c>
      <c r="J1350">
        <v>1</v>
      </c>
      <c r="K1350" s="1" t="str">
        <f t="shared" ca="1" si="87"/>
        <v>INSERT INTO `leaves` (`id`, `startdate`, `enddate`, `status`, `employee`, `cause`, `startdatetype`, `enddatetype`, `duration`, `type`) VALUES(2348, '2014-04-12', '2014-04-13', 2, 1348, 'load test', 'Morning', 'Afternoon', 1, 1);</v>
      </c>
    </row>
    <row r="1351" spans="1:11" ht="30" x14ac:dyDescent="0.25">
      <c r="A1351">
        <v>2349</v>
      </c>
      <c r="B1351" s="4">
        <f t="shared" ca="1" si="84"/>
        <v>41836</v>
      </c>
      <c r="C1351" s="4">
        <f t="shared" ca="1" si="85"/>
        <v>41850</v>
      </c>
      <c r="D1351">
        <v>2</v>
      </c>
      <c r="E1351">
        <v>1349</v>
      </c>
      <c r="F1351" t="s">
        <v>16</v>
      </c>
      <c r="G1351" t="s">
        <v>17</v>
      </c>
      <c r="H1351" t="s">
        <v>18</v>
      </c>
      <c r="I1351">
        <f t="shared" ca="1" si="86"/>
        <v>14</v>
      </c>
      <c r="J1351">
        <v>1</v>
      </c>
      <c r="K1351" s="1" t="str">
        <f t="shared" ca="1" si="87"/>
        <v>INSERT INTO `leaves` (`id`, `startdate`, `enddate`, `status`, `employee`, `cause`, `startdatetype`, `enddatetype`, `duration`, `type`) VALUES(2349, '2014-07-16', '2014-07-30', 2, 1349, 'load test', 'Morning', 'Afternoon', 14, 1);</v>
      </c>
    </row>
    <row r="1352" spans="1:11" ht="30" x14ac:dyDescent="0.25">
      <c r="A1352">
        <v>2350</v>
      </c>
      <c r="B1352" s="4">
        <f t="shared" ca="1" si="84"/>
        <v>41787</v>
      </c>
      <c r="C1352" s="4">
        <f t="shared" ca="1" si="85"/>
        <v>41803</v>
      </c>
      <c r="D1352">
        <v>2</v>
      </c>
      <c r="E1352">
        <v>1350</v>
      </c>
      <c r="F1352" t="s">
        <v>16</v>
      </c>
      <c r="G1352" t="s">
        <v>17</v>
      </c>
      <c r="H1352" t="s">
        <v>18</v>
      </c>
      <c r="I1352">
        <f t="shared" ca="1" si="86"/>
        <v>16</v>
      </c>
      <c r="J1352">
        <v>1</v>
      </c>
      <c r="K1352" s="1" t="str">
        <f t="shared" ca="1" si="87"/>
        <v>INSERT INTO `leaves` (`id`, `startdate`, `enddate`, `status`, `employee`, `cause`, `startdatetype`, `enddatetype`, `duration`, `type`) VALUES(2350, '2014-05-28', '2014-06-13', 2, 1350, 'load test', 'Morning', 'Afternoon', 16, 1);</v>
      </c>
    </row>
    <row r="1353" spans="1:11" x14ac:dyDescent="0.25">
      <c r="A1353">
        <v>2351</v>
      </c>
      <c r="B1353" s="4">
        <f t="shared" ca="1" si="84"/>
        <v>41694</v>
      </c>
      <c r="C1353" s="4">
        <f t="shared" ca="1" si="85"/>
        <v>41698</v>
      </c>
      <c r="D1353">
        <v>2</v>
      </c>
      <c r="E1353">
        <v>1351</v>
      </c>
      <c r="F1353" t="s">
        <v>16</v>
      </c>
      <c r="G1353" t="s">
        <v>17</v>
      </c>
      <c r="H1353" t="s">
        <v>18</v>
      </c>
      <c r="I1353">
        <f t="shared" ca="1" si="86"/>
        <v>4</v>
      </c>
      <c r="J1353">
        <v>1</v>
      </c>
      <c r="K1353" s="1" t="str">
        <f t="shared" ca="1" si="87"/>
        <v>INSERT INTO `leaves` (`id`, `startdate`, `enddate`, `status`, `employee`, `cause`, `startdatetype`, `enddatetype`, `duration`, `type`) VALUES(2351, '2014-02-24', '2014-02-28', 2, 1351, 'load test', 'Morning', 'Afternoon', 4, 1);</v>
      </c>
    </row>
    <row r="1354" spans="1:11" x14ac:dyDescent="0.25">
      <c r="A1354">
        <v>2352</v>
      </c>
      <c r="B1354" s="4">
        <f t="shared" ca="1" si="84"/>
        <v>41937</v>
      </c>
      <c r="C1354" s="4">
        <f t="shared" ca="1" si="85"/>
        <v>41944</v>
      </c>
      <c r="D1354">
        <v>2</v>
      </c>
      <c r="E1354">
        <v>1352</v>
      </c>
      <c r="F1354" t="s">
        <v>16</v>
      </c>
      <c r="G1354" t="s">
        <v>17</v>
      </c>
      <c r="H1354" t="s">
        <v>18</v>
      </c>
      <c r="I1354">
        <f t="shared" ca="1" si="86"/>
        <v>7</v>
      </c>
      <c r="J1354">
        <v>1</v>
      </c>
      <c r="K1354" s="1" t="str">
        <f t="shared" ca="1" si="87"/>
        <v>INSERT INTO `leaves` (`id`, `startdate`, `enddate`, `status`, `employee`, `cause`, `startdatetype`, `enddatetype`, `duration`, `type`) VALUES(2352, '2014-10-25', '2014-11-01', 2, 1352, 'load test', 'Morning', 'Afternoon', 7, 1);</v>
      </c>
    </row>
    <row r="1355" spans="1:11" ht="30" x14ac:dyDescent="0.25">
      <c r="A1355">
        <v>2353</v>
      </c>
      <c r="B1355" s="4">
        <f t="shared" ca="1" si="84"/>
        <v>41281</v>
      </c>
      <c r="C1355" s="4">
        <f t="shared" ca="1" si="85"/>
        <v>41300</v>
      </c>
      <c r="D1355">
        <v>2</v>
      </c>
      <c r="E1355">
        <v>1353</v>
      </c>
      <c r="F1355" t="s">
        <v>16</v>
      </c>
      <c r="G1355" t="s">
        <v>17</v>
      </c>
      <c r="H1355" t="s">
        <v>18</v>
      </c>
      <c r="I1355">
        <f t="shared" ca="1" si="86"/>
        <v>19</v>
      </c>
      <c r="J1355">
        <v>1</v>
      </c>
      <c r="K1355" s="1" t="str">
        <f t="shared" ca="1" si="87"/>
        <v>INSERT INTO `leaves` (`id`, `startdate`, `enddate`, `status`, `employee`, `cause`, `startdatetype`, `enddatetype`, `duration`, `type`) VALUES(2353, '2013-01-07', '2013-01-26', 2, 1353, 'load test', 'Morning', 'Afternoon', 19, 1);</v>
      </c>
    </row>
    <row r="1356" spans="1:11" x14ac:dyDescent="0.25">
      <c r="A1356">
        <v>2354</v>
      </c>
      <c r="B1356" s="4">
        <f t="shared" ca="1" si="84"/>
        <v>41804</v>
      </c>
      <c r="C1356" s="4">
        <f t="shared" ca="1" si="85"/>
        <v>41807</v>
      </c>
      <c r="D1356">
        <v>2</v>
      </c>
      <c r="E1356">
        <v>1354</v>
      </c>
      <c r="F1356" t="s">
        <v>16</v>
      </c>
      <c r="G1356" t="s">
        <v>17</v>
      </c>
      <c r="H1356" t="s">
        <v>18</v>
      </c>
      <c r="I1356">
        <f t="shared" ca="1" si="86"/>
        <v>3</v>
      </c>
      <c r="J1356">
        <v>1</v>
      </c>
      <c r="K1356" s="1" t="str">
        <f t="shared" ca="1" si="87"/>
        <v>INSERT INTO `leaves` (`id`, `startdate`, `enddate`, `status`, `employee`, `cause`, `startdatetype`, `enddatetype`, `duration`, `type`) VALUES(2354, '2014-06-14', '2014-06-17', 2, 1354, 'load test', 'Morning', 'Afternoon', 3, 1);</v>
      </c>
    </row>
    <row r="1357" spans="1:11" ht="30" x14ac:dyDescent="0.25">
      <c r="A1357">
        <v>2355</v>
      </c>
      <c r="B1357" s="4">
        <f t="shared" ca="1" si="84"/>
        <v>41776</v>
      </c>
      <c r="C1357" s="4">
        <f t="shared" ca="1" si="85"/>
        <v>41796</v>
      </c>
      <c r="D1357">
        <v>2</v>
      </c>
      <c r="E1357">
        <v>1355</v>
      </c>
      <c r="F1357" t="s">
        <v>16</v>
      </c>
      <c r="G1357" t="s">
        <v>17</v>
      </c>
      <c r="H1357" t="s">
        <v>18</v>
      </c>
      <c r="I1357">
        <f t="shared" ca="1" si="86"/>
        <v>20</v>
      </c>
      <c r="J1357">
        <v>1</v>
      </c>
      <c r="K1357" s="1" t="str">
        <f t="shared" ca="1" si="87"/>
        <v>INSERT INTO `leaves` (`id`, `startdate`, `enddate`, `status`, `employee`, `cause`, `startdatetype`, `enddatetype`, `duration`, `type`) VALUES(2355, '2014-05-17', '2014-06-06', 2, 1355, 'load test', 'Morning', 'Afternoon', 20, 1);</v>
      </c>
    </row>
    <row r="1358" spans="1:11" ht="30" x14ac:dyDescent="0.25">
      <c r="A1358">
        <v>2356</v>
      </c>
      <c r="B1358" s="4">
        <f t="shared" ca="1" si="84"/>
        <v>41602</v>
      </c>
      <c r="C1358" s="4">
        <f t="shared" ca="1" si="85"/>
        <v>41612</v>
      </c>
      <c r="D1358">
        <v>2</v>
      </c>
      <c r="E1358">
        <v>1356</v>
      </c>
      <c r="F1358" t="s">
        <v>16</v>
      </c>
      <c r="G1358" t="s">
        <v>17</v>
      </c>
      <c r="H1358" t="s">
        <v>18</v>
      </c>
      <c r="I1358">
        <f t="shared" ca="1" si="86"/>
        <v>10</v>
      </c>
      <c r="J1358">
        <v>1</v>
      </c>
      <c r="K1358" s="1" t="str">
        <f t="shared" ca="1" si="87"/>
        <v>INSERT INTO `leaves` (`id`, `startdate`, `enddate`, `status`, `employee`, `cause`, `startdatetype`, `enddatetype`, `duration`, `type`) VALUES(2356, '2013-11-24', '2013-12-04', 2, 1356, 'load test', 'Morning', 'Afternoon', 10, 1);</v>
      </c>
    </row>
    <row r="1359" spans="1:11" ht="30" x14ac:dyDescent="0.25">
      <c r="A1359">
        <v>2357</v>
      </c>
      <c r="B1359" s="4">
        <f t="shared" ca="1" si="84"/>
        <v>41396</v>
      </c>
      <c r="C1359" s="4">
        <f t="shared" ca="1" si="85"/>
        <v>41412</v>
      </c>
      <c r="D1359">
        <v>2</v>
      </c>
      <c r="E1359">
        <v>1357</v>
      </c>
      <c r="F1359" t="s">
        <v>16</v>
      </c>
      <c r="G1359" t="s">
        <v>17</v>
      </c>
      <c r="H1359" t="s">
        <v>18</v>
      </c>
      <c r="I1359">
        <f t="shared" ca="1" si="86"/>
        <v>16</v>
      </c>
      <c r="J1359">
        <v>1</v>
      </c>
      <c r="K1359" s="1" t="str">
        <f t="shared" ca="1" si="87"/>
        <v>INSERT INTO `leaves` (`id`, `startdate`, `enddate`, `status`, `employee`, `cause`, `startdatetype`, `enddatetype`, `duration`, `type`) VALUES(2357, '2013-05-02', '2013-05-18', 2, 1357, 'load test', 'Morning', 'Afternoon', 16, 1);</v>
      </c>
    </row>
    <row r="1360" spans="1:11" ht="30" x14ac:dyDescent="0.25">
      <c r="A1360">
        <v>2358</v>
      </c>
      <c r="B1360" s="4">
        <f t="shared" ca="1" si="84"/>
        <v>41896</v>
      </c>
      <c r="C1360" s="4">
        <f t="shared" ca="1" si="85"/>
        <v>41911</v>
      </c>
      <c r="D1360">
        <v>2</v>
      </c>
      <c r="E1360">
        <v>1358</v>
      </c>
      <c r="F1360" t="s">
        <v>16</v>
      </c>
      <c r="G1360" t="s">
        <v>17</v>
      </c>
      <c r="H1360" t="s">
        <v>18</v>
      </c>
      <c r="I1360">
        <f t="shared" ca="1" si="86"/>
        <v>15</v>
      </c>
      <c r="J1360">
        <v>1</v>
      </c>
      <c r="K1360" s="1" t="str">
        <f t="shared" ca="1" si="87"/>
        <v>INSERT INTO `leaves` (`id`, `startdate`, `enddate`, `status`, `employee`, `cause`, `startdatetype`, `enddatetype`, `duration`, `type`) VALUES(2358, '2014-09-14', '2014-09-29', 2, 1358, 'load test', 'Morning', 'Afternoon', 15, 1);</v>
      </c>
    </row>
    <row r="1361" spans="1:11" ht="30" x14ac:dyDescent="0.25">
      <c r="A1361">
        <v>2359</v>
      </c>
      <c r="B1361" s="4">
        <f t="shared" ca="1" si="84"/>
        <v>41405</v>
      </c>
      <c r="C1361" s="4">
        <f t="shared" ca="1" si="85"/>
        <v>41415</v>
      </c>
      <c r="D1361">
        <v>2</v>
      </c>
      <c r="E1361">
        <v>1359</v>
      </c>
      <c r="F1361" t="s">
        <v>16</v>
      </c>
      <c r="G1361" t="s">
        <v>17</v>
      </c>
      <c r="H1361" t="s">
        <v>18</v>
      </c>
      <c r="I1361">
        <f t="shared" ca="1" si="86"/>
        <v>10</v>
      </c>
      <c r="J1361">
        <v>1</v>
      </c>
      <c r="K1361" s="1" t="str">
        <f t="shared" ca="1" si="87"/>
        <v>INSERT INTO `leaves` (`id`, `startdate`, `enddate`, `status`, `employee`, `cause`, `startdatetype`, `enddatetype`, `duration`, `type`) VALUES(2359, '2013-05-11', '2013-05-21', 2, 1359, 'load test', 'Morning', 'Afternoon', 10, 1);</v>
      </c>
    </row>
    <row r="1362" spans="1:11" x14ac:dyDescent="0.25">
      <c r="A1362">
        <v>2360</v>
      </c>
      <c r="B1362" s="4">
        <f t="shared" ca="1" si="84"/>
        <v>41482</v>
      </c>
      <c r="C1362" s="4">
        <f t="shared" ca="1" si="85"/>
        <v>41488</v>
      </c>
      <c r="D1362">
        <v>2</v>
      </c>
      <c r="E1362">
        <v>1360</v>
      </c>
      <c r="F1362" t="s">
        <v>16</v>
      </c>
      <c r="G1362" t="s">
        <v>17</v>
      </c>
      <c r="H1362" t="s">
        <v>18</v>
      </c>
      <c r="I1362">
        <f t="shared" ca="1" si="86"/>
        <v>6</v>
      </c>
      <c r="J1362">
        <v>1</v>
      </c>
      <c r="K1362" s="1" t="str">
        <f t="shared" ca="1" si="87"/>
        <v>INSERT INTO `leaves` (`id`, `startdate`, `enddate`, `status`, `employee`, `cause`, `startdatetype`, `enddatetype`, `duration`, `type`) VALUES(2360, '2013-07-27', '2013-08-02', 2, 1360, 'load test', 'Morning', 'Afternoon', 6, 1);</v>
      </c>
    </row>
    <row r="1363" spans="1:11" ht="30" x14ac:dyDescent="0.25">
      <c r="A1363">
        <v>2361</v>
      </c>
      <c r="B1363" s="4">
        <f t="shared" ca="1" si="84"/>
        <v>41306</v>
      </c>
      <c r="C1363" s="4">
        <f t="shared" ca="1" si="85"/>
        <v>41319</v>
      </c>
      <c r="D1363">
        <v>2</v>
      </c>
      <c r="E1363">
        <v>1361</v>
      </c>
      <c r="F1363" t="s">
        <v>16</v>
      </c>
      <c r="G1363" t="s">
        <v>17</v>
      </c>
      <c r="H1363" t="s">
        <v>18</v>
      </c>
      <c r="I1363">
        <f t="shared" ca="1" si="86"/>
        <v>13</v>
      </c>
      <c r="J1363">
        <v>1</v>
      </c>
      <c r="K1363" s="1" t="str">
        <f t="shared" ca="1" si="87"/>
        <v>INSERT INTO `leaves` (`id`, `startdate`, `enddate`, `status`, `employee`, `cause`, `startdatetype`, `enddatetype`, `duration`, `type`) VALUES(2361, '2013-02-01', '2013-02-14', 2, 1361, 'load test', 'Morning', 'Afternoon', 13, 1);</v>
      </c>
    </row>
    <row r="1364" spans="1:11" ht="30" x14ac:dyDescent="0.25">
      <c r="A1364">
        <v>2362</v>
      </c>
      <c r="B1364" s="4">
        <f t="shared" ca="1" si="84"/>
        <v>41835</v>
      </c>
      <c r="C1364" s="4">
        <f t="shared" ca="1" si="85"/>
        <v>41848</v>
      </c>
      <c r="D1364">
        <v>2</v>
      </c>
      <c r="E1364">
        <v>1362</v>
      </c>
      <c r="F1364" t="s">
        <v>16</v>
      </c>
      <c r="G1364" t="s">
        <v>17</v>
      </c>
      <c r="H1364" t="s">
        <v>18</v>
      </c>
      <c r="I1364">
        <f t="shared" ca="1" si="86"/>
        <v>13</v>
      </c>
      <c r="J1364">
        <v>1</v>
      </c>
      <c r="K1364" s="1" t="str">
        <f t="shared" ca="1" si="87"/>
        <v>INSERT INTO `leaves` (`id`, `startdate`, `enddate`, `status`, `employee`, `cause`, `startdatetype`, `enddatetype`, `duration`, `type`) VALUES(2362, '2014-07-15', '2014-07-28', 2, 1362, 'load test', 'Morning', 'Afternoon', 13, 1);</v>
      </c>
    </row>
    <row r="1365" spans="1:11" x14ac:dyDescent="0.25">
      <c r="A1365">
        <v>2363</v>
      </c>
      <c r="B1365" s="4">
        <f t="shared" ca="1" si="84"/>
        <v>41747</v>
      </c>
      <c r="C1365" s="4">
        <f t="shared" ca="1" si="85"/>
        <v>41749</v>
      </c>
      <c r="D1365">
        <v>2</v>
      </c>
      <c r="E1365">
        <v>1363</v>
      </c>
      <c r="F1365" t="s">
        <v>16</v>
      </c>
      <c r="G1365" t="s">
        <v>17</v>
      </c>
      <c r="H1365" t="s">
        <v>18</v>
      </c>
      <c r="I1365">
        <f t="shared" ca="1" si="86"/>
        <v>2</v>
      </c>
      <c r="J1365">
        <v>1</v>
      </c>
      <c r="K1365" s="1" t="str">
        <f t="shared" ca="1" si="87"/>
        <v>INSERT INTO `leaves` (`id`, `startdate`, `enddate`, `status`, `employee`, `cause`, `startdatetype`, `enddatetype`, `duration`, `type`) VALUES(2363, '2014-04-18', '2014-04-20', 2, 1363, 'load test', 'Morning', 'Afternoon', 2, 1);</v>
      </c>
    </row>
    <row r="1366" spans="1:11" x14ac:dyDescent="0.25">
      <c r="A1366">
        <v>2364</v>
      </c>
      <c r="B1366" s="4">
        <f t="shared" ca="1" si="84"/>
        <v>41917</v>
      </c>
      <c r="C1366" s="4">
        <f t="shared" ca="1" si="85"/>
        <v>41920</v>
      </c>
      <c r="D1366">
        <v>2</v>
      </c>
      <c r="E1366">
        <v>1364</v>
      </c>
      <c r="F1366" t="s">
        <v>16</v>
      </c>
      <c r="G1366" t="s">
        <v>17</v>
      </c>
      <c r="H1366" t="s">
        <v>18</v>
      </c>
      <c r="I1366">
        <f t="shared" ca="1" si="86"/>
        <v>3</v>
      </c>
      <c r="J1366">
        <v>1</v>
      </c>
      <c r="K1366" s="1" t="str">
        <f t="shared" ca="1" si="87"/>
        <v>INSERT INTO `leaves` (`id`, `startdate`, `enddate`, `status`, `employee`, `cause`, `startdatetype`, `enddatetype`, `duration`, `type`) VALUES(2364, '2014-10-05', '2014-10-08', 2, 1364, 'load test', 'Morning', 'Afternoon', 3, 1);</v>
      </c>
    </row>
    <row r="1367" spans="1:11" x14ac:dyDescent="0.25">
      <c r="A1367">
        <v>2365</v>
      </c>
      <c r="B1367" s="4">
        <f t="shared" ca="1" si="84"/>
        <v>41375</v>
      </c>
      <c r="C1367" s="4">
        <f t="shared" ca="1" si="85"/>
        <v>41379</v>
      </c>
      <c r="D1367">
        <v>2</v>
      </c>
      <c r="E1367">
        <v>1365</v>
      </c>
      <c r="F1367" t="s">
        <v>16</v>
      </c>
      <c r="G1367" t="s">
        <v>17</v>
      </c>
      <c r="H1367" t="s">
        <v>18</v>
      </c>
      <c r="I1367">
        <f t="shared" ca="1" si="86"/>
        <v>4</v>
      </c>
      <c r="J1367">
        <v>1</v>
      </c>
      <c r="K1367" s="1" t="str">
        <f t="shared" ca="1" si="87"/>
        <v>INSERT INTO `leaves` (`id`, `startdate`, `enddate`, `status`, `employee`, `cause`, `startdatetype`, `enddatetype`, `duration`, `type`) VALUES(2365, '2013-04-11', '2013-04-15', 2, 1365, 'load test', 'Morning', 'Afternoon', 4, 1);</v>
      </c>
    </row>
    <row r="1368" spans="1:11" x14ac:dyDescent="0.25">
      <c r="A1368">
        <v>2366</v>
      </c>
      <c r="B1368" s="4">
        <f t="shared" ca="1" si="84"/>
        <v>41977</v>
      </c>
      <c r="C1368" s="4">
        <f t="shared" ca="1" si="85"/>
        <v>41978</v>
      </c>
      <c r="D1368">
        <v>2</v>
      </c>
      <c r="E1368">
        <v>1366</v>
      </c>
      <c r="F1368" t="s">
        <v>16</v>
      </c>
      <c r="G1368" t="s">
        <v>17</v>
      </c>
      <c r="H1368" t="s">
        <v>18</v>
      </c>
      <c r="I1368">
        <f t="shared" ca="1" si="86"/>
        <v>1</v>
      </c>
      <c r="J1368">
        <v>1</v>
      </c>
      <c r="K1368" s="1" t="str">
        <f t="shared" ca="1" si="87"/>
        <v>INSERT INTO `leaves` (`id`, `startdate`, `enddate`, `status`, `employee`, `cause`, `startdatetype`, `enddatetype`, `duration`, `type`) VALUES(2366, '2014-12-04', '2014-12-05', 2, 1366, 'load test', 'Morning', 'Afternoon', 1, 1);</v>
      </c>
    </row>
    <row r="1369" spans="1:11" ht="30" x14ac:dyDescent="0.25">
      <c r="A1369">
        <v>2367</v>
      </c>
      <c r="B1369" s="4">
        <f t="shared" ca="1" si="84"/>
        <v>41414</v>
      </c>
      <c r="C1369" s="4">
        <f t="shared" ca="1" si="85"/>
        <v>41428</v>
      </c>
      <c r="D1369">
        <v>2</v>
      </c>
      <c r="E1369">
        <v>1367</v>
      </c>
      <c r="F1369" t="s">
        <v>16</v>
      </c>
      <c r="G1369" t="s">
        <v>17</v>
      </c>
      <c r="H1369" t="s">
        <v>18</v>
      </c>
      <c r="I1369">
        <f t="shared" ca="1" si="86"/>
        <v>14</v>
      </c>
      <c r="J1369">
        <v>1</v>
      </c>
      <c r="K1369" s="1" t="str">
        <f t="shared" ca="1" si="87"/>
        <v>INSERT INTO `leaves` (`id`, `startdate`, `enddate`, `status`, `employee`, `cause`, `startdatetype`, `enddatetype`, `duration`, `type`) VALUES(2367, '2013-05-20', '2013-06-03', 2, 1367, 'load test', 'Morning', 'Afternoon', 14, 1);</v>
      </c>
    </row>
    <row r="1370" spans="1:11" x14ac:dyDescent="0.25">
      <c r="A1370">
        <v>2368</v>
      </c>
      <c r="B1370" s="4">
        <f t="shared" ca="1" si="84"/>
        <v>41555</v>
      </c>
      <c r="C1370" s="4">
        <f t="shared" ca="1" si="85"/>
        <v>41564</v>
      </c>
      <c r="D1370">
        <v>2</v>
      </c>
      <c r="E1370">
        <v>1368</v>
      </c>
      <c r="F1370" t="s">
        <v>16</v>
      </c>
      <c r="G1370" t="s">
        <v>17</v>
      </c>
      <c r="H1370" t="s">
        <v>18</v>
      </c>
      <c r="I1370">
        <f t="shared" ca="1" si="86"/>
        <v>9</v>
      </c>
      <c r="J1370">
        <v>1</v>
      </c>
      <c r="K1370" s="1" t="str">
        <f t="shared" ca="1" si="87"/>
        <v>INSERT INTO `leaves` (`id`, `startdate`, `enddate`, `status`, `employee`, `cause`, `startdatetype`, `enddatetype`, `duration`, `type`) VALUES(2368, '2013-10-08', '2013-10-17', 2, 1368, 'load test', 'Morning', 'Afternoon', 9, 1);</v>
      </c>
    </row>
    <row r="1371" spans="1:11" x14ac:dyDescent="0.25">
      <c r="A1371">
        <v>2369</v>
      </c>
      <c r="B1371" s="4">
        <f t="shared" ca="1" si="84"/>
        <v>41461</v>
      </c>
      <c r="C1371" s="4">
        <f t="shared" ca="1" si="85"/>
        <v>41467</v>
      </c>
      <c r="D1371">
        <v>2</v>
      </c>
      <c r="E1371">
        <v>1369</v>
      </c>
      <c r="F1371" t="s">
        <v>16</v>
      </c>
      <c r="G1371" t="s">
        <v>17</v>
      </c>
      <c r="H1371" t="s">
        <v>18</v>
      </c>
      <c r="I1371">
        <f t="shared" ca="1" si="86"/>
        <v>6</v>
      </c>
      <c r="J1371">
        <v>1</v>
      </c>
      <c r="K1371" s="1" t="str">
        <f t="shared" ca="1" si="87"/>
        <v>INSERT INTO `leaves` (`id`, `startdate`, `enddate`, `status`, `employee`, `cause`, `startdatetype`, `enddatetype`, `duration`, `type`) VALUES(2369, '2013-07-06', '2013-07-12', 2, 1369, 'load test', 'Morning', 'Afternoon', 6, 1);</v>
      </c>
    </row>
    <row r="1372" spans="1:11" x14ac:dyDescent="0.25">
      <c r="A1372">
        <v>2370</v>
      </c>
      <c r="B1372" s="4">
        <f t="shared" ca="1" si="84"/>
        <v>41621</v>
      </c>
      <c r="C1372" s="4">
        <f t="shared" ca="1" si="85"/>
        <v>41628</v>
      </c>
      <c r="D1372">
        <v>2</v>
      </c>
      <c r="E1372">
        <v>1370</v>
      </c>
      <c r="F1372" t="s">
        <v>16</v>
      </c>
      <c r="G1372" t="s">
        <v>17</v>
      </c>
      <c r="H1372" t="s">
        <v>18</v>
      </c>
      <c r="I1372">
        <f t="shared" ca="1" si="86"/>
        <v>7</v>
      </c>
      <c r="J1372">
        <v>1</v>
      </c>
      <c r="K1372" s="1" t="str">
        <f t="shared" ca="1" si="87"/>
        <v>INSERT INTO `leaves` (`id`, `startdate`, `enddate`, `status`, `employee`, `cause`, `startdatetype`, `enddatetype`, `duration`, `type`) VALUES(2370, '2013-12-13', '2013-12-20', 2, 1370, 'load test', 'Morning', 'Afternoon', 7, 1);</v>
      </c>
    </row>
    <row r="1373" spans="1:11" x14ac:dyDescent="0.25">
      <c r="A1373">
        <v>2371</v>
      </c>
      <c r="B1373" s="4">
        <f t="shared" ca="1" si="84"/>
        <v>41371</v>
      </c>
      <c r="C1373" s="4">
        <f t="shared" ca="1" si="85"/>
        <v>41380</v>
      </c>
      <c r="D1373">
        <v>2</v>
      </c>
      <c r="E1373">
        <v>1371</v>
      </c>
      <c r="F1373" t="s">
        <v>16</v>
      </c>
      <c r="G1373" t="s">
        <v>17</v>
      </c>
      <c r="H1373" t="s">
        <v>18</v>
      </c>
      <c r="I1373">
        <f t="shared" ca="1" si="86"/>
        <v>9</v>
      </c>
      <c r="J1373">
        <v>1</v>
      </c>
      <c r="K1373" s="1" t="str">
        <f t="shared" ca="1" si="87"/>
        <v>INSERT INTO `leaves` (`id`, `startdate`, `enddate`, `status`, `employee`, `cause`, `startdatetype`, `enddatetype`, `duration`, `type`) VALUES(2371, '2013-04-07', '2013-04-16', 2, 1371, 'load test', 'Morning', 'Afternoon', 9, 1);</v>
      </c>
    </row>
    <row r="1374" spans="1:11" ht="30" x14ac:dyDescent="0.25">
      <c r="A1374">
        <v>2372</v>
      </c>
      <c r="B1374" s="4">
        <f t="shared" ca="1" si="84"/>
        <v>41811</v>
      </c>
      <c r="C1374" s="4">
        <f t="shared" ca="1" si="85"/>
        <v>41823</v>
      </c>
      <c r="D1374">
        <v>2</v>
      </c>
      <c r="E1374">
        <v>1372</v>
      </c>
      <c r="F1374" t="s">
        <v>16</v>
      </c>
      <c r="G1374" t="s">
        <v>17</v>
      </c>
      <c r="H1374" t="s">
        <v>18</v>
      </c>
      <c r="I1374">
        <f t="shared" ca="1" si="86"/>
        <v>12</v>
      </c>
      <c r="J1374">
        <v>1</v>
      </c>
      <c r="K1374" s="1" t="str">
        <f t="shared" ca="1" si="87"/>
        <v>INSERT INTO `leaves` (`id`, `startdate`, `enddate`, `status`, `employee`, `cause`, `startdatetype`, `enddatetype`, `duration`, `type`) VALUES(2372, '2014-06-21', '2014-07-03', 2, 1372, 'load test', 'Morning', 'Afternoon', 12, 1);</v>
      </c>
    </row>
    <row r="1375" spans="1:11" ht="30" x14ac:dyDescent="0.25">
      <c r="A1375">
        <v>2373</v>
      </c>
      <c r="B1375" s="4">
        <f t="shared" ca="1" si="84"/>
        <v>41281</v>
      </c>
      <c r="C1375" s="4">
        <f t="shared" ca="1" si="85"/>
        <v>41301</v>
      </c>
      <c r="D1375">
        <v>2</v>
      </c>
      <c r="E1375">
        <v>1373</v>
      </c>
      <c r="F1375" t="s">
        <v>16</v>
      </c>
      <c r="G1375" t="s">
        <v>17</v>
      </c>
      <c r="H1375" t="s">
        <v>18</v>
      </c>
      <c r="I1375">
        <f t="shared" ca="1" si="86"/>
        <v>20</v>
      </c>
      <c r="J1375">
        <v>1</v>
      </c>
      <c r="K1375" s="1" t="str">
        <f t="shared" ca="1" si="87"/>
        <v>INSERT INTO `leaves` (`id`, `startdate`, `enddate`, `status`, `employee`, `cause`, `startdatetype`, `enddatetype`, `duration`, `type`) VALUES(2373, '2013-01-07', '2013-01-27', 2, 1373, 'load test', 'Morning', 'Afternoon', 20, 1);</v>
      </c>
    </row>
    <row r="1376" spans="1:11" x14ac:dyDescent="0.25">
      <c r="A1376">
        <v>2374</v>
      </c>
      <c r="B1376" s="4">
        <f t="shared" ca="1" si="84"/>
        <v>41509</v>
      </c>
      <c r="C1376" s="4">
        <f t="shared" ca="1" si="85"/>
        <v>41517</v>
      </c>
      <c r="D1376">
        <v>2</v>
      </c>
      <c r="E1376">
        <v>1374</v>
      </c>
      <c r="F1376" t="s">
        <v>16</v>
      </c>
      <c r="G1376" t="s">
        <v>17</v>
      </c>
      <c r="H1376" t="s">
        <v>18</v>
      </c>
      <c r="I1376">
        <f t="shared" ca="1" si="86"/>
        <v>8</v>
      </c>
      <c r="J1376">
        <v>1</v>
      </c>
      <c r="K1376" s="1" t="str">
        <f t="shared" ca="1" si="87"/>
        <v>INSERT INTO `leaves` (`id`, `startdate`, `enddate`, `status`, `employee`, `cause`, `startdatetype`, `enddatetype`, `duration`, `type`) VALUES(2374, '2013-08-23', '2013-08-31', 2, 1374, 'load test', 'Morning', 'Afternoon', 8, 1);</v>
      </c>
    </row>
    <row r="1377" spans="1:11" x14ac:dyDescent="0.25">
      <c r="A1377">
        <v>2375</v>
      </c>
      <c r="B1377" s="4">
        <f t="shared" ca="1" si="84"/>
        <v>41844</v>
      </c>
      <c r="C1377" s="4">
        <f t="shared" ca="1" si="85"/>
        <v>41850</v>
      </c>
      <c r="D1377">
        <v>2</v>
      </c>
      <c r="E1377">
        <v>1375</v>
      </c>
      <c r="F1377" t="s">
        <v>16</v>
      </c>
      <c r="G1377" t="s">
        <v>17</v>
      </c>
      <c r="H1377" t="s">
        <v>18</v>
      </c>
      <c r="I1377">
        <f t="shared" ca="1" si="86"/>
        <v>6</v>
      </c>
      <c r="J1377">
        <v>1</v>
      </c>
      <c r="K1377" s="1" t="str">
        <f t="shared" ca="1" si="87"/>
        <v>INSERT INTO `leaves` (`id`, `startdate`, `enddate`, `status`, `employee`, `cause`, `startdatetype`, `enddatetype`, `duration`, `type`) VALUES(2375, '2014-07-24', '2014-07-30', 2, 1375, 'load test', 'Morning', 'Afternoon', 6, 1);</v>
      </c>
    </row>
    <row r="1378" spans="1:11" x14ac:dyDescent="0.25">
      <c r="A1378">
        <v>2376</v>
      </c>
      <c r="B1378" s="4">
        <f t="shared" ca="1" si="84"/>
        <v>41753</v>
      </c>
      <c r="C1378" s="4">
        <f t="shared" ca="1" si="85"/>
        <v>41756</v>
      </c>
      <c r="D1378">
        <v>2</v>
      </c>
      <c r="E1378">
        <v>1376</v>
      </c>
      <c r="F1378" t="s">
        <v>16</v>
      </c>
      <c r="G1378" t="s">
        <v>17</v>
      </c>
      <c r="H1378" t="s">
        <v>18</v>
      </c>
      <c r="I1378">
        <f t="shared" ca="1" si="86"/>
        <v>3</v>
      </c>
      <c r="J1378">
        <v>1</v>
      </c>
      <c r="K1378" s="1" t="str">
        <f t="shared" ca="1" si="87"/>
        <v>INSERT INTO `leaves` (`id`, `startdate`, `enddate`, `status`, `employee`, `cause`, `startdatetype`, `enddatetype`, `duration`, `type`) VALUES(2376, '2014-04-24', '2014-04-27', 2, 1376, 'load test', 'Morning', 'Afternoon', 3, 1);</v>
      </c>
    </row>
    <row r="1379" spans="1:11" ht="30" x14ac:dyDescent="0.25">
      <c r="A1379">
        <v>2377</v>
      </c>
      <c r="B1379" s="4">
        <f t="shared" ca="1" si="84"/>
        <v>41760</v>
      </c>
      <c r="C1379" s="4">
        <f t="shared" ca="1" si="85"/>
        <v>41775</v>
      </c>
      <c r="D1379">
        <v>2</v>
      </c>
      <c r="E1379">
        <v>1377</v>
      </c>
      <c r="F1379" t="s">
        <v>16</v>
      </c>
      <c r="G1379" t="s">
        <v>17</v>
      </c>
      <c r="H1379" t="s">
        <v>18</v>
      </c>
      <c r="I1379">
        <f t="shared" ca="1" si="86"/>
        <v>15</v>
      </c>
      <c r="J1379">
        <v>1</v>
      </c>
      <c r="K1379" s="1" t="str">
        <f t="shared" ca="1" si="87"/>
        <v>INSERT INTO `leaves` (`id`, `startdate`, `enddate`, `status`, `employee`, `cause`, `startdatetype`, `enddatetype`, `duration`, `type`) VALUES(2377, '2014-05-01', '2014-05-16', 2, 1377, 'load test', 'Morning', 'Afternoon', 15, 1);</v>
      </c>
    </row>
    <row r="1380" spans="1:11" x14ac:dyDescent="0.25">
      <c r="A1380">
        <v>2378</v>
      </c>
      <c r="B1380" s="4">
        <f t="shared" ca="1" si="84"/>
        <v>41753</v>
      </c>
      <c r="C1380" s="4">
        <f t="shared" ca="1" si="85"/>
        <v>41756</v>
      </c>
      <c r="D1380">
        <v>2</v>
      </c>
      <c r="E1380">
        <v>1378</v>
      </c>
      <c r="F1380" t="s">
        <v>16</v>
      </c>
      <c r="G1380" t="s">
        <v>17</v>
      </c>
      <c r="H1380" t="s">
        <v>18</v>
      </c>
      <c r="I1380">
        <f t="shared" ca="1" si="86"/>
        <v>3</v>
      </c>
      <c r="J1380">
        <v>1</v>
      </c>
      <c r="K1380" s="1" t="str">
        <f t="shared" ca="1" si="87"/>
        <v>INSERT INTO `leaves` (`id`, `startdate`, `enddate`, `status`, `employee`, `cause`, `startdatetype`, `enddatetype`, `duration`, `type`) VALUES(2378, '2014-04-24', '2014-04-27', 2, 1378, 'load test', 'Morning', 'Afternoon', 3, 1);</v>
      </c>
    </row>
    <row r="1381" spans="1:11" ht="30" x14ac:dyDescent="0.25">
      <c r="A1381">
        <v>2379</v>
      </c>
      <c r="B1381" s="4">
        <f t="shared" ca="1" si="84"/>
        <v>41358</v>
      </c>
      <c r="C1381" s="4">
        <f t="shared" ca="1" si="85"/>
        <v>41378</v>
      </c>
      <c r="D1381">
        <v>2</v>
      </c>
      <c r="E1381">
        <v>1379</v>
      </c>
      <c r="F1381" t="s">
        <v>16</v>
      </c>
      <c r="G1381" t="s">
        <v>17</v>
      </c>
      <c r="H1381" t="s">
        <v>18</v>
      </c>
      <c r="I1381">
        <f t="shared" ca="1" si="86"/>
        <v>20</v>
      </c>
      <c r="J1381">
        <v>1</v>
      </c>
      <c r="K1381" s="1" t="str">
        <f t="shared" ca="1" si="87"/>
        <v>INSERT INTO `leaves` (`id`, `startdate`, `enddate`, `status`, `employee`, `cause`, `startdatetype`, `enddatetype`, `duration`, `type`) VALUES(2379, '2013-03-25', '2013-04-14', 2, 1379, 'load test', 'Morning', 'Afternoon', 20, 1);</v>
      </c>
    </row>
    <row r="1382" spans="1:11" x14ac:dyDescent="0.25">
      <c r="A1382">
        <v>2380</v>
      </c>
      <c r="B1382" s="4">
        <f t="shared" ca="1" si="84"/>
        <v>41569</v>
      </c>
      <c r="C1382" s="4">
        <f t="shared" ca="1" si="85"/>
        <v>41573</v>
      </c>
      <c r="D1382">
        <v>2</v>
      </c>
      <c r="E1382">
        <v>1380</v>
      </c>
      <c r="F1382" t="s">
        <v>16</v>
      </c>
      <c r="G1382" t="s">
        <v>17</v>
      </c>
      <c r="H1382" t="s">
        <v>18</v>
      </c>
      <c r="I1382">
        <f t="shared" ca="1" si="86"/>
        <v>4</v>
      </c>
      <c r="J1382">
        <v>1</v>
      </c>
      <c r="K1382" s="1" t="str">
        <f t="shared" ca="1" si="87"/>
        <v>INSERT INTO `leaves` (`id`, `startdate`, `enddate`, `status`, `employee`, `cause`, `startdatetype`, `enddatetype`, `duration`, `type`) VALUES(2380, '2013-10-22', '2013-10-26', 2, 1380, 'load test', 'Morning', 'Afternoon', 4, 1);</v>
      </c>
    </row>
    <row r="1383" spans="1:11" x14ac:dyDescent="0.25">
      <c r="A1383">
        <v>2381</v>
      </c>
      <c r="B1383" s="4">
        <f t="shared" ca="1" si="84"/>
        <v>41492</v>
      </c>
      <c r="C1383" s="4">
        <f t="shared" ca="1" si="85"/>
        <v>41499</v>
      </c>
      <c r="D1383">
        <v>2</v>
      </c>
      <c r="E1383">
        <v>1381</v>
      </c>
      <c r="F1383" t="s">
        <v>16</v>
      </c>
      <c r="G1383" t="s">
        <v>17</v>
      </c>
      <c r="H1383" t="s">
        <v>18</v>
      </c>
      <c r="I1383">
        <f t="shared" ca="1" si="86"/>
        <v>7</v>
      </c>
      <c r="J1383">
        <v>1</v>
      </c>
      <c r="K1383" s="1" t="str">
        <f t="shared" ca="1" si="87"/>
        <v>INSERT INTO `leaves` (`id`, `startdate`, `enddate`, `status`, `employee`, `cause`, `startdatetype`, `enddatetype`, `duration`, `type`) VALUES(2381, '2013-08-06', '2013-08-13', 2, 1381, 'load test', 'Morning', 'Afternoon', 7, 1);</v>
      </c>
    </row>
    <row r="1384" spans="1:11" ht="30" x14ac:dyDescent="0.25">
      <c r="A1384">
        <v>2382</v>
      </c>
      <c r="B1384" s="4">
        <f t="shared" ca="1" si="84"/>
        <v>41831</v>
      </c>
      <c r="C1384" s="4">
        <f t="shared" ca="1" si="85"/>
        <v>41842</v>
      </c>
      <c r="D1384">
        <v>2</v>
      </c>
      <c r="E1384">
        <v>1382</v>
      </c>
      <c r="F1384" t="s">
        <v>16</v>
      </c>
      <c r="G1384" t="s">
        <v>17</v>
      </c>
      <c r="H1384" t="s">
        <v>18</v>
      </c>
      <c r="I1384">
        <f t="shared" ca="1" si="86"/>
        <v>11</v>
      </c>
      <c r="J1384">
        <v>1</v>
      </c>
      <c r="K1384" s="1" t="str">
        <f t="shared" ca="1" si="87"/>
        <v>INSERT INTO `leaves` (`id`, `startdate`, `enddate`, `status`, `employee`, `cause`, `startdatetype`, `enddatetype`, `duration`, `type`) VALUES(2382, '2014-07-11', '2014-07-22', 2, 1382, 'load test', 'Morning', 'Afternoon', 11, 1);</v>
      </c>
    </row>
    <row r="1385" spans="1:11" ht="30" x14ac:dyDescent="0.25">
      <c r="A1385">
        <v>2383</v>
      </c>
      <c r="B1385" s="4">
        <f t="shared" ca="1" si="84"/>
        <v>41408</v>
      </c>
      <c r="C1385" s="4">
        <f t="shared" ca="1" si="85"/>
        <v>41418</v>
      </c>
      <c r="D1385">
        <v>2</v>
      </c>
      <c r="E1385">
        <v>1383</v>
      </c>
      <c r="F1385" t="s">
        <v>16</v>
      </c>
      <c r="G1385" t="s">
        <v>17</v>
      </c>
      <c r="H1385" t="s">
        <v>18</v>
      </c>
      <c r="I1385">
        <f t="shared" ca="1" si="86"/>
        <v>10</v>
      </c>
      <c r="J1385">
        <v>1</v>
      </c>
      <c r="K1385" s="1" t="str">
        <f t="shared" ca="1" si="87"/>
        <v>INSERT INTO `leaves` (`id`, `startdate`, `enddate`, `status`, `employee`, `cause`, `startdatetype`, `enddatetype`, `duration`, `type`) VALUES(2383, '2013-05-14', '2013-05-24', 2, 1383, 'load test', 'Morning', 'Afternoon', 10, 1);</v>
      </c>
    </row>
    <row r="1386" spans="1:11" x14ac:dyDescent="0.25">
      <c r="A1386">
        <v>2384</v>
      </c>
      <c r="B1386" s="4">
        <f t="shared" ca="1" si="84"/>
        <v>41471</v>
      </c>
      <c r="C1386" s="4">
        <f t="shared" ca="1" si="85"/>
        <v>41476</v>
      </c>
      <c r="D1386">
        <v>2</v>
      </c>
      <c r="E1386">
        <v>1384</v>
      </c>
      <c r="F1386" t="s">
        <v>16</v>
      </c>
      <c r="G1386" t="s">
        <v>17</v>
      </c>
      <c r="H1386" t="s">
        <v>18</v>
      </c>
      <c r="I1386">
        <f t="shared" ca="1" si="86"/>
        <v>5</v>
      </c>
      <c r="J1386">
        <v>1</v>
      </c>
      <c r="K1386" s="1" t="str">
        <f t="shared" ca="1" si="87"/>
        <v>INSERT INTO `leaves` (`id`, `startdate`, `enddate`, `status`, `employee`, `cause`, `startdatetype`, `enddatetype`, `duration`, `type`) VALUES(2384, '2013-07-16', '2013-07-21', 2, 1384, 'load test', 'Morning', 'Afternoon', 5, 1);</v>
      </c>
    </row>
    <row r="1387" spans="1:11" x14ac:dyDescent="0.25">
      <c r="A1387">
        <v>2385</v>
      </c>
      <c r="B1387" s="4">
        <f t="shared" ca="1" si="84"/>
        <v>41297</v>
      </c>
      <c r="C1387" s="4">
        <f t="shared" ca="1" si="85"/>
        <v>41305</v>
      </c>
      <c r="D1387">
        <v>2</v>
      </c>
      <c r="E1387">
        <v>1385</v>
      </c>
      <c r="F1387" t="s">
        <v>16</v>
      </c>
      <c r="G1387" t="s">
        <v>17</v>
      </c>
      <c r="H1387" t="s">
        <v>18</v>
      </c>
      <c r="I1387">
        <f t="shared" ca="1" si="86"/>
        <v>8</v>
      </c>
      <c r="J1387">
        <v>1</v>
      </c>
      <c r="K1387" s="1" t="str">
        <f t="shared" ca="1" si="87"/>
        <v>INSERT INTO `leaves` (`id`, `startdate`, `enddate`, `status`, `employee`, `cause`, `startdatetype`, `enddatetype`, `duration`, `type`) VALUES(2385, '2013-01-23', '2013-01-31', 2, 1385, 'load test', 'Morning', 'Afternoon', 8, 1);</v>
      </c>
    </row>
    <row r="1388" spans="1:11" ht="30" x14ac:dyDescent="0.25">
      <c r="A1388">
        <v>2386</v>
      </c>
      <c r="B1388" s="4">
        <f t="shared" ca="1" si="84"/>
        <v>41780</v>
      </c>
      <c r="C1388" s="4">
        <f t="shared" ca="1" si="85"/>
        <v>41800</v>
      </c>
      <c r="D1388">
        <v>2</v>
      </c>
      <c r="E1388">
        <v>1386</v>
      </c>
      <c r="F1388" t="s">
        <v>16</v>
      </c>
      <c r="G1388" t="s">
        <v>17</v>
      </c>
      <c r="H1388" t="s">
        <v>18</v>
      </c>
      <c r="I1388">
        <f t="shared" ca="1" si="86"/>
        <v>20</v>
      </c>
      <c r="J1388">
        <v>1</v>
      </c>
      <c r="K1388" s="1" t="str">
        <f t="shared" ca="1" si="87"/>
        <v>INSERT INTO `leaves` (`id`, `startdate`, `enddate`, `status`, `employee`, `cause`, `startdatetype`, `enddatetype`, `duration`, `type`) VALUES(2386, '2014-05-21', '2014-06-10', 2, 1386, 'load test', 'Morning', 'Afternoon', 20, 1);</v>
      </c>
    </row>
    <row r="1389" spans="1:11" x14ac:dyDescent="0.25">
      <c r="A1389">
        <v>2387</v>
      </c>
      <c r="B1389" s="4">
        <f t="shared" ca="1" si="84"/>
        <v>41324</v>
      </c>
      <c r="C1389" s="4">
        <f t="shared" ca="1" si="85"/>
        <v>41328</v>
      </c>
      <c r="D1389">
        <v>2</v>
      </c>
      <c r="E1389">
        <v>1387</v>
      </c>
      <c r="F1389" t="s">
        <v>16</v>
      </c>
      <c r="G1389" t="s">
        <v>17</v>
      </c>
      <c r="H1389" t="s">
        <v>18</v>
      </c>
      <c r="I1389">
        <f t="shared" ca="1" si="86"/>
        <v>4</v>
      </c>
      <c r="J1389">
        <v>1</v>
      </c>
      <c r="K1389" s="1" t="str">
        <f t="shared" ca="1" si="87"/>
        <v>INSERT INTO `leaves` (`id`, `startdate`, `enddate`, `status`, `employee`, `cause`, `startdatetype`, `enddatetype`, `duration`, `type`) VALUES(2387, '2013-02-19', '2013-02-23', 2, 1387, 'load test', 'Morning', 'Afternoon', 4, 1);</v>
      </c>
    </row>
    <row r="1390" spans="1:11" x14ac:dyDescent="0.25">
      <c r="A1390">
        <v>2388</v>
      </c>
      <c r="B1390" s="4">
        <f t="shared" ca="1" si="84"/>
        <v>41275</v>
      </c>
      <c r="C1390" s="4">
        <f t="shared" ca="1" si="85"/>
        <v>41282</v>
      </c>
      <c r="D1390">
        <v>2</v>
      </c>
      <c r="E1390">
        <v>1388</v>
      </c>
      <c r="F1390" t="s">
        <v>16</v>
      </c>
      <c r="G1390" t="s">
        <v>17</v>
      </c>
      <c r="H1390" t="s">
        <v>18</v>
      </c>
      <c r="I1390">
        <f t="shared" ca="1" si="86"/>
        <v>7</v>
      </c>
      <c r="J1390">
        <v>1</v>
      </c>
      <c r="K1390" s="1" t="str">
        <f t="shared" ca="1" si="87"/>
        <v>INSERT INTO `leaves` (`id`, `startdate`, `enddate`, `status`, `employee`, `cause`, `startdatetype`, `enddatetype`, `duration`, `type`) VALUES(2388, '2013-01-01', '2013-01-08', 2, 1388, 'load test', 'Morning', 'Afternoon', 7, 1);</v>
      </c>
    </row>
    <row r="1391" spans="1:11" ht="30" x14ac:dyDescent="0.25">
      <c r="A1391">
        <v>2389</v>
      </c>
      <c r="B1391" s="4">
        <f t="shared" ca="1" si="84"/>
        <v>41661</v>
      </c>
      <c r="C1391" s="4">
        <f t="shared" ca="1" si="85"/>
        <v>41678</v>
      </c>
      <c r="D1391">
        <v>2</v>
      </c>
      <c r="E1391">
        <v>1389</v>
      </c>
      <c r="F1391" t="s">
        <v>16</v>
      </c>
      <c r="G1391" t="s">
        <v>17</v>
      </c>
      <c r="H1391" t="s">
        <v>18</v>
      </c>
      <c r="I1391">
        <f t="shared" ca="1" si="86"/>
        <v>17</v>
      </c>
      <c r="J1391">
        <v>1</v>
      </c>
      <c r="K1391" s="1" t="str">
        <f t="shared" ca="1" si="87"/>
        <v>INSERT INTO `leaves` (`id`, `startdate`, `enddate`, `status`, `employee`, `cause`, `startdatetype`, `enddatetype`, `duration`, `type`) VALUES(2389, '2014-01-22', '2014-02-08', 2, 1389, 'load test', 'Morning', 'Afternoon', 17, 1);</v>
      </c>
    </row>
    <row r="1392" spans="1:11" ht="30" x14ac:dyDescent="0.25">
      <c r="A1392">
        <v>2390</v>
      </c>
      <c r="B1392" s="4">
        <f t="shared" ca="1" si="84"/>
        <v>41694</v>
      </c>
      <c r="C1392" s="4">
        <f t="shared" ca="1" si="85"/>
        <v>41712</v>
      </c>
      <c r="D1392">
        <v>2</v>
      </c>
      <c r="E1392">
        <v>1390</v>
      </c>
      <c r="F1392" t="s">
        <v>16</v>
      </c>
      <c r="G1392" t="s">
        <v>17</v>
      </c>
      <c r="H1392" t="s">
        <v>18</v>
      </c>
      <c r="I1392">
        <f t="shared" ca="1" si="86"/>
        <v>18</v>
      </c>
      <c r="J1392">
        <v>1</v>
      </c>
      <c r="K1392" s="1" t="str">
        <f t="shared" ca="1" si="87"/>
        <v>INSERT INTO `leaves` (`id`, `startdate`, `enddate`, `status`, `employee`, `cause`, `startdatetype`, `enddatetype`, `duration`, `type`) VALUES(2390, '2014-02-24', '2014-03-14', 2, 1390, 'load test', 'Morning', 'Afternoon', 18, 1);</v>
      </c>
    </row>
    <row r="1393" spans="1:11" ht="30" x14ac:dyDescent="0.25">
      <c r="A1393">
        <v>2391</v>
      </c>
      <c r="B1393" s="4">
        <f t="shared" ca="1" si="84"/>
        <v>41744</v>
      </c>
      <c r="C1393" s="4">
        <f t="shared" ca="1" si="85"/>
        <v>41762</v>
      </c>
      <c r="D1393">
        <v>2</v>
      </c>
      <c r="E1393">
        <v>1391</v>
      </c>
      <c r="F1393" t="s">
        <v>16</v>
      </c>
      <c r="G1393" t="s">
        <v>17</v>
      </c>
      <c r="H1393" t="s">
        <v>18</v>
      </c>
      <c r="I1393">
        <f t="shared" ca="1" si="86"/>
        <v>18</v>
      </c>
      <c r="J1393">
        <v>1</v>
      </c>
      <c r="K1393" s="1" t="str">
        <f t="shared" ca="1" si="87"/>
        <v>INSERT INTO `leaves` (`id`, `startdate`, `enddate`, `status`, `employee`, `cause`, `startdatetype`, `enddatetype`, `duration`, `type`) VALUES(2391, '2014-04-15', '2014-05-03', 2, 1391, 'load test', 'Morning', 'Afternoon', 18, 1);</v>
      </c>
    </row>
    <row r="1394" spans="1:11" x14ac:dyDescent="0.25">
      <c r="A1394">
        <v>2392</v>
      </c>
      <c r="B1394" s="4">
        <f t="shared" ca="1" si="84"/>
        <v>41359</v>
      </c>
      <c r="C1394" s="4">
        <f t="shared" ca="1" si="85"/>
        <v>41360</v>
      </c>
      <c r="D1394">
        <v>2</v>
      </c>
      <c r="E1394">
        <v>1392</v>
      </c>
      <c r="F1394" t="s">
        <v>16</v>
      </c>
      <c r="G1394" t="s">
        <v>17</v>
      </c>
      <c r="H1394" t="s">
        <v>18</v>
      </c>
      <c r="I1394">
        <f t="shared" ca="1" si="86"/>
        <v>1</v>
      </c>
      <c r="J1394">
        <v>1</v>
      </c>
      <c r="K1394" s="1" t="str">
        <f t="shared" ca="1" si="87"/>
        <v>INSERT INTO `leaves` (`id`, `startdate`, `enddate`, `status`, `employee`, `cause`, `startdatetype`, `enddatetype`, `duration`, `type`) VALUES(2392, '2013-03-26', '2013-03-27', 2, 1392, 'load test', 'Morning', 'Afternoon', 1, 1);</v>
      </c>
    </row>
    <row r="1395" spans="1:11" x14ac:dyDescent="0.25">
      <c r="A1395">
        <v>2393</v>
      </c>
      <c r="B1395" s="4">
        <f t="shared" ca="1" si="84"/>
        <v>41620</v>
      </c>
      <c r="C1395" s="4">
        <f t="shared" ca="1" si="85"/>
        <v>41626</v>
      </c>
      <c r="D1395">
        <v>2</v>
      </c>
      <c r="E1395">
        <v>1393</v>
      </c>
      <c r="F1395" t="s">
        <v>16</v>
      </c>
      <c r="G1395" t="s">
        <v>17</v>
      </c>
      <c r="H1395" t="s">
        <v>18</v>
      </c>
      <c r="I1395">
        <f t="shared" ca="1" si="86"/>
        <v>6</v>
      </c>
      <c r="J1395">
        <v>1</v>
      </c>
      <c r="K1395" s="1" t="str">
        <f t="shared" ca="1" si="87"/>
        <v>INSERT INTO `leaves` (`id`, `startdate`, `enddate`, `status`, `employee`, `cause`, `startdatetype`, `enddatetype`, `duration`, `type`) VALUES(2393, '2013-12-12', '2013-12-18', 2, 1393, 'load test', 'Morning', 'Afternoon', 6, 1);</v>
      </c>
    </row>
    <row r="1396" spans="1:11" x14ac:dyDescent="0.25">
      <c r="A1396">
        <v>2394</v>
      </c>
      <c r="B1396" s="4">
        <f t="shared" ca="1" si="84"/>
        <v>41958</v>
      </c>
      <c r="C1396" s="4">
        <f t="shared" ca="1" si="85"/>
        <v>41960</v>
      </c>
      <c r="D1396">
        <v>2</v>
      </c>
      <c r="E1396">
        <v>1394</v>
      </c>
      <c r="F1396" t="s">
        <v>16</v>
      </c>
      <c r="G1396" t="s">
        <v>17</v>
      </c>
      <c r="H1396" t="s">
        <v>18</v>
      </c>
      <c r="I1396">
        <f t="shared" ca="1" si="86"/>
        <v>2</v>
      </c>
      <c r="J1396">
        <v>1</v>
      </c>
      <c r="K1396" s="1" t="str">
        <f t="shared" ca="1" si="87"/>
        <v>INSERT INTO `leaves` (`id`, `startdate`, `enddate`, `status`, `employee`, `cause`, `startdatetype`, `enddatetype`, `duration`, `type`) VALUES(2394, '2014-11-15', '2014-11-17', 2, 1394, 'load test', 'Morning', 'Afternoon', 2, 1);</v>
      </c>
    </row>
    <row r="1397" spans="1:11" ht="30" x14ac:dyDescent="0.25">
      <c r="A1397">
        <v>2395</v>
      </c>
      <c r="B1397" s="4">
        <f t="shared" ca="1" si="84"/>
        <v>41976</v>
      </c>
      <c r="C1397" s="4">
        <f t="shared" ca="1" si="85"/>
        <v>41994</v>
      </c>
      <c r="D1397">
        <v>2</v>
      </c>
      <c r="E1397">
        <v>1395</v>
      </c>
      <c r="F1397" t="s">
        <v>16</v>
      </c>
      <c r="G1397" t="s">
        <v>17</v>
      </c>
      <c r="H1397" t="s">
        <v>18</v>
      </c>
      <c r="I1397">
        <f t="shared" ca="1" si="86"/>
        <v>18</v>
      </c>
      <c r="J1397">
        <v>1</v>
      </c>
      <c r="K1397" s="1" t="str">
        <f t="shared" ca="1" si="87"/>
        <v>INSERT INTO `leaves` (`id`, `startdate`, `enddate`, `status`, `employee`, `cause`, `startdatetype`, `enddatetype`, `duration`, `type`) VALUES(2395, '2014-12-03', '2014-12-21', 2, 1395, 'load test', 'Morning', 'Afternoon', 18, 1);</v>
      </c>
    </row>
    <row r="1398" spans="1:11" ht="30" x14ac:dyDescent="0.25">
      <c r="A1398">
        <v>2396</v>
      </c>
      <c r="B1398" s="4">
        <f t="shared" ca="1" si="84"/>
        <v>41544</v>
      </c>
      <c r="C1398" s="4">
        <f t="shared" ca="1" si="85"/>
        <v>41561</v>
      </c>
      <c r="D1398">
        <v>2</v>
      </c>
      <c r="E1398">
        <v>1396</v>
      </c>
      <c r="F1398" t="s">
        <v>16</v>
      </c>
      <c r="G1398" t="s">
        <v>17</v>
      </c>
      <c r="H1398" t="s">
        <v>18</v>
      </c>
      <c r="I1398">
        <f t="shared" ca="1" si="86"/>
        <v>17</v>
      </c>
      <c r="J1398">
        <v>1</v>
      </c>
      <c r="K1398" s="1" t="str">
        <f t="shared" ca="1" si="87"/>
        <v>INSERT INTO `leaves` (`id`, `startdate`, `enddate`, `status`, `employee`, `cause`, `startdatetype`, `enddatetype`, `duration`, `type`) VALUES(2396, '2013-09-27', '2013-10-14', 2, 1396, 'load test', 'Morning', 'Afternoon', 17, 1);</v>
      </c>
    </row>
    <row r="1399" spans="1:11" ht="30" x14ac:dyDescent="0.25">
      <c r="A1399">
        <v>2397</v>
      </c>
      <c r="B1399" s="4">
        <f t="shared" ca="1" si="84"/>
        <v>41991</v>
      </c>
      <c r="C1399" s="4">
        <f t="shared" ca="1" si="85"/>
        <v>42002</v>
      </c>
      <c r="D1399">
        <v>2</v>
      </c>
      <c r="E1399">
        <v>1397</v>
      </c>
      <c r="F1399" t="s">
        <v>16</v>
      </c>
      <c r="G1399" t="s">
        <v>17</v>
      </c>
      <c r="H1399" t="s">
        <v>18</v>
      </c>
      <c r="I1399">
        <f t="shared" ca="1" si="86"/>
        <v>11</v>
      </c>
      <c r="J1399">
        <v>1</v>
      </c>
      <c r="K1399" s="1" t="str">
        <f t="shared" ca="1" si="87"/>
        <v>INSERT INTO `leaves` (`id`, `startdate`, `enddate`, `status`, `employee`, `cause`, `startdatetype`, `enddatetype`, `duration`, `type`) VALUES(2397, '2014-12-18', '2014-12-29', 2, 1397, 'load test', 'Morning', 'Afternoon', 11, 1);</v>
      </c>
    </row>
    <row r="1400" spans="1:11" ht="30" x14ac:dyDescent="0.25">
      <c r="A1400">
        <v>2398</v>
      </c>
      <c r="B1400" s="4">
        <f t="shared" ca="1" si="84"/>
        <v>41835</v>
      </c>
      <c r="C1400" s="4">
        <f t="shared" ca="1" si="85"/>
        <v>41854</v>
      </c>
      <c r="D1400">
        <v>2</v>
      </c>
      <c r="E1400">
        <v>1398</v>
      </c>
      <c r="F1400" t="s">
        <v>16</v>
      </c>
      <c r="G1400" t="s">
        <v>17</v>
      </c>
      <c r="H1400" t="s">
        <v>18</v>
      </c>
      <c r="I1400">
        <f t="shared" ca="1" si="86"/>
        <v>19</v>
      </c>
      <c r="J1400">
        <v>1</v>
      </c>
      <c r="K1400" s="1" t="str">
        <f t="shared" ca="1" si="87"/>
        <v>INSERT INTO `leaves` (`id`, `startdate`, `enddate`, `status`, `employee`, `cause`, `startdatetype`, `enddatetype`, `duration`, `type`) VALUES(2398, '2014-07-15', '2014-08-03', 2, 1398, 'load test', 'Morning', 'Afternoon', 19, 1);</v>
      </c>
    </row>
    <row r="1401" spans="1:11" x14ac:dyDescent="0.25">
      <c r="A1401">
        <v>2399</v>
      </c>
      <c r="B1401" s="4">
        <f t="shared" ca="1" si="84"/>
        <v>41627</v>
      </c>
      <c r="C1401" s="4">
        <f t="shared" ca="1" si="85"/>
        <v>41635</v>
      </c>
      <c r="D1401">
        <v>2</v>
      </c>
      <c r="E1401">
        <v>1399</v>
      </c>
      <c r="F1401" t="s">
        <v>16</v>
      </c>
      <c r="G1401" t="s">
        <v>17</v>
      </c>
      <c r="H1401" t="s">
        <v>18</v>
      </c>
      <c r="I1401">
        <f t="shared" ca="1" si="86"/>
        <v>8</v>
      </c>
      <c r="J1401">
        <v>1</v>
      </c>
      <c r="K1401" s="1" t="str">
        <f t="shared" ca="1" si="87"/>
        <v>INSERT INTO `leaves` (`id`, `startdate`, `enddate`, `status`, `employee`, `cause`, `startdatetype`, `enddatetype`, `duration`, `type`) VALUES(2399, '2013-12-19', '2013-12-27', 2, 1399, 'load test', 'Morning', 'Afternoon', 8, 1);</v>
      </c>
    </row>
    <row r="1402" spans="1:11" x14ac:dyDescent="0.25">
      <c r="A1402">
        <v>2400</v>
      </c>
      <c r="B1402" s="4">
        <f t="shared" ca="1" si="84"/>
        <v>41808</v>
      </c>
      <c r="C1402" s="4">
        <f t="shared" ca="1" si="85"/>
        <v>41811</v>
      </c>
      <c r="D1402">
        <v>2</v>
      </c>
      <c r="E1402">
        <v>1400</v>
      </c>
      <c r="F1402" t="s">
        <v>16</v>
      </c>
      <c r="G1402" t="s">
        <v>17</v>
      </c>
      <c r="H1402" t="s">
        <v>18</v>
      </c>
      <c r="I1402">
        <f t="shared" ca="1" si="86"/>
        <v>3</v>
      </c>
      <c r="J1402">
        <v>1</v>
      </c>
      <c r="K1402" s="1" t="str">
        <f t="shared" ca="1" si="87"/>
        <v>INSERT INTO `leaves` (`id`, `startdate`, `enddate`, `status`, `employee`, `cause`, `startdatetype`, `enddatetype`, `duration`, `type`) VALUES(2400, '2014-06-18', '2014-06-21', 2, 1400, 'load test', 'Morning', 'Afternoon', 3, 1);</v>
      </c>
    </row>
    <row r="1403" spans="1:11" x14ac:dyDescent="0.25">
      <c r="A1403">
        <v>2401</v>
      </c>
      <c r="B1403" s="4">
        <f t="shared" ca="1" si="84"/>
        <v>41504</v>
      </c>
      <c r="C1403" s="4">
        <f t="shared" ca="1" si="85"/>
        <v>41509</v>
      </c>
      <c r="D1403">
        <v>2</v>
      </c>
      <c r="E1403">
        <v>1401</v>
      </c>
      <c r="F1403" t="s">
        <v>16</v>
      </c>
      <c r="G1403" t="s">
        <v>17</v>
      </c>
      <c r="H1403" t="s">
        <v>18</v>
      </c>
      <c r="I1403">
        <f t="shared" ca="1" si="86"/>
        <v>5</v>
      </c>
      <c r="J1403">
        <v>1</v>
      </c>
      <c r="K1403" s="1" t="str">
        <f t="shared" ca="1" si="87"/>
        <v>INSERT INTO `leaves` (`id`, `startdate`, `enddate`, `status`, `employee`, `cause`, `startdatetype`, `enddatetype`, `duration`, `type`) VALUES(2401, '2013-08-18', '2013-08-23', 2, 1401, 'load test', 'Morning', 'Afternoon', 5, 1);</v>
      </c>
    </row>
    <row r="1404" spans="1:11" ht="30" x14ac:dyDescent="0.25">
      <c r="A1404">
        <v>2402</v>
      </c>
      <c r="B1404" s="4">
        <f t="shared" ca="1" si="84"/>
        <v>41343</v>
      </c>
      <c r="C1404" s="4">
        <f t="shared" ca="1" si="85"/>
        <v>41357</v>
      </c>
      <c r="D1404">
        <v>2</v>
      </c>
      <c r="E1404">
        <v>1402</v>
      </c>
      <c r="F1404" t="s">
        <v>16</v>
      </c>
      <c r="G1404" t="s">
        <v>17</v>
      </c>
      <c r="H1404" t="s">
        <v>18</v>
      </c>
      <c r="I1404">
        <f t="shared" ca="1" si="86"/>
        <v>14</v>
      </c>
      <c r="J1404">
        <v>1</v>
      </c>
      <c r="K1404" s="1" t="str">
        <f t="shared" ca="1" si="87"/>
        <v>INSERT INTO `leaves` (`id`, `startdate`, `enddate`, `status`, `employee`, `cause`, `startdatetype`, `enddatetype`, `duration`, `type`) VALUES(2402, '2013-03-10', '2013-03-24', 2, 1402, 'load test', 'Morning', 'Afternoon', 14, 1);</v>
      </c>
    </row>
    <row r="1405" spans="1:11" x14ac:dyDescent="0.25">
      <c r="A1405">
        <v>2403</v>
      </c>
      <c r="B1405" s="4">
        <f t="shared" ca="1" si="84"/>
        <v>41382</v>
      </c>
      <c r="C1405" s="4">
        <f t="shared" ca="1" si="85"/>
        <v>41383</v>
      </c>
      <c r="D1405">
        <v>2</v>
      </c>
      <c r="E1405">
        <v>1403</v>
      </c>
      <c r="F1405" t="s">
        <v>16</v>
      </c>
      <c r="G1405" t="s">
        <v>17</v>
      </c>
      <c r="H1405" t="s">
        <v>18</v>
      </c>
      <c r="I1405">
        <f t="shared" ca="1" si="86"/>
        <v>1</v>
      </c>
      <c r="J1405">
        <v>1</v>
      </c>
      <c r="K1405" s="1" t="str">
        <f t="shared" ca="1" si="87"/>
        <v>INSERT INTO `leaves` (`id`, `startdate`, `enddate`, `status`, `employee`, `cause`, `startdatetype`, `enddatetype`, `duration`, `type`) VALUES(2403, '2013-04-18', '2013-04-19', 2, 1403, 'load test', 'Morning', 'Afternoon', 1, 1);</v>
      </c>
    </row>
    <row r="1406" spans="1:11" ht="30" x14ac:dyDescent="0.25">
      <c r="A1406">
        <v>2404</v>
      </c>
      <c r="B1406" s="4">
        <f t="shared" ca="1" si="84"/>
        <v>41956</v>
      </c>
      <c r="C1406" s="4">
        <f t="shared" ca="1" si="85"/>
        <v>41974</v>
      </c>
      <c r="D1406">
        <v>2</v>
      </c>
      <c r="E1406">
        <v>1404</v>
      </c>
      <c r="F1406" t="s">
        <v>16</v>
      </c>
      <c r="G1406" t="s">
        <v>17</v>
      </c>
      <c r="H1406" t="s">
        <v>18</v>
      </c>
      <c r="I1406">
        <f t="shared" ca="1" si="86"/>
        <v>18</v>
      </c>
      <c r="J1406">
        <v>1</v>
      </c>
      <c r="K1406" s="1" t="str">
        <f t="shared" ca="1" si="87"/>
        <v>INSERT INTO `leaves` (`id`, `startdate`, `enddate`, `status`, `employee`, `cause`, `startdatetype`, `enddatetype`, `duration`, `type`) VALUES(2404, '2014-11-13', '2014-12-01', 2, 1404, 'load test', 'Morning', 'Afternoon', 18, 1);</v>
      </c>
    </row>
    <row r="1407" spans="1:11" x14ac:dyDescent="0.25">
      <c r="A1407">
        <v>2405</v>
      </c>
      <c r="B1407" s="4">
        <f t="shared" ca="1" si="84"/>
        <v>41992</v>
      </c>
      <c r="C1407" s="4">
        <f t="shared" ca="1" si="85"/>
        <v>41994</v>
      </c>
      <c r="D1407">
        <v>2</v>
      </c>
      <c r="E1407">
        <v>1405</v>
      </c>
      <c r="F1407" t="s">
        <v>16</v>
      </c>
      <c r="G1407" t="s">
        <v>17</v>
      </c>
      <c r="H1407" t="s">
        <v>18</v>
      </c>
      <c r="I1407">
        <f t="shared" ca="1" si="86"/>
        <v>2</v>
      </c>
      <c r="J1407">
        <v>1</v>
      </c>
      <c r="K1407" s="1" t="str">
        <f t="shared" ca="1" si="87"/>
        <v>INSERT INTO `leaves` (`id`, `startdate`, `enddate`, `status`, `employee`, `cause`, `startdatetype`, `enddatetype`, `duration`, `type`) VALUES(2405, '2014-12-19', '2014-12-21', 2, 1405, 'load test', 'Morning', 'Afternoon', 2, 1);</v>
      </c>
    </row>
    <row r="1408" spans="1:11" x14ac:dyDescent="0.25">
      <c r="A1408">
        <v>2406</v>
      </c>
      <c r="B1408" s="4">
        <f t="shared" ca="1" si="84"/>
        <v>41763</v>
      </c>
      <c r="C1408" s="4">
        <f t="shared" ca="1" si="85"/>
        <v>41767</v>
      </c>
      <c r="D1408">
        <v>2</v>
      </c>
      <c r="E1408">
        <v>1406</v>
      </c>
      <c r="F1408" t="s">
        <v>16</v>
      </c>
      <c r="G1408" t="s">
        <v>17</v>
      </c>
      <c r="H1408" t="s">
        <v>18</v>
      </c>
      <c r="I1408">
        <f t="shared" ca="1" si="86"/>
        <v>4</v>
      </c>
      <c r="J1408">
        <v>1</v>
      </c>
      <c r="K1408" s="1" t="str">
        <f t="shared" ca="1" si="87"/>
        <v>INSERT INTO `leaves` (`id`, `startdate`, `enddate`, `status`, `employee`, `cause`, `startdatetype`, `enddatetype`, `duration`, `type`) VALUES(2406, '2014-05-04', '2014-05-08', 2, 1406, 'load test', 'Morning', 'Afternoon', 4, 1);</v>
      </c>
    </row>
    <row r="1409" spans="1:11" ht="30" x14ac:dyDescent="0.25">
      <c r="A1409">
        <v>2407</v>
      </c>
      <c r="B1409" s="4">
        <f t="shared" ca="1" si="84"/>
        <v>41800</v>
      </c>
      <c r="C1409" s="4">
        <f t="shared" ca="1" si="85"/>
        <v>41812</v>
      </c>
      <c r="D1409">
        <v>2</v>
      </c>
      <c r="E1409">
        <v>1407</v>
      </c>
      <c r="F1409" t="s">
        <v>16</v>
      </c>
      <c r="G1409" t="s">
        <v>17</v>
      </c>
      <c r="H1409" t="s">
        <v>18</v>
      </c>
      <c r="I1409">
        <f t="shared" ca="1" si="86"/>
        <v>12</v>
      </c>
      <c r="J1409">
        <v>1</v>
      </c>
      <c r="K1409" s="1" t="str">
        <f t="shared" ca="1" si="87"/>
        <v>INSERT INTO `leaves` (`id`, `startdate`, `enddate`, `status`, `employee`, `cause`, `startdatetype`, `enddatetype`, `duration`, `type`) VALUES(2407, '2014-06-10', '2014-06-22', 2, 1407, 'load test', 'Morning', 'Afternoon', 12, 1);</v>
      </c>
    </row>
    <row r="1410" spans="1:11" x14ac:dyDescent="0.25">
      <c r="A1410">
        <v>2408</v>
      </c>
      <c r="B1410" s="4">
        <f t="shared" ca="1" si="84"/>
        <v>41994</v>
      </c>
      <c r="C1410" s="4">
        <f t="shared" ca="1" si="85"/>
        <v>41997</v>
      </c>
      <c r="D1410">
        <v>2</v>
      </c>
      <c r="E1410">
        <v>1408</v>
      </c>
      <c r="F1410" t="s">
        <v>16</v>
      </c>
      <c r="G1410" t="s">
        <v>17</v>
      </c>
      <c r="H1410" t="s">
        <v>18</v>
      </c>
      <c r="I1410">
        <f t="shared" ca="1" si="86"/>
        <v>3</v>
      </c>
      <c r="J1410">
        <v>1</v>
      </c>
      <c r="K1410" s="1" t="str">
        <f t="shared" ca="1" si="87"/>
        <v>INSERT INTO `leaves` (`id`, `startdate`, `enddate`, `status`, `employee`, `cause`, `startdatetype`, `enddatetype`, `duration`, `type`) VALUES(2408, '2014-12-21', '2014-12-24', 2, 1408, 'load test', 'Morning', 'Afternoon', 3, 1);</v>
      </c>
    </row>
    <row r="1411" spans="1:11" ht="30" x14ac:dyDescent="0.25">
      <c r="A1411">
        <v>2409</v>
      </c>
      <c r="B1411" s="4">
        <f t="shared" ref="B1411:B1474" ca="1" si="88">RANDBETWEEN(DATE(2013,1,1),DATE(2014,12,31))</f>
        <v>41690</v>
      </c>
      <c r="C1411" s="4">
        <f t="shared" ref="C1411:C1474" ca="1" si="89">B1411+I1411</f>
        <v>41705</v>
      </c>
      <c r="D1411">
        <v>2</v>
      </c>
      <c r="E1411">
        <v>1409</v>
      </c>
      <c r="F1411" t="s">
        <v>16</v>
      </c>
      <c r="G1411" t="s">
        <v>17</v>
      </c>
      <c r="H1411" t="s">
        <v>18</v>
      </c>
      <c r="I1411">
        <f t="shared" ref="I1411:I1474" ca="1" si="90">RANDBETWEEN(1,20)</f>
        <v>15</v>
      </c>
      <c r="J1411">
        <v>1</v>
      </c>
      <c r="K1411" s="1" t="str">
        <f t="shared" ref="K1411:K1474" ca="1" si="91" xml:space="preserve"> $K$1 &amp; "(" &amp; A1411 &amp; ", '" &amp; TEXT(B1411, "aaaa-mm-jj") &amp; "', '" &amp; TEXT(C1411, "aaaa-mm-jj") &amp; "', " &amp; D1411 &amp; ", " &amp; E1411 &amp; ", '" &amp; F1411 &amp; "', '" &amp; G1411 &amp; "', '" &amp; H1411 &amp; "', " &amp; I1411 &amp; ", " &amp; J1411 &amp; ");"</f>
        <v>INSERT INTO `leaves` (`id`, `startdate`, `enddate`, `status`, `employee`, `cause`, `startdatetype`, `enddatetype`, `duration`, `type`) VALUES(2409, '2014-02-20', '2014-03-07', 2, 1409, 'load test', 'Morning', 'Afternoon', 15, 1);</v>
      </c>
    </row>
    <row r="1412" spans="1:11" ht="30" x14ac:dyDescent="0.25">
      <c r="A1412">
        <v>2410</v>
      </c>
      <c r="B1412" s="4">
        <f t="shared" ca="1" si="88"/>
        <v>41303</v>
      </c>
      <c r="C1412" s="4">
        <f t="shared" ca="1" si="89"/>
        <v>41320</v>
      </c>
      <c r="D1412">
        <v>2</v>
      </c>
      <c r="E1412">
        <v>1410</v>
      </c>
      <c r="F1412" t="s">
        <v>16</v>
      </c>
      <c r="G1412" t="s">
        <v>17</v>
      </c>
      <c r="H1412" t="s">
        <v>18</v>
      </c>
      <c r="I1412">
        <f t="shared" ca="1" si="90"/>
        <v>17</v>
      </c>
      <c r="J1412">
        <v>1</v>
      </c>
      <c r="K1412" s="1" t="str">
        <f t="shared" ca="1" si="91"/>
        <v>INSERT INTO `leaves` (`id`, `startdate`, `enddate`, `status`, `employee`, `cause`, `startdatetype`, `enddatetype`, `duration`, `type`) VALUES(2410, '2013-01-29', '2013-02-15', 2, 1410, 'load test', 'Morning', 'Afternoon', 17, 1);</v>
      </c>
    </row>
    <row r="1413" spans="1:11" ht="30" x14ac:dyDescent="0.25">
      <c r="A1413">
        <v>2411</v>
      </c>
      <c r="B1413" s="4">
        <f t="shared" ca="1" si="88"/>
        <v>41439</v>
      </c>
      <c r="C1413" s="4">
        <f t="shared" ca="1" si="89"/>
        <v>41453</v>
      </c>
      <c r="D1413">
        <v>2</v>
      </c>
      <c r="E1413">
        <v>1411</v>
      </c>
      <c r="F1413" t="s">
        <v>16</v>
      </c>
      <c r="G1413" t="s">
        <v>17</v>
      </c>
      <c r="H1413" t="s">
        <v>18</v>
      </c>
      <c r="I1413">
        <f t="shared" ca="1" si="90"/>
        <v>14</v>
      </c>
      <c r="J1413">
        <v>1</v>
      </c>
      <c r="K1413" s="1" t="str">
        <f t="shared" ca="1" si="91"/>
        <v>INSERT INTO `leaves` (`id`, `startdate`, `enddate`, `status`, `employee`, `cause`, `startdatetype`, `enddatetype`, `duration`, `type`) VALUES(2411, '2013-06-14', '2013-06-28', 2, 1411, 'load test', 'Morning', 'Afternoon', 14, 1);</v>
      </c>
    </row>
    <row r="1414" spans="1:11" ht="30" x14ac:dyDescent="0.25">
      <c r="A1414">
        <v>2412</v>
      </c>
      <c r="B1414" s="4">
        <f t="shared" ca="1" si="88"/>
        <v>41792</v>
      </c>
      <c r="C1414" s="4">
        <f t="shared" ca="1" si="89"/>
        <v>41803</v>
      </c>
      <c r="D1414">
        <v>2</v>
      </c>
      <c r="E1414">
        <v>1412</v>
      </c>
      <c r="F1414" t="s">
        <v>16</v>
      </c>
      <c r="G1414" t="s">
        <v>17</v>
      </c>
      <c r="H1414" t="s">
        <v>18</v>
      </c>
      <c r="I1414">
        <f t="shared" ca="1" si="90"/>
        <v>11</v>
      </c>
      <c r="J1414">
        <v>1</v>
      </c>
      <c r="K1414" s="1" t="str">
        <f t="shared" ca="1" si="91"/>
        <v>INSERT INTO `leaves` (`id`, `startdate`, `enddate`, `status`, `employee`, `cause`, `startdatetype`, `enddatetype`, `duration`, `type`) VALUES(2412, '2014-06-02', '2014-06-13', 2, 1412, 'load test', 'Morning', 'Afternoon', 11, 1);</v>
      </c>
    </row>
    <row r="1415" spans="1:11" ht="30" x14ac:dyDescent="0.25">
      <c r="A1415">
        <v>2413</v>
      </c>
      <c r="B1415" s="4">
        <f t="shared" ca="1" si="88"/>
        <v>41295</v>
      </c>
      <c r="C1415" s="4">
        <f t="shared" ca="1" si="89"/>
        <v>41312</v>
      </c>
      <c r="D1415">
        <v>2</v>
      </c>
      <c r="E1415">
        <v>1413</v>
      </c>
      <c r="F1415" t="s">
        <v>16</v>
      </c>
      <c r="G1415" t="s">
        <v>17</v>
      </c>
      <c r="H1415" t="s">
        <v>18</v>
      </c>
      <c r="I1415">
        <f t="shared" ca="1" si="90"/>
        <v>17</v>
      </c>
      <c r="J1415">
        <v>1</v>
      </c>
      <c r="K1415" s="1" t="str">
        <f t="shared" ca="1" si="91"/>
        <v>INSERT INTO `leaves` (`id`, `startdate`, `enddate`, `status`, `employee`, `cause`, `startdatetype`, `enddatetype`, `duration`, `type`) VALUES(2413, '2013-01-21', '2013-02-07', 2, 1413, 'load test', 'Morning', 'Afternoon', 17, 1);</v>
      </c>
    </row>
    <row r="1416" spans="1:11" ht="30" x14ac:dyDescent="0.25">
      <c r="A1416">
        <v>2414</v>
      </c>
      <c r="B1416" s="4">
        <f t="shared" ca="1" si="88"/>
        <v>41324</v>
      </c>
      <c r="C1416" s="4">
        <f t="shared" ca="1" si="89"/>
        <v>41336</v>
      </c>
      <c r="D1416">
        <v>2</v>
      </c>
      <c r="E1416">
        <v>1414</v>
      </c>
      <c r="F1416" t="s">
        <v>16</v>
      </c>
      <c r="G1416" t="s">
        <v>17</v>
      </c>
      <c r="H1416" t="s">
        <v>18</v>
      </c>
      <c r="I1416">
        <f t="shared" ca="1" si="90"/>
        <v>12</v>
      </c>
      <c r="J1416">
        <v>1</v>
      </c>
      <c r="K1416" s="1" t="str">
        <f t="shared" ca="1" si="91"/>
        <v>INSERT INTO `leaves` (`id`, `startdate`, `enddate`, `status`, `employee`, `cause`, `startdatetype`, `enddatetype`, `duration`, `type`) VALUES(2414, '2013-02-19', '2013-03-03', 2, 1414, 'load test', 'Morning', 'Afternoon', 12, 1);</v>
      </c>
    </row>
    <row r="1417" spans="1:11" ht="30" x14ac:dyDescent="0.25">
      <c r="A1417">
        <v>2415</v>
      </c>
      <c r="B1417" s="4">
        <f t="shared" ca="1" si="88"/>
        <v>42001</v>
      </c>
      <c r="C1417" s="4">
        <f t="shared" ca="1" si="89"/>
        <v>42016</v>
      </c>
      <c r="D1417">
        <v>2</v>
      </c>
      <c r="E1417">
        <v>1415</v>
      </c>
      <c r="F1417" t="s">
        <v>16</v>
      </c>
      <c r="G1417" t="s">
        <v>17</v>
      </c>
      <c r="H1417" t="s">
        <v>18</v>
      </c>
      <c r="I1417">
        <f t="shared" ca="1" si="90"/>
        <v>15</v>
      </c>
      <c r="J1417">
        <v>1</v>
      </c>
      <c r="K1417" s="1" t="str">
        <f t="shared" ca="1" si="91"/>
        <v>INSERT INTO `leaves` (`id`, `startdate`, `enddate`, `status`, `employee`, `cause`, `startdatetype`, `enddatetype`, `duration`, `type`) VALUES(2415, '2014-12-28', '2015-01-12', 2, 1415, 'load test', 'Morning', 'Afternoon', 15, 1);</v>
      </c>
    </row>
    <row r="1418" spans="1:11" ht="30" x14ac:dyDescent="0.25">
      <c r="A1418">
        <v>2416</v>
      </c>
      <c r="B1418" s="4">
        <f t="shared" ca="1" si="88"/>
        <v>41579</v>
      </c>
      <c r="C1418" s="4">
        <f t="shared" ca="1" si="89"/>
        <v>41591</v>
      </c>
      <c r="D1418">
        <v>2</v>
      </c>
      <c r="E1418">
        <v>1416</v>
      </c>
      <c r="F1418" t="s">
        <v>16</v>
      </c>
      <c r="G1418" t="s">
        <v>17</v>
      </c>
      <c r="H1418" t="s">
        <v>18</v>
      </c>
      <c r="I1418">
        <f t="shared" ca="1" si="90"/>
        <v>12</v>
      </c>
      <c r="J1418">
        <v>1</v>
      </c>
      <c r="K1418" s="1" t="str">
        <f t="shared" ca="1" si="91"/>
        <v>INSERT INTO `leaves` (`id`, `startdate`, `enddate`, `status`, `employee`, `cause`, `startdatetype`, `enddatetype`, `duration`, `type`) VALUES(2416, '2013-11-01', '2013-11-13', 2, 1416, 'load test', 'Morning', 'Afternoon', 12, 1);</v>
      </c>
    </row>
    <row r="1419" spans="1:11" ht="30" x14ac:dyDescent="0.25">
      <c r="A1419">
        <v>2417</v>
      </c>
      <c r="B1419" s="4">
        <f t="shared" ca="1" si="88"/>
        <v>41366</v>
      </c>
      <c r="C1419" s="4">
        <f t="shared" ca="1" si="89"/>
        <v>41384</v>
      </c>
      <c r="D1419">
        <v>2</v>
      </c>
      <c r="E1419">
        <v>1417</v>
      </c>
      <c r="F1419" t="s">
        <v>16</v>
      </c>
      <c r="G1419" t="s">
        <v>17</v>
      </c>
      <c r="H1419" t="s">
        <v>18</v>
      </c>
      <c r="I1419">
        <f t="shared" ca="1" si="90"/>
        <v>18</v>
      </c>
      <c r="J1419">
        <v>1</v>
      </c>
      <c r="K1419" s="1" t="str">
        <f t="shared" ca="1" si="91"/>
        <v>INSERT INTO `leaves` (`id`, `startdate`, `enddate`, `status`, `employee`, `cause`, `startdatetype`, `enddatetype`, `duration`, `type`) VALUES(2417, '2013-04-02', '2013-04-20', 2, 1417, 'load test', 'Morning', 'Afternoon', 18, 1);</v>
      </c>
    </row>
    <row r="1420" spans="1:11" ht="30" x14ac:dyDescent="0.25">
      <c r="A1420">
        <v>2418</v>
      </c>
      <c r="B1420" s="4">
        <f t="shared" ca="1" si="88"/>
        <v>41402</v>
      </c>
      <c r="C1420" s="4">
        <f t="shared" ca="1" si="89"/>
        <v>41422</v>
      </c>
      <c r="D1420">
        <v>2</v>
      </c>
      <c r="E1420">
        <v>1418</v>
      </c>
      <c r="F1420" t="s">
        <v>16</v>
      </c>
      <c r="G1420" t="s">
        <v>17</v>
      </c>
      <c r="H1420" t="s">
        <v>18</v>
      </c>
      <c r="I1420">
        <f t="shared" ca="1" si="90"/>
        <v>20</v>
      </c>
      <c r="J1420">
        <v>1</v>
      </c>
      <c r="K1420" s="1" t="str">
        <f t="shared" ca="1" si="91"/>
        <v>INSERT INTO `leaves` (`id`, `startdate`, `enddate`, `status`, `employee`, `cause`, `startdatetype`, `enddatetype`, `duration`, `type`) VALUES(2418, '2013-05-08', '2013-05-28', 2, 1418, 'load test', 'Morning', 'Afternoon', 20, 1);</v>
      </c>
    </row>
    <row r="1421" spans="1:11" ht="30" x14ac:dyDescent="0.25">
      <c r="A1421">
        <v>2419</v>
      </c>
      <c r="B1421" s="4">
        <f t="shared" ca="1" si="88"/>
        <v>41328</v>
      </c>
      <c r="C1421" s="4">
        <f t="shared" ca="1" si="89"/>
        <v>41343</v>
      </c>
      <c r="D1421">
        <v>2</v>
      </c>
      <c r="E1421">
        <v>1419</v>
      </c>
      <c r="F1421" t="s">
        <v>16</v>
      </c>
      <c r="G1421" t="s">
        <v>17</v>
      </c>
      <c r="H1421" t="s">
        <v>18</v>
      </c>
      <c r="I1421">
        <f t="shared" ca="1" si="90"/>
        <v>15</v>
      </c>
      <c r="J1421">
        <v>1</v>
      </c>
      <c r="K1421" s="1" t="str">
        <f t="shared" ca="1" si="91"/>
        <v>INSERT INTO `leaves` (`id`, `startdate`, `enddate`, `status`, `employee`, `cause`, `startdatetype`, `enddatetype`, `duration`, `type`) VALUES(2419, '2013-02-23', '2013-03-10', 2, 1419, 'load test', 'Morning', 'Afternoon', 15, 1);</v>
      </c>
    </row>
    <row r="1422" spans="1:11" x14ac:dyDescent="0.25">
      <c r="A1422">
        <v>2420</v>
      </c>
      <c r="B1422" s="4">
        <f t="shared" ca="1" si="88"/>
        <v>41865</v>
      </c>
      <c r="C1422" s="4">
        <f t="shared" ca="1" si="89"/>
        <v>41866</v>
      </c>
      <c r="D1422">
        <v>2</v>
      </c>
      <c r="E1422">
        <v>1420</v>
      </c>
      <c r="F1422" t="s">
        <v>16</v>
      </c>
      <c r="G1422" t="s">
        <v>17</v>
      </c>
      <c r="H1422" t="s">
        <v>18</v>
      </c>
      <c r="I1422">
        <f t="shared" ca="1" si="90"/>
        <v>1</v>
      </c>
      <c r="J1422">
        <v>1</v>
      </c>
      <c r="K1422" s="1" t="str">
        <f t="shared" ca="1" si="91"/>
        <v>INSERT INTO `leaves` (`id`, `startdate`, `enddate`, `status`, `employee`, `cause`, `startdatetype`, `enddatetype`, `duration`, `type`) VALUES(2420, '2014-08-14', '2014-08-15', 2, 1420, 'load test', 'Morning', 'Afternoon', 1, 1);</v>
      </c>
    </row>
    <row r="1423" spans="1:11" ht="30" x14ac:dyDescent="0.25">
      <c r="A1423">
        <v>2421</v>
      </c>
      <c r="B1423" s="4">
        <f t="shared" ca="1" si="88"/>
        <v>41975</v>
      </c>
      <c r="C1423" s="4">
        <f t="shared" ca="1" si="89"/>
        <v>41986</v>
      </c>
      <c r="D1423">
        <v>2</v>
      </c>
      <c r="E1423">
        <v>1421</v>
      </c>
      <c r="F1423" t="s">
        <v>16</v>
      </c>
      <c r="G1423" t="s">
        <v>17</v>
      </c>
      <c r="H1423" t="s">
        <v>18</v>
      </c>
      <c r="I1423">
        <f t="shared" ca="1" si="90"/>
        <v>11</v>
      </c>
      <c r="J1423">
        <v>1</v>
      </c>
      <c r="K1423" s="1" t="str">
        <f t="shared" ca="1" si="91"/>
        <v>INSERT INTO `leaves` (`id`, `startdate`, `enddate`, `status`, `employee`, `cause`, `startdatetype`, `enddatetype`, `duration`, `type`) VALUES(2421, '2014-12-02', '2014-12-13', 2, 1421, 'load test', 'Morning', 'Afternoon', 11, 1);</v>
      </c>
    </row>
    <row r="1424" spans="1:11" ht="30" x14ac:dyDescent="0.25">
      <c r="A1424">
        <v>2422</v>
      </c>
      <c r="B1424" s="4">
        <f t="shared" ca="1" si="88"/>
        <v>41872</v>
      </c>
      <c r="C1424" s="4">
        <f t="shared" ca="1" si="89"/>
        <v>41888</v>
      </c>
      <c r="D1424">
        <v>2</v>
      </c>
      <c r="E1424">
        <v>1422</v>
      </c>
      <c r="F1424" t="s">
        <v>16</v>
      </c>
      <c r="G1424" t="s">
        <v>17</v>
      </c>
      <c r="H1424" t="s">
        <v>18</v>
      </c>
      <c r="I1424">
        <f t="shared" ca="1" si="90"/>
        <v>16</v>
      </c>
      <c r="J1424">
        <v>1</v>
      </c>
      <c r="K1424" s="1" t="str">
        <f t="shared" ca="1" si="91"/>
        <v>INSERT INTO `leaves` (`id`, `startdate`, `enddate`, `status`, `employee`, `cause`, `startdatetype`, `enddatetype`, `duration`, `type`) VALUES(2422, '2014-08-21', '2014-09-06', 2, 1422, 'load test', 'Morning', 'Afternoon', 16, 1);</v>
      </c>
    </row>
    <row r="1425" spans="1:11" ht="30" x14ac:dyDescent="0.25">
      <c r="A1425">
        <v>2423</v>
      </c>
      <c r="B1425" s="4">
        <f t="shared" ca="1" si="88"/>
        <v>41994</v>
      </c>
      <c r="C1425" s="4">
        <f t="shared" ca="1" si="89"/>
        <v>42006</v>
      </c>
      <c r="D1425">
        <v>2</v>
      </c>
      <c r="E1425">
        <v>1423</v>
      </c>
      <c r="F1425" t="s">
        <v>16</v>
      </c>
      <c r="G1425" t="s">
        <v>17</v>
      </c>
      <c r="H1425" t="s">
        <v>18</v>
      </c>
      <c r="I1425">
        <f t="shared" ca="1" si="90"/>
        <v>12</v>
      </c>
      <c r="J1425">
        <v>1</v>
      </c>
      <c r="K1425" s="1" t="str">
        <f t="shared" ca="1" si="91"/>
        <v>INSERT INTO `leaves` (`id`, `startdate`, `enddate`, `status`, `employee`, `cause`, `startdatetype`, `enddatetype`, `duration`, `type`) VALUES(2423, '2014-12-21', '2015-01-02', 2, 1423, 'load test', 'Morning', 'Afternoon', 12, 1);</v>
      </c>
    </row>
    <row r="1426" spans="1:11" ht="30" x14ac:dyDescent="0.25">
      <c r="A1426">
        <v>2424</v>
      </c>
      <c r="B1426" s="4">
        <f t="shared" ca="1" si="88"/>
        <v>41871</v>
      </c>
      <c r="C1426" s="4">
        <f t="shared" ca="1" si="89"/>
        <v>41891</v>
      </c>
      <c r="D1426">
        <v>2</v>
      </c>
      <c r="E1426">
        <v>1424</v>
      </c>
      <c r="F1426" t="s">
        <v>16</v>
      </c>
      <c r="G1426" t="s">
        <v>17</v>
      </c>
      <c r="H1426" t="s">
        <v>18</v>
      </c>
      <c r="I1426">
        <f t="shared" ca="1" si="90"/>
        <v>20</v>
      </c>
      <c r="J1426">
        <v>1</v>
      </c>
      <c r="K1426" s="1" t="str">
        <f t="shared" ca="1" si="91"/>
        <v>INSERT INTO `leaves` (`id`, `startdate`, `enddate`, `status`, `employee`, `cause`, `startdatetype`, `enddatetype`, `duration`, `type`) VALUES(2424, '2014-08-20', '2014-09-09', 2, 1424, 'load test', 'Morning', 'Afternoon', 20, 1);</v>
      </c>
    </row>
    <row r="1427" spans="1:11" ht="30" x14ac:dyDescent="0.25">
      <c r="A1427">
        <v>2425</v>
      </c>
      <c r="B1427" s="4">
        <f t="shared" ca="1" si="88"/>
        <v>41496</v>
      </c>
      <c r="C1427" s="4">
        <f t="shared" ca="1" si="89"/>
        <v>41506</v>
      </c>
      <c r="D1427">
        <v>2</v>
      </c>
      <c r="E1427">
        <v>1425</v>
      </c>
      <c r="F1427" t="s">
        <v>16</v>
      </c>
      <c r="G1427" t="s">
        <v>17</v>
      </c>
      <c r="H1427" t="s">
        <v>18</v>
      </c>
      <c r="I1427">
        <f t="shared" ca="1" si="90"/>
        <v>10</v>
      </c>
      <c r="J1427">
        <v>1</v>
      </c>
      <c r="K1427" s="1" t="str">
        <f t="shared" ca="1" si="91"/>
        <v>INSERT INTO `leaves` (`id`, `startdate`, `enddate`, `status`, `employee`, `cause`, `startdatetype`, `enddatetype`, `duration`, `type`) VALUES(2425, '2013-08-10', '2013-08-20', 2, 1425, 'load test', 'Morning', 'Afternoon', 10, 1);</v>
      </c>
    </row>
    <row r="1428" spans="1:11" ht="30" x14ac:dyDescent="0.25">
      <c r="A1428">
        <v>2426</v>
      </c>
      <c r="B1428" s="4">
        <f t="shared" ca="1" si="88"/>
        <v>41352</v>
      </c>
      <c r="C1428" s="4">
        <f t="shared" ca="1" si="89"/>
        <v>41364</v>
      </c>
      <c r="D1428">
        <v>2</v>
      </c>
      <c r="E1428">
        <v>1426</v>
      </c>
      <c r="F1428" t="s">
        <v>16</v>
      </c>
      <c r="G1428" t="s">
        <v>17</v>
      </c>
      <c r="H1428" t="s">
        <v>18</v>
      </c>
      <c r="I1428">
        <f t="shared" ca="1" si="90"/>
        <v>12</v>
      </c>
      <c r="J1428">
        <v>1</v>
      </c>
      <c r="K1428" s="1" t="str">
        <f t="shared" ca="1" si="91"/>
        <v>INSERT INTO `leaves` (`id`, `startdate`, `enddate`, `status`, `employee`, `cause`, `startdatetype`, `enddatetype`, `duration`, `type`) VALUES(2426, '2013-03-19', '2013-03-31', 2, 1426, 'load test', 'Morning', 'Afternoon', 12, 1);</v>
      </c>
    </row>
    <row r="1429" spans="1:11" x14ac:dyDescent="0.25">
      <c r="A1429">
        <v>2427</v>
      </c>
      <c r="B1429" s="4">
        <f t="shared" ca="1" si="88"/>
        <v>41288</v>
      </c>
      <c r="C1429" s="4">
        <f t="shared" ca="1" si="89"/>
        <v>41289</v>
      </c>
      <c r="D1429">
        <v>2</v>
      </c>
      <c r="E1429">
        <v>1427</v>
      </c>
      <c r="F1429" t="s">
        <v>16</v>
      </c>
      <c r="G1429" t="s">
        <v>17</v>
      </c>
      <c r="H1429" t="s">
        <v>18</v>
      </c>
      <c r="I1429">
        <f t="shared" ca="1" si="90"/>
        <v>1</v>
      </c>
      <c r="J1429">
        <v>1</v>
      </c>
      <c r="K1429" s="1" t="str">
        <f t="shared" ca="1" si="91"/>
        <v>INSERT INTO `leaves` (`id`, `startdate`, `enddate`, `status`, `employee`, `cause`, `startdatetype`, `enddatetype`, `duration`, `type`) VALUES(2427, '2013-01-14', '2013-01-15', 2, 1427, 'load test', 'Morning', 'Afternoon', 1, 1);</v>
      </c>
    </row>
    <row r="1430" spans="1:11" ht="30" x14ac:dyDescent="0.25">
      <c r="A1430">
        <v>2428</v>
      </c>
      <c r="B1430" s="4">
        <f t="shared" ca="1" si="88"/>
        <v>41947</v>
      </c>
      <c r="C1430" s="4">
        <f t="shared" ca="1" si="89"/>
        <v>41958</v>
      </c>
      <c r="D1430">
        <v>2</v>
      </c>
      <c r="E1430">
        <v>1428</v>
      </c>
      <c r="F1430" t="s">
        <v>16</v>
      </c>
      <c r="G1430" t="s">
        <v>17</v>
      </c>
      <c r="H1430" t="s">
        <v>18</v>
      </c>
      <c r="I1430">
        <f t="shared" ca="1" si="90"/>
        <v>11</v>
      </c>
      <c r="J1430">
        <v>1</v>
      </c>
      <c r="K1430" s="1" t="str">
        <f t="shared" ca="1" si="91"/>
        <v>INSERT INTO `leaves` (`id`, `startdate`, `enddate`, `status`, `employee`, `cause`, `startdatetype`, `enddatetype`, `duration`, `type`) VALUES(2428, '2014-11-04', '2014-11-15', 2, 1428, 'load test', 'Morning', 'Afternoon', 11, 1);</v>
      </c>
    </row>
    <row r="1431" spans="1:11" x14ac:dyDescent="0.25">
      <c r="A1431">
        <v>2429</v>
      </c>
      <c r="B1431" s="4">
        <f t="shared" ca="1" si="88"/>
        <v>41674</v>
      </c>
      <c r="C1431" s="4">
        <f t="shared" ca="1" si="89"/>
        <v>41679</v>
      </c>
      <c r="D1431">
        <v>2</v>
      </c>
      <c r="E1431">
        <v>1429</v>
      </c>
      <c r="F1431" t="s">
        <v>16</v>
      </c>
      <c r="G1431" t="s">
        <v>17</v>
      </c>
      <c r="H1431" t="s">
        <v>18</v>
      </c>
      <c r="I1431">
        <f t="shared" ca="1" si="90"/>
        <v>5</v>
      </c>
      <c r="J1431">
        <v>1</v>
      </c>
      <c r="K1431" s="1" t="str">
        <f t="shared" ca="1" si="91"/>
        <v>INSERT INTO `leaves` (`id`, `startdate`, `enddate`, `status`, `employee`, `cause`, `startdatetype`, `enddatetype`, `duration`, `type`) VALUES(2429, '2014-02-04', '2014-02-09', 2, 1429, 'load test', 'Morning', 'Afternoon', 5, 1);</v>
      </c>
    </row>
    <row r="1432" spans="1:11" ht="30" x14ac:dyDescent="0.25">
      <c r="A1432">
        <v>2430</v>
      </c>
      <c r="B1432" s="4">
        <f t="shared" ca="1" si="88"/>
        <v>41683</v>
      </c>
      <c r="C1432" s="4">
        <f t="shared" ca="1" si="89"/>
        <v>41696</v>
      </c>
      <c r="D1432">
        <v>2</v>
      </c>
      <c r="E1432">
        <v>1430</v>
      </c>
      <c r="F1432" t="s">
        <v>16</v>
      </c>
      <c r="G1432" t="s">
        <v>17</v>
      </c>
      <c r="H1432" t="s">
        <v>18</v>
      </c>
      <c r="I1432">
        <f t="shared" ca="1" si="90"/>
        <v>13</v>
      </c>
      <c r="J1432">
        <v>1</v>
      </c>
      <c r="K1432" s="1" t="str">
        <f t="shared" ca="1" si="91"/>
        <v>INSERT INTO `leaves` (`id`, `startdate`, `enddate`, `status`, `employee`, `cause`, `startdatetype`, `enddatetype`, `duration`, `type`) VALUES(2430, '2014-02-13', '2014-02-26', 2, 1430, 'load test', 'Morning', 'Afternoon', 13, 1);</v>
      </c>
    </row>
    <row r="1433" spans="1:11" x14ac:dyDescent="0.25">
      <c r="A1433">
        <v>2431</v>
      </c>
      <c r="B1433" s="4">
        <f t="shared" ca="1" si="88"/>
        <v>41468</v>
      </c>
      <c r="C1433" s="4">
        <f t="shared" ca="1" si="89"/>
        <v>41476</v>
      </c>
      <c r="D1433">
        <v>2</v>
      </c>
      <c r="E1433">
        <v>1431</v>
      </c>
      <c r="F1433" t="s">
        <v>16</v>
      </c>
      <c r="G1433" t="s">
        <v>17</v>
      </c>
      <c r="H1433" t="s">
        <v>18</v>
      </c>
      <c r="I1433">
        <f t="shared" ca="1" si="90"/>
        <v>8</v>
      </c>
      <c r="J1433">
        <v>1</v>
      </c>
      <c r="K1433" s="1" t="str">
        <f t="shared" ca="1" si="91"/>
        <v>INSERT INTO `leaves` (`id`, `startdate`, `enddate`, `status`, `employee`, `cause`, `startdatetype`, `enddatetype`, `duration`, `type`) VALUES(2431, '2013-07-13', '2013-07-21', 2, 1431, 'load test', 'Morning', 'Afternoon', 8, 1);</v>
      </c>
    </row>
    <row r="1434" spans="1:11" x14ac:dyDescent="0.25">
      <c r="A1434">
        <v>2432</v>
      </c>
      <c r="B1434" s="4">
        <f t="shared" ca="1" si="88"/>
        <v>41721</v>
      </c>
      <c r="C1434" s="4">
        <f t="shared" ca="1" si="89"/>
        <v>41726</v>
      </c>
      <c r="D1434">
        <v>2</v>
      </c>
      <c r="E1434">
        <v>1432</v>
      </c>
      <c r="F1434" t="s">
        <v>16</v>
      </c>
      <c r="G1434" t="s">
        <v>17</v>
      </c>
      <c r="H1434" t="s">
        <v>18</v>
      </c>
      <c r="I1434">
        <f t="shared" ca="1" si="90"/>
        <v>5</v>
      </c>
      <c r="J1434">
        <v>1</v>
      </c>
      <c r="K1434" s="1" t="str">
        <f t="shared" ca="1" si="91"/>
        <v>INSERT INTO `leaves` (`id`, `startdate`, `enddate`, `status`, `employee`, `cause`, `startdatetype`, `enddatetype`, `duration`, `type`) VALUES(2432, '2014-03-23', '2014-03-28', 2, 1432, 'load test', 'Morning', 'Afternoon', 5, 1);</v>
      </c>
    </row>
    <row r="1435" spans="1:11" ht="30" x14ac:dyDescent="0.25">
      <c r="A1435">
        <v>2433</v>
      </c>
      <c r="B1435" s="4">
        <f t="shared" ca="1" si="88"/>
        <v>41958</v>
      </c>
      <c r="C1435" s="4">
        <f t="shared" ca="1" si="89"/>
        <v>41968</v>
      </c>
      <c r="D1435">
        <v>2</v>
      </c>
      <c r="E1435">
        <v>1433</v>
      </c>
      <c r="F1435" t="s">
        <v>16</v>
      </c>
      <c r="G1435" t="s">
        <v>17</v>
      </c>
      <c r="H1435" t="s">
        <v>18</v>
      </c>
      <c r="I1435">
        <f t="shared" ca="1" si="90"/>
        <v>10</v>
      </c>
      <c r="J1435">
        <v>1</v>
      </c>
      <c r="K1435" s="1" t="str">
        <f t="shared" ca="1" si="91"/>
        <v>INSERT INTO `leaves` (`id`, `startdate`, `enddate`, `status`, `employee`, `cause`, `startdatetype`, `enddatetype`, `duration`, `type`) VALUES(2433, '2014-11-15', '2014-11-25', 2, 1433, 'load test', 'Morning', 'Afternoon', 10, 1);</v>
      </c>
    </row>
    <row r="1436" spans="1:11" x14ac:dyDescent="0.25">
      <c r="A1436">
        <v>2434</v>
      </c>
      <c r="B1436" s="4">
        <f t="shared" ca="1" si="88"/>
        <v>41634</v>
      </c>
      <c r="C1436" s="4">
        <f t="shared" ca="1" si="89"/>
        <v>41642</v>
      </c>
      <c r="D1436">
        <v>2</v>
      </c>
      <c r="E1436">
        <v>1434</v>
      </c>
      <c r="F1436" t="s">
        <v>16</v>
      </c>
      <c r="G1436" t="s">
        <v>17</v>
      </c>
      <c r="H1436" t="s">
        <v>18</v>
      </c>
      <c r="I1436">
        <f t="shared" ca="1" si="90"/>
        <v>8</v>
      </c>
      <c r="J1436">
        <v>1</v>
      </c>
      <c r="K1436" s="1" t="str">
        <f t="shared" ca="1" si="91"/>
        <v>INSERT INTO `leaves` (`id`, `startdate`, `enddate`, `status`, `employee`, `cause`, `startdatetype`, `enddatetype`, `duration`, `type`) VALUES(2434, '2013-12-26', '2014-01-03', 2, 1434, 'load test', 'Morning', 'Afternoon', 8, 1);</v>
      </c>
    </row>
    <row r="1437" spans="1:11" ht="30" x14ac:dyDescent="0.25">
      <c r="A1437">
        <v>2435</v>
      </c>
      <c r="B1437" s="4">
        <f t="shared" ca="1" si="88"/>
        <v>41971</v>
      </c>
      <c r="C1437" s="4">
        <f t="shared" ca="1" si="89"/>
        <v>41983</v>
      </c>
      <c r="D1437">
        <v>2</v>
      </c>
      <c r="E1437">
        <v>1435</v>
      </c>
      <c r="F1437" t="s">
        <v>16</v>
      </c>
      <c r="G1437" t="s">
        <v>17</v>
      </c>
      <c r="H1437" t="s">
        <v>18</v>
      </c>
      <c r="I1437">
        <f t="shared" ca="1" si="90"/>
        <v>12</v>
      </c>
      <c r="J1437">
        <v>1</v>
      </c>
      <c r="K1437" s="1" t="str">
        <f t="shared" ca="1" si="91"/>
        <v>INSERT INTO `leaves` (`id`, `startdate`, `enddate`, `status`, `employee`, `cause`, `startdatetype`, `enddatetype`, `duration`, `type`) VALUES(2435, '2014-11-28', '2014-12-10', 2, 1435, 'load test', 'Morning', 'Afternoon', 12, 1);</v>
      </c>
    </row>
    <row r="1438" spans="1:11" ht="30" x14ac:dyDescent="0.25">
      <c r="A1438">
        <v>2436</v>
      </c>
      <c r="B1438" s="4">
        <f t="shared" ca="1" si="88"/>
        <v>41546</v>
      </c>
      <c r="C1438" s="4">
        <f t="shared" ca="1" si="89"/>
        <v>41557</v>
      </c>
      <c r="D1438">
        <v>2</v>
      </c>
      <c r="E1438">
        <v>1436</v>
      </c>
      <c r="F1438" t="s">
        <v>16</v>
      </c>
      <c r="G1438" t="s">
        <v>17</v>
      </c>
      <c r="H1438" t="s">
        <v>18</v>
      </c>
      <c r="I1438">
        <f t="shared" ca="1" si="90"/>
        <v>11</v>
      </c>
      <c r="J1438">
        <v>1</v>
      </c>
      <c r="K1438" s="1" t="str">
        <f t="shared" ca="1" si="91"/>
        <v>INSERT INTO `leaves` (`id`, `startdate`, `enddate`, `status`, `employee`, `cause`, `startdatetype`, `enddatetype`, `duration`, `type`) VALUES(2436, '2013-09-29', '2013-10-10', 2, 1436, 'load test', 'Morning', 'Afternoon', 11, 1);</v>
      </c>
    </row>
    <row r="1439" spans="1:11" ht="30" x14ac:dyDescent="0.25">
      <c r="A1439">
        <v>2437</v>
      </c>
      <c r="B1439" s="4">
        <f t="shared" ca="1" si="88"/>
        <v>41352</v>
      </c>
      <c r="C1439" s="4">
        <f t="shared" ca="1" si="89"/>
        <v>41362</v>
      </c>
      <c r="D1439">
        <v>2</v>
      </c>
      <c r="E1439">
        <v>1437</v>
      </c>
      <c r="F1439" t="s">
        <v>16</v>
      </c>
      <c r="G1439" t="s">
        <v>17</v>
      </c>
      <c r="H1439" t="s">
        <v>18</v>
      </c>
      <c r="I1439">
        <f t="shared" ca="1" si="90"/>
        <v>10</v>
      </c>
      <c r="J1439">
        <v>1</v>
      </c>
      <c r="K1439" s="1" t="str">
        <f t="shared" ca="1" si="91"/>
        <v>INSERT INTO `leaves` (`id`, `startdate`, `enddate`, `status`, `employee`, `cause`, `startdatetype`, `enddatetype`, `duration`, `type`) VALUES(2437, '2013-03-19', '2013-03-29', 2, 1437, 'load test', 'Morning', 'Afternoon', 10, 1);</v>
      </c>
    </row>
    <row r="1440" spans="1:11" x14ac:dyDescent="0.25">
      <c r="A1440">
        <v>2438</v>
      </c>
      <c r="B1440" s="4">
        <f t="shared" ca="1" si="88"/>
        <v>41890</v>
      </c>
      <c r="C1440" s="4">
        <f t="shared" ca="1" si="89"/>
        <v>41897</v>
      </c>
      <c r="D1440">
        <v>2</v>
      </c>
      <c r="E1440">
        <v>1438</v>
      </c>
      <c r="F1440" t="s">
        <v>16</v>
      </c>
      <c r="G1440" t="s">
        <v>17</v>
      </c>
      <c r="H1440" t="s">
        <v>18</v>
      </c>
      <c r="I1440">
        <f t="shared" ca="1" si="90"/>
        <v>7</v>
      </c>
      <c r="J1440">
        <v>1</v>
      </c>
      <c r="K1440" s="1" t="str">
        <f t="shared" ca="1" si="91"/>
        <v>INSERT INTO `leaves` (`id`, `startdate`, `enddate`, `status`, `employee`, `cause`, `startdatetype`, `enddatetype`, `duration`, `type`) VALUES(2438, '2014-09-08', '2014-09-15', 2, 1438, 'load test', 'Morning', 'Afternoon', 7, 1);</v>
      </c>
    </row>
    <row r="1441" spans="1:11" ht="30" x14ac:dyDescent="0.25">
      <c r="A1441">
        <v>2439</v>
      </c>
      <c r="B1441" s="4">
        <f t="shared" ca="1" si="88"/>
        <v>41745</v>
      </c>
      <c r="C1441" s="4">
        <f t="shared" ca="1" si="89"/>
        <v>41765</v>
      </c>
      <c r="D1441">
        <v>2</v>
      </c>
      <c r="E1441">
        <v>1439</v>
      </c>
      <c r="F1441" t="s">
        <v>16</v>
      </c>
      <c r="G1441" t="s">
        <v>17</v>
      </c>
      <c r="H1441" t="s">
        <v>18</v>
      </c>
      <c r="I1441">
        <f t="shared" ca="1" si="90"/>
        <v>20</v>
      </c>
      <c r="J1441">
        <v>1</v>
      </c>
      <c r="K1441" s="1" t="str">
        <f t="shared" ca="1" si="91"/>
        <v>INSERT INTO `leaves` (`id`, `startdate`, `enddate`, `status`, `employee`, `cause`, `startdatetype`, `enddatetype`, `duration`, `type`) VALUES(2439, '2014-04-16', '2014-05-06', 2, 1439, 'load test', 'Morning', 'Afternoon', 20, 1);</v>
      </c>
    </row>
    <row r="1442" spans="1:11" ht="30" x14ac:dyDescent="0.25">
      <c r="A1442">
        <v>2440</v>
      </c>
      <c r="B1442" s="4">
        <f t="shared" ca="1" si="88"/>
        <v>41795</v>
      </c>
      <c r="C1442" s="4">
        <f t="shared" ca="1" si="89"/>
        <v>41805</v>
      </c>
      <c r="D1442">
        <v>2</v>
      </c>
      <c r="E1442">
        <v>1440</v>
      </c>
      <c r="F1442" t="s">
        <v>16</v>
      </c>
      <c r="G1442" t="s">
        <v>17</v>
      </c>
      <c r="H1442" t="s">
        <v>18</v>
      </c>
      <c r="I1442">
        <f t="shared" ca="1" si="90"/>
        <v>10</v>
      </c>
      <c r="J1442">
        <v>1</v>
      </c>
      <c r="K1442" s="1" t="str">
        <f t="shared" ca="1" si="91"/>
        <v>INSERT INTO `leaves` (`id`, `startdate`, `enddate`, `status`, `employee`, `cause`, `startdatetype`, `enddatetype`, `duration`, `type`) VALUES(2440, '2014-06-05', '2014-06-15', 2, 1440, 'load test', 'Morning', 'Afternoon', 10, 1);</v>
      </c>
    </row>
    <row r="1443" spans="1:11" x14ac:dyDescent="0.25">
      <c r="A1443">
        <v>2441</v>
      </c>
      <c r="B1443" s="4">
        <f t="shared" ca="1" si="88"/>
        <v>41352</v>
      </c>
      <c r="C1443" s="4">
        <f t="shared" ca="1" si="89"/>
        <v>41354</v>
      </c>
      <c r="D1443">
        <v>2</v>
      </c>
      <c r="E1443">
        <v>1441</v>
      </c>
      <c r="F1443" t="s">
        <v>16</v>
      </c>
      <c r="G1443" t="s">
        <v>17</v>
      </c>
      <c r="H1443" t="s">
        <v>18</v>
      </c>
      <c r="I1443">
        <f t="shared" ca="1" si="90"/>
        <v>2</v>
      </c>
      <c r="J1443">
        <v>1</v>
      </c>
      <c r="K1443" s="1" t="str">
        <f t="shared" ca="1" si="91"/>
        <v>INSERT INTO `leaves` (`id`, `startdate`, `enddate`, `status`, `employee`, `cause`, `startdatetype`, `enddatetype`, `duration`, `type`) VALUES(2441, '2013-03-19', '2013-03-21', 2, 1441, 'load test', 'Morning', 'Afternoon', 2, 1);</v>
      </c>
    </row>
    <row r="1444" spans="1:11" x14ac:dyDescent="0.25">
      <c r="A1444">
        <v>2442</v>
      </c>
      <c r="B1444" s="4">
        <f t="shared" ca="1" si="88"/>
        <v>41575</v>
      </c>
      <c r="C1444" s="4">
        <f t="shared" ca="1" si="89"/>
        <v>41583</v>
      </c>
      <c r="D1444">
        <v>2</v>
      </c>
      <c r="E1444">
        <v>1442</v>
      </c>
      <c r="F1444" t="s">
        <v>16</v>
      </c>
      <c r="G1444" t="s">
        <v>17</v>
      </c>
      <c r="H1444" t="s">
        <v>18</v>
      </c>
      <c r="I1444">
        <f t="shared" ca="1" si="90"/>
        <v>8</v>
      </c>
      <c r="J1444">
        <v>1</v>
      </c>
      <c r="K1444" s="1" t="str">
        <f t="shared" ca="1" si="91"/>
        <v>INSERT INTO `leaves` (`id`, `startdate`, `enddate`, `status`, `employee`, `cause`, `startdatetype`, `enddatetype`, `duration`, `type`) VALUES(2442, '2013-10-28', '2013-11-05', 2, 1442, 'load test', 'Morning', 'Afternoon', 8, 1);</v>
      </c>
    </row>
    <row r="1445" spans="1:11" x14ac:dyDescent="0.25">
      <c r="A1445">
        <v>2443</v>
      </c>
      <c r="B1445" s="4">
        <f t="shared" ca="1" si="88"/>
        <v>41351</v>
      </c>
      <c r="C1445" s="4">
        <f t="shared" ca="1" si="89"/>
        <v>41353</v>
      </c>
      <c r="D1445">
        <v>2</v>
      </c>
      <c r="E1445">
        <v>1443</v>
      </c>
      <c r="F1445" t="s">
        <v>16</v>
      </c>
      <c r="G1445" t="s">
        <v>17</v>
      </c>
      <c r="H1445" t="s">
        <v>18</v>
      </c>
      <c r="I1445">
        <f t="shared" ca="1" si="90"/>
        <v>2</v>
      </c>
      <c r="J1445">
        <v>1</v>
      </c>
      <c r="K1445" s="1" t="str">
        <f t="shared" ca="1" si="91"/>
        <v>INSERT INTO `leaves` (`id`, `startdate`, `enddate`, `status`, `employee`, `cause`, `startdatetype`, `enddatetype`, `duration`, `type`) VALUES(2443, '2013-03-18', '2013-03-20', 2, 1443, 'load test', 'Morning', 'Afternoon', 2, 1);</v>
      </c>
    </row>
    <row r="1446" spans="1:11" ht="30" x14ac:dyDescent="0.25">
      <c r="A1446">
        <v>2444</v>
      </c>
      <c r="B1446" s="4">
        <f t="shared" ca="1" si="88"/>
        <v>41668</v>
      </c>
      <c r="C1446" s="4">
        <f t="shared" ca="1" si="89"/>
        <v>41680</v>
      </c>
      <c r="D1446">
        <v>2</v>
      </c>
      <c r="E1446">
        <v>1444</v>
      </c>
      <c r="F1446" t="s">
        <v>16</v>
      </c>
      <c r="G1446" t="s">
        <v>17</v>
      </c>
      <c r="H1446" t="s">
        <v>18</v>
      </c>
      <c r="I1446">
        <f t="shared" ca="1" si="90"/>
        <v>12</v>
      </c>
      <c r="J1446">
        <v>1</v>
      </c>
      <c r="K1446" s="1" t="str">
        <f t="shared" ca="1" si="91"/>
        <v>INSERT INTO `leaves` (`id`, `startdate`, `enddate`, `status`, `employee`, `cause`, `startdatetype`, `enddatetype`, `duration`, `type`) VALUES(2444, '2014-01-29', '2014-02-10', 2, 1444, 'load test', 'Morning', 'Afternoon', 12, 1);</v>
      </c>
    </row>
    <row r="1447" spans="1:11" x14ac:dyDescent="0.25">
      <c r="A1447">
        <v>2445</v>
      </c>
      <c r="B1447" s="4">
        <f t="shared" ca="1" si="88"/>
        <v>41656</v>
      </c>
      <c r="C1447" s="4">
        <f t="shared" ca="1" si="89"/>
        <v>41660</v>
      </c>
      <c r="D1447">
        <v>2</v>
      </c>
      <c r="E1447">
        <v>1445</v>
      </c>
      <c r="F1447" t="s">
        <v>16</v>
      </c>
      <c r="G1447" t="s">
        <v>17</v>
      </c>
      <c r="H1447" t="s">
        <v>18</v>
      </c>
      <c r="I1447">
        <f t="shared" ca="1" si="90"/>
        <v>4</v>
      </c>
      <c r="J1447">
        <v>1</v>
      </c>
      <c r="K1447" s="1" t="str">
        <f t="shared" ca="1" si="91"/>
        <v>INSERT INTO `leaves` (`id`, `startdate`, `enddate`, `status`, `employee`, `cause`, `startdatetype`, `enddatetype`, `duration`, `type`) VALUES(2445, '2014-01-17', '2014-01-21', 2, 1445, 'load test', 'Morning', 'Afternoon', 4, 1);</v>
      </c>
    </row>
    <row r="1448" spans="1:11" ht="30" x14ac:dyDescent="0.25">
      <c r="A1448">
        <v>2446</v>
      </c>
      <c r="B1448" s="4">
        <f t="shared" ca="1" si="88"/>
        <v>41589</v>
      </c>
      <c r="C1448" s="4">
        <f t="shared" ca="1" si="89"/>
        <v>41601</v>
      </c>
      <c r="D1448">
        <v>2</v>
      </c>
      <c r="E1448">
        <v>1446</v>
      </c>
      <c r="F1448" t="s">
        <v>16</v>
      </c>
      <c r="G1448" t="s">
        <v>17</v>
      </c>
      <c r="H1448" t="s">
        <v>18</v>
      </c>
      <c r="I1448">
        <f t="shared" ca="1" si="90"/>
        <v>12</v>
      </c>
      <c r="J1448">
        <v>1</v>
      </c>
      <c r="K1448" s="1" t="str">
        <f t="shared" ca="1" si="91"/>
        <v>INSERT INTO `leaves` (`id`, `startdate`, `enddate`, `status`, `employee`, `cause`, `startdatetype`, `enddatetype`, `duration`, `type`) VALUES(2446, '2013-11-11', '2013-11-23', 2, 1446, 'load test', 'Morning', 'Afternoon', 12, 1);</v>
      </c>
    </row>
    <row r="1449" spans="1:11" ht="30" x14ac:dyDescent="0.25">
      <c r="A1449">
        <v>2447</v>
      </c>
      <c r="B1449" s="4">
        <f t="shared" ca="1" si="88"/>
        <v>41907</v>
      </c>
      <c r="C1449" s="4">
        <f t="shared" ca="1" si="89"/>
        <v>41924</v>
      </c>
      <c r="D1449">
        <v>2</v>
      </c>
      <c r="E1449">
        <v>1447</v>
      </c>
      <c r="F1449" t="s">
        <v>16</v>
      </c>
      <c r="G1449" t="s">
        <v>17</v>
      </c>
      <c r="H1449" t="s">
        <v>18</v>
      </c>
      <c r="I1449">
        <f t="shared" ca="1" si="90"/>
        <v>17</v>
      </c>
      <c r="J1449">
        <v>1</v>
      </c>
      <c r="K1449" s="1" t="str">
        <f t="shared" ca="1" si="91"/>
        <v>INSERT INTO `leaves` (`id`, `startdate`, `enddate`, `status`, `employee`, `cause`, `startdatetype`, `enddatetype`, `duration`, `type`) VALUES(2447, '2014-09-25', '2014-10-12', 2, 1447, 'load test', 'Morning', 'Afternoon', 17, 1);</v>
      </c>
    </row>
    <row r="1450" spans="1:11" ht="30" x14ac:dyDescent="0.25">
      <c r="A1450">
        <v>2448</v>
      </c>
      <c r="B1450" s="4">
        <f t="shared" ca="1" si="88"/>
        <v>41860</v>
      </c>
      <c r="C1450" s="4">
        <f t="shared" ca="1" si="89"/>
        <v>41879</v>
      </c>
      <c r="D1450">
        <v>2</v>
      </c>
      <c r="E1450">
        <v>1448</v>
      </c>
      <c r="F1450" t="s">
        <v>16</v>
      </c>
      <c r="G1450" t="s">
        <v>17</v>
      </c>
      <c r="H1450" t="s">
        <v>18</v>
      </c>
      <c r="I1450">
        <f t="shared" ca="1" si="90"/>
        <v>19</v>
      </c>
      <c r="J1450">
        <v>1</v>
      </c>
      <c r="K1450" s="1" t="str">
        <f t="shared" ca="1" si="91"/>
        <v>INSERT INTO `leaves` (`id`, `startdate`, `enddate`, `status`, `employee`, `cause`, `startdatetype`, `enddatetype`, `duration`, `type`) VALUES(2448, '2014-08-09', '2014-08-28', 2, 1448, 'load test', 'Morning', 'Afternoon', 19, 1);</v>
      </c>
    </row>
    <row r="1451" spans="1:11" ht="30" x14ac:dyDescent="0.25">
      <c r="A1451">
        <v>2449</v>
      </c>
      <c r="B1451" s="4">
        <f t="shared" ca="1" si="88"/>
        <v>41730</v>
      </c>
      <c r="C1451" s="4">
        <f t="shared" ca="1" si="89"/>
        <v>41742</v>
      </c>
      <c r="D1451">
        <v>2</v>
      </c>
      <c r="E1451">
        <v>1449</v>
      </c>
      <c r="F1451" t="s">
        <v>16</v>
      </c>
      <c r="G1451" t="s">
        <v>17</v>
      </c>
      <c r="H1451" t="s">
        <v>18</v>
      </c>
      <c r="I1451">
        <f t="shared" ca="1" si="90"/>
        <v>12</v>
      </c>
      <c r="J1451">
        <v>1</v>
      </c>
      <c r="K1451" s="1" t="str">
        <f t="shared" ca="1" si="91"/>
        <v>INSERT INTO `leaves` (`id`, `startdate`, `enddate`, `status`, `employee`, `cause`, `startdatetype`, `enddatetype`, `duration`, `type`) VALUES(2449, '2014-04-01', '2014-04-13', 2, 1449, 'load test', 'Morning', 'Afternoon', 12, 1);</v>
      </c>
    </row>
    <row r="1452" spans="1:11" ht="30" x14ac:dyDescent="0.25">
      <c r="A1452">
        <v>2450</v>
      </c>
      <c r="B1452" s="4">
        <f t="shared" ca="1" si="88"/>
        <v>41333</v>
      </c>
      <c r="C1452" s="4">
        <f t="shared" ca="1" si="89"/>
        <v>41343</v>
      </c>
      <c r="D1452">
        <v>2</v>
      </c>
      <c r="E1452">
        <v>1450</v>
      </c>
      <c r="F1452" t="s">
        <v>16</v>
      </c>
      <c r="G1452" t="s">
        <v>17</v>
      </c>
      <c r="H1452" t="s">
        <v>18</v>
      </c>
      <c r="I1452">
        <f t="shared" ca="1" si="90"/>
        <v>10</v>
      </c>
      <c r="J1452">
        <v>1</v>
      </c>
      <c r="K1452" s="1" t="str">
        <f t="shared" ca="1" si="91"/>
        <v>INSERT INTO `leaves` (`id`, `startdate`, `enddate`, `status`, `employee`, `cause`, `startdatetype`, `enddatetype`, `duration`, `type`) VALUES(2450, '2013-02-28', '2013-03-10', 2, 1450, 'load test', 'Morning', 'Afternoon', 10, 1);</v>
      </c>
    </row>
    <row r="1453" spans="1:11" x14ac:dyDescent="0.25">
      <c r="A1453">
        <v>2451</v>
      </c>
      <c r="B1453" s="4">
        <f t="shared" ca="1" si="88"/>
        <v>41730</v>
      </c>
      <c r="C1453" s="4">
        <f t="shared" ca="1" si="89"/>
        <v>41737</v>
      </c>
      <c r="D1453">
        <v>2</v>
      </c>
      <c r="E1453">
        <v>1451</v>
      </c>
      <c r="F1453" t="s">
        <v>16</v>
      </c>
      <c r="G1453" t="s">
        <v>17</v>
      </c>
      <c r="H1453" t="s">
        <v>18</v>
      </c>
      <c r="I1453">
        <f t="shared" ca="1" si="90"/>
        <v>7</v>
      </c>
      <c r="J1453">
        <v>1</v>
      </c>
      <c r="K1453" s="1" t="str">
        <f t="shared" ca="1" si="91"/>
        <v>INSERT INTO `leaves` (`id`, `startdate`, `enddate`, `status`, `employee`, `cause`, `startdatetype`, `enddatetype`, `duration`, `type`) VALUES(2451, '2014-04-01', '2014-04-08', 2, 1451, 'load test', 'Morning', 'Afternoon', 7, 1);</v>
      </c>
    </row>
    <row r="1454" spans="1:11" ht="30" x14ac:dyDescent="0.25">
      <c r="A1454">
        <v>2452</v>
      </c>
      <c r="B1454" s="4">
        <f t="shared" ca="1" si="88"/>
        <v>41407</v>
      </c>
      <c r="C1454" s="4">
        <f t="shared" ca="1" si="89"/>
        <v>41426</v>
      </c>
      <c r="D1454">
        <v>2</v>
      </c>
      <c r="E1454">
        <v>1452</v>
      </c>
      <c r="F1454" t="s">
        <v>16</v>
      </c>
      <c r="G1454" t="s">
        <v>17</v>
      </c>
      <c r="H1454" t="s">
        <v>18</v>
      </c>
      <c r="I1454">
        <f t="shared" ca="1" si="90"/>
        <v>19</v>
      </c>
      <c r="J1454">
        <v>1</v>
      </c>
      <c r="K1454" s="1" t="str">
        <f t="shared" ca="1" si="91"/>
        <v>INSERT INTO `leaves` (`id`, `startdate`, `enddate`, `status`, `employee`, `cause`, `startdatetype`, `enddatetype`, `duration`, `type`) VALUES(2452, '2013-05-13', '2013-06-01', 2, 1452, 'load test', 'Morning', 'Afternoon', 19, 1);</v>
      </c>
    </row>
    <row r="1455" spans="1:11" ht="30" x14ac:dyDescent="0.25">
      <c r="A1455">
        <v>2453</v>
      </c>
      <c r="B1455" s="4">
        <f t="shared" ca="1" si="88"/>
        <v>41316</v>
      </c>
      <c r="C1455" s="4">
        <f t="shared" ca="1" si="89"/>
        <v>41336</v>
      </c>
      <c r="D1455">
        <v>2</v>
      </c>
      <c r="E1455">
        <v>1453</v>
      </c>
      <c r="F1455" t="s">
        <v>16</v>
      </c>
      <c r="G1455" t="s">
        <v>17</v>
      </c>
      <c r="H1455" t="s">
        <v>18</v>
      </c>
      <c r="I1455">
        <f t="shared" ca="1" si="90"/>
        <v>20</v>
      </c>
      <c r="J1455">
        <v>1</v>
      </c>
      <c r="K1455" s="1" t="str">
        <f t="shared" ca="1" si="91"/>
        <v>INSERT INTO `leaves` (`id`, `startdate`, `enddate`, `status`, `employee`, `cause`, `startdatetype`, `enddatetype`, `duration`, `type`) VALUES(2453, '2013-02-11', '2013-03-03', 2, 1453, 'load test', 'Morning', 'Afternoon', 20, 1);</v>
      </c>
    </row>
    <row r="1456" spans="1:11" ht="30" x14ac:dyDescent="0.25">
      <c r="A1456">
        <v>2454</v>
      </c>
      <c r="B1456" s="4">
        <f t="shared" ca="1" si="88"/>
        <v>41589</v>
      </c>
      <c r="C1456" s="4">
        <f t="shared" ca="1" si="89"/>
        <v>41608</v>
      </c>
      <c r="D1456">
        <v>2</v>
      </c>
      <c r="E1456">
        <v>1454</v>
      </c>
      <c r="F1456" t="s">
        <v>16</v>
      </c>
      <c r="G1456" t="s">
        <v>17</v>
      </c>
      <c r="H1456" t="s">
        <v>18</v>
      </c>
      <c r="I1456">
        <f t="shared" ca="1" si="90"/>
        <v>19</v>
      </c>
      <c r="J1456">
        <v>1</v>
      </c>
      <c r="K1456" s="1" t="str">
        <f t="shared" ca="1" si="91"/>
        <v>INSERT INTO `leaves` (`id`, `startdate`, `enddate`, `status`, `employee`, `cause`, `startdatetype`, `enddatetype`, `duration`, `type`) VALUES(2454, '2013-11-11', '2013-11-30', 2, 1454, 'load test', 'Morning', 'Afternoon', 19, 1);</v>
      </c>
    </row>
    <row r="1457" spans="1:11" x14ac:dyDescent="0.25">
      <c r="A1457">
        <v>2455</v>
      </c>
      <c r="B1457" s="4">
        <f t="shared" ca="1" si="88"/>
        <v>41702</v>
      </c>
      <c r="C1457" s="4">
        <f t="shared" ca="1" si="89"/>
        <v>41703</v>
      </c>
      <c r="D1457">
        <v>2</v>
      </c>
      <c r="E1457">
        <v>1455</v>
      </c>
      <c r="F1457" t="s">
        <v>16</v>
      </c>
      <c r="G1457" t="s">
        <v>17</v>
      </c>
      <c r="H1457" t="s">
        <v>18</v>
      </c>
      <c r="I1457">
        <f t="shared" ca="1" si="90"/>
        <v>1</v>
      </c>
      <c r="J1457">
        <v>1</v>
      </c>
      <c r="K1457" s="1" t="str">
        <f t="shared" ca="1" si="91"/>
        <v>INSERT INTO `leaves` (`id`, `startdate`, `enddate`, `status`, `employee`, `cause`, `startdatetype`, `enddatetype`, `duration`, `type`) VALUES(2455, '2014-03-04', '2014-03-05', 2, 1455, 'load test', 'Morning', 'Afternoon', 1, 1);</v>
      </c>
    </row>
    <row r="1458" spans="1:11" ht="30" x14ac:dyDescent="0.25">
      <c r="A1458">
        <v>2456</v>
      </c>
      <c r="B1458" s="4">
        <f t="shared" ca="1" si="88"/>
        <v>41878</v>
      </c>
      <c r="C1458" s="4">
        <f t="shared" ca="1" si="89"/>
        <v>41888</v>
      </c>
      <c r="D1458">
        <v>2</v>
      </c>
      <c r="E1458">
        <v>1456</v>
      </c>
      <c r="F1458" t="s">
        <v>16</v>
      </c>
      <c r="G1458" t="s">
        <v>17</v>
      </c>
      <c r="H1458" t="s">
        <v>18</v>
      </c>
      <c r="I1458">
        <f t="shared" ca="1" si="90"/>
        <v>10</v>
      </c>
      <c r="J1458">
        <v>1</v>
      </c>
      <c r="K1458" s="1" t="str">
        <f t="shared" ca="1" si="91"/>
        <v>INSERT INTO `leaves` (`id`, `startdate`, `enddate`, `status`, `employee`, `cause`, `startdatetype`, `enddatetype`, `duration`, `type`) VALUES(2456, '2014-08-27', '2014-09-06', 2, 1456, 'load test', 'Morning', 'Afternoon', 10, 1);</v>
      </c>
    </row>
    <row r="1459" spans="1:11" ht="30" x14ac:dyDescent="0.25">
      <c r="A1459">
        <v>2457</v>
      </c>
      <c r="B1459" s="4">
        <f t="shared" ca="1" si="88"/>
        <v>41277</v>
      </c>
      <c r="C1459" s="4">
        <f t="shared" ca="1" si="89"/>
        <v>41293</v>
      </c>
      <c r="D1459">
        <v>2</v>
      </c>
      <c r="E1459">
        <v>1457</v>
      </c>
      <c r="F1459" t="s">
        <v>16</v>
      </c>
      <c r="G1459" t="s">
        <v>17</v>
      </c>
      <c r="H1459" t="s">
        <v>18</v>
      </c>
      <c r="I1459">
        <f t="shared" ca="1" si="90"/>
        <v>16</v>
      </c>
      <c r="J1459">
        <v>1</v>
      </c>
      <c r="K1459" s="1" t="str">
        <f t="shared" ca="1" si="91"/>
        <v>INSERT INTO `leaves` (`id`, `startdate`, `enddate`, `status`, `employee`, `cause`, `startdatetype`, `enddatetype`, `duration`, `type`) VALUES(2457, '2013-01-03', '2013-01-19', 2, 1457, 'load test', 'Morning', 'Afternoon', 16, 1);</v>
      </c>
    </row>
    <row r="1460" spans="1:11" x14ac:dyDescent="0.25">
      <c r="A1460">
        <v>2458</v>
      </c>
      <c r="B1460" s="4">
        <f t="shared" ca="1" si="88"/>
        <v>41449</v>
      </c>
      <c r="C1460" s="4">
        <f t="shared" ca="1" si="89"/>
        <v>41450</v>
      </c>
      <c r="D1460">
        <v>2</v>
      </c>
      <c r="E1460">
        <v>1458</v>
      </c>
      <c r="F1460" t="s">
        <v>16</v>
      </c>
      <c r="G1460" t="s">
        <v>17</v>
      </c>
      <c r="H1460" t="s">
        <v>18</v>
      </c>
      <c r="I1460">
        <f t="shared" ca="1" si="90"/>
        <v>1</v>
      </c>
      <c r="J1460">
        <v>1</v>
      </c>
      <c r="K1460" s="1" t="str">
        <f t="shared" ca="1" si="91"/>
        <v>INSERT INTO `leaves` (`id`, `startdate`, `enddate`, `status`, `employee`, `cause`, `startdatetype`, `enddatetype`, `duration`, `type`) VALUES(2458, '2013-06-24', '2013-06-25', 2, 1458, 'load test', 'Morning', 'Afternoon', 1, 1);</v>
      </c>
    </row>
    <row r="1461" spans="1:11" x14ac:dyDescent="0.25">
      <c r="A1461">
        <v>2459</v>
      </c>
      <c r="B1461" s="4">
        <f t="shared" ca="1" si="88"/>
        <v>41763</v>
      </c>
      <c r="C1461" s="4">
        <f t="shared" ca="1" si="89"/>
        <v>41765</v>
      </c>
      <c r="D1461">
        <v>2</v>
      </c>
      <c r="E1461">
        <v>1459</v>
      </c>
      <c r="F1461" t="s">
        <v>16</v>
      </c>
      <c r="G1461" t="s">
        <v>17</v>
      </c>
      <c r="H1461" t="s">
        <v>18</v>
      </c>
      <c r="I1461">
        <f t="shared" ca="1" si="90"/>
        <v>2</v>
      </c>
      <c r="J1461">
        <v>1</v>
      </c>
      <c r="K1461" s="1" t="str">
        <f t="shared" ca="1" si="91"/>
        <v>INSERT INTO `leaves` (`id`, `startdate`, `enddate`, `status`, `employee`, `cause`, `startdatetype`, `enddatetype`, `duration`, `type`) VALUES(2459, '2014-05-04', '2014-05-06', 2, 1459, 'load test', 'Morning', 'Afternoon', 2, 1);</v>
      </c>
    </row>
    <row r="1462" spans="1:11" ht="30" x14ac:dyDescent="0.25">
      <c r="A1462">
        <v>2460</v>
      </c>
      <c r="B1462" s="4">
        <f t="shared" ca="1" si="88"/>
        <v>41723</v>
      </c>
      <c r="C1462" s="4">
        <f t="shared" ca="1" si="89"/>
        <v>41733</v>
      </c>
      <c r="D1462">
        <v>2</v>
      </c>
      <c r="E1462">
        <v>1460</v>
      </c>
      <c r="F1462" t="s">
        <v>16</v>
      </c>
      <c r="G1462" t="s">
        <v>17</v>
      </c>
      <c r="H1462" t="s">
        <v>18</v>
      </c>
      <c r="I1462">
        <f t="shared" ca="1" si="90"/>
        <v>10</v>
      </c>
      <c r="J1462">
        <v>1</v>
      </c>
      <c r="K1462" s="1" t="str">
        <f t="shared" ca="1" si="91"/>
        <v>INSERT INTO `leaves` (`id`, `startdate`, `enddate`, `status`, `employee`, `cause`, `startdatetype`, `enddatetype`, `duration`, `type`) VALUES(2460, '2014-03-25', '2014-04-04', 2, 1460, 'load test', 'Morning', 'Afternoon', 10, 1);</v>
      </c>
    </row>
    <row r="1463" spans="1:11" ht="30" x14ac:dyDescent="0.25">
      <c r="A1463">
        <v>2461</v>
      </c>
      <c r="B1463" s="4">
        <f t="shared" ca="1" si="88"/>
        <v>41735</v>
      </c>
      <c r="C1463" s="4">
        <f t="shared" ca="1" si="89"/>
        <v>41747</v>
      </c>
      <c r="D1463">
        <v>2</v>
      </c>
      <c r="E1463">
        <v>1461</v>
      </c>
      <c r="F1463" t="s">
        <v>16</v>
      </c>
      <c r="G1463" t="s">
        <v>17</v>
      </c>
      <c r="H1463" t="s">
        <v>18</v>
      </c>
      <c r="I1463">
        <f t="shared" ca="1" si="90"/>
        <v>12</v>
      </c>
      <c r="J1463">
        <v>1</v>
      </c>
      <c r="K1463" s="1" t="str">
        <f t="shared" ca="1" si="91"/>
        <v>INSERT INTO `leaves` (`id`, `startdate`, `enddate`, `status`, `employee`, `cause`, `startdatetype`, `enddatetype`, `duration`, `type`) VALUES(2461, '2014-04-06', '2014-04-18', 2, 1461, 'load test', 'Morning', 'Afternoon', 12, 1);</v>
      </c>
    </row>
    <row r="1464" spans="1:11" ht="30" x14ac:dyDescent="0.25">
      <c r="A1464">
        <v>2462</v>
      </c>
      <c r="B1464" s="4">
        <f t="shared" ca="1" si="88"/>
        <v>41383</v>
      </c>
      <c r="C1464" s="4">
        <f t="shared" ca="1" si="89"/>
        <v>41402</v>
      </c>
      <c r="D1464">
        <v>2</v>
      </c>
      <c r="E1464">
        <v>1462</v>
      </c>
      <c r="F1464" t="s">
        <v>16</v>
      </c>
      <c r="G1464" t="s">
        <v>17</v>
      </c>
      <c r="H1464" t="s">
        <v>18</v>
      </c>
      <c r="I1464">
        <f t="shared" ca="1" si="90"/>
        <v>19</v>
      </c>
      <c r="J1464">
        <v>1</v>
      </c>
      <c r="K1464" s="1" t="str">
        <f t="shared" ca="1" si="91"/>
        <v>INSERT INTO `leaves` (`id`, `startdate`, `enddate`, `status`, `employee`, `cause`, `startdatetype`, `enddatetype`, `duration`, `type`) VALUES(2462, '2013-04-19', '2013-05-08', 2, 1462, 'load test', 'Morning', 'Afternoon', 19, 1);</v>
      </c>
    </row>
    <row r="1465" spans="1:11" ht="30" x14ac:dyDescent="0.25">
      <c r="A1465">
        <v>2463</v>
      </c>
      <c r="B1465" s="4">
        <f t="shared" ca="1" si="88"/>
        <v>41696</v>
      </c>
      <c r="C1465" s="4">
        <f t="shared" ca="1" si="89"/>
        <v>41706</v>
      </c>
      <c r="D1465">
        <v>2</v>
      </c>
      <c r="E1465">
        <v>1463</v>
      </c>
      <c r="F1465" t="s">
        <v>16</v>
      </c>
      <c r="G1465" t="s">
        <v>17</v>
      </c>
      <c r="H1465" t="s">
        <v>18</v>
      </c>
      <c r="I1465">
        <f t="shared" ca="1" si="90"/>
        <v>10</v>
      </c>
      <c r="J1465">
        <v>1</v>
      </c>
      <c r="K1465" s="1" t="str">
        <f t="shared" ca="1" si="91"/>
        <v>INSERT INTO `leaves` (`id`, `startdate`, `enddate`, `status`, `employee`, `cause`, `startdatetype`, `enddatetype`, `duration`, `type`) VALUES(2463, '2014-02-26', '2014-03-08', 2, 1463, 'load test', 'Morning', 'Afternoon', 10, 1);</v>
      </c>
    </row>
    <row r="1466" spans="1:11" x14ac:dyDescent="0.25">
      <c r="A1466">
        <v>2464</v>
      </c>
      <c r="B1466" s="4">
        <f t="shared" ca="1" si="88"/>
        <v>41615</v>
      </c>
      <c r="C1466" s="4">
        <f t="shared" ca="1" si="89"/>
        <v>41622</v>
      </c>
      <c r="D1466">
        <v>2</v>
      </c>
      <c r="E1466">
        <v>1464</v>
      </c>
      <c r="F1466" t="s">
        <v>16</v>
      </c>
      <c r="G1466" t="s">
        <v>17</v>
      </c>
      <c r="H1466" t="s">
        <v>18</v>
      </c>
      <c r="I1466">
        <f t="shared" ca="1" si="90"/>
        <v>7</v>
      </c>
      <c r="J1466">
        <v>1</v>
      </c>
      <c r="K1466" s="1" t="str">
        <f t="shared" ca="1" si="91"/>
        <v>INSERT INTO `leaves` (`id`, `startdate`, `enddate`, `status`, `employee`, `cause`, `startdatetype`, `enddatetype`, `duration`, `type`) VALUES(2464, '2013-12-07', '2013-12-14', 2, 1464, 'load test', 'Morning', 'Afternoon', 7, 1);</v>
      </c>
    </row>
    <row r="1467" spans="1:11" ht="30" x14ac:dyDescent="0.25">
      <c r="A1467">
        <v>2465</v>
      </c>
      <c r="B1467" s="4">
        <f t="shared" ca="1" si="88"/>
        <v>41356</v>
      </c>
      <c r="C1467" s="4">
        <f t="shared" ca="1" si="89"/>
        <v>41372</v>
      </c>
      <c r="D1467">
        <v>2</v>
      </c>
      <c r="E1467">
        <v>1465</v>
      </c>
      <c r="F1467" t="s">
        <v>16</v>
      </c>
      <c r="G1467" t="s">
        <v>17</v>
      </c>
      <c r="H1467" t="s">
        <v>18</v>
      </c>
      <c r="I1467">
        <f t="shared" ca="1" si="90"/>
        <v>16</v>
      </c>
      <c r="J1467">
        <v>1</v>
      </c>
      <c r="K1467" s="1" t="str">
        <f t="shared" ca="1" si="91"/>
        <v>INSERT INTO `leaves` (`id`, `startdate`, `enddate`, `status`, `employee`, `cause`, `startdatetype`, `enddatetype`, `duration`, `type`) VALUES(2465, '2013-03-23', '2013-04-08', 2, 1465, 'load test', 'Morning', 'Afternoon', 16, 1);</v>
      </c>
    </row>
    <row r="1468" spans="1:11" ht="30" x14ac:dyDescent="0.25">
      <c r="A1468">
        <v>2466</v>
      </c>
      <c r="B1468" s="4">
        <f t="shared" ca="1" si="88"/>
        <v>41903</v>
      </c>
      <c r="C1468" s="4">
        <f t="shared" ca="1" si="89"/>
        <v>41920</v>
      </c>
      <c r="D1468">
        <v>2</v>
      </c>
      <c r="E1468">
        <v>1466</v>
      </c>
      <c r="F1468" t="s">
        <v>16</v>
      </c>
      <c r="G1468" t="s">
        <v>17</v>
      </c>
      <c r="H1468" t="s">
        <v>18</v>
      </c>
      <c r="I1468">
        <f t="shared" ca="1" si="90"/>
        <v>17</v>
      </c>
      <c r="J1468">
        <v>1</v>
      </c>
      <c r="K1468" s="1" t="str">
        <f t="shared" ca="1" si="91"/>
        <v>INSERT INTO `leaves` (`id`, `startdate`, `enddate`, `status`, `employee`, `cause`, `startdatetype`, `enddatetype`, `duration`, `type`) VALUES(2466, '2014-09-21', '2014-10-08', 2, 1466, 'load test', 'Morning', 'Afternoon', 17, 1);</v>
      </c>
    </row>
    <row r="1469" spans="1:11" ht="30" x14ac:dyDescent="0.25">
      <c r="A1469">
        <v>2467</v>
      </c>
      <c r="B1469" s="4">
        <f t="shared" ca="1" si="88"/>
        <v>41363</v>
      </c>
      <c r="C1469" s="4">
        <f t="shared" ca="1" si="89"/>
        <v>41375</v>
      </c>
      <c r="D1469">
        <v>2</v>
      </c>
      <c r="E1469">
        <v>1467</v>
      </c>
      <c r="F1469" t="s">
        <v>16</v>
      </c>
      <c r="G1469" t="s">
        <v>17</v>
      </c>
      <c r="H1469" t="s">
        <v>18</v>
      </c>
      <c r="I1469">
        <f t="shared" ca="1" si="90"/>
        <v>12</v>
      </c>
      <c r="J1469">
        <v>1</v>
      </c>
      <c r="K1469" s="1" t="str">
        <f t="shared" ca="1" si="91"/>
        <v>INSERT INTO `leaves` (`id`, `startdate`, `enddate`, `status`, `employee`, `cause`, `startdatetype`, `enddatetype`, `duration`, `type`) VALUES(2467, '2013-03-30', '2013-04-11', 2, 1467, 'load test', 'Morning', 'Afternoon', 12, 1);</v>
      </c>
    </row>
    <row r="1470" spans="1:11" x14ac:dyDescent="0.25">
      <c r="A1470">
        <v>2468</v>
      </c>
      <c r="B1470" s="4">
        <f t="shared" ca="1" si="88"/>
        <v>41786</v>
      </c>
      <c r="C1470" s="4">
        <f t="shared" ca="1" si="89"/>
        <v>41792</v>
      </c>
      <c r="D1470">
        <v>2</v>
      </c>
      <c r="E1470">
        <v>1468</v>
      </c>
      <c r="F1470" t="s">
        <v>16</v>
      </c>
      <c r="G1470" t="s">
        <v>17</v>
      </c>
      <c r="H1470" t="s">
        <v>18</v>
      </c>
      <c r="I1470">
        <f t="shared" ca="1" si="90"/>
        <v>6</v>
      </c>
      <c r="J1470">
        <v>1</v>
      </c>
      <c r="K1470" s="1" t="str">
        <f t="shared" ca="1" si="91"/>
        <v>INSERT INTO `leaves` (`id`, `startdate`, `enddate`, `status`, `employee`, `cause`, `startdatetype`, `enddatetype`, `duration`, `type`) VALUES(2468, '2014-05-27', '2014-06-02', 2, 1468, 'load test', 'Morning', 'Afternoon', 6, 1);</v>
      </c>
    </row>
    <row r="1471" spans="1:11" x14ac:dyDescent="0.25">
      <c r="A1471">
        <v>2469</v>
      </c>
      <c r="B1471" s="4">
        <f t="shared" ca="1" si="88"/>
        <v>41749</v>
      </c>
      <c r="C1471" s="4">
        <f t="shared" ca="1" si="89"/>
        <v>41754</v>
      </c>
      <c r="D1471">
        <v>2</v>
      </c>
      <c r="E1471">
        <v>1469</v>
      </c>
      <c r="F1471" t="s">
        <v>16</v>
      </c>
      <c r="G1471" t="s">
        <v>17</v>
      </c>
      <c r="H1471" t="s">
        <v>18</v>
      </c>
      <c r="I1471">
        <f t="shared" ca="1" si="90"/>
        <v>5</v>
      </c>
      <c r="J1471">
        <v>1</v>
      </c>
      <c r="K1471" s="1" t="str">
        <f t="shared" ca="1" si="91"/>
        <v>INSERT INTO `leaves` (`id`, `startdate`, `enddate`, `status`, `employee`, `cause`, `startdatetype`, `enddatetype`, `duration`, `type`) VALUES(2469, '2014-04-20', '2014-04-25', 2, 1469, 'load test', 'Morning', 'Afternoon', 5, 1);</v>
      </c>
    </row>
    <row r="1472" spans="1:11" x14ac:dyDescent="0.25">
      <c r="A1472">
        <v>2470</v>
      </c>
      <c r="B1472" s="4">
        <f t="shared" ca="1" si="88"/>
        <v>41640</v>
      </c>
      <c r="C1472" s="4">
        <f t="shared" ca="1" si="89"/>
        <v>41643</v>
      </c>
      <c r="D1472">
        <v>2</v>
      </c>
      <c r="E1472">
        <v>1470</v>
      </c>
      <c r="F1472" t="s">
        <v>16</v>
      </c>
      <c r="G1472" t="s">
        <v>17</v>
      </c>
      <c r="H1472" t="s">
        <v>18</v>
      </c>
      <c r="I1472">
        <f t="shared" ca="1" si="90"/>
        <v>3</v>
      </c>
      <c r="J1472">
        <v>1</v>
      </c>
      <c r="K1472" s="1" t="str">
        <f t="shared" ca="1" si="91"/>
        <v>INSERT INTO `leaves` (`id`, `startdate`, `enddate`, `status`, `employee`, `cause`, `startdatetype`, `enddatetype`, `duration`, `type`) VALUES(2470, '2014-01-01', '2014-01-04', 2, 1470, 'load test', 'Morning', 'Afternoon', 3, 1);</v>
      </c>
    </row>
    <row r="1473" spans="1:11" ht="30" x14ac:dyDescent="0.25">
      <c r="A1473">
        <v>2471</v>
      </c>
      <c r="B1473" s="4">
        <f t="shared" ca="1" si="88"/>
        <v>41894</v>
      </c>
      <c r="C1473" s="4">
        <f t="shared" ca="1" si="89"/>
        <v>41912</v>
      </c>
      <c r="D1473">
        <v>2</v>
      </c>
      <c r="E1473">
        <v>1471</v>
      </c>
      <c r="F1473" t="s">
        <v>16</v>
      </c>
      <c r="G1473" t="s">
        <v>17</v>
      </c>
      <c r="H1473" t="s">
        <v>18</v>
      </c>
      <c r="I1473">
        <f t="shared" ca="1" si="90"/>
        <v>18</v>
      </c>
      <c r="J1473">
        <v>1</v>
      </c>
      <c r="K1473" s="1" t="str">
        <f t="shared" ca="1" si="91"/>
        <v>INSERT INTO `leaves` (`id`, `startdate`, `enddate`, `status`, `employee`, `cause`, `startdatetype`, `enddatetype`, `duration`, `type`) VALUES(2471, '2014-09-12', '2014-09-30', 2, 1471, 'load test', 'Morning', 'Afternoon', 18, 1);</v>
      </c>
    </row>
    <row r="1474" spans="1:11" x14ac:dyDescent="0.25">
      <c r="A1474">
        <v>2472</v>
      </c>
      <c r="B1474" s="4">
        <f t="shared" ca="1" si="88"/>
        <v>41523</v>
      </c>
      <c r="C1474" s="4">
        <f t="shared" ca="1" si="89"/>
        <v>41529</v>
      </c>
      <c r="D1474">
        <v>2</v>
      </c>
      <c r="E1474">
        <v>1472</v>
      </c>
      <c r="F1474" t="s">
        <v>16</v>
      </c>
      <c r="G1474" t="s">
        <v>17</v>
      </c>
      <c r="H1474" t="s">
        <v>18</v>
      </c>
      <c r="I1474">
        <f t="shared" ca="1" si="90"/>
        <v>6</v>
      </c>
      <c r="J1474">
        <v>1</v>
      </c>
      <c r="K1474" s="1" t="str">
        <f t="shared" ca="1" si="91"/>
        <v>INSERT INTO `leaves` (`id`, `startdate`, `enddate`, `status`, `employee`, `cause`, `startdatetype`, `enddatetype`, `duration`, `type`) VALUES(2472, '2013-09-06', '2013-09-12', 2, 1472, 'load test', 'Morning', 'Afternoon', 6, 1);</v>
      </c>
    </row>
    <row r="1475" spans="1:11" x14ac:dyDescent="0.25">
      <c r="A1475">
        <v>2473</v>
      </c>
      <c r="B1475" s="4">
        <f t="shared" ref="B1475:B1538" ca="1" si="92">RANDBETWEEN(DATE(2013,1,1),DATE(2014,12,31))</f>
        <v>41481</v>
      </c>
      <c r="C1475" s="4">
        <f t="shared" ref="C1475:C1538" ca="1" si="93">B1475+I1475</f>
        <v>41489</v>
      </c>
      <c r="D1475">
        <v>2</v>
      </c>
      <c r="E1475">
        <v>1473</v>
      </c>
      <c r="F1475" t="s">
        <v>16</v>
      </c>
      <c r="G1475" t="s">
        <v>17</v>
      </c>
      <c r="H1475" t="s">
        <v>18</v>
      </c>
      <c r="I1475">
        <f t="shared" ref="I1475:I1538" ca="1" si="94">RANDBETWEEN(1,20)</f>
        <v>8</v>
      </c>
      <c r="J1475">
        <v>1</v>
      </c>
      <c r="K1475" s="1" t="str">
        <f t="shared" ref="K1475:K1538" ca="1" si="95" xml:space="preserve"> $K$1 &amp; "(" &amp; A1475 &amp; ", '" &amp; TEXT(B1475, "aaaa-mm-jj") &amp; "', '" &amp; TEXT(C1475, "aaaa-mm-jj") &amp; "', " &amp; D1475 &amp; ", " &amp; E1475 &amp; ", '" &amp; F1475 &amp; "', '" &amp; G1475 &amp; "', '" &amp; H1475 &amp; "', " &amp; I1475 &amp; ", " &amp; J1475 &amp; ");"</f>
        <v>INSERT INTO `leaves` (`id`, `startdate`, `enddate`, `status`, `employee`, `cause`, `startdatetype`, `enddatetype`, `duration`, `type`) VALUES(2473, '2013-07-26', '2013-08-03', 2, 1473, 'load test', 'Morning', 'Afternoon', 8, 1);</v>
      </c>
    </row>
    <row r="1476" spans="1:11" ht="30" x14ac:dyDescent="0.25">
      <c r="A1476">
        <v>2474</v>
      </c>
      <c r="B1476" s="4">
        <f t="shared" ca="1" si="92"/>
        <v>41889</v>
      </c>
      <c r="C1476" s="4">
        <f t="shared" ca="1" si="93"/>
        <v>41902</v>
      </c>
      <c r="D1476">
        <v>2</v>
      </c>
      <c r="E1476">
        <v>1474</v>
      </c>
      <c r="F1476" t="s">
        <v>16</v>
      </c>
      <c r="G1476" t="s">
        <v>17</v>
      </c>
      <c r="H1476" t="s">
        <v>18</v>
      </c>
      <c r="I1476">
        <f t="shared" ca="1" si="94"/>
        <v>13</v>
      </c>
      <c r="J1476">
        <v>1</v>
      </c>
      <c r="K1476" s="1" t="str">
        <f t="shared" ca="1" si="95"/>
        <v>INSERT INTO `leaves` (`id`, `startdate`, `enddate`, `status`, `employee`, `cause`, `startdatetype`, `enddatetype`, `duration`, `type`) VALUES(2474, '2014-09-07', '2014-09-20', 2, 1474, 'load test', 'Morning', 'Afternoon', 13, 1);</v>
      </c>
    </row>
    <row r="1477" spans="1:11" x14ac:dyDescent="0.25">
      <c r="A1477">
        <v>2475</v>
      </c>
      <c r="B1477" s="4">
        <f t="shared" ca="1" si="92"/>
        <v>41487</v>
      </c>
      <c r="C1477" s="4">
        <f t="shared" ca="1" si="93"/>
        <v>41496</v>
      </c>
      <c r="D1477">
        <v>2</v>
      </c>
      <c r="E1477">
        <v>1475</v>
      </c>
      <c r="F1477" t="s">
        <v>16</v>
      </c>
      <c r="G1477" t="s">
        <v>17</v>
      </c>
      <c r="H1477" t="s">
        <v>18</v>
      </c>
      <c r="I1477">
        <f t="shared" ca="1" si="94"/>
        <v>9</v>
      </c>
      <c r="J1477">
        <v>1</v>
      </c>
      <c r="K1477" s="1" t="str">
        <f t="shared" ca="1" si="95"/>
        <v>INSERT INTO `leaves` (`id`, `startdate`, `enddate`, `status`, `employee`, `cause`, `startdatetype`, `enddatetype`, `duration`, `type`) VALUES(2475, '2013-08-01', '2013-08-10', 2, 1475, 'load test', 'Morning', 'Afternoon', 9, 1);</v>
      </c>
    </row>
    <row r="1478" spans="1:11" x14ac:dyDescent="0.25">
      <c r="A1478">
        <v>2476</v>
      </c>
      <c r="B1478" s="4">
        <f t="shared" ca="1" si="92"/>
        <v>41479</v>
      </c>
      <c r="C1478" s="4">
        <f t="shared" ca="1" si="93"/>
        <v>41488</v>
      </c>
      <c r="D1478">
        <v>2</v>
      </c>
      <c r="E1478">
        <v>1476</v>
      </c>
      <c r="F1478" t="s">
        <v>16</v>
      </c>
      <c r="G1478" t="s">
        <v>17</v>
      </c>
      <c r="H1478" t="s">
        <v>18</v>
      </c>
      <c r="I1478">
        <f t="shared" ca="1" si="94"/>
        <v>9</v>
      </c>
      <c r="J1478">
        <v>1</v>
      </c>
      <c r="K1478" s="1" t="str">
        <f t="shared" ca="1" si="95"/>
        <v>INSERT INTO `leaves` (`id`, `startdate`, `enddate`, `status`, `employee`, `cause`, `startdatetype`, `enddatetype`, `duration`, `type`) VALUES(2476, '2013-07-24', '2013-08-02', 2, 1476, 'load test', 'Morning', 'Afternoon', 9, 1);</v>
      </c>
    </row>
    <row r="1479" spans="1:11" x14ac:dyDescent="0.25">
      <c r="A1479">
        <v>2477</v>
      </c>
      <c r="B1479" s="4">
        <f t="shared" ca="1" si="92"/>
        <v>41300</v>
      </c>
      <c r="C1479" s="4">
        <f t="shared" ca="1" si="93"/>
        <v>41303</v>
      </c>
      <c r="D1479">
        <v>2</v>
      </c>
      <c r="E1479">
        <v>1477</v>
      </c>
      <c r="F1479" t="s">
        <v>16</v>
      </c>
      <c r="G1479" t="s">
        <v>17</v>
      </c>
      <c r="H1479" t="s">
        <v>18</v>
      </c>
      <c r="I1479">
        <f t="shared" ca="1" si="94"/>
        <v>3</v>
      </c>
      <c r="J1479">
        <v>1</v>
      </c>
      <c r="K1479" s="1" t="str">
        <f t="shared" ca="1" si="95"/>
        <v>INSERT INTO `leaves` (`id`, `startdate`, `enddate`, `status`, `employee`, `cause`, `startdatetype`, `enddatetype`, `duration`, `type`) VALUES(2477, '2013-01-26', '2013-01-29', 2, 1477, 'load test', 'Morning', 'Afternoon', 3, 1);</v>
      </c>
    </row>
    <row r="1480" spans="1:11" ht="30" x14ac:dyDescent="0.25">
      <c r="A1480">
        <v>2478</v>
      </c>
      <c r="B1480" s="4">
        <f t="shared" ca="1" si="92"/>
        <v>41696</v>
      </c>
      <c r="C1480" s="4">
        <f t="shared" ca="1" si="93"/>
        <v>41706</v>
      </c>
      <c r="D1480">
        <v>2</v>
      </c>
      <c r="E1480">
        <v>1478</v>
      </c>
      <c r="F1480" t="s">
        <v>16</v>
      </c>
      <c r="G1480" t="s">
        <v>17</v>
      </c>
      <c r="H1480" t="s">
        <v>18</v>
      </c>
      <c r="I1480">
        <f t="shared" ca="1" si="94"/>
        <v>10</v>
      </c>
      <c r="J1480">
        <v>1</v>
      </c>
      <c r="K1480" s="1" t="str">
        <f t="shared" ca="1" si="95"/>
        <v>INSERT INTO `leaves` (`id`, `startdate`, `enddate`, `status`, `employee`, `cause`, `startdatetype`, `enddatetype`, `duration`, `type`) VALUES(2478, '2014-02-26', '2014-03-08', 2, 1478, 'load test', 'Morning', 'Afternoon', 10, 1);</v>
      </c>
    </row>
    <row r="1481" spans="1:11" x14ac:dyDescent="0.25">
      <c r="A1481">
        <v>2479</v>
      </c>
      <c r="B1481" s="4">
        <f t="shared" ca="1" si="92"/>
        <v>41825</v>
      </c>
      <c r="C1481" s="4">
        <f t="shared" ca="1" si="93"/>
        <v>41830</v>
      </c>
      <c r="D1481">
        <v>2</v>
      </c>
      <c r="E1481">
        <v>1479</v>
      </c>
      <c r="F1481" t="s">
        <v>16</v>
      </c>
      <c r="G1481" t="s">
        <v>17</v>
      </c>
      <c r="H1481" t="s">
        <v>18</v>
      </c>
      <c r="I1481">
        <f t="shared" ca="1" si="94"/>
        <v>5</v>
      </c>
      <c r="J1481">
        <v>1</v>
      </c>
      <c r="K1481" s="1" t="str">
        <f t="shared" ca="1" si="95"/>
        <v>INSERT INTO `leaves` (`id`, `startdate`, `enddate`, `status`, `employee`, `cause`, `startdatetype`, `enddatetype`, `duration`, `type`) VALUES(2479, '2014-07-05', '2014-07-10', 2, 1479, 'load test', 'Morning', 'Afternoon', 5, 1);</v>
      </c>
    </row>
    <row r="1482" spans="1:11" ht="30" x14ac:dyDescent="0.25">
      <c r="A1482">
        <v>2480</v>
      </c>
      <c r="B1482" s="4">
        <f t="shared" ca="1" si="92"/>
        <v>41438</v>
      </c>
      <c r="C1482" s="4">
        <f t="shared" ca="1" si="93"/>
        <v>41457</v>
      </c>
      <c r="D1482">
        <v>2</v>
      </c>
      <c r="E1482">
        <v>1480</v>
      </c>
      <c r="F1482" t="s">
        <v>16</v>
      </c>
      <c r="G1482" t="s">
        <v>17</v>
      </c>
      <c r="H1482" t="s">
        <v>18</v>
      </c>
      <c r="I1482">
        <f t="shared" ca="1" si="94"/>
        <v>19</v>
      </c>
      <c r="J1482">
        <v>1</v>
      </c>
      <c r="K1482" s="1" t="str">
        <f t="shared" ca="1" si="95"/>
        <v>INSERT INTO `leaves` (`id`, `startdate`, `enddate`, `status`, `employee`, `cause`, `startdatetype`, `enddatetype`, `duration`, `type`) VALUES(2480, '2013-06-13', '2013-07-02', 2, 1480, 'load test', 'Morning', 'Afternoon', 19, 1);</v>
      </c>
    </row>
    <row r="1483" spans="1:11" ht="30" x14ac:dyDescent="0.25">
      <c r="A1483">
        <v>2481</v>
      </c>
      <c r="B1483" s="4">
        <f t="shared" ca="1" si="92"/>
        <v>41880</v>
      </c>
      <c r="C1483" s="4">
        <f t="shared" ca="1" si="93"/>
        <v>41895</v>
      </c>
      <c r="D1483">
        <v>2</v>
      </c>
      <c r="E1483">
        <v>1481</v>
      </c>
      <c r="F1483" t="s">
        <v>16</v>
      </c>
      <c r="G1483" t="s">
        <v>17</v>
      </c>
      <c r="H1483" t="s">
        <v>18</v>
      </c>
      <c r="I1483">
        <f t="shared" ca="1" si="94"/>
        <v>15</v>
      </c>
      <c r="J1483">
        <v>1</v>
      </c>
      <c r="K1483" s="1" t="str">
        <f t="shared" ca="1" si="95"/>
        <v>INSERT INTO `leaves` (`id`, `startdate`, `enddate`, `status`, `employee`, `cause`, `startdatetype`, `enddatetype`, `duration`, `type`) VALUES(2481, '2014-08-29', '2014-09-13', 2, 1481, 'load test', 'Morning', 'Afternoon', 15, 1);</v>
      </c>
    </row>
    <row r="1484" spans="1:11" ht="30" x14ac:dyDescent="0.25">
      <c r="A1484">
        <v>2482</v>
      </c>
      <c r="B1484" s="4">
        <f t="shared" ca="1" si="92"/>
        <v>41475</v>
      </c>
      <c r="C1484" s="4">
        <f t="shared" ca="1" si="93"/>
        <v>41493</v>
      </c>
      <c r="D1484">
        <v>2</v>
      </c>
      <c r="E1484">
        <v>1482</v>
      </c>
      <c r="F1484" t="s">
        <v>16</v>
      </c>
      <c r="G1484" t="s">
        <v>17</v>
      </c>
      <c r="H1484" t="s">
        <v>18</v>
      </c>
      <c r="I1484">
        <f t="shared" ca="1" si="94"/>
        <v>18</v>
      </c>
      <c r="J1484">
        <v>1</v>
      </c>
      <c r="K1484" s="1" t="str">
        <f t="shared" ca="1" si="95"/>
        <v>INSERT INTO `leaves` (`id`, `startdate`, `enddate`, `status`, `employee`, `cause`, `startdatetype`, `enddatetype`, `duration`, `type`) VALUES(2482, '2013-07-20', '2013-08-07', 2, 1482, 'load test', 'Morning', 'Afternoon', 18, 1);</v>
      </c>
    </row>
    <row r="1485" spans="1:11" x14ac:dyDescent="0.25">
      <c r="A1485">
        <v>2483</v>
      </c>
      <c r="B1485" s="4">
        <f t="shared" ca="1" si="92"/>
        <v>41678</v>
      </c>
      <c r="C1485" s="4">
        <f t="shared" ca="1" si="93"/>
        <v>41681</v>
      </c>
      <c r="D1485">
        <v>2</v>
      </c>
      <c r="E1485">
        <v>1483</v>
      </c>
      <c r="F1485" t="s">
        <v>16</v>
      </c>
      <c r="G1485" t="s">
        <v>17</v>
      </c>
      <c r="H1485" t="s">
        <v>18</v>
      </c>
      <c r="I1485">
        <f t="shared" ca="1" si="94"/>
        <v>3</v>
      </c>
      <c r="J1485">
        <v>1</v>
      </c>
      <c r="K1485" s="1" t="str">
        <f t="shared" ca="1" si="95"/>
        <v>INSERT INTO `leaves` (`id`, `startdate`, `enddate`, `status`, `employee`, `cause`, `startdatetype`, `enddatetype`, `duration`, `type`) VALUES(2483, '2014-02-08', '2014-02-11', 2, 1483, 'load test', 'Morning', 'Afternoon', 3, 1);</v>
      </c>
    </row>
    <row r="1486" spans="1:11" ht="30" x14ac:dyDescent="0.25">
      <c r="A1486">
        <v>2484</v>
      </c>
      <c r="B1486" s="4">
        <f t="shared" ca="1" si="92"/>
        <v>41891</v>
      </c>
      <c r="C1486" s="4">
        <f t="shared" ca="1" si="93"/>
        <v>41910</v>
      </c>
      <c r="D1486">
        <v>2</v>
      </c>
      <c r="E1486">
        <v>1484</v>
      </c>
      <c r="F1486" t="s">
        <v>16</v>
      </c>
      <c r="G1486" t="s">
        <v>17</v>
      </c>
      <c r="H1486" t="s">
        <v>18</v>
      </c>
      <c r="I1486">
        <f t="shared" ca="1" si="94"/>
        <v>19</v>
      </c>
      <c r="J1486">
        <v>1</v>
      </c>
      <c r="K1486" s="1" t="str">
        <f t="shared" ca="1" si="95"/>
        <v>INSERT INTO `leaves` (`id`, `startdate`, `enddate`, `status`, `employee`, `cause`, `startdatetype`, `enddatetype`, `duration`, `type`) VALUES(2484, '2014-09-09', '2014-09-28', 2, 1484, 'load test', 'Morning', 'Afternoon', 19, 1);</v>
      </c>
    </row>
    <row r="1487" spans="1:11" ht="30" x14ac:dyDescent="0.25">
      <c r="A1487">
        <v>2485</v>
      </c>
      <c r="B1487" s="4">
        <f t="shared" ca="1" si="92"/>
        <v>41743</v>
      </c>
      <c r="C1487" s="4">
        <f t="shared" ca="1" si="93"/>
        <v>41755</v>
      </c>
      <c r="D1487">
        <v>2</v>
      </c>
      <c r="E1487">
        <v>1485</v>
      </c>
      <c r="F1487" t="s">
        <v>16</v>
      </c>
      <c r="G1487" t="s">
        <v>17</v>
      </c>
      <c r="H1487" t="s">
        <v>18</v>
      </c>
      <c r="I1487">
        <f t="shared" ca="1" si="94"/>
        <v>12</v>
      </c>
      <c r="J1487">
        <v>1</v>
      </c>
      <c r="K1487" s="1" t="str">
        <f t="shared" ca="1" si="95"/>
        <v>INSERT INTO `leaves` (`id`, `startdate`, `enddate`, `status`, `employee`, `cause`, `startdatetype`, `enddatetype`, `duration`, `type`) VALUES(2485, '2014-04-14', '2014-04-26', 2, 1485, 'load test', 'Morning', 'Afternoon', 12, 1);</v>
      </c>
    </row>
    <row r="1488" spans="1:11" ht="30" x14ac:dyDescent="0.25">
      <c r="A1488">
        <v>2486</v>
      </c>
      <c r="B1488" s="4">
        <f t="shared" ca="1" si="92"/>
        <v>41410</v>
      </c>
      <c r="C1488" s="4">
        <f t="shared" ca="1" si="93"/>
        <v>41423</v>
      </c>
      <c r="D1488">
        <v>2</v>
      </c>
      <c r="E1488">
        <v>1486</v>
      </c>
      <c r="F1488" t="s">
        <v>16</v>
      </c>
      <c r="G1488" t="s">
        <v>17</v>
      </c>
      <c r="H1488" t="s">
        <v>18</v>
      </c>
      <c r="I1488">
        <f t="shared" ca="1" si="94"/>
        <v>13</v>
      </c>
      <c r="J1488">
        <v>1</v>
      </c>
      <c r="K1488" s="1" t="str">
        <f t="shared" ca="1" si="95"/>
        <v>INSERT INTO `leaves` (`id`, `startdate`, `enddate`, `status`, `employee`, `cause`, `startdatetype`, `enddatetype`, `duration`, `type`) VALUES(2486, '2013-05-16', '2013-05-29', 2, 1486, 'load test', 'Morning', 'Afternoon', 13, 1);</v>
      </c>
    </row>
    <row r="1489" spans="1:11" ht="30" x14ac:dyDescent="0.25">
      <c r="A1489">
        <v>2487</v>
      </c>
      <c r="B1489" s="4">
        <f t="shared" ca="1" si="92"/>
        <v>41327</v>
      </c>
      <c r="C1489" s="4">
        <f t="shared" ca="1" si="93"/>
        <v>41343</v>
      </c>
      <c r="D1489">
        <v>2</v>
      </c>
      <c r="E1489">
        <v>1487</v>
      </c>
      <c r="F1489" t="s">
        <v>16</v>
      </c>
      <c r="G1489" t="s">
        <v>17</v>
      </c>
      <c r="H1489" t="s">
        <v>18</v>
      </c>
      <c r="I1489">
        <f t="shared" ca="1" si="94"/>
        <v>16</v>
      </c>
      <c r="J1489">
        <v>1</v>
      </c>
      <c r="K1489" s="1" t="str">
        <f t="shared" ca="1" si="95"/>
        <v>INSERT INTO `leaves` (`id`, `startdate`, `enddate`, `status`, `employee`, `cause`, `startdatetype`, `enddatetype`, `duration`, `type`) VALUES(2487, '2013-02-22', '2013-03-10', 2, 1487, 'load test', 'Morning', 'Afternoon', 16, 1);</v>
      </c>
    </row>
    <row r="1490" spans="1:11" x14ac:dyDescent="0.25">
      <c r="A1490">
        <v>2488</v>
      </c>
      <c r="B1490" s="4">
        <f t="shared" ca="1" si="92"/>
        <v>41648</v>
      </c>
      <c r="C1490" s="4">
        <f t="shared" ca="1" si="93"/>
        <v>41652</v>
      </c>
      <c r="D1490">
        <v>2</v>
      </c>
      <c r="E1490">
        <v>1488</v>
      </c>
      <c r="F1490" t="s">
        <v>16</v>
      </c>
      <c r="G1490" t="s">
        <v>17</v>
      </c>
      <c r="H1490" t="s">
        <v>18</v>
      </c>
      <c r="I1490">
        <f t="shared" ca="1" si="94"/>
        <v>4</v>
      </c>
      <c r="J1490">
        <v>1</v>
      </c>
      <c r="K1490" s="1" t="str">
        <f t="shared" ca="1" si="95"/>
        <v>INSERT INTO `leaves` (`id`, `startdate`, `enddate`, `status`, `employee`, `cause`, `startdatetype`, `enddatetype`, `duration`, `type`) VALUES(2488, '2014-01-09', '2014-01-13', 2, 1488, 'load test', 'Morning', 'Afternoon', 4, 1);</v>
      </c>
    </row>
    <row r="1491" spans="1:11" x14ac:dyDescent="0.25">
      <c r="A1491">
        <v>2489</v>
      </c>
      <c r="B1491" s="4">
        <f t="shared" ca="1" si="92"/>
        <v>41792</v>
      </c>
      <c r="C1491" s="4">
        <f t="shared" ca="1" si="93"/>
        <v>41801</v>
      </c>
      <c r="D1491">
        <v>2</v>
      </c>
      <c r="E1491">
        <v>1489</v>
      </c>
      <c r="F1491" t="s">
        <v>16</v>
      </c>
      <c r="G1491" t="s">
        <v>17</v>
      </c>
      <c r="H1491" t="s">
        <v>18</v>
      </c>
      <c r="I1491">
        <f t="shared" ca="1" si="94"/>
        <v>9</v>
      </c>
      <c r="J1491">
        <v>1</v>
      </c>
      <c r="K1491" s="1" t="str">
        <f t="shared" ca="1" si="95"/>
        <v>INSERT INTO `leaves` (`id`, `startdate`, `enddate`, `status`, `employee`, `cause`, `startdatetype`, `enddatetype`, `duration`, `type`) VALUES(2489, '2014-06-02', '2014-06-11', 2, 1489, 'load test', 'Morning', 'Afternoon', 9, 1);</v>
      </c>
    </row>
    <row r="1492" spans="1:11" ht="30" x14ac:dyDescent="0.25">
      <c r="A1492">
        <v>2490</v>
      </c>
      <c r="B1492" s="4">
        <f t="shared" ca="1" si="92"/>
        <v>41923</v>
      </c>
      <c r="C1492" s="4">
        <f t="shared" ca="1" si="93"/>
        <v>41936</v>
      </c>
      <c r="D1492">
        <v>2</v>
      </c>
      <c r="E1492">
        <v>1490</v>
      </c>
      <c r="F1492" t="s">
        <v>16</v>
      </c>
      <c r="G1492" t="s">
        <v>17</v>
      </c>
      <c r="H1492" t="s">
        <v>18</v>
      </c>
      <c r="I1492">
        <f t="shared" ca="1" si="94"/>
        <v>13</v>
      </c>
      <c r="J1492">
        <v>1</v>
      </c>
      <c r="K1492" s="1" t="str">
        <f t="shared" ca="1" si="95"/>
        <v>INSERT INTO `leaves` (`id`, `startdate`, `enddate`, `status`, `employee`, `cause`, `startdatetype`, `enddatetype`, `duration`, `type`) VALUES(2490, '2014-10-11', '2014-10-24', 2, 1490, 'load test', 'Morning', 'Afternoon', 13, 1);</v>
      </c>
    </row>
    <row r="1493" spans="1:11" x14ac:dyDescent="0.25">
      <c r="A1493">
        <v>2491</v>
      </c>
      <c r="B1493" s="4">
        <f t="shared" ca="1" si="92"/>
        <v>41980</v>
      </c>
      <c r="C1493" s="4">
        <f t="shared" ca="1" si="93"/>
        <v>41982</v>
      </c>
      <c r="D1493">
        <v>2</v>
      </c>
      <c r="E1493">
        <v>1491</v>
      </c>
      <c r="F1493" t="s">
        <v>16</v>
      </c>
      <c r="G1493" t="s">
        <v>17</v>
      </c>
      <c r="H1493" t="s">
        <v>18</v>
      </c>
      <c r="I1493">
        <f t="shared" ca="1" si="94"/>
        <v>2</v>
      </c>
      <c r="J1493">
        <v>1</v>
      </c>
      <c r="K1493" s="1" t="str">
        <f t="shared" ca="1" si="95"/>
        <v>INSERT INTO `leaves` (`id`, `startdate`, `enddate`, `status`, `employee`, `cause`, `startdatetype`, `enddatetype`, `duration`, `type`) VALUES(2491, '2014-12-07', '2014-12-09', 2, 1491, 'load test', 'Morning', 'Afternoon', 2, 1);</v>
      </c>
    </row>
    <row r="1494" spans="1:11" x14ac:dyDescent="0.25">
      <c r="A1494">
        <v>2492</v>
      </c>
      <c r="B1494" s="4">
        <f t="shared" ca="1" si="92"/>
        <v>41583</v>
      </c>
      <c r="C1494" s="4">
        <f t="shared" ca="1" si="93"/>
        <v>41586</v>
      </c>
      <c r="D1494">
        <v>2</v>
      </c>
      <c r="E1494">
        <v>1492</v>
      </c>
      <c r="F1494" t="s">
        <v>16</v>
      </c>
      <c r="G1494" t="s">
        <v>17</v>
      </c>
      <c r="H1494" t="s">
        <v>18</v>
      </c>
      <c r="I1494">
        <f t="shared" ca="1" si="94"/>
        <v>3</v>
      </c>
      <c r="J1494">
        <v>1</v>
      </c>
      <c r="K1494" s="1" t="str">
        <f t="shared" ca="1" si="95"/>
        <v>INSERT INTO `leaves` (`id`, `startdate`, `enddate`, `status`, `employee`, `cause`, `startdatetype`, `enddatetype`, `duration`, `type`) VALUES(2492, '2013-11-05', '2013-11-08', 2, 1492, 'load test', 'Morning', 'Afternoon', 3, 1);</v>
      </c>
    </row>
    <row r="1495" spans="1:11" ht="30" x14ac:dyDescent="0.25">
      <c r="A1495">
        <v>2493</v>
      </c>
      <c r="B1495" s="4">
        <f t="shared" ca="1" si="92"/>
        <v>42003</v>
      </c>
      <c r="C1495" s="4">
        <f t="shared" ca="1" si="93"/>
        <v>42019</v>
      </c>
      <c r="D1495">
        <v>2</v>
      </c>
      <c r="E1495">
        <v>1493</v>
      </c>
      <c r="F1495" t="s">
        <v>16</v>
      </c>
      <c r="G1495" t="s">
        <v>17</v>
      </c>
      <c r="H1495" t="s">
        <v>18</v>
      </c>
      <c r="I1495">
        <f t="shared" ca="1" si="94"/>
        <v>16</v>
      </c>
      <c r="J1495">
        <v>1</v>
      </c>
      <c r="K1495" s="1" t="str">
        <f t="shared" ca="1" si="95"/>
        <v>INSERT INTO `leaves` (`id`, `startdate`, `enddate`, `status`, `employee`, `cause`, `startdatetype`, `enddatetype`, `duration`, `type`) VALUES(2493, '2014-12-30', '2015-01-15', 2, 1493, 'load test', 'Morning', 'Afternoon', 16, 1);</v>
      </c>
    </row>
    <row r="1496" spans="1:11" ht="30" x14ac:dyDescent="0.25">
      <c r="A1496">
        <v>2494</v>
      </c>
      <c r="B1496" s="4">
        <f t="shared" ca="1" si="92"/>
        <v>41485</v>
      </c>
      <c r="C1496" s="4">
        <f t="shared" ca="1" si="93"/>
        <v>41503</v>
      </c>
      <c r="D1496">
        <v>2</v>
      </c>
      <c r="E1496">
        <v>1494</v>
      </c>
      <c r="F1496" t="s">
        <v>16</v>
      </c>
      <c r="G1496" t="s">
        <v>17</v>
      </c>
      <c r="H1496" t="s">
        <v>18</v>
      </c>
      <c r="I1496">
        <f t="shared" ca="1" si="94"/>
        <v>18</v>
      </c>
      <c r="J1496">
        <v>1</v>
      </c>
      <c r="K1496" s="1" t="str">
        <f t="shared" ca="1" si="95"/>
        <v>INSERT INTO `leaves` (`id`, `startdate`, `enddate`, `status`, `employee`, `cause`, `startdatetype`, `enddatetype`, `duration`, `type`) VALUES(2494, '2013-07-30', '2013-08-17', 2, 1494, 'load test', 'Morning', 'Afternoon', 18, 1);</v>
      </c>
    </row>
    <row r="1497" spans="1:11" ht="30" x14ac:dyDescent="0.25">
      <c r="A1497">
        <v>2495</v>
      </c>
      <c r="B1497" s="4">
        <f t="shared" ca="1" si="92"/>
        <v>41783</v>
      </c>
      <c r="C1497" s="4">
        <f t="shared" ca="1" si="93"/>
        <v>41799</v>
      </c>
      <c r="D1497">
        <v>2</v>
      </c>
      <c r="E1497">
        <v>1495</v>
      </c>
      <c r="F1497" t="s">
        <v>16</v>
      </c>
      <c r="G1497" t="s">
        <v>17</v>
      </c>
      <c r="H1497" t="s">
        <v>18</v>
      </c>
      <c r="I1497">
        <f t="shared" ca="1" si="94"/>
        <v>16</v>
      </c>
      <c r="J1497">
        <v>1</v>
      </c>
      <c r="K1497" s="1" t="str">
        <f t="shared" ca="1" si="95"/>
        <v>INSERT INTO `leaves` (`id`, `startdate`, `enddate`, `status`, `employee`, `cause`, `startdatetype`, `enddatetype`, `duration`, `type`) VALUES(2495, '2014-05-24', '2014-06-09', 2, 1495, 'load test', 'Morning', 'Afternoon', 16, 1);</v>
      </c>
    </row>
    <row r="1498" spans="1:11" ht="30" x14ac:dyDescent="0.25">
      <c r="A1498">
        <v>2496</v>
      </c>
      <c r="B1498" s="4">
        <f t="shared" ca="1" si="92"/>
        <v>41492</v>
      </c>
      <c r="C1498" s="4">
        <f t="shared" ca="1" si="93"/>
        <v>41502</v>
      </c>
      <c r="D1498">
        <v>2</v>
      </c>
      <c r="E1498">
        <v>1496</v>
      </c>
      <c r="F1498" t="s">
        <v>16</v>
      </c>
      <c r="G1498" t="s">
        <v>17</v>
      </c>
      <c r="H1498" t="s">
        <v>18</v>
      </c>
      <c r="I1498">
        <f t="shared" ca="1" si="94"/>
        <v>10</v>
      </c>
      <c r="J1498">
        <v>1</v>
      </c>
      <c r="K1498" s="1" t="str">
        <f t="shared" ca="1" si="95"/>
        <v>INSERT INTO `leaves` (`id`, `startdate`, `enddate`, `status`, `employee`, `cause`, `startdatetype`, `enddatetype`, `duration`, `type`) VALUES(2496, '2013-08-06', '2013-08-16', 2, 1496, 'load test', 'Morning', 'Afternoon', 10, 1);</v>
      </c>
    </row>
    <row r="1499" spans="1:11" ht="30" x14ac:dyDescent="0.25">
      <c r="A1499">
        <v>2497</v>
      </c>
      <c r="B1499" s="4">
        <f t="shared" ca="1" si="92"/>
        <v>41499</v>
      </c>
      <c r="C1499" s="4">
        <f t="shared" ca="1" si="93"/>
        <v>41509</v>
      </c>
      <c r="D1499">
        <v>2</v>
      </c>
      <c r="E1499">
        <v>1497</v>
      </c>
      <c r="F1499" t="s">
        <v>16</v>
      </c>
      <c r="G1499" t="s">
        <v>17</v>
      </c>
      <c r="H1499" t="s">
        <v>18</v>
      </c>
      <c r="I1499">
        <f t="shared" ca="1" si="94"/>
        <v>10</v>
      </c>
      <c r="J1499">
        <v>1</v>
      </c>
      <c r="K1499" s="1" t="str">
        <f t="shared" ca="1" si="95"/>
        <v>INSERT INTO `leaves` (`id`, `startdate`, `enddate`, `status`, `employee`, `cause`, `startdatetype`, `enddatetype`, `duration`, `type`) VALUES(2497, '2013-08-13', '2013-08-23', 2, 1497, 'load test', 'Morning', 'Afternoon', 10, 1);</v>
      </c>
    </row>
    <row r="1500" spans="1:11" ht="30" x14ac:dyDescent="0.25">
      <c r="A1500">
        <v>2498</v>
      </c>
      <c r="B1500" s="4">
        <f t="shared" ca="1" si="92"/>
        <v>41587</v>
      </c>
      <c r="C1500" s="4">
        <f t="shared" ca="1" si="93"/>
        <v>41604</v>
      </c>
      <c r="D1500">
        <v>2</v>
      </c>
      <c r="E1500">
        <v>1498</v>
      </c>
      <c r="F1500" t="s">
        <v>16</v>
      </c>
      <c r="G1500" t="s">
        <v>17</v>
      </c>
      <c r="H1500" t="s">
        <v>18</v>
      </c>
      <c r="I1500">
        <f t="shared" ca="1" si="94"/>
        <v>17</v>
      </c>
      <c r="J1500">
        <v>1</v>
      </c>
      <c r="K1500" s="1" t="str">
        <f t="shared" ca="1" si="95"/>
        <v>INSERT INTO `leaves` (`id`, `startdate`, `enddate`, `status`, `employee`, `cause`, `startdatetype`, `enddatetype`, `duration`, `type`) VALUES(2498, '2013-11-09', '2013-11-26', 2, 1498, 'load test', 'Morning', 'Afternoon', 17, 1);</v>
      </c>
    </row>
    <row r="1501" spans="1:11" x14ac:dyDescent="0.25">
      <c r="A1501">
        <v>2499</v>
      </c>
      <c r="B1501" s="4">
        <f t="shared" ca="1" si="92"/>
        <v>41685</v>
      </c>
      <c r="C1501" s="4">
        <f t="shared" ca="1" si="93"/>
        <v>41692</v>
      </c>
      <c r="D1501">
        <v>2</v>
      </c>
      <c r="E1501">
        <v>1499</v>
      </c>
      <c r="F1501" t="s">
        <v>16</v>
      </c>
      <c r="G1501" t="s">
        <v>17</v>
      </c>
      <c r="H1501" t="s">
        <v>18</v>
      </c>
      <c r="I1501">
        <f t="shared" ca="1" si="94"/>
        <v>7</v>
      </c>
      <c r="J1501">
        <v>1</v>
      </c>
      <c r="K1501" s="1" t="str">
        <f t="shared" ca="1" si="95"/>
        <v>INSERT INTO `leaves` (`id`, `startdate`, `enddate`, `status`, `employee`, `cause`, `startdatetype`, `enddatetype`, `duration`, `type`) VALUES(2499, '2014-02-15', '2014-02-22', 2, 1499, 'load test', 'Morning', 'Afternoon', 7, 1);</v>
      </c>
    </row>
    <row r="1502" spans="1:11" ht="30" x14ac:dyDescent="0.25">
      <c r="A1502">
        <v>2500</v>
      </c>
      <c r="B1502" s="4">
        <f t="shared" ca="1" si="92"/>
        <v>41502</v>
      </c>
      <c r="C1502" s="4">
        <f t="shared" ca="1" si="93"/>
        <v>41515</v>
      </c>
      <c r="D1502">
        <v>2</v>
      </c>
      <c r="E1502">
        <v>1500</v>
      </c>
      <c r="F1502" t="s">
        <v>16</v>
      </c>
      <c r="G1502" t="s">
        <v>17</v>
      </c>
      <c r="H1502" t="s">
        <v>18</v>
      </c>
      <c r="I1502">
        <f t="shared" ca="1" si="94"/>
        <v>13</v>
      </c>
      <c r="J1502">
        <v>1</v>
      </c>
      <c r="K1502" s="1" t="str">
        <f t="shared" ca="1" si="95"/>
        <v>INSERT INTO `leaves` (`id`, `startdate`, `enddate`, `status`, `employee`, `cause`, `startdatetype`, `enddatetype`, `duration`, `type`) VALUES(2500, '2013-08-16', '2013-08-29', 2, 1500, 'load test', 'Morning', 'Afternoon', 13, 1);</v>
      </c>
    </row>
    <row r="1503" spans="1:11" x14ac:dyDescent="0.25">
      <c r="A1503">
        <v>2501</v>
      </c>
      <c r="B1503" s="4">
        <f t="shared" ca="1" si="92"/>
        <v>41439</v>
      </c>
      <c r="C1503" s="4">
        <f t="shared" ca="1" si="93"/>
        <v>41443</v>
      </c>
      <c r="D1503">
        <v>2</v>
      </c>
      <c r="E1503">
        <v>1501</v>
      </c>
      <c r="F1503" t="s">
        <v>16</v>
      </c>
      <c r="G1503" t="s">
        <v>17</v>
      </c>
      <c r="H1503" t="s">
        <v>18</v>
      </c>
      <c r="I1503">
        <f t="shared" ca="1" si="94"/>
        <v>4</v>
      </c>
      <c r="J1503">
        <v>1</v>
      </c>
      <c r="K1503" s="1" t="str">
        <f t="shared" ca="1" si="95"/>
        <v>INSERT INTO `leaves` (`id`, `startdate`, `enddate`, `status`, `employee`, `cause`, `startdatetype`, `enddatetype`, `duration`, `type`) VALUES(2501, '2013-06-14', '2013-06-18', 2, 1501, 'load test', 'Morning', 'Afternoon', 4, 1);</v>
      </c>
    </row>
    <row r="1504" spans="1:11" ht="30" x14ac:dyDescent="0.25">
      <c r="A1504">
        <v>2502</v>
      </c>
      <c r="B1504" s="4">
        <f t="shared" ca="1" si="92"/>
        <v>41299</v>
      </c>
      <c r="C1504" s="4">
        <f t="shared" ca="1" si="93"/>
        <v>41314</v>
      </c>
      <c r="D1504">
        <v>2</v>
      </c>
      <c r="E1504">
        <v>1502</v>
      </c>
      <c r="F1504" t="s">
        <v>16</v>
      </c>
      <c r="G1504" t="s">
        <v>17</v>
      </c>
      <c r="H1504" t="s">
        <v>18</v>
      </c>
      <c r="I1504">
        <f t="shared" ca="1" si="94"/>
        <v>15</v>
      </c>
      <c r="J1504">
        <v>1</v>
      </c>
      <c r="K1504" s="1" t="str">
        <f t="shared" ca="1" si="95"/>
        <v>INSERT INTO `leaves` (`id`, `startdate`, `enddate`, `status`, `employee`, `cause`, `startdatetype`, `enddatetype`, `duration`, `type`) VALUES(2502, '2013-01-25', '2013-02-09', 2, 1502, 'load test', 'Morning', 'Afternoon', 15, 1);</v>
      </c>
    </row>
    <row r="1505" spans="1:11" ht="30" x14ac:dyDescent="0.25">
      <c r="A1505">
        <v>2503</v>
      </c>
      <c r="B1505" s="4">
        <f t="shared" ca="1" si="92"/>
        <v>41493</v>
      </c>
      <c r="C1505" s="4">
        <f t="shared" ca="1" si="93"/>
        <v>41511</v>
      </c>
      <c r="D1505">
        <v>2</v>
      </c>
      <c r="E1505">
        <v>1503</v>
      </c>
      <c r="F1505" t="s">
        <v>16</v>
      </c>
      <c r="G1505" t="s">
        <v>17</v>
      </c>
      <c r="H1505" t="s">
        <v>18</v>
      </c>
      <c r="I1505">
        <f t="shared" ca="1" si="94"/>
        <v>18</v>
      </c>
      <c r="J1505">
        <v>1</v>
      </c>
      <c r="K1505" s="1" t="str">
        <f t="shared" ca="1" si="95"/>
        <v>INSERT INTO `leaves` (`id`, `startdate`, `enddate`, `status`, `employee`, `cause`, `startdatetype`, `enddatetype`, `duration`, `type`) VALUES(2503, '2013-08-07', '2013-08-25', 2, 1503, 'load test', 'Morning', 'Afternoon', 18, 1);</v>
      </c>
    </row>
    <row r="1506" spans="1:11" x14ac:dyDescent="0.25">
      <c r="A1506">
        <v>2504</v>
      </c>
      <c r="B1506" s="4">
        <f t="shared" ca="1" si="92"/>
        <v>41307</v>
      </c>
      <c r="C1506" s="4">
        <f t="shared" ca="1" si="93"/>
        <v>41310</v>
      </c>
      <c r="D1506">
        <v>2</v>
      </c>
      <c r="E1506">
        <v>1504</v>
      </c>
      <c r="F1506" t="s">
        <v>16</v>
      </c>
      <c r="G1506" t="s">
        <v>17</v>
      </c>
      <c r="H1506" t="s">
        <v>18</v>
      </c>
      <c r="I1506">
        <f t="shared" ca="1" si="94"/>
        <v>3</v>
      </c>
      <c r="J1506">
        <v>1</v>
      </c>
      <c r="K1506" s="1" t="str">
        <f t="shared" ca="1" si="95"/>
        <v>INSERT INTO `leaves` (`id`, `startdate`, `enddate`, `status`, `employee`, `cause`, `startdatetype`, `enddatetype`, `duration`, `type`) VALUES(2504, '2013-02-02', '2013-02-05', 2, 1504, 'load test', 'Morning', 'Afternoon', 3, 1);</v>
      </c>
    </row>
    <row r="1507" spans="1:11" ht="30" x14ac:dyDescent="0.25">
      <c r="A1507">
        <v>2505</v>
      </c>
      <c r="B1507" s="4">
        <f t="shared" ca="1" si="92"/>
        <v>41766</v>
      </c>
      <c r="C1507" s="4">
        <f t="shared" ca="1" si="93"/>
        <v>41783</v>
      </c>
      <c r="D1507">
        <v>2</v>
      </c>
      <c r="E1507">
        <v>1505</v>
      </c>
      <c r="F1507" t="s">
        <v>16</v>
      </c>
      <c r="G1507" t="s">
        <v>17</v>
      </c>
      <c r="H1507" t="s">
        <v>18</v>
      </c>
      <c r="I1507">
        <f t="shared" ca="1" si="94"/>
        <v>17</v>
      </c>
      <c r="J1507">
        <v>1</v>
      </c>
      <c r="K1507" s="1" t="str">
        <f t="shared" ca="1" si="95"/>
        <v>INSERT INTO `leaves` (`id`, `startdate`, `enddate`, `status`, `employee`, `cause`, `startdatetype`, `enddatetype`, `duration`, `type`) VALUES(2505, '2014-05-07', '2014-05-24', 2, 1505, 'load test', 'Morning', 'Afternoon', 17, 1);</v>
      </c>
    </row>
    <row r="1508" spans="1:11" ht="30" x14ac:dyDescent="0.25">
      <c r="A1508">
        <v>2506</v>
      </c>
      <c r="B1508" s="4">
        <f t="shared" ca="1" si="92"/>
        <v>41503</v>
      </c>
      <c r="C1508" s="4">
        <f t="shared" ca="1" si="93"/>
        <v>41523</v>
      </c>
      <c r="D1508">
        <v>2</v>
      </c>
      <c r="E1508">
        <v>1506</v>
      </c>
      <c r="F1508" t="s">
        <v>16</v>
      </c>
      <c r="G1508" t="s">
        <v>17</v>
      </c>
      <c r="H1508" t="s">
        <v>18</v>
      </c>
      <c r="I1508">
        <f t="shared" ca="1" si="94"/>
        <v>20</v>
      </c>
      <c r="J1508">
        <v>1</v>
      </c>
      <c r="K1508" s="1" t="str">
        <f t="shared" ca="1" si="95"/>
        <v>INSERT INTO `leaves` (`id`, `startdate`, `enddate`, `status`, `employee`, `cause`, `startdatetype`, `enddatetype`, `duration`, `type`) VALUES(2506, '2013-08-17', '2013-09-06', 2, 1506, 'load test', 'Morning', 'Afternoon', 20, 1);</v>
      </c>
    </row>
    <row r="1509" spans="1:11" x14ac:dyDescent="0.25">
      <c r="A1509">
        <v>2507</v>
      </c>
      <c r="B1509" s="4">
        <f t="shared" ca="1" si="92"/>
        <v>41903</v>
      </c>
      <c r="C1509" s="4">
        <f t="shared" ca="1" si="93"/>
        <v>41906</v>
      </c>
      <c r="D1509">
        <v>2</v>
      </c>
      <c r="E1509">
        <v>1507</v>
      </c>
      <c r="F1509" t="s">
        <v>16</v>
      </c>
      <c r="G1509" t="s">
        <v>17</v>
      </c>
      <c r="H1509" t="s">
        <v>18</v>
      </c>
      <c r="I1509">
        <f t="shared" ca="1" si="94"/>
        <v>3</v>
      </c>
      <c r="J1509">
        <v>1</v>
      </c>
      <c r="K1509" s="1" t="str">
        <f t="shared" ca="1" si="95"/>
        <v>INSERT INTO `leaves` (`id`, `startdate`, `enddate`, `status`, `employee`, `cause`, `startdatetype`, `enddatetype`, `duration`, `type`) VALUES(2507, '2014-09-21', '2014-09-24', 2, 1507, 'load test', 'Morning', 'Afternoon', 3, 1);</v>
      </c>
    </row>
    <row r="1510" spans="1:11" ht="30" x14ac:dyDescent="0.25">
      <c r="A1510">
        <v>2508</v>
      </c>
      <c r="B1510" s="4">
        <f t="shared" ca="1" si="92"/>
        <v>41819</v>
      </c>
      <c r="C1510" s="4">
        <f t="shared" ca="1" si="93"/>
        <v>41832</v>
      </c>
      <c r="D1510">
        <v>2</v>
      </c>
      <c r="E1510">
        <v>1508</v>
      </c>
      <c r="F1510" t="s">
        <v>16</v>
      </c>
      <c r="G1510" t="s">
        <v>17</v>
      </c>
      <c r="H1510" t="s">
        <v>18</v>
      </c>
      <c r="I1510">
        <f t="shared" ca="1" si="94"/>
        <v>13</v>
      </c>
      <c r="J1510">
        <v>1</v>
      </c>
      <c r="K1510" s="1" t="str">
        <f t="shared" ca="1" si="95"/>
        <v>INSERT INTO `leaves` (`id`, `startdate`, `enddate`, `status`, `employee`, `cause`, `startdatetype`, `enddatetype`, `duration`, `type`) VALUES(2508, '2014-06-29', '2014-07-12', 2, 1508, 'load test', 'Morning', 'Afternoon', 13, 1);</v>
      </c>
    </row>
    <row r="1511" spans="1:11" ht="30" x14ac:dyDescent="0.25">
      <c r="A1511">
        <v>2509</v>
      </c>
      <c r="B1511" s="4">
        <f t="shared" ca="1" si="92"/>
        <v>41905</v>
      </c>
      <c r="C1511" s="4">
        <f t="shared" ca="1" si="93"/>
        <v>41915</v>
      </c>
      <c r="D1511">
        <v>2</v>
      </c>
      <c r="E1511">
        <v>1509</v>
      </c>
      <c r="F1511" t="s">
        <v>16</v>
      </c>
      <c r="G1511" t="s">
        <v>17</v>
      </c>
      <c r="H1511" t="s">
        <v>18</v>
      </c>
      <c r="I1511">
        <f t="shared" ca="1" si="94"/>
        <v>10</v>
      </c>
      <c r="J1511">
        <v>1</v>
      </c>
      <c r="K1511" s="1" t="str">
        <f t="shared" ca="1" si="95"/>
        <v>INSERT INTO `leaves` (`id`, `startdate`, `enddate`, `status`, `employee`, `cause`, `startdatetype`, `enddatetype`, `duration`, `type`) VALUES(2509, '2014-09-23', '2014-10-03', 2, 1509, 'load test', 'Morning', 'Afternoon', 10, 1);</v>
      </c>
    </row>
    <row r="1512" spans="1:11" x14ac:dyDescent="0.25">
      <c r="A1512">
        <v>2510</v>
      </c>
      <c r="B1512" s="4">
        <f t="shared" ca="1" si="92"/>
        <v>41793</v>
      </c>
      <c r="C1512" s="4">
        <f t="shared" ca="1" si="93"/>
        <v>41802</v>
      </c>
      <c r="D1512">
        <v>2</v>
      </c>
      <c r="E1512">
        <v>1510</v>
      </c>
      <c r="F1512" t="s">
        <v>16</v>
      </c>
      <c r="G1512" t="s">
        <v>17</v>
      </c>
      <c r="H1512" t="s">
        <v>18</v>
      </c>
      <c r="I1512">
        <f t="shared" ca="1" si="94"/>
        <v>9</v>
      </c>
      <c r="J1512">
        <v>1</v>
      </c>
      <c r="K1512" s="1" t="str">
        <f t="shared" ca="1" si="95"/>
        <v>INSERT INTO `leaves` (`id`, `startdate`, `enddate`, `status`, `employee`, `cause`, `startdatetype`, `enddatetype`, `duration`, `type`) VALUES(2510, '2014-06-03', '2014-06-12', 2, 1510, 'load test', 'Morning', 'Afternoon', 9, 1);</v>
      </c>
    </row>
    <row r="1513" spans="1:11" ht="30" x14ac:dyDescent="0.25">
      <c r="A1513">
        <v>2511</v>
      </c>
      <c r="B1513" s="4">
        <f t="shared" ca="1" si="92"/>
        <v>41988</v>
      </c>
      <c r="C1513" s="4">
        <f t="shared" ca="1" si="93"/>
        <v>41999</v>
      </c>
      <c r="D1513">
        <v>2</v>
      </c>
      <c r="E1513">
        <v>1511</v>
      </c>
      <c r="F1513" t="s">
        <v>16</v>
      </c>
      <c r="G1513" t="s">
        <v>17</v>
      </c>
      <c r="H1513" t="s">
        <v>18</v>
      </c>
      <c r="I1513">
        <f t="shared" ca="1" si="94"/>
        <v>11</v>
      </c>
      <c r="J1513">
        <v>1</v>
      </c>
      <c r="K1513" s="1" t="str">
        <f t="shared" ca="1" si="95"/>
        <v>INSERT INTO `leaves` (`id`, `startdate`, `enddate`, `status`, `employee`, `cause`, `startdatetype`, `enddatetype`, `duration`, `type`) VALUES(2511, '2014-12-15', '2014-12-26', 2, 1511, 'load test', 'Morning', 'Afternoon', 11, 1);</v>
      </c>
    </row>
    <row r="1514" spans="1:11" ht="30" x14ac:dyDescent="0.25">
      <c r="A1514">
        <v>2512</v>
      </c>
      <c r="B1514" s="4">
        <f t="shared" ca="1" si="92"/>
        <v>41450</v>
      </c>
      <c r="C1514" s="4">
        <f t="shared" ca="1" si="93"/>
        <v>41462</v>
      </c>
      <c r="D1514">
        <v>2</v>
      </c>
      <c r="E1514">
        <v>1512</v>
      </c>
      <c r="F1514" t="s">
        <v>16</v>
      </c>
      <c r="G1514" t="s">
        <v>17</v>
      </c>
      <c r="H1514" t="s">
        <v>18</v>
      </c>
      <c r="I1514">
        <f t="shared" ca="1" si="94"/>
        <v>12</v>
      </c>
      <c r="J1514">
        <v>1</v>
      </c>
      <c r="K1514" s="1" t="str">
        <f t="shared" ca="1" si="95"/>
        <v>INSERT INTO `leaves` (`id`, `startdate`, `enddate`, `status`, `employee`, `cause`, `startdatetype`, `enddatetype`, `duration`, `type`) VALUES(2512, '2013-06-25', '2013-07-07', 2, 1512, 'load test', 'Morning', 'Afternoon', 12, 1);</v>
      </c>
    </row>
    <row r="1515" spans="1:11" x14ac:dyDescent="0.25">
      <c r="A1515">
        <v>2513</v>
      </c>
      <c r="B1515" s="4">
        <f t="shared" ca="1" si="92"/>
        <v>41897</v>
      </c>
      <c r="C1515" s="4">
        <f t="shared" ca="1" si="93"/>
        <v>41903</v>
      </c>
      <c r="D1515">
        <v>2</v>
      </c>
      <c r="E1515">
        <v>1513</v>
      </c>
      <c r="F1515" t="s">
        <v>16</v>
      </c>
      <c r="G1515" t="s">
        <v>17</v>
      </c>
      <c r="H1515" t="s">
        <v>18</v>
      </c>
      <c r="I1515">
        <f t="shared" ca="1" si="94"/>
        <v>6</v>
      </c>
      <c r="J1515">
        <v>1</v>
      </c>
      <c r="K1515" s="1" t="str">
        <f t="shared" ca="1" si="95"/>
        <v>INSERT INTO `leaves` (`id`, `startdate`, `enddate`, `status`, `employee`, `cause`, `startdatetype`, `enddatetype`, `duration`, `type`) VALUES(2513, '2014-09-15', '2014-09-21', 2, 1513, 'load test', 'Morning', 'Afternoon', 6, 1);</v>
      </c>
    </row>
    <row r="1516" spans="1:11" x14ac:dyDescent="0.25">
      <c r="A1516">
        <v>2514</v>
      </c>
      <c r="B1516" s="4">
        <f t="shared" ca="1" si="92"/>
        <v>41694</v>
      </c>
      <c r="C1516" s="4">
        <f t="shared" ca="1" si="93"/>
        <v>41701</v>
      </c>
      <c r="D1516">
        <v>2</v>
      </c>
      <c r="E1516">
        <v>1514</v>
      </c>
      <c r="F1516" t="s">
        <v>16</v>
      </c>
      <c r="G1516" t="s">
        <v>17</v>
      </c>
      <c r="H1516" t="s">
        <v>18</v>
      </c>
      <c r="I1516">
        <f t="shared" ca="1" si="94"/>
        <v>7</v>
      </c>
      <c r="J1516">
        <v>1</v>
      </c>
      <c r="K1516" s="1" t="str">
        <f t="shared" ca="1" si="95"/>
        <v>INSERT INTO `leaves` (`id`, `startdate`, `enddate`, `status`, `employee`, `cause`, `startdatetype`, `enddatetype`, `duration`, `type`) VALUES(2514, '2014-02-24', '2014-03-03', 2, 1514, 'load test', 'Morning', 'Afternoon', 7, 1);</v>
      </c>
    </row>
    <row r="1517" spans="1:11" x14ac:dyDescent="0.25">
      <c r="A1517">
        <v>2515</v>
      </c>
      <c r="B1517" s="4">
        <f t="shared" ca="1" si="92"/>
        <v>41470</v>
      </c>
      <c r="C1517" s="4">
        <f t="shared" ca="1" si="93"/>
        <v>41473</v>
      </c>
      <c r="D1517">
        <v>2</v>
      </c>
      <c r="E1517">
        <v>1515</v>
      </c>
      <c r="F1517" t="s">
        <v>16</v>
      </c>
      <c r="G1517" t="s">
        <v>17</v>
      </c>
      <c r="H1517" t="s">
        <v>18</v>
      </c>
      <c r="I1517">
        <f t="shared" ca="1" si="94"/>
        <v>3</v>
      </c>
      <c r="J1517">
        <v>1</v>
      </c>
      <c r="K1517" s="1" t="str">
        <f t="shared" ca="1" si="95"/>
        <v>INSERT INTO `leaves` (`id`, `startdate`, `enddate`, `status`, `employee`, `cause`, `startdatetype`, `enddatetype`, `duration`, `type`) VALUES(2515, '2013-07-15', '2013-07-18', 2, 1515, 'load test', 'Morning', 'Afternoon', 3, 1);</v>
      </c>
    </row>
    <row r="1518" spans="1:11" ht="30" x14ac:dyDescent="0.25">
      <c r="A1518">
        <v>2516</v>
      </c>
      <c r="B1518" s="4">
        <f t="shared" ca="1" si="92"/>
        <v>41982</v>
      </c>
      <c r="C1518" s="4">
        <f t="shared" ca="1" si="93"/>
        <v>41999</v>
      </c>
      <c r="D1518">
        <v>2</v>
      </c>
      <c r="E1518">
        <v>1516</v>
      </c>
      <c r="F1518" t="s">
        <v>16</v>
      </c>
      <c r="G1518" t="s">
        <v>17</v>
      </c>
      <c r="H1518" t="s">
        <v>18</v>
      </c>
      <c r="I1518">
        <f t="shared" ca="1" si="94"/>
        <v>17</v>
      </c>
      <c r="J1518">
        <v>1</v>
      </c>
      <c r="K1518" s="1" t="str">
        <f t="shared" ca="1" si="95"/>
        <v>INSERT INTO `leaves` (`id`, `startdate`, `enddate`, `status`, `employee`, `cause`, `startdatetype`, `enddatetype`, `duration`, `type`) VALUES(2516, '2014-12-09', '2014-12-26', 2, 1516, 'load test', 'Morning', 'Afternoon', 17, 1);</v>
      </c>
    </row>
    <row r="1519" spans="1:11" ht="30" x14ac:dyDescent="0.25">
      <c r="A1519">
        <v>2517</v>
      </c>
      <c r="B1519" s="4">
        <f t="shared" ca="1" si="92"/>
        <v>41413</v>
      </c>
      <c r="C1519" s="4">
        <f t="shared" ca="1" si="93"/>
        <v>41428</v>
      </c>
      <c r="D1519">
        <v>2</v>
      </c>
      <c r="E1519">
        <v>1517</v>
      </c>
      <c r="F1519" t="s">
        <v>16</v>
      </c>
      <c r="G1519" t="s">
        <v>17</v>
      </c>
      <c r="H1519" t="s">
        <v>18</v>
      </c>
      <c r="I1519">
        <f t="shared" ca="1" si="94"/>
        <v>15</v>
      </c>
      <c r="J1519">
        <v>1</v>
      </c>
      <c r="K1519" s="1" t="str">
        <f t="shared" ca="1" si="95"/>
        <v>INSERT INTO `leaves` (`id`, `startdate`, `enddate`, `status`, `employee`, `cause`, `startdatetype`, `enddatetype`, `duration`, `type`) VALUES(2517, '2013-05-19', '2013-06-03', 2, 1517, 'load test', 'Morning', 'Afternoon', 15, 1);</v>
      </c>
    </row>
    <row r="1520" spans="1:11" ht="30" x14ac:dyDescent="0.25">
      <c r="A1520">
        <v>2518</v>
      </c>
      <c r="B1520" s="4">
        <f t="shared" ca="1" si="92"/>
        <v>41872</v>
      </c>
      <c r="C1520" s="4">
        <f t="shared" ca="1" si="93"/>
        <v>41886</v>
      </c>
      <c r="D1520">
        <v>2</v>
      </c>
      <c r="E1520">
        <v>1518</v>
      </c>
      <c r="F1520" t="s">
        <v>16</v>
      </c>
      <c r="G1520" t="s">
        <v>17</v>
      </c>
      <c r="H1520" t="s">
        <v>18</v>
      </c>
      <c r="I1520">
        <f t="shared" ca="1" si="94"/>
        <v>14</v>
      </c>
      <c r="J1520">
        <v>1</v>
      </c>
      <c r="K1520" s="1" t="str">
        <f t="shared" ca="1" si="95"/>
        <v>INSERT INTO `leaves` (`id`, `startdate`, `enddate`, `status`, `employee`, `cause`, `startdatetype`, `enddatetype`, `duration`, `type`) VALUES(2518, '2014-08-21', '2014-09-04', 2, 1518, 'load test', 'Morning', 'Afternoon', 14, 1);</v>
      </c>
    </row>
    <row r="1521" spans="1:11" ht="30" x14ac:dyDescent="0.25">
      <c r="A1521">
        <v>2519</v>
      </c>
      <c r="B1521" s="4">
        <f t="shared" ca="1" si="92"/>
        <v>41309</v>
      </c>
      <c r="C1521" s="4">
        <f t="shared" ca="1" si="93"/>
        <v>41324</v>
      </c>
      <c r="D1521">
        <v>2</v>
      </c>
      <c r="E1521">
        <v>1519</v>
      </c>
      <c r="F1521" t="s">
        <v>16</v>
      </c>
      <c r="G1521" t="s">
        <v>17</v>
      </c>
      <c r="H1521" t="s">
        <v>18</v>
      </c>
      <c r="I1521">
        <f t="shared" ca="1" si="94"/>
        <v>15</v>
      </c>
      <c r="J1521">
        <v>1</v>
      </c>
      <c r="K1521" s="1" t="str">
        <f t="shared" ca="1" si="95"/>
        <v>INSERT INTO `leaves` (`id`, `startdate`, `enddate`, `status`, `employee`, `cause`, `startdatetype`, `enddatetype`, `duration`, `type`) VALUES(2519, '2013-02-04', '2013-02-19', 2, 1519, 'load test', 'Morning', 'Afternoon', 15, 1);</v>
      </c>
    </row>
    <row r="1522" spans="1:11" ht="30" x14ac:dyDescent="0.25">
      <c r="A1522">
        <v>2520</v>
      </c>
      <c r="B1522" s="4">
        <f t="shared" ca="1" si="92"/>
        <v>41693</v>
      </c>
      <c r="C1522" s="4">
        <f t="shared" ca="1" si="93"/>
        <v>41703</v>
      </c>
      <c r="D1522">
        <v>2</v>
      </c>
      <c r="E1522">
        <v>1520</v>
      </c>
      <c r="F1522" t="s">
        <v>16</v>
      </c>
      <c r="G1522" t="s">
        <v>17</v>
      </c>
      <c r="H1522" t="s">
        <v>18</v>
      </c>
      <c r="I1522">
        <f t="shared" ca="1" si="94"/>
        <v>10</v>
      </c>
      <c r="J1522">
        <v>1</v>
      </c>
      <c r="K1522" s="1" t="str">
        <f t="shared" ca="1" si="95"/>
        <v>INSERT INTO `leaves` (`id`, `startdate`, `enddate`, `status`, `employee`, `cause`, `startdatetype`, `enddatetype`, `duration`, `type`) VALUES(2520, '2014-02-23', '2014-03-05', 2, 1520, 'load test', 'Morning', 'Afternoon', 10, 1);</v>
      </c>
    </row>
    <row r="1523" spans="1:11" ht="30" x14ac:dyDescent="0.25">
      <c r="A1523">
        <v>2521</v>
      </c>
      <c r="B1523" s="4">
        <f t="shared" ca="1" si="92"/>
        <v>41511</v>
      </c>
      <c r="C1523" s="4">
        <f t="shared" ca="1" si="93"/>
        <v>41524</v>
      </c>
      <c r="D1523">
        <v>2</v>
      </c>
      <c r="E1523">
        <v>1521</v>
      </c>
      <c r="F1523" t="s">
        <v>16</v>
      </c>
      <c r="G1523" t="s">
        <v>17</v>
      </c>
      <c r="H1523" t="s">
        <v>18</v>
      </c>
      <c r="I1523">
        <f t="shared" ca="1" si="94"/>
        <v>13</v>
      </c>
      <c r="J1523">
        <v>1</v>
      </c>
      <c r="K1523" s="1" t="str">
        <f t="shared" ca="1" si="95"/>
        <v>INSERT INTO `leaves` (`id`, `startdate`, `enddate`, `status`, `employee`, `cause`, `startdatetype`, `enddatetype`, `duration`, `type`) VALUES(2521, '2013-08-25', '2013-09-07', 2, 1521, 'load test', 'Morning', 'Afternoon', 13, 1);</v>
      </c>
    </row>
    <row r="1524" spans="1:11" ht="30" x14ac:dyDescent="0.25">
      <c r="A1524">
        <v>2522</v>
      </c>
      <c r="B1524" s="4">
        <f t="shared" ca="1" si="92"/>
        <v>41482</v>
      </c>
      <c r="C1524" s="4">
        <f t="shared" ca="1" si="93"/>
        <v>41492</v>
      </c>
      <c r="D1524">
        <v>2</v>
      </c>
      <c r="E1524">
        <v>1522</v>
      </c>
      <c r="F1524" t="s">
        <v>16</v>
      </c>
      <c r="G1524" t="s">
        <v>17</v>
      </c>
      <c r="H1524" t="s">
        <v>18</v>
      </c>
      <c r="I1524">
        <f t="shared" ca="1" si="94"/>
        <v>10</v>
      </c>
      <c r="J1524">
        <v>1</v>
      </c>
      <c r="K1524" s="1" t="str">
        <f t="shared" ca="1" si="95"/>
        <v>INSERT INTO `leaves` (`id`, `startdate`, `enddate`, `status`, `employee`, `cause`, `startdatetype`, `enddatetype`, `duration`, `type`) VALUES(2522, '2013-07-27', '2013-08-06', 2, 1522, 'load test', 'Morning', 'Afternoon', 10, 1);</v>
      </c>
    </row>
    <row r="1525" spans="1:11" ht="30" x14ac:dyDescent="0.25">
      <c r="A1525">
        <v>2523</v>
      </c>
      <c r="B1525" s="4">
        <f t="shared" ca="1" si="92"/>
        <v>41987</v>
      </c>
      <c r="C1525" s="4">
        <f t="shared" ca="1" si="93"/>
        <v>41999</v>
      </c>
      <c r="D1525">
        <v>2</v>
      </c>
      <c r="E1525">
        <v>1523</v>
      </c>
      <c r="F1525" t="s">
        <v>16</v>
      </c>
      <c r="G1525" t="s">
        <v>17</v>
      </c>
      <c r="H1525" t="s">
        <v>18</v>
      </c>
      <c r="I1525">
        <f t="shared" ca="1" si="94"/>
        <v>12</v>
      </c>
      <c r="J1525">
        <v>1</v>
      </c>
      <c r="K1525" s="1" t="str">
        <f t="shared" ca="1" si="95"/>
        <v>INSERT INTO `leaves` (`id`, `startdate`, `enddate`, `status`, `employee`, `cause`, `startdatetype`, `enddatetype`, `duration`, `type`) VALUES(2523, '2014-12-14', '2014-12-26', 2, 1523, 'load test', 'Morning', 'Afternoon', 12, 1);</v>
      </c>
    </row>
    <row r="1526" spans="1:11" x14ac:dyDescent="0.25">
      <c r="A1526">
        <v>2524</v>
      </c>
      <c r="B1526" s="4">
        <f t="shared" ca="1" si="92"/>
        <v>41463</v>
      </c>
      <c r="C1526" s="4">
        <f t="shared" ca="1" si="93"/>
        <v>41469</v>
      </c>
      <c r="D1526">
        <v>2</v>
      </c>
      <c r="E1526">
        <v>1524</v>
      </c>
      <c r="F1526" t="s">
        <v>16</v>
      </c>
      <c r="G1526" t="s">
        <v>17</v>
      </c>
      <c r="H1526" t="s">
        <v>18</v>
      </c>
      <c r="I1526">
        <f t="shared" ca="1" si="94"/>
        <v>6</v>
      </c>
      <c r="J1526">
        <v>1</v>
      </c>
      <c r="K1526" s="1" t="str">
        <f t="shared" ca="1" si="95"/>
        <v>INSERT INTO `leaves` (`id`, `startdate`, `enddate`, `status`, `employee`, `cause`, `startdatetype`, `enddatetype`, `duration`, `type`) VALUES(2524, '2013-07-08', '2013-07-14', 2, 1524, 'load test', 'Morning', 'Afternoon', 6, 1);</v>
      </c>
    </row>
    <row r="1527" spans="1:11" x14ac:dyDescent="0.25">
      <c r="A1527">
        <v>2525</v>
      </c>
      <c r="B1527" s="4">
        <f t="shared" ca="1" si="92"/>
        <v>41935</v>
      </c>
      <c r="C1527" s="4">
        <f t="shared" ca="1" si="93"/>
        <v>41938</v>
      </c>
      <c r="D1527">
        <v>2</v>
      </c>
      <c r="E1527">
        <v>1525</v>
      </c>
      <c r="F1527" t="s">
        <v>16</v>
      </c>
      <c r="G1527" t="s">
        <v>17</v>
      </c>
      <c r="H1527" t="s">
        <v>18</v>
      </c>
      <c r="I1527">
        <f t="shared" ca="1" si="94"/>
        <v>3</v>
      </c>
      <c r="J1527">
        <v>1</v>
      </c>
      <c r="K1527" s="1" t="str">
        <f t="shared" ca="1" si="95"/>
        <v>INSERT INTO `leaves` (`id`, `startdate`, `enddate`, `status`, `employee`, `cause`, `startdatetype`, `enddatetype`, `duration`, `type`) VALUES(2525, '2014-10-23', '2014-10-26', 2, 1525, 'load test', 'Morning', 'Afternoon', 3, 1);</v>
      </c>
    </row>
    <row r="1528" spans="1:11" ht="30" x14ac:dyDescent="0.25">
      <c r="A1528">
        <v>2526</v>
      </c>
      <c r="B1528" s="4">
        <f t="shared" ca="1" si="92"/>
        <v>41681</v>
      </c>
      <c r="C1528" s="4">
        <f t="shared" ca="1" si="93"/>
        <v>41694</v>
      </c>
      <c r="D1528">
        <v>2</v>
      </c>
      <c r="E1528">
        <v>1526</v>
      </c>
      <c r="F1528" t="s">
        <v>16</v>
      </c>
      <c r="G1528" t="s">
        <v>17</v>
      </c>
      <c r="H1528" t="s">
        <v>18</v>
      </c>
      <c r="I1528">
        <f t="shared" ca="1" si="94"/>
        <v>13</v>
      </c>
      <c r="J1528">
        <v>1</v>
      </c>
      <c r="K1528" s="1" t="str">
        <f t="shared" ca="1" si="95"/>
        <v>INSERT INTO `leaves` (`id`, `startdate`, `enddate`, `status`, `employee`, `cause`, `startdatetype`, `enddatetype`, `duration`, `type`) VALUES(2526, '2014-02-11', '2014-02-24', 2, 1526, 'load test', 'Morning', 'Afternoon', 13, 1);</v>
      </c>
    </row>
    <row r="1529" spans="1:11" ht="30" x14ac:dyDescent="0.25">
      <c r="A1529">
        <v>2527</v>
      </c>
      <c r="B1529" s="4">
        <f t="shared" ca="1" si="92"/>
        <v>41846</v>
      </c>
      <c r="C1529" s="4">
        <f t="shared" ca="1" si="93"/>
        <v>41866</v>
      </c>
      <c r="D1529">
        <v>2</v>
      </c>
      <c r="E1529">
        <v>1527</v>
      </c>
      <c r="F1529" t="s">
        <v>16</v>
      </c>
      <c r="G1529" t="s">
        <v>17</v>
      </c>
      <c r="H1529" t="s">
        <v>18</v>
      </c>
      <c r="I1529">
        <f t="shared" ca="1" si="94"/>
        <v>20</v>
      </c>
      <c r="J1529">
        <v>1</v>
      </c>
      <c r="K1529" s="1" t="str">
        <f t="shared" ca="1" si="95"/>
        <v>INSERT INTO `leaves` (`id`, `startdate`, `enddate`, `status`, `employee`, `cause`, `startdatetype`, `enddatetype`, `duration`, `type`) VALUES(2527, '2014-07-26', '2014-08-15', 2, 1527, 'load test', 'Morning', 'Afternoon', 20, 1);</v>
      </c>
    </row>
    <row r="1530" spans="1:11" x14ac:dyDescent="0.25">
      <c r="A1530">
        <v>2528</v>
      </c>
      <c r="B1530" s="4">
        <f t="shared" ca="1" si="92"/>
        <v>41745</v>
      </c>
      <c r="C1530" s="4">
        <f t="shared" ca="1" si="93"/>
        <v>41753</v>
      </c>
      <c r="D1530">
        <v>2</v>
      </c>
      <c r="E1530">
        <v>1528</v>
      </c>
      <c r="F1530" t="s">
        <v>16</v>
      </c>
      <c r="G1530" t="s">
        <v>17</v>
      </c>
      <c r="H1530" t="s">
        <v>18</v>
      </c>
      <c r="I1530">
        <f t="shared" ca="1" si="94"/>
        <v>8</v>
      </c>
      <c r="J1530">
        <v>1</v>
      </c>
      <c r="K1530" s="1" t="str">
        <f t="shared" ca="1" si="95"/>
        <v>INSERT INTO `leaves` (`id`, `startdate`, `enddate`, `status`, `employee`, `cause`, `startdatetype`, `enddatetype`, `duration`, `type`) VALUES(2528, '2014-04-16', '2014-04-24', 2, 1528, 'load test', 'Morning', 'Afternoon', 8, 1);</v>
      </c>
    </row>
    <row r="1531" spans="1:11" ht="30" x14ac:dyDescent="0.25">
      <c r="A1531">
        <v>2529</v>
      </c>
      <c r="B1531" s="4">
        <f t="shared" ca="1" si="92"/>
        <v>41787</v>
      </c>
      <c r="C1531" s="4">
        <f t="shared" ca="1" si="93"/>
        <v>41798</v>
      </c>
      <c r="D1531">
        <v>2</v>
      </c>
      <c r="E1531">
        <v>1529</v>
      </c>
      <c r="F1531" t="s">
        <v>16</v>
      </c>
      <c r="G1531" t="s">
        <v>17</v>
      </c>
      <c r="H1531" t="s">
        <v>18</v>
      </c>
      <c r="I1531">
        <f t="shared" ca="1" si="94"/>
        <v>11</v>
      </c>
      <c r="J1531">
        <v>1</v>
      </c>
      <c r="K1531" s="1" t="str">
        <f t="shared" ca="1" si="95"/>
        <v>INSERT INTO `leaves` (`id`, `startdate`, `enddate`, `status`, `employee`, `cause`, `startdatetype`, `enddatetype`, `duration`, `type`) VALUES(2529, '2014-05-28', '2014-06-08', 2, 1529, 'load test', 'Morning', 'Afternoon', 11, 1);</v>
      </c>
    </row>
    <row r="1532" spans="1:11" x14ac:dyDescent="0.25">
      <c r="A1532">
        <v>2530</v>
      </c>
      <c r="B1532" s="4">
        <f t="shared" ca="1" si="92"/>
        <v>41652</v>
      </c>
      <c r="C1532" s="4">
        <f t="shared" ca="1" si="93"/>
        <v>41661</v>
      </c>
      <c r="D1532">
        <v>2</v>
      </c>
      <c r="E1532">
        <v>1530</v>
      </c>
      <c r="F1532" t="s">
        <v>16</v>
      </c>
      <c r="G1532" t="s">
        <v>17</v>
      </c>
      <c r="H1532" t="s">
        <v>18</v>
      </c>
      <c r="I1532">
        <f t="shared" ca="1" si="94"/>
        <v>9</v>
      </c>
      <c r="J1532">
        <v>1</v>
      </c>
      <c r="K1532" s="1" t="str">
        <f t="shared" ca="1" si="95"/>
        <v>INSERT INTO `leaves` (`id`, `startdate`, `enddate`, `status`, `employee`, `cause`, `startdatetype`, `enddatetype`, `duration`, `type`) VALUES(2530, '2014-01-13', '2014-01-22', 2, 1530, 'load test', 'Morning', 'Afternoon', 9, 1);</v>
      </c>
    </row>
    <row r="1533" spans="1:11" ht="30" x14ac:dyDescent="0.25">
      <c r="A1533">
        <v>2531</v>
      </c>
      <c r="B1533" s="4">
        <f t="shared" ca="1" si="92"/>
        <v>41816</v>
      </c>
      <c r="C1533" s="4">
        <f t="shared" ca="1" si="93"/>
        <v>41827</v>
      </c>
      <c r="D1533">
        <v>2</v>
      </c>
      <c r="E1533">
        <v>1531</v>
      </c>
      <c r="F1533" t="s">
        <v>16</v>
      </c>
      <c r="G1533" t="s">
        <v>17</v>
      </c>
      <c r="H1533" t="s">
        <v>18</v>
      </c>
      <c r="I1533">
        <f t="shared" ca="1" si="94"/>
        <v>11</v>
      </c>
      <c r="J1533">
        <v>1</v>
      </c>
      <c r="K1533" s="1" t="str">
        <f t="shared" ca="1" si="95"/>
        <v>INSERT INTO `leaves` (`id`, `startdate`, `enddate`, `status`, `employee`, `cause`, `startdatetype`, `enddatetype`, `duration`, `type`) VALUES(2531, '2014-06-26', '2014-07-07', 2, 1531, 'load test', 'Morning', 'Afternoon', 11, 1);</v>
      </c>
    </row>
    <row r="1534" spans="1:11" x14ac:dyDescent="0.25">
      <c r="A1534">
        <v>2532</v>
      </c>
      <c r="B1534" s="4">
        <f t="shared" ca="1" si="92"/>
        <v>41543</v>
      </c>
      <c r="C1534" s="4">
        <f t="shared" ca="1" si="93"/>
        <v>41549</v>
      </c>
      <c r="D1534">
        <v>2</v>
      </c>
      <c r="E1534">
        <v>1532</v>
      </c>
      <c r="F1534" t="s">
        <v>16</v>
      </c>
      <c r="G1534" t="s">
        <v>17</v>
      </c>
      <c r="H1534" t="s">
        <v>18</v>
      </c>
      <c r="I1534">
        <f t="shared" ca="1" si="94"/>
        <v>6</v>
      </c>
      <c r="J1534">
        <v>1</v>
      </c>
      <c r="K1534" s="1" t="str">
        <f t="shared" ca="1" si="95"/>
        <v>INSERT INTO `leaves` (`id`, `startdate`, `enddate`, `status`, `employee`, `cause`, `startdatetype`, `enddatetype`, `duration`, `type`) VALUES(2532, '2013-09-26', '2013-10-02', 2, 1532, 'load test', 'Morning', 'Afternoon', 6, 1);</v>
      </c>
    </row>
    <row r="1535" spans="1:11" x14ac:dyDescent="0.25">
      <c r="A1535">
        <v>2533</v>
      </c>
      <c r="B1535" s="4">
        <f t="shared" ca="1" si="92"/>
        <v>41938</v>
      </c>
      <c r="C1535" s="4">
        <f t="shared" ca="1" si="93"/>
        <v>41939</v>
      </c>
      <c r="D1535">
        <v>2</v>
      </c>
      <c r="E1535">
        <v>1533</v>
      </c>
      <c r="F1535" t="s">
        <v>16</v>
      </c>
      <c r="G1535" t="s">
        <v>17</v>
      </c>
      <c r="H1535" t="s">
        <v>18</v>
      </c>
      <c r="I1535">
        <f t="shared" ca="1" si="94"/>
        <v>1</v>
      </c>
      <c r="J1535">
        <v>1</v>
      </c>
      <c r="K1535" s="1" t="str">
        <f t="shared" ca="1" si="95"/>
        <v>INSERT INTO `leaves` (`id`, `startdate`, `enddate`, `status`, `employee`, `cause`, `startdatetype`, `enddatetype`, `duration`, `type`) VALUES(2533, '2014-10-26', '2014-10-27', 2, 1533, 'load test', 'Morning', 'Afternoon', 1, 1);</v>
      </c>
    </row>
    <row r="1536" spans="1:11" x14ac:dyDescent="0.25">
      <c r="A1536">
        <v>2534</v>
      </c>
      <c r="B1536" s="4">
        <f t="shared" ca="1" si="92"/>
        <v>41754</v>
      </c>
      <c r="C1536" s="4">
        <f t="shared" ca="1" si="93"/>
        <v>41758</v>
      </c>
      <c r="D1536">
        <v>2</v>
      </c>
      <c r="E1536">
        <v>1534</v>
      </c>
      <c r="F1536" t="s">
        <v>16</v>
      </c>
      <c r="G1536" t="s">
        <v>17</v>
      </c>
      <c r="H1536" t="s">
        <v>18</v>
      </c>
      <c r="I1536">
        <f t="shared" ca="1" si="94"/>
        <v>4</v>
      </c>
      <c r="J1536">
        <v>1</v>
      </c>
      <c r="K1536" s="1" t="str">
        <f t="shared" ca="1" si="95"/>
        <v>INSERT INTO `leaves` (`id`, `startdate`, `enddate`, `status`, `employee`, `cause`, `startdatetype`, `enddatetype`, `duration`, `type`) VALUES(2534, '2014-04-25', '2014-04-29', 2, 1534, 'load test', 'Morning', 'Afternoon', 4, 1);</v>
      </c>
    </row>
    <row r="1537" spans="1:11" x14ac:dyDescent="0.25">
      <c r="A1537">
        <v>2535</v>
      </c>
      <c r="B1537" s="4">
        <f t="shared" ca="1" si="92"/>
        <v>41579</v>
      </c>
      <c r="C1537" s="4">
        <f t="shared" ca="1" si="93"/>
        <v>41583</v>
      </c>
      <c r="D1537">
        <v>2</v>
      </c>
      <c r="E1537">
        <v>1535</v>
      </c>
      <c r="F1537" t="s">
        <v>16</v>
      </c>
      <c r="G1537" t="s">
        <v>17</v>
      </c>
      <c r="H1537" t="s">
        <v>18</v>
      </c>
      <c r="I1537">
        <f t="shared" ca="1" si="94"/>
        <v>4</v>
      </c>
      <c r="J1537">
        <v>1</v>
      </c>
      <c r="K1537" s="1" t="str">
        <f t="shared" ca="1" si="95"/>
        <v>INSERT INTO `leaves` (`id`, `startdate`, `enddate`, `status`, `employee`, `cause`, `startdatetype`, `enddatetype`, `duration`, `type`) VALUES(2535, '2013-11-01', '2013-11-05', 2, 1535, 'load test', 'Morning', 'Afternoon', 4, 1);</v>
      </c>
    </row>
    <row r="1538" spans="1:11" x14ac:dyDescent="0.25">
      <c r="A1538">
        <v>2536</v>
      </c>
      <c r="B1538" s="4">
        <f t="shared" ca="1" si="92"/>
        <v>41619</v>
      </c>
      <c r="C1538" s="4">
        <f t="shared" ca="1" si="93"/>
        <v>41625</v>
      </c>
      <c r="D1538">
        <v>2</v>
      </c>
      <c r="E1538">
        <v>1536</v>
      </c>
      <c r="F1538" t="s">
        <v>16</v>
      </c>
      <c r="G1538" t="s">
        <v>17</v>
      </c>
      <c r="H1538" t="s">
        <v>18</v>
      </c>
      <c r="I1538">
        <f t="shared" ca="1" si="94"/>
        <v>6</v>
      </c>
      <c r="J1538">
        <v>1</v>
      </c>
      <c r="K1538" s="1" t="str">
        <f t="shared" ca="1" si="95"/>
        <v>INSERT INTO `leaves` (`id`, `startdate`, `enddate`, `status`, `employee`, `cause`, `startdatetype`, `enddatetype`, `duration`, `type`) VALUES(2536, '2013-12-11', '2013-12-17', 2, 1536, 'load test', 'Morning', 'Afternoon', 6, 1);</v>
      </c>
    </row>
    <row r="1539" spans="1:11" x14ac:dyDescent="0.25">
      <c r="A1539">
        <v>2537</v>
      </c>
      <c r="B1539" s="4">
        <f t="shared" ref="B1539:B1602" ca="1" si="96">RANDBETWEEN(DATE(2013,1,1),DATE(2014,12,31))</f>
        <v>41925</v>
      </c>
      <c r="C1539" s="4">
        <f t="shared" ref="C1539:C1602" ca="1" si="97">B1539+I1539</f>
        <v>41930</v>
      </c>
      <c r="D1539">
        <v>2</v>
      </c>
      <c r="E1539">
        <v>1537</v>
      </c>
      <c r="F1539" t="s">
        <v>16</v>
      </c>
      <c r="G1539" t="s">
        <v>17</v>
      </c>
      <c r="H1539" t="s">
        <v>18</v>
      </c>
      <c r="I1539">
        <f t="shared" ref="I1539:I1602" ca="1" si="98">RANDBETWEEN(1,20)</f>
        <v>5</v>
      </c>
      <c r="J1539">
        <v>1</v>
      </c>
      <c r="K1539" s="1" t="str">
        <f t="shared" ref="K1539:K1602" ca="1" si="99" xml:space="preserve"> $K$1 &amp; "(" &amp; A1539 &amp; ", '" &amp; TEXT(B1539, "aaaa-mm-jj") &amp; "', '" &amp; TEXT(C1539, "aaaa-mm-jj") &amp; "', " &amp; D1539 &amp; ", " &amp; E1539 &amp; ", '" &amp; F1539 &amp; "', '" &amp; G1539 &amp; "', '" &amp; H1539 &amp; "', " &amp; I1539 &amp; ", " &amp; J1539 &amp; ");"</f>
        <v>INSERT INTO `leaves` (`id`, `startdate`, `enddate`, `status`, `employee`, `cause`, `startdatetype`, `enddatetype`, `duration`, `type`) VALUES(2537, '2014-10-13', '2014-10-18', 2, 1537, 'load test', 'Morning', 'Afternoon', 5, 1);</v>
      </c>
    </row>
    <row r="1540" spans="1:11" x14ac:dyDescent="0.25">
      <c r="A1540">
        <v>2538</v>
      </c>
      <c r="B1540" s="4">
        <f t="shared" ca="1" si="96"/>
        <v>41945</v>
      </c>
      <c r="C1540" s="4">
        <f t="shared" ca="1" si="97"/>
        <v>41954</v>
      </c>
      <c r="D1540">
        <v>2</v>
      </c>
      <c r="E1540">
        <v>1538</v>
      </c>
      <c r="F1540" t="s">
        <v>16</v>
      </c>
      <c r="G1540" t="s">
        <v>17</v>
      </c>
      <c r="H1540" t="s">
        <v>18</v>
      </c>
      <c r="I1540">
        <f t="shared" ca="1" si="98"/>
        <v>9</v>
      </c>
      <c r="J1540">
        <v>1</v>
      </c>
      <c r="K1540" s="1" t="str">
        <f t="shared" ca="1" si="99"/>
        <v>INSERT INTO `leaves` (`id`, `startdate`, `enddate`, `status`, `employee`, `cause`, `startdatetype`, `enddatetype`, `duration`, `type`) VALUES(2538, '2014-11-02', '2014-11-11', 2, 1538, 'load test', 'Morning', 'Afternoon', 9, 1);</v>
      </c>
    </row>
    <row r="1541" spans="1:11" ht="30" x14ac:dyDescent="0.25">
      <c r="A1541">
        <v>2539</v>
      </c>
      <c r="B1541" s="4">
        <f t="shared" ca="1" si="96"/>
        <v>41427</v>
      </c>
      <c r="C1541" s="4">
        <f t="shared" ca="1" si="97"/>
        <v>41445</v>
      </c>
      <c r="D1541">
        <v>2</v>
      </c>
      <c r="E1541">
        <v>1539</v>
      </c>
      <c r="F1541" t="s">
        <v>16</v>
      </c>
      <c r="G1541" t="s">
        <v>17</v>
      </c>
      <c r="H1541" t="s">
        <v>18</v>
      </c>
      <c r="I1541">
        <f t="shared" ca="1" si="98"/>
        <v>18</v>
      </c>
      <c r="J1541">
        <v>1</v>
      </c>
      <c r="K1541" s="1" t="str">
        <f t="shared" ca="1" si="99"/>
        <v>INSERT INTO `leaves` (`id`, `startdate`, `enddate`, `status`, `employee`, `cause`, `startdatetype`, `enddatetype`, `duration`, `type`) VALUES(2539, '2013-06-02', '2013-06-20', 2, 1539, 'load test', 'Morning', 'Afternoon', 18, 1);</v>
      </c>
    </row>
    <row r="1542" spans="1:11" ht="30" x14ac:dyDescent="0.25">
      <c r="A1542">
        <v>2540</v>
      </c>
      <c r="B1542" s="4">
        <f t="shared" ca="1" si="96"/>
        <v>41677</v>
      </c>
      <c r="C1542" s="4">
        <f t="shared" ca="1" si="97"/>
        <v>41697</v>
      </c>
      <c r="D1542">
        <v>2</v>
      </c>
      <c r="E1542">
        <v>1540</v>
      </c>
      <c r="F1542" t="s">
        <v>16</v>
      </c>
      <c r="G1542" t="s">
        <v>17</v>
      </c>
      <c r="H1542" t="s">
        <v>18</v>
      </c>
      <c r="I1542">
        <f t="shared" ca="1" si="98"/>
        <v>20</v>
      </c>
      <c r="J1542">
        <v>1</v>
      </c>
      <c r="K1542" s="1" t="str">
        <f t="shared" ca="1" si="99"/>
        <v>INSERT INTO `leaves` (`id`, `startdate`, `enddate`, `status`, `employee`, `cause`, `startdatetype`, `enddatetype`, `duration`, `type`) VALUES(2540, '2014-02-07', '2014-02-27', 2, 1540, 'load test', 'Morning', 'Afternoon', 20, 1);</v>
      </c>
    </row>
    <row r="1543" spans="1:11" x14ac:dyDescent="0.25">
      <c r="A1543">
        <v>2541</v>
      </c>
      <c r="B1543" s="4">
        <f t="shared" ca="1" si="96"/>
        <v>41862</v>
      </c>
      <c r="C1543" s="4">
        <f t="shared" ca="1" si="97"/>
        <v>41868</v>
      </c>
      <c r="D1543">
        <v>2</v>
      </c>
      <c r="E1543">
        <v>1541</v>
      </c>
      <c r="F1543" t="s">
        <v>16</v>
      </c>
      <c r="G1543" t="s">
        <v>17</v>
      </c>
      <c r="H1543" t="s">
        <v>18</v>
      </c>
      <c r="I1543">
        <f t="shared" ca="1" si="98"/>
        <v>6</v>
      </c>
      <c r="J1543">
        <v>1</v>
      </c>
      <c r="K1543" s="1" t="str">
        <f t="shared" ca="1" si="99"/>
        <v>INSERT INTO `leaves` (`id`, `startdate`, `enddate`, `status`, `employee`, `cause`, `startdatetype`, `enddatetype`, `duration`, `type`) VALUES(2541, '2014-08-11', '2014-08-17', 2, 1541, 'load test', 'Morning', 'Afternoon', 6, 1);</v>
      </c>
    </row>
    <row r="1544" spans="1:11" ht="30" x14ac:dyDescent="0.25">
      <c r="A1544">
        <v>2542</v>
      </c>
      <c r="B1544" s="4">
        <f t="shared" ca="1" si="96"/>
        <v>41875</v>
      </c>
      <c r="C1544" s="4">
        <f t="shared" ca="1" si="97"/>
        <v>41885</v>
      </c>
      <c r="D1544">
        <v>2</v>
      </c>
      <c r="E1544">
        <v>1542</v>
      </c>
      <c r="F1544" t="s">
        <v>16</v>
      </c>
      <c r="G1544" t="s">
        <v>17</v>
      </c>
      <c r="H1544" t="s">
        <v>18</v>
      </c>
      <c r="I1544">
        <f t="shared" ca="1" si="98"/>
        <v>10</v>
      </c>
      <c r="J1544">
        <v>1</v>
      </c>
      <c r="K1544" s="1" t="str">
        <f t="shared" ca="1" si="99"/>
        <v>INSERT INTO `leaves` (`id`, `startdate`, `enddate`, `status`, `employee`, `cause`, `startdatetype`, `enddatetype`, `duration`, `type`) VALUES(2542, '2014-08-24', '2014-09-03', 2, 1542, 'load test', 'Morning', 'Afternoon', 10, 1);</v>
      </c>
    </row>
    <row r="1545" spans="1:11" ht="30" x14ac:dyDescent="0.25">
      <c r="A1545">
        <v>2543</v>
      </c>
      <c r="B1545" s="4">
        <f t="shared" ca="1" si="96"/>
        <v>41295</v>
      </c>
      <c r="C1545" s="4">
        <f t="shared" ca="1" si="97"/>
        <v>41305</v>
      </c>
      <c r="D1545">
        <v>2</v>
      </c>
      <c r="E1545">
        <v>1543</v>
      </c>
      <c r="F1545" t="s">
        <v>16</v>
      </c>
      <c r="G1545" t="s">
        <v>17</v>
      </c>
      <c r="H1545" t="s">
        <v>18</v>
      </c>
      <c r="I1545">
        <f t="shared" ca="1" si="98"/>
        <v>10</v>
      </c>
      <c r="J1545">
        <v>1</v>
      </c>
      <c r="K1545" s="1" t="str">
        <f t="shared" ca="1" si="99"/>
        <v>INSERT INTO `leaves` (`id`, `startdate`, `enddate`, `status`, `employee`, `cause`, `startdatetype`, `enddatetype`, `duration`, `type`) VALUES(2543, '2013-01-21', '2013-01-31', 2, 1543, 'load test', 'Morning', 'Afternoon', 10, 1);</v>
      </c>
    </row>
    <row r="1546" spans="1:11" x14ac:dyDescent="0.25">
      <c r="A1546">
        <v>2544</v>
      </c>
      <c r="B1546" s="4">
        <f t="shared" ca="1" si="96"/>
        <v>41851</v>
      </c>
      <c r="C1546" s="4">
        <f t="shared" ca="1" si="97"/>
        <v>41859</v>
      </c>
      <c r="D1546">
        <v>2</v>
      </c>
      <c r="E1546">
        <v>1544</v>
      </c>
      <c r="F1546" t="s">
        <v>16</v>
      </c>
      <c r="G1546" t="s">
        <v>17</v>
      </c>
      <c r="H1546" t="s">
        <v>18</v>
      </c>
      <c r="I1546">
        <f t="shared" ca="1" si="98"/>
        <v>8</v>
      </c>
      <c r="J1546">
        <v>1</v>
      </c>
      <c r="K1546" s="1" t="str">
        <f t="shared" ca="1" si="99"/>
        <v>INSERT INTO `leaves` (`id`, `startdate`, `enddate`, `status`, `employee`, `cause`, `startdatetype`, `enddatetype`, `duration`, `type`) VALUES(2544, '2014-07-31', '2014-08-08', 2, 1544, 'load test', 'Morning', 'Afternoon', 8, 1);</v>
      </c>
    </row>
    <row r="1547" spans="1:11" x14ac:dyDescent="0.25">
      <c r="A1547">
        <v>2545</v>
      </c>
      <c r="B1547" s="4">
        <f t="shared" ca="1" si="96"/>
        <v>41812</v>
      </c>
      <c r="C1547" s="4">
        <f t="shared" ca="1" si="97"/>
        <v>41817</v>
      </c>
      <c r="D1547">
        <v>2</v>
      </c>
      <c r="E1547">
        <v>1545</v>
      </c>
      <c r="F1547" t="s">
        <v>16</v>
      </c>
      <c r="G1547" t="s">
        <v>17</v>
      </c>
      <c r="H1547" t="s">
        <v>18</v>
      </c>
      <c r="I1547">
        <f t="shared" ca="1" si="98"/>
        <v>5</v>
      </c>
      <c r="J1547">
        <v>1</v>
      </c>
      <c r="K1547" s="1" t="str">
        <f t="shared" ca="1" si="99"/>
        <v>INSERT INTO `leaves` (`id`, `startdate`, `enddate`, `status`, `employee`, `cause`, `startdatetype`, `enddatetype`, `duration`, `type`) VALUES(2545, '2014-06-22', '2014-06-27', 2, 1545, 'load test', 'Morning', 'Afternoon', 5, 1);</v>
      </c>
    </row>
    <row r="1548" spans="1:11" ht="30" x14ac:dyDescent="0.25">
      <c r="A1548">
        <v>2546</v>
      </c>
      <c r="B1548" s="4">
        <f t="shared" ca="1" si="96"/>
        <v>41762</v>
      </c>
      <c r="C1548" s="4">
        <f t="shared" ca="1" si="97"/>
        <v>41773</v>
      </c>
      <c r="D1548">
        <v>2</v>
      </c>
      <c r="E1548">
        <v>1546</v>
      </c>
      <c r="F1548" t="s">
        <v>16</v>
      </c>
      <c r="G1548" t="s">
        <v>17</v>
      </c>
      <c r="H1548" t="s">
        <v>18</v>
      </c>
      <c r="I1548">
        <f t="shared" ca="1" si="98"/>
        <v>11</v>
      </c>
      <c r="J1548">
        <v>1</v>
      </c>
      <c r="K1548" s="1" t="str">
        <f t="shared" ca="1" si="99"/>
        <v>INSERT INTO `leaves` (`id`, `startdate`, `enddate`, `status`, `employee`, `cause`, `startdatetype`, `enddatetype`, `duration`, `type`) VALUES(2546, '2014-05-03', '2014-05-14', 2, 1546, 'load test', 'Morning', 'Afternoon', 11, 1);</v>
      </c>
    </row>
    <row r="1549" spans="1:11" ht="30" x14ac:dyDescent="0.25">
      <c r="A1549">
        <v>2547</v>
      </c>
      <c r="B1549" s="4">
        <f t="shared" ca="1" si="96"/>
        <v>41644</v>
      </c>
      <c r="C1549" s="4">
        <f t="shared" ca="1" si="97"/>
        <v>41663</v>
      </c>
      <c r="D1549">
        <v>2</v>
      </c>
      <c r="E1549">
        <v>1547</v>
      </c>
      <c r="F1549" t="s">
        <v>16</v>
      </c>
      <c r="G1549" t="s">
        <v>17</v>
      </c>
      <c r="H1549" t="s">
        <v>18</v>
      </c>
      <c r="I1549">
        <f t="shared" ca="1" si="98"/>
        <v>19</v>
      </c>
      <c r="J1549">
        <v>1</v>
      </c>
      <c r="K1549" s="1" t="str">
        <f t="shared" ca="1" si="99"/>
        <v>INSERT INTO `leaves` (`id`, `startdate`, `enddate`, `status`, `employee`, `cause`, `startdatetype`, `enddatetype`, `duration`, `type`) VALUES(2547, '2014-01-05', '2014-01-24', 2, 1547, 'load test', 'Morning', 'Afternoon', 19, 1);</v>
      </c>
    </row>
    <row r="1550" spans="1:11" ht="30" x14ac:dyDescent="0.25">
      <c r="A1550">
        <v>2548</v>
      </c>
      <c r="B1550" s="4">
        <f t="shared" ca="1" si="96"/>
        <v>41409</v>
      </c>
      <c r="C1550" s="4">
        <f t="shared" ca="1" si="97"/>
        <v>41420</v>
      </c>
      <c r="D1550">
        <v>2</v>
      </c>
      <c r="E1550">
        <v>1548</v>
      </c>
      <c r="F1550" t="s">
        <v>16</v>
      </c>
      <c r="G1550" t="s">
        <v>17</v>
      </c>
      <c r="H1550" t="s">
        <v>18</v>
      </c>
      <c r="I1550">
        <f t="shared" ca="1" si="98"/>
        <v>11</v>
      </c>
      <c r="J1550">
        <v>1</v>
      </c>
      <c r="K1550" s="1" t="str">
        <f t="shared" ca="1" si="99"/>
        <v>INSERT INTO `leaves` (`id`, `startdate`, `enddate`, `status`, `employee`, `cause`, `startdatetype`, `enddatetype`, `duration`, `type`) VALUES(2548, '2013-05-15', '2013-05-26', 2, 1548, 'load test', 'Morning', 'Afternoon', 11, 1);</v>
      </c>
    </row>
    <row r="1551" spans="1:11" ht="30" x14ac:dyDescent="0.25">
      <c r="A1551">
        <v>2549</v>
      </c>
      <c r="B1551" s="4">
        <f t="shared" ca="1" si="96"/>
        <v>41909</v>
      </c>
      <c r="C1551" s="4">
        <f t="shared" ca="1" si="97"/>
        <v>41925</v>
      </c>
      <c r="D1551">
        <v>2</v>
      </c>
      <c r="E1551">
        <v>1549</v>
      </c>
      <c r="F1551" t="s">
        <v>16</v>
      </c>
      <c r="G1551" t="s">
        <v>17</v>
      </c>
      <c r="H1551" t="s">
        <v>18</v>
      </c>
      <c r="I1551">
        <f t="shared" ca="1" si="98"/>
        <v>16</v>
      </c>
      <c r="J1551">
        <v>1</v>
      </c>
      <c r="K1551" s="1" t="str">
        <f t="shared" ca="1" si="99"/>
        <v>INSERT INTO `leaves` (`id`, `startdate`, `enddate`, `status`, `employee`, `cause`, `startdatetype`, `enddatetype`, `duration`, `type`) VALUES(2549, '2014-09-27', '2014-10-13', 2, 1549, 'load test', 'Morning', 'Afternoon', 16, 1);</v>
      </c>
    </row>
    <row r="1552" spans="1:11" x14ac:dyDescent="0.25">
      <c r="A1552">
        <v>2550</v>
      </c>
      <c r="B1552" s="4">
        <f t="shared" ca="1" si="96"/>
        <v>41792</v>
      </c>
      <c r="C1552" s="4">
        <f t="shared" ca="1" si="97"/>
        <v>41794</v>
      </c>
      <c r="D1552">
        <v>2</v>
      </c>
      <c r="E1552">
        <v>1550</v>
      </c>
      <c r="F1552" t="s">
        <v>16</v>
      </c>
      <c r="G1552" t="s">
        <v>17</v>
      </c>
      <c r="H1552" t="s">
        <v>18</v>
      </c>
      <c r="I1552">
        <f t="shared" ca="1" si="98"/>
        <v>2</v>
      </c>
      <c r="J1552">
        <v>1</v>
      </c>
      <c r="K1552" s="1" t="str">
        <f t="shared" ca="1" si="99"/>
        <v>INSERT INTO `leaves` (`id`, `startdate`, `enddate`, `status`, `employee`, `cause`, `startdatetype`, `enddatetype`, `duration`, `type`) VALUES(2550, '2014-06-02', '2014-06-04', 2, 1550, 'load test', 'Morning', 'Afternoon', 2, 1);</v>
      </c>
    </row>
    <row r="1553" spans="1:11" ht="30" x14ac:dyDescent="0.25">
      <c r="A1553">
        <v>2551</v>
      </c>
      <c r="B1553" s="4">
        <f t="shared" ca="1" si="96"/>
        <v>41828</v>
      </c>
      <c r="C1553" s="4">
        <f t="shared" ca="1" si="97"/>
        <v>41845</v>
      </c>
      <c r="D1553">
        <v>2</v>
      </c>
      <c r="E1553">
        <v>1551</v>
      </c>
      <c r="F1553" t="s">
        <v>16</v>
      </c>
      <c r="G1553" t="s">
        <v>17</v>
      </c>
      <c r="H1553" t="s">
        <v>18</v>
      </c>
      <c r="I1553">
        <f t="shared" ca="1" si="98"/>
        <v>17</v>
      </c>
      <c r="J1553">
        <v>1</v>
      </c>
      <c r="K1553" s="1" t="str">
        <f t="shared" ca="1" si="99"/>
        <v>INSERT INTO `leaves` (`id`, `startdate`, `enddate`, `status`, `employee`, `cause`, `startdatetype`, `enddatetype`, `duration`, `type`) VALUES(2551, '2014-07-08', '2014-07-25', 2, 1551, 'load test', 'Morning', 'Afternoon', 17, 1);</v>
      </c>
    </row>
    <row r="1554" spans="1:11" ht="30" x14ac:dyDescent="0.25">
      <c r="A1554">
        <v>2552</v>
      </c>
      <c r="B1554" s="4">
        <f t="shared" ca="1" si="96"/>
        <v>41909</v>
      </c>
      <c r="C1554" s="4">
        <f t="shared" ca="1" si="97"/>
        <v>41925</v>
      </c>
      <c r="D1554">
        <v>2</v>
      </c>
      <c r="E1554">
        <v>1552</v>
      </c>
      <c r="F1554" t="s">
        <v>16</v>
      </c>
      <c r="G1554" t="s">
        <v>17</v>
      </c>
      <c r="H1554" t="s">
        <v>18</v>
      </c>
      <c r="I1554">
        <f t="shared" ca="1" si="98"/>
        <v>16</v>
      </c>
      <c r="J1554">
        <v>1</v>
      </c>
      <c r="K1554" s="1" t="str">
        <f t="shared" ca="1" si="99"/>
        <v>INSERT INTO `leaves` (`id`, `startdate`, `enddate`, `status`, `employee`, `cause`, `startdatetype`, `enddatetype`, `duration`, `type`) VALUES(2552, '2014-09-27', '2014-10-13', 2, 1552, 'load test', 'Morning', 'Afternoon', 16, 1);</v>
      </c>
    </row>
    <row r="1555" spans="1:11" x14ac:dyDescent="0.25">
      <c r="A1555">
        <v>2553</v>
      </c>
      <c r="B1555" s="4">
        <f t="shared" ca="1" si="96"/>
        <v>41671</v>
      </c>
      <c r="C1555" s="4">
        <f t="shared" ca="1" si="97"/>
        <v>41680</v>
      </c>
      <c r="D1555">
        <v>2</v>
      </c>
      <c r="E1555">
        <v>1553</v>
      </c>
      <c r="F1555" t="s">
        <v>16</v>
      </c>
      <c r="G1555" t="s">
        <v>17</v>
      </c>
      <c r="H1555" t="s">
        <v>18</v>
      </c>
      <c r="I1555">
        <f t="shared" ca="1" si="98"/>
        <v>9</v>
      </c>
      <c r="J1555">
        <v>1</v>
      </c>
      <c r="K1555" s="1" t="str">
        <f t="shared" ca="1" si="99"/>
        <v>INSERT INTO `leaves` (`id`, `startdate`, `enddate`, `status`, `employee`, `cause`, `startdatetype`, `enddatetype`, `duration`, `type`) VALUES(2553, '2014-02-01', '2014-02-10', 2, 1553, 'load test', 'Morning', 'Afternoon', 9, 1);</v>
      </c>
    </row>
    <row r="1556" spans="1:11" ht="30" x14ac:dyDescent="0.25">
      <c r="A1556">
        <v>2554</v>
      </c>
      <c r="B1556" s="4">
        <f t="shared" ca="1" si="96"/>
        <v>41739</v>
      </c>
      <c r="C1556" s="4">
        <f t="shared" ca="1" si="97"/>
        <v>41754</v>
      </c>
      <c r="D1556">
        <v>2</v>
      </c>
      <c r="E1556">
        <v>1554</v>
      </c>
      <c r="F1556" t="s">
        <v>16</v>
      </c>
      <c r="G1556" t="s">
        <v>17</v>
      </c>
      <c r="H1556" t="s">
        <v>18</v>
      </c>
      <c r="I1556">
        <f t="shared" ca="1" si="98"/>
        <v>15</v>
      </c>
      <c r="J1556">
        <v>1</v>
      </c>
      <c r="K1556" s="1" t="str">
        <f t="shared" ca="1" si="99"/>
        <v>INSERT INTO `leaves` (`id`, `startdate`, `enddate`, `status`, `employee`, `cause`, `startdatetype`, `enddatetype`, `duration`, `type`) VALUES(2554, '2014-04-10', '2014-04-25', 2, 1554, 'load test', 'Morning', 'Afternoon', 15, 1);</v>
      </c>
    </row>
    <row r="1557" spans="1:11" x14ac:dyDescent="0.25">
      <c r="A1557">
        <v>2555</v>
      </c>
      <c r="B1557" s="4">
        <f t="shared" ca="1" si="96"/>
        <v>41332</v>
      </c>
      <c r="C1557" s="4">
        <f t="shared" ca="1" si="97"/>
        <v>41341</v>
      </c>
      <c r="D1557">
        <v>2</v>
      </c>
      <c r="E1557">
        <v>1555</v>
      </c>
      <c r="F1557" t="s">
        <v>16</v>
      </c>
      <c r="G1557" t="s">
        <v>17</v>
      </c>
      <c r="H1557" t="s">
        <v>18</v>
      </c>
      <c r="I1557">
        <f t="shared" ca="1" si="98"/>
        <v>9</v>
      </c>
      <c r="J1557">
        <v>1</v>
      </c>
      <c r="K1557" s="1" t="str">
        <f t="shared" ca="1" si="99"/>
        <v>INSERT INTO `leaves` (`id`, `startdate`, `enddate`, `status`, `employee`, `cause`, `startdatetype`, `enddatetype`, `duration`, `type`) VALUES(2555, '2013-02-27', '2013-03-08', 2, 1555, 'load test', 'Morning', 'Afternoon', 9, 1);</v>
      </c>
    </row>
    <row r="1558" spans="1:11" ht="30" x14ac:dyDescent="0.25">
      <c r="A1558">
        <v>2556</v>
      </c>
      <c r="B1558" s="4">
        <f t="shared" ca="1" si="96"/>
        <v>41695</v>
      </c>
      <c r="C1558" s="4">
        <f t="shared" ca="1" si="97"/>
        <v>41715</v>
      </c>
      <c r="D1558">
        <v>2</v>
      </c>
      <c r="E1558">
        <v>1556</v>
      </c>
      <c r="F1558" t="s">
        <v>16</v>
      </c>
      <c r="G1558" t="s">
        <v>17</v>
      </c>
      <c r="H1558" t="s">
        <v>18</v>
      </c>
      <c r="I1558">
        <f t="shared" ca="1" si="98"/>
        <v>20</v>
      </c>
      <c r="J1558">
        <v>1</v>
      </c>
      <c r="K1558" s="1" t="str">
        <f t="shared" ca="1" si="99"/>
        <v>INSERT INTO `leaves` (`id`, `startdate`, `enddate`, `status`, `employee`, `cause`, `startdatetype`, `enddatetype`, `duration`, `type`) VALUES(2556, '2014-02-25', '2014-03-17', 2, 1556, 'load test', 'Morning', 'Afternoon', 20, 1);</v>
      </c>
    </row>
    <row r="1559" spans="1:11" ht="30" x14ac:dyDescent="0.25">
      <c r="A1559">
        <v>2557</v>
      </c>
      <c r="B1559" s="4">
        <f t="shared" ca="1" si="96"/>
        <v>41383</v>
      </c>
      <c r="C1559" s="4">
        <f t="shared" ca="1" si="97"/>
        <v>41402</v>
      </c>
      <c r="D1559">
        <v>2</v>
      </c>
      <c r="E1559">
        <v>1557</v>
      </c>
      <c r="F1559" t="s">
        <v>16</v>
      </c>
      <c r="G1559" t="s">
        <v>17</v>
      </c>
      <c r="H1559" t="s">
        <v>18</v>
      </c>
      <c r="I1559">
        <f t="shared" ca="1" si="98"/>
        <v>19</v>
      </c>
      <c r="J1559">
        <v>1</v>
      </c>
      <c r="K1559" s="1" t="str">
        <f t="shared" ca="1" si="99"/>
        <v>INSERT INTO `leaves` (`id`, `startdate`, `enddate`, `status`, `employee`, `cause`, `startdatetype`, `enddatetype`, `duration`, `type`) VALUES(2557, '2013-04-19', '2013-05-08', 2, 1557, 'load test', 'Morning', 'Afternoon', 19, 1);</v>
      </c>
    </row>
    <row r="1560" spans="1:11" ht="30" x14ac:dyDescent="0.25">
      <c r="A1560">
        <v>2558</v>
      </c>
      <c r="B1560" s="4">
        <f t="shared" ca="1" si="96"/>
        <v>41290</v>
      </c>
      <c r="C1560" s="4">
        <f t="shared" ca="1" si="97"/>
        <v>41309</v>
      </c>
      <c r="D1560">
        <v>2</v>
      </c>
      <c r="E1560">
        <v>1558</v>
      </c>
      <c r="F1560" t="s">
        <v>16</v>
      </c>
      <c r="G1560" t="s">
        <v>17</v>
      </c>
      <c r="H1560" t="s">
        <v>18</v>
      </c>
      <c r="I1560">
        <f t="shared" ca="1" si="98"/>
        <v>19</v>
      </c>
      <c r="J1560">
        <v>1</v>
      </c>
      <c r="K1560" s="1" t="str">
        <f t="shared" ca="1" si="99"/>
        <v>INSERT INTO `leaves` (`id`, `startdate`, `enddate`, `status`, `employee`, `cause`, `startdatetype`, `enddatetype`, `duration`, `type`) VALUES(2558, '2013-01-16', '2013-02-04', 2, 1558, 'load test', 'Morning', 'Afternoon', 19, 1);</v>
      </c>
    </row>
    <row r="1561" spans="1:11" x14ac:dyDescent="0.25">
      <c r="A1561">
        <v>2559</v>
      </c>
      <c r="B1561" s="4">
        <f t="shared" ca="1" si="96"/>
        <v>41360</v>
      </c>
      <c r="C1561" s="4">
        <f t="shared" ca="1" si="97"/>
        <v>41367</v>
      </c>
      <c r="D1561">
        <v>2</v>
      </c>
      <c r="E1561">
        <v>1559</v>
      </c>
      <c r="F1561" t="s">
        <v>16</v>
      </c>
      <c r="G1561" t="s">
        <v>17</v>
      </c>
      <c r="H1561" t="s">
        <v>18</v>
      </c>
      <c r="I1561">
        <f t="shared" ca="1" si="98"/>
        <v>7</v>
      </c>
      <c r="J1561">
        <v>1</v>
      </c>
      <c r="K1561" s="1" t="str">
        <f t="shared" ca="1" si="99"/>
        <v>INSERT INTO `leaves` (`id`, `startdate`, `enddate`, `status`, `employee`, `cause`, `startdatetype`, `enddatetype`, `duration`, `type`) VALUES(2559, '2013-03-27', '2013-04-03', 2, 1559, 'load test', 'Morning', 'Afternoon', 7, 1);</v>
      </c>
    </row>
    <row r="1562" spans="1:11" ht="30" x14ac:dyDescent="0.25">
      <c r="A1562">
        <v>2560</v>
      </c>
      <c r="B1562" s="4">
        <f t="shared" ca="1" si="96"/>
        <v>41858</v>
      </c>
      <c r="C1562" s="4">
        <f t="shared" ca="1" si="97"/>
        <v>41878</v>
      </c>
      <c r="D1562">
        <v>2</v>
      </c>
      <c r="E1562">
        <v>1560</v>
      </c>
      <c r="F1562" t="s">
        <v>16</v>
      </c>
      <c r="G1562" t="s">
        <v>17</v>
      </c>
      <c r="H1562" t="s">
        <v>18</v>
      </c>
      <c r="I1562">
        <f t="shared" ca="1" si="98"/>
        <v>20</v>
      </c>
      <c r="J1562">
        <v>1</v>
      </c>
      <c r="K1562" s="1" t="str">
        <f t="shared" ca="1" si="99"/>
        <v>INSERT INTO `leaves` (`id`, `startdate`, `enddate`, `status`, `employee`, `cause`, `startdatetype`, `enddatetype`, `duration`, `type`) VALUES(2560, '2014-08-07', '2014-08-27', 2, 1560, 'load test', 'Morning', 'Afternoon', 20, 1);</v>
      </c>
    </row>
    <row r="1563" spans="1:11" ht="30" x14ac:dyDescent="0.25">
      <c r="A1563">
        <v>2561</v>
      </c>
      <c r="B1563" s="4">
        <f t="shared" ca="1" si="96"/>
        <v>41769</v>
      </c>
      <c r="C1563" s="4">
        <f t="shared" ca="1" si="97"/>
        <v>41789</v>
      </c>
      <c r="D1563">
        <v>2</v>
      </c>
      <c r="E1563">
        <v>1561</v>
      </c>
      <c r="F1563" t="s">
        <v>16</v>
      </c>
      <c r="G1563" t="s">
        <v>17</v>
      </c>
      <c r="H1563" t="s">
        <v>18</v>
      </c>
      <c r="I1563">
        <f t="shared" ca="1" si="98"/>
        <v>20</v>
      </c>
      <c r="J1563">
        <v>1</v>
      </c>
      <c r="K1563" s="1" t="str">
        <f t="shared" ca="1" si="99"/>
        <v>INSERT INTO `leaves` (`id`, `startdate`, `enddate`, `status`, `employee`, `cause`, `startdatetype`, `enddatetype`, `duration`, `type`) VALUES(2561, '2014-05-10', '2014-05-30', 2, 1561, 'load test', 'Morning', 'Afternoon', 20, 1);</v>
      </c>
    </row>
    <row r="1564" spans="1:11" ht="30" x14ac:dyDescent="0.25">
      <c r="A1564">
        <v>2562</v>
      </c>
      <c r="B1564" s="4">
        <f t="shared" ca="1" si="96"/>
        <v>41573</v>
      </c>
      <c r="C1564" s="4">
        <f t="shared" ca="1" si="97"/>
        <v>41589</v>
      </c>
      <c r="D1564">
        <v>2</v>
      </c>
      <c r="E1564">
        <v>1562</v>
      </c>
      <c r="F1564" t="s">
        <v>16</v>
      </c>
      <c r="G1564" t="s">
        <v>17</v>
      </c>
      <c r="H1564" t="s">
        <v>18</v>
      </c>
      <c r="I1564">
        <f t="shared" ca="1" si="98"/>
        <v>16</v>
      </c>
      <c r="J1564">
        <v>1</v>
      </c>
      <c r="K1564" s="1" t="str">
        <f t="shared" ca="1" si="99"/>
        <v>INSERT INTO `leaves` (`id`, `startdate`, `enddate`, `status`, `employee`, `cause`, `startdatetype`, `enddatetype`, `duration`, `type`) VALUES(2562, '2013-10-26', '2013-11-11', 2, 1562, 'load test', 'Morning', 'Afternoon', 16, 1);</v>
      </c>
    </row>
    <row r="1565" spans="1:11" x14ac:dyDescent="0.25">
      <c r="A1565">
        <v>2563</v>
      </c>
      <c r="B1565" s="4">
        <f t="shared" ca="1" si="96"/>
        <v>41885</v>
      </c>
      <c r="C1565" s="4">
        <f t="shared" ca="1" si="97"/>
        <v>41886</v>
      </c>
      <c r="D1565">
        <v>2</v>
      </c>
      <c r="E1565">
        <v>1563</v>
      </c>
      <c r="F1565" t="s">
        <v>16</v>
      </c>
      <c r="G1565" t="s">
        <v>17</v>
      </c>
      <c r="H1565" t="s">
        <v>18</v>
      </c>
      <c r="I1565">
        <f t="shared" ca="1" si="98"/>
        <v>1</v>
      </c>
      <c r="J1565">
        <v>1</v>
      </c>
      <c r="K1565" s="1" t="str">
        <f t="shared" ca="1" si="99"/>
        <v>INSERT INTO `leaves` (`id`, `startdate`, `enddate`, `status`, `employee`, `cause`, `startdatetype`, `enddatetype`, `duration`, `type`) VALUES(2563, '2014-09-03', '2014-09-04', 2, 1563, 'load test', 'Morning', 'Afternoon', 1, 1);</v>
      </c>
    </row>
    <row r="1566" spans="1:11" x14ac:dyDescent="0.25">
      <c r="A1566">
        <v>2564</v>
      </c>
      <c r="B1566" s="4">
        <f t="shared" ca="1" si="96"/>
        <v>41795</v>
      </c>
      <c r="C1566" s="4">
        <f t="shared" ca="1" si="97"/>
        <v>41798</v>
      </c>
      <c r="D1566">
        <v>2</v>
      </c>
      <c r="E1566">
        <v>1564</v>
      </c>
      <c r="F1566" t="s">
        <v>16</v>
      </c>
      <c r="G1566" t="s">
        <v>17</v>
      </c>
      <c r="H1566" t="s">
        <v>18</v>
      </c>
      <c r="I1566">
        <f t="shared" ca="1" si="98"/>
        <v>3</v>
      </c>
      <c r="J1566">
        <v>1</v>
      </c>
      <c r="K1566" s="1" t="str">
        <f t="shared" ca="1" si="99"/>
        <v>INSERT INTO `leaves` (`id`, `startdate`, `enddate`, `status`, `employee`, `cause`, `startdatetype`, `enddatetype`, `duration`, `type`) VALUES(2564, '2014-06-05', '2014-06-08', 2, 1564, 'load test', 'Morning', 'Afternoon', 3, 1);</v>
      </c>
    </row>
    <row r="1567" spans="1:11" x14ac:dyDescent="0.25">
      <c r="A1567">
        <v>2565</v>
      </c>
      <c r="B1567" s="4">
        <f t="shared" ca="1" si="96"/>
        <v>41844</v>
      </c>
      <c r="C1567" s="4">
        <f t="shared" ca="1" si="97"/>
        <v>41850</v>
      </c>
      <c r="D1567">
        <v>2</v>
      </c>
      <c r="E1567">
        <v>1565</v>
      </c>
      <c r="F1567" t="s">
        <v>16</v>
      </c>
      <c r="G1567" t="s">
        <v>17</v>
      </c>
      <c r="H1567" t="s">
        <v>18</v>
      </c>
      <c r="I1567">
        <f t="shared" ca="1" si="98"/>
        <v>6</v>
      </c>
      <c r="J1567">
        <v>1</v>
      </c>
      <c r="K1567" s="1" t="str">
        <f t="shared" ca="1" si="99"/>
        <v>INSERT INTO `leaves` (`id`, `startdate`, `enddate`, `status`, `employee`, `cause`, `startdatetype`, `enddatetype`, `duration`, `type`) VALUES(2565, '2014-07-24', '2014-07-30', 2, 1565, 'load test', 'Morning', 'Afternoon', 6, 1);</v>
      </c>
    </row>
    <row r="1568" spans="1:11" x14ac:dyDescent="0.25">
      <c r="A1568">
        <v>2566</v>
      </c>
      <c r="B1568" s="4">
        <f t="shared" ca="1" si="96"/>
        <v>41675</v>
      </c>
      <c r="C1568" s="4">
        <f t="shared" ca="1" si="97"/>
        <v>41678</v>
      </c>
      <c r="D1568">
        <v>2</v>
      </c>
      <c r="E1568">
        <v>1566</v>
      </c>
      <c r="F1568" t="s">
        <v>16</v>
      </c>
      <c r="G1568" t="s">
        <v>17</v>
      </c>
      <c r="H1568" t="s">
        <v>18</v>
      </c>
      <c r="I1568">
        <f t="shared" ca="1" si="98"/>
        <v>3</v>
      </c>
      <c r="J1568">
        <v>1</v>
      </c>
      <c r="K1568" s="1" t="str">
        <f t="shared" ca="1" si="99"/>
        <v>INSERT INTO `leaves` (`id`, `startdate`, `enddate`, `status`, `employee`, `cause`, `startdatetype`, `enddatetype`, `duration`, `type`) VALUES(2566, '2014-02-05', '2014-02-08', 2, 1566, 'load test', 'Morning', 'Afternoon', 3, 1);</v>
      </c>
    </row>
    <row r="1569" spans="1:11" x14ac:dyDescent="0.25">
      <c r="A1569">
        <v>2567</v>
      </c>
      <c r="B1569" s="4">
        <f t="shared" ca="1" si="96"/>
        <v>41854</v>
      </c>
      <c r="C1569" s="4">
        <f t="shared" ca="1" si="97"/>
        <v>41859</v>
      </c>
      <c r="D1569">
        <v>2</v>
      </c>
      <c r="E1569">
        <v>1567</v>
      </c>
      <c r="F1569" t="s">
        <v>16</v>
      </c>
      <c r="G1569" t="s">
        <v>17</v>
      </c>
      <c r="H1569" t="s">
        <v>18</v>
      </c>
      <c r="I1569">
        <f t="shared" ca="1" si="98"/>
        <v>5</v>
      </c>
      <c r="J1569">
        <v>1</v>
      </c>
      <c r="K1569" s="1" t="str">
        <f t="shared" ca="1" si="99"/>
        <v>INSERT INTO `leaves` (`id`, `startdate`, `enddate`, `status`, `employee`, `cause`, `startdatetype`, `enddatetype`, `duration`, `type`) VALUES(2567, '2014-08-03', '2014-08-08', 2, 1567, 'load test', 'Morning', 'Afternoon', 5, 1);</v>
      </c>
    </row>
    <row r="1570" spans="1:11" ht="30" x14ac:dyDescent="0.25">
      <c r="A1570">
        <v>2568</v>
      </c>
      <c r="B1570" s="4">
        <f t="shared" ca="1" si="96"/>
        <v>41593</v>
      </c>
      <c r="C1570" s="4">
        <f t="shared" ca="1" si="97"/>
        <v>41612</v>
      </c>
      <c r="D1570">
        <v>2</v>
      </c>
      <c r="E1570">
        <v>1568</v>
      </c>
      <c r="F1570" t="s">
        <v>16</v>
      </c>
      <c r="G1570" t="s">
        <v>17</v>
      </c>
      <c r="H1570" t="s">
        <v>18</v>
      </c>
      <c r="I1570">
        <f t="shared" ca="1" si="98"/>
        <v>19</v>
      </c>
      <c r="J1570">
        <v>1</v>
      </c>
      <c r="K1570" s="1" t="str">
        <f t="shared" ca="1" si="99"/>
        <v>INSERT INTO `leaves` (`id`, `startdate`, `enddate`, `status`, `employee`, `cause`, `startdatetype`, `enddatetype`, `duration`, `type`) VALUES(2568, '2013-11-15', '2013-12-04', 2, 1568, 'load test', 'Morning', 'Afternoon', 19, 1);</v>
      </c>
    </row>
    <row r="1571" spans="1:11" ht="30" x14ac:dyDescent="0.25">
      <c r="A1571">
        <v>2569</v>
      </c>
      <c r="B1571" s="4">
        <f t="shared" ca="1" si="96"/>
        <v>41305</v>
      </c>
      <c r="C1571" s="4">
        <f t="shared" ca="1" si="97"/>
        <v>41315</v>
      </c>
      <c r="D1571">
        <v>2</v>
      </c>
      <c r="E1571">
        <v>1569</v>
      </c>
      <c r="F1571" t="s">
        <v>16</v>
      </c>
      <c r="G1571" t="s">
        <v>17</v>
      </c>
      <c r="H1571" t="s">
        <v>18</v>
      </c>
      <c r="I1571">
        <f t="shared" ca="1" si="98"/>
        <v>10</v>
      </c>
      <c r="J1571">
        <v>1</v>
      </c>
      <c r="K1571" s="1" t="str">
        <f t="shared" ca="1" si="99"/>
        <v>INSERT INTO `leaves` (`id`, `startdate`, `enddate`, `status`, `employee`, `cause`, `startdatetype`, `enddatetype`, `duration`, `type`) VALUES(2569, '2013-01-31', '2013-02-10', 2, 1569, 'load test', 'Morning', 'Afternoon', 10, 1);</v>
      </c>
    </row>
    <row r="1572" spans="1:11" x14ac:dyDescent="0.25">
      <c r="A1572">
        <v>2570</v>
      </c>
      <c r="B1572" s="4">
        <f t="shared" ca="1" si="96"/>
        <v>41673</v>
      </c>
      <c r="C1572" s="4">
        <f t="shared" ca="1" si="97"/>
        <v>41679</v>
      </c>
      <c r="D1572">
        <v>2</v>
      </c>
      <c r="E1572">
        <v>1570</v>
      </c>
      <c r="F1572" t="s">
        <v>16</v>
      </c>
      <c r="G1572" t="s">
        <v>17</v>
      </c>
      <c r="H1572" t="s">
        <v>18</v>
      </c>
      <c r="I1572">
        <f t="shared" ca="1" si="98"/>
        <v>6</v>
      </c>
      <c r="J1572">
        <v>1</v>
      </c>
      <c r="K1572" s="1" t="str">
        <f t="shared" ca="1" si="99"/>
        <v>INSERT INTO `leaves` (`id`, `startdate`, `enddate`, `status`, `employee`, `cause`, `startdatetype`, `enddatetype`, `duration`, `type`) VALUES(2570, '2014-02-03', '2014-02-09', 2, 1570, 'load test', 'Morning', 'Afternoon', 6, 1);</v>
      </c>
    </row>
    <row r="1573" spans="1:11" ht="30" x14ac:dyDescent="0.25">
      <c r="A1573">
        <v>2571</v>
      </c>
      <c r="B1573" s="4">
        <f t="shared" ca="1" si="96"/>
        <v>41489</v>
      </c>
      <c r="C1573" s="4">
        <f t="shared" ca="1" si="97"/>
        <v>41500</v>
      </c>
      <c r="D1573">
        <v>2</v>
      </c>
      <c r="E1573">
        <v>1571</v>
      </c>
      <c r="F1573" t="s">
        <v>16</v>
      </c>
      <c r="G1573" t="s">
        <v>17</v>
      </c>
      <c r="H1573" t="s">
        <v>18</v>
      </c>
      <c r="I1573">
        <f t="shared" ca="1" si="98"/>
        <v>11</v>
      </c>
      <c r="J1573">
        <v>1</v>
      </c>
      <c r="K1573" s="1" t="str">
        <f t="shared" ca="1" si="99"/>
        <v>INSERT INTO `leaves` (`id`, `startdate`, `enddate`, `status`, `employee`, `cause`, `startdatetype`, `enddatetype`, `duration`, `type`) VALUES(2571, '2013-08-03', '2013-08-14', 2, 1571, 'load test', 'Morning', 'Afternoon', 11, 1);</v>
      </c>
    </row>
    <row r="1574" spans="1:11" ht="30" x14ac:dyDescent="0.25">
      <c r="A1574">
        <v>2572</v>
      </c>
      <c r="B1574" s="4">
        <f t="shared" ca="1" si="96"/>
        <v>41424</v>
      </c>
      <c r="C1574" s="4">
        <f t="shared" ca="1" si="97"/>
        <v>41440</v>
      </c>
      <c r="D1574">
        <v>2</v>
      </c>
      <c r="E1574">
        <v>1572</v>
      </c>
      <c r="F1574" t="s">
        <v>16</v>
      </c>
      <c r="G1574" t="s">
        <v>17</v>
      </c>
      <c r="H1574" t="s">
        <v>18</v>
      </c>
      <c r="I1574">
        <f t="shared" ca="1" si="98"/>
        <v>16</v>
      </c>
      <c r="J1574">
        <v>1</v>
      </c>
      <c r="K1574" s="1" t="str">
        <f t="shared" ca="1" si="99"/>
        <v>INSERT INTO `leaves` (`id`, `startdate`, `enddate`, `status`, `employee`, `cause`, `startdatetype`, `enddatetype`, `duration`, `type`) VALUES(2572, '2013-05-30', '2013-06-15', 2, 1572, 'load test', 'Morning', 'Afternoon', 16, 1);</v>
      </c>
    </row>
    <row r="1575" spans="1:11" ht="30" x14ac:dyDescent="0.25">
      <c r="A1575">
        <v>2573</v>
      </c>
      <c r="B1575" s="4">
        <f t="shared" ca="1" si="96"/>
        <v>41810</v>
      </c>
      <c r="C1575" s="4">
        <f t="shared" ca="1" si="97"/>
        <v>41830</v>
      </c>
      <c r="D1575">
        <v>2</v>
      </c>
      <c r="E1575">
        <v>1573</v>
      </c>
      <c r="F1575" t="s">
        <v>16</v>
      </c>
      <c r="G1575" t="s">
        <v>17</v>
      </c>
      <c r="H1575" t="s">
        <v>18</v>
      </c>
      <c r="I1575">
        <f t="shared" ca="1" si="98"/>
        <v>20</v>
      </c>
      <c r="J1575">
        <v>1</v>
      </c>
      <c r="K1575" s="1" t="str">
        <f t="shared" ca="1" si="99"/>
        <v>INSERT INTO `leaves` (`id`, `startdate`, `enddate`, `status`, `employee`, `cause`, `startdatetype`, `enddatetype`, `duration`, `type`) VALUES(2573, '2014-06-20', '2014-07-10', 2, 1573, 'load test', 'Morning', 'Afternoon', 20, 1);</v>
      </c>
    </row>
    <row r="1576" spans="1:11" ht="30" x14ac:dyDescent="0.25">
      <c r="A1576">
        <v>2574</v>
      </c>
      <c r="B1576" s="4">
        <f t="shared" ca="1" si="96"/>
        <v>41953</v>
      </c>
      <c r="C1576" s="4">
        <f t="shared" ca="1" si="97"/>
        <v>41963</v>
      </c>
      <c r="D1576">
        <v>2</v>
      </c>
      <c r="E1576">
        <v>1574</v>
      </c>
      <c r="F1576" t="s">
        <v>16</v>
      </c>
      <c r="G1576" t="s">
        <v>17</v>
      </c>
      <c r="H1576" t="s">
        <v>18</v>
      </c>
      <c r="I1576">
        <f t="shared" ca="1" si="98"/>
        <v>10</v>
      </c>
      <c r="J1576">
        <v>1</v>
      </c>
      <c r="K1576" s="1" t="str">
        <f t="shared" ca="1" si="99"/>
        <v>INSERT INTO `leaves` (`id`, `startdate`, `enddate`, `status`, `employee`, `cause`, `startdatetype`, `enddatetype`, `duration`, `type`) VALUES(2574, '2014-11-10', '2014-11-20', 2, 1574, 'load test', 'Morning', 'Afternoon', 10, 1);</v>
      </c>
    </row>
    <row r="1577" spans="1:11" ht="30" x14ac:dyDescent="0.25">
      <c r="A1577">
        <v>2575</v>
      </c>
      <c r="B1577" s="4">
        <f t="shared" ca="1" si="96"/>
        <v>41472</v>
      </c>
      <c r="C1577" s="4">
        <f t="shared" ca="1" si="97"/>
        <v>41492</v>
      </c>
      <c r="D1577">
        <v>2</v>
      </c>
      <c r="E1577">
        <v>1575</v>
      </c>
      <c r="F1577" t="s">
        <v>16</v>
      </c>
      <c r="G1577" t="s">
        <v>17</v>
      </c>
      <c r="H1577" t="s">
        <v>18</v>
      </c>
      <c r="I1577">
        <f t="shared" ca="1" si="98"/>
        <v>20</v>
      </c>
      <c r="J1577">
        <v>1</v>
      </c>
      <c r="K1577" s="1" t="str">
        <f t="shared" ca="1" si="99"/>
        <v>INSERT INTO `leaves` (`id`, `startdate`, `enddate`, `status`, `employee`, `cause`, `startdatetype`, `enddatetype`, `duration`, `type`) VALUES(2575, '2013-07-17', '2013-08-06', 2, 1575, 'load test', 'Morning', 'Afternoon', 20, 1);</v>
      </c>
    </row>
    <row r="1578" spans="1:11" x14ac:dyDescent="0.25">
      <c r="A1578">
        <v>2576</v>
      </c>
      <c r="B1578" s="4">
        <f t="shared" ca="1" si="96"/>
        <v>41939</v>
      </c>
      <c r="C1578" s="4">
        <f t="shared" ca="1" si="97"/>
        <v>41942</v>
      </c>
      <c r="D1578">
        <v>2</v>
      </c>
      <c r="E1578">
        <v>1576</v>
      </c>
      <c r="F1578" t="s">
        <v>16</v>
      </c>
      <c r="G1578" t="s">
        <v>17</v>
      </c>
      <c r="H1578" t="s">
        <v>18</v>
      </c>
      <c r="I1578">
        <f t="shared" ca="1" si="98"/>
        <v>3</v>
      </c>
      <c r="J1578">
        <v>1</v>
      </c>
      <c r="K1578" s="1" t="str">
        <f t="shared" ca="1" si="99"/>
        <v>INSERT INTO `leaves` (`id`, `startdate`, `enddate`, `status`, `employee`, `cause`, `startdatetype`, `enddatetype`, `duration`, `type`) VALUES(2576, '2014-10-27', '2014-10-30', 2, 1576, 'load test', 'Morning', 'Afternoon', 3, 1);</v>
      </c>
    </row>
    <row r="1579" spans="1:11" x14ac:dyDescent="0.25">
      <c r="A1579">
        <v>2577</v>
      </c>
      <c r="B1579" s="4">
        <f t="shared" ca="1" si="96"/>
        <v>41783</v>
      </c>
      <c r="C1579" s="4">
        <f t="shared" ca="1" si="97"/>
        <v>41791</v>
      </c>
      <c r="D1579">
        <v>2</v>
      </c>
      <c r="E1579">
        <v>1577</v>
      </c>
      <c r="F1579" t="s">
        <v>16</v>
      </c>
      <c r="G1579" t="s">
        <v>17</v>
      </c>
      <c r="H1579" t="s">
        <v>18</v>
      </c>
      <c r="I1579">
        <f t="shared" ca="1" si="98"/>
        <v>8</v>
      </c>
      <c r="J1579">
        <v>1</v>
      </c>
      <c r="K1579" s="1" t="str">
        <f t="shared" ca="1" si="99"/>
        <v>INSERT INTO `leaves` (`id`, `startdate`, `enddate`, `status`, `employee`, `cause`, `startdatetype`, `enddatetype`, `duration`, `type`) VALUES(2577, '2014-05-24', '2014-06-01', 2, 1577, 'load test', 'Morning', 'Afternoon', 8, 1);</v>
      </c>
    </row>
    <row r="1580" spans="1:11" x14ac:dyDescent="0.25">
      <c r="A1580">
        <v>2578</v>
      </c>
      <c r="B1580" s="4">
        <f t="shared" ca="1" si="96"/>
        <v>41933</v>
      </c>
      <c r="C1580" s="4">
        <f t="shared" ca="1" si="97"/>
        <v>41935</v>
      </c>
      <c r="D1580">
        <v>2</v>
      </c>
      <c r="E1580">
        <v>1578</v>
      </c>
      <c r="F1580" t="s">
        <v>16</v>
      </c>
      <c r="G1580" t="s">
        <v>17</v>
      </c>
      <c r="H1580" t="s">
        <v>18</v>
      </c>
      <c r="I1580">
        <f t="shared" ca="1" si="98"/>
        <v>2</v>
      </c>
      <c r="J1580">
        <v>1</v>
      </c>
      <c r="K1580" s="1" t="str">
        <f t="shared" ca="1" si="99"/>
        <v>INSERT INTO `leaves` (`id`, `startdate`, `enddate`, `status`, `employee`, `cause`, `startdatetype`, `enddatetype`, `duration`, `type`) VALUES(2578, '2014-10-21', '2014-10-23', 2, 1578, 'load test', 'Morning', 'Afternoon', 2, 1);</v>
      </c>
    </row>
    <row r="1581" spans="1:11" ht="30" x14ac:dyDescent="0.25">
      <c r="A1581">
        <v>2579</v>
      </c>
      <c r="B1581" s="4">
        <f t="shared" ca="1" si="96"/>
        <v>41842</v>
      </c>
      <c r="C1581" s="4">
        <f t="shared" ca="1" si="97"/>
        <v>41861</v>
      </c>
      <c r="D1581">
        <v>2</v>
      </c>
      <c r="E1581">
        <v>1579</v>
      </c>
      <c r="F1581" t="s">
        <v>16</v>
      </c>
      <c r="G1581" t="s">
        <v>17</v>
      </c>
      <c r="H1581" t="s">
        <v>18</v>
      </c>
      <c r="I1581">
        <f t="shared" ca="1" si="98"/>
        <v>19</v>
      </c>
      <c r="J1581">
        <v>1</v>
      </c>
      <c r="K1581" s="1" t="str">
        <f t="shared" ca="1" si="99"/>
        <v>INSERT INTO `leaves` (`id`, `startdate`, `enddate`, `status`, `employee`, `cause`, `startdatetype`, `enddatetype`, `duration`, `type`) VALUES(2579, '2014-07-22', '2014-08-10', 2, 1579, 'load test', 'Morning', 'Afternoon', 19, 1);</v>
      </c>
    </row>
    <row r="1582" spans="1:11" ht="30" x14ac:dyDescent="0.25">
      <c r="A1582">
        <v>2580</v>
      </c>
      <c r="B1582" s="4">
        <f t="shared" ca="1" si="96"/>
        <v>41749</v>
      </c>
      <c r="C1582" s="4">
        <f t="shared" ca="1" si="97"/>
        <v>41765</v>
      </c>
      <c r="D1582">
        <v>2</v>
      </c>
      <c r="E1582">
        <v>1580</v>
      </c>
      <c r="F1582" t="s">
        <v>16</v>
      </c>
      <c r="G1582" t="s">
        <v>17</v>
      </c>
      <c r="H1582" t="s">
        <v>18</v>
      </c>
      <c r="I1582">
        <f t="shared" ca="1" si="98"/>
        <v>16</v>
      </c>
      <c r="J1582">
        <v>1</v>
      </c>
      <c r="K1582" s="1" t="str">
        <f t="shared" ca="1" si="99"/>
        <v>INSERT INTO `leaves` (`id`, `startdate`, `enddate`, `status`, `employee`, `cause`, `startdatetype`, `enddatetype`, `duration`, `type`) VALUES(2580, '2014-04-20', '2014-05-06', 2, 1580, 'load test', 'Morning', 'Afternoon', 16, 1);</v>
      </c>
    </row>
    <row r="1583" spans="1:11" x14ac:dyDescent="0.25">
      <c r="A1583">
        <v>2581</v>
      </c>
      <c r="B1583" s="4">
        <f t="shared" ca="1" si="96"/>
        <v>41322</v>
      </c>
      <c r="C1583" s="4">
        <f t="shared" ca="1" si="97"/>
        <v>41324</v>
      </c>
      <c r="D1583">
        <v>2</v>
      </c>
      <c r="E1583">
        <v>1581</v>
      </c>
      <c r="F1583" t="s">
        <v>16</v>
      </c>
      <c r="G1583" t="s">
        <v>17</v>
      </c>
      <c r="H1583" t="s">
        <v>18</v>
      </c>
      <c r="I1583">
        <f t="shared" ca="1" si="98"/>
        <v>2</v>
      </c>
      <c r="J1583">
        <v>1</v>
      </c>
      <c r="K1583" s="1" t="str">
        <f t="shared" ca="1" si="99"/>
        <v>INSERT INTO `leaves` (`id`, `startdate`, `enddate`, `status`, `employee`, `cause`, `startdatetype`, `enddatetype`, `duration`, `type`) VALUES(2581, '2013-02-17', '2013-02-19', 2, 1581, 'load test', 'Morning', 'Afternoon', 2, 1);</v>
      </c>
    </row>
    <row r="1584" spans="1:11" ht="30" x14ac:dyDescent="0.25">
      <c r="A1584">
        <v>2582</v>
      </c>
      <c r="B1584" s="4">
        <f t="shared" ca="1" si="96"/>
        <v>41647</v>
      </c>
      <c r="C1584" s="4">
        <f t="shared" ca="1" si="97"/>
        <v>41667</v>
      </c>
      <c r="D1584">
        <v>2</v>
      </c>
      <c r="E1584">
        <v>1582</v>
      </c>
      <c r="F1584" t="s">
        <v>16</v>
      </c>
      <c r="G1584" t="s">
        <v>17</v>
      </c>
      <c r="H1584" t="s">
        <v>18</v>
      </c>
      <c r="I1584">
        <f t="shared" ca="1" si="98"/>
        <v>20</v>
      </c>
      <c r="J1584">
        <v>1</v>
      </c>
      <c r="K1584" s="1" t="str">
        <f t="shared" ca="1" si="99"/>
        <v>INSERT INTO `leaves` (`id`, `startdate`, `enddate`, `status`, `employee`, `cause`, `startdatetype`, `enddatetype`, `duration`, `type`) VALUES(2582, '2014-01-08', '2014-01-28', 2, 1582, 'load test', 'Morning', 'Afternoon', 20, 1);</v>
      </c>
    </row>
    <row r="1585" spans="1:11" ht="30" x14ac:dyDescent="0.25">
      <c r="A1585">
        <v>2583</v>
      </c>
      <c r="B1585" s="4">
        <f t="shared" ca="1" si="96"/>
        <v>41820</v>
      </c>
      <c r="C1585" s="4">
        <f t="shared" ca="1" si="97"/>
        <v>41838</v>
      </c>
      <c r="D1585">
        <v>2</v>
      </c>
      <c r="E1585">
        <v>1583</v>
      </c>
      <c r="F1585" t="s">
        <v>16</v>
      </c>
      <c r="G1585" t="s">
        <v>17</v>
      </c>
      <c r="H1585" t="s">
        <v>18</v>
      </c>
      <c r="I1585">
        <f t="shared" ca="1" si="98"/>
        <v>18</v>
      </c>
      <c r="J1585">
        <v>1</v>
      </c>
      <c r="K1585" s="1" t="str">
        <f t="shared" ca="1" si="99"/>
        <v>INSERT INTO `leaves` (`id`, `startdate`, `enddate`, `status`, `employee`, `cause`, `startdatetype`, `enddatetype`, `duration`, `type`) VALUES(2583, '2014-06-30', '2014-07-18', 2, 1583, 'load test', 'Morning', 'Afternoon', 18, 1);</v>
      </c>
    </row>
    <row r="1586" spans="1:11" x14ac:dyDescent="0.25">
      <c r="A1586">
        <v>2584</v>
      </c>
      <c r="B1586" s="4">
        <f t="shared" ca="1" si="96"/>
        <v>41706</v>
      </c>
      <c r="C1586" s="4">
        <f t="shared" ca="1" si="97"/>
        <v>41709</v>
      </c>
      <c r="D1586">
        <v>2</v>
      </c>
      <c r="E1586">
        <v>1584</v>
      </c>
      <c r="F1586" t="s">
        <v>16</v>
      </c>
      <c r="G1586" t="s">
        <v>17</v>
      </c>
      <c r="H1586" t="s">
        <v>18</v>
      </c>
      <c r="I1586">
        <f t="shared" ca="1" si="98"/>
        <v>3</v>
      </c>
      <c r="J1586">
        <v>1</v>
      </c>
      <c r="K1586" s="1" t="str">
        <f t="shared" ca="1" si="99"/>
        <v>INSERT INTO `leaves` (`id`, `startdate`, `enddate`, `status`, `employee`, `cause`, `startdatetype`, `enddatetype`, `duration`, `type`) VALUES(2584, '2014-03-08', '2014-03-11', 2, 1584, 'load test', 'Morning', 'Afternoon', 3, 1);</v>
      </c>
    </row>
    <row r="1587" spans="1:11" x14ac:dyDescent="0.25">
      <c r="A1587">
        <v>2585</v>
      </c>
      <c r="B1587" s="4">
        <f t="shared" ca="1" si="96"/>
        <v>41405</v>
      </c>
      <c r="C1587" s="4">
        <f t="shared" ca="1" si="97"/>
        <v>41411</v>
      </c>
      <c r="D1587">
        <v>2</v>
      </c>
      <c r="E1587">
        <v>1585</v>
      </c>
      <c r="F1587" t="s">
        <v>16</v>
      </c>
      <c r="G1587" t="s">
        <v>17</v>
      </c>
      <c r="H1587" t="s">
        <v>18</v>
      </c>
      <c r="I1587">
        <f t="shared" ca="1" si="98"/>
        <v>6</v>
      </c>
      <c r="J1587">
        <v>1</v>
      </c>
      <c r="K1587" s="1" t="str">
        <f t="shared" ca="1" si="99"/>
        <v>INSERT INTO `leaves` (`id`, `startdate`, `enddate`, `status`, `employee`, `cause`, `startdatetype`, `enddatetype`, `duration`, `type`) VALUES(2585, '2013-05-11', '2013-05-17', 2, 1585, 'load test', 'Morning', 'Afternoon', 6, 1);</v>
      </c>
    </row>
    <row r="1588" spans="1:11" x14ac:dyDescent="0.25">
      <c r="A1588">
        <v>2586</v>
      </c>
      <c r="B1588" s="4">
        <f t="shared" ca="1" si="96"/>
        <v>41952</v>
      </c>
      <c r="C1588" s="4">
        <f t="shared" ca="1" si="97"/>
        <v>41953</v>
      </c>
      <c r="D1588">
        <v>2</v>
      </c>
      <c r="E1588">
        <v>1586</v>
      </c>
      <c r="F1588" t="s">
        <v>16</v>
      </c>
      <c r="G1588" t="s">
        <v>17</v>
      </c>
      <c r="H1588" t="s">
        <v>18</v>
      </c>
      <c r="I1588">
        <f t="shared" ca="1" si="98"/>
        <v>1</v>
      </c>
      <c r="J1588">
        <v>1</v>
      </c>
      <c r="K1588" s="1" t="str">
        <f t="shared" ca="1" si="99"/>
        <v>INSERT INTO `leaves` (`id`, `startdate`, `enddate`, `status`, `employee`, `cause`, `startdatetype`, `enddatetype`, `duration`, `type`) VALUES(2586, '2014-11-09', '2014-11-10', 2, 1586, 'load test', 'Morning', 'Afternoon', 1, 1);</v>
      </c>
    </row>
    <row r="1589" spans="1:11" ht="30" x14ac:dyDescent="0.25">
      <c r="A1589">
        <v>2587</v>
      </c>
      <c r="B1589" s="4">
        <f t="shared" ca="1" si="96"/>
        <v>41538</v>
      </c>
      <c r="C1589" s="4">
        <f t="shared" ca="1" si="97"/>
        <v>41554</v>
      </c>
      <c r="D1589">
        <v>2</v>
      </c>
      <c r="E1589">
        <v>1587</v>
      </c>
      <c r="F1589" t="s">
        <v>16</v>
      </c>
      <c r="G1589" t="s">
        <v>17</v>
      </c>
      <c r="H1589" t="s">
        <v>18</v>
      </c>
      <c r="I1589">
        <f t="shared" ca="1" si="98"/>
        <v>16</v>
      </c>
      <c r="J1589">
        <v>1</v>
      </c>
      <c r="K1589" s="1" t="str">
        <f t="shared" ca="1" si="99"/>
        <v>INSERT INTO `leaves` (`id`, `startdate`, `enddate`, `status`, `employee`, `cause`, `startdatetype`, `enddatetype`, `duration`, `type`) VALUES(2587, '2013-09-21', '2013-10-07', 2, 1587, 'load test', 'Morning', 'Afternoon', 16, 1);</v>
      </c>
    </row>
    <row r="1590" spans="1:11" x14ac:dyDescent="0.25">
      <c r="A1590">
        <v>2588</v>
      </c>
      <c r="B1590" s="4">
        <f t="shared" ca="1" si="96"/>
        <v>41770</v>
      </c>
      <c r="C1590" s="4">
        <f t="shared" ca="1" si="97"/>
        <v>41776</v>
      </c>
      <c r="D1590">
        <v>2</v>
      </c>
      <c r="E1590">
        <v>1588</v>
      </c>
      <c r="F1590" t="s">
        <v>16</v>
      </c>
      <c r="G1590" t="s">
        <v>17</v>
      </c>
      <c r="H1590" t="s">
        <v>18</v>
      </c>
      <c r="I1590">
        <f t="shared" ca="1" si="98"/>
        <v>6</v>
      </c>
      <c r="J1590">
        <v>1</v>
      </c>
      <c r="K1590" s="1" t="str">
        <f t="shared" ca="1" si="99"/>
        <v>INSERT INTO `leaves` (`id`, `startdate`, `enddate`, `status`, `employee`, `cause`, `startdatetype`, `enddatetype`, `duration`, `type`) VALUES(2588, '2014-05-11', '2014-05-17', 2, 1588, 'load test', 'Morning', 'Afternoon', 6, 1);</v>
      </c>
    </row>
    <row r="1591" spans="1:11" x14ac:dyDescent="0.25">
      <c r="A1591">
        <v>2589</v>
      </c>
      <c r="B1591" s="4">
        <f t="shared" ca="1" si="96"/>
        <v>41887</v>
      </c>
      <c r="C1591" s="4">
        <f t="shared" ca="1" si="97"/>
        <v>41895</v>
      </c>
      <c r="D1591">
        <v>2</v>
      </c>
      <c r="E1591">
        <v>1589</v>
      </c>
      <c r="F1591" t="s">
        <v>16</v>
      </c>
      <c r="G1591" t="s">
        <v>17</v>
      </c>
      <c r="H1591" t="s">
        <v>18</v>
      </c>
      <c r="I1591">
        <f t="shared" ca="1" si="98"/>
        <v>8</v>
      </c>
      <c r="J1591">
        <v>1</v>
      </c>
      <c r="K1591" s="1" t="str">
        <f t="shared" ca="1" si="99"/>
        <v>INSERT INTO `leaves` (`id`, `startdate`, `enddate`, `status`, `employee`, `cause`, `startdatetype`, `enddatetype`, `duration`, `type`) VALUES(2589, '2014-09-05', '2014-09-13', 2, 1589, 'load test', 'Morning', 'Afternoon', 8, 1);</v>
      </c>
    </row>
    <row r="1592" spans="1:11" x14ac:dyDescent="0.25">
      <c r="A1592">
        <v>2590</v>
      </c>
      <c r="B1592" s="4">
        <f t="shared" ca="1" si="96"/>
        <v>41751</v>
      </c>
      <c r="C1592" s="4">
        <f t="shared" ca="1" si="97"/>
        <v>41759</v>
      </c>
      <c r="D1592">
        <v>2</v>
      </c>
      <c r="E1592">
        <v>1590</v>
      </c>
      <c r="F1592" t="s">
        <v>16</v>
      </c>
      <c r="G1592" t="s">
        <v>17</v>
      </c>
      <c r="H1592" t="s">
        <v>18</v>
      </c>
      <c r="I1592">
        <f t="shared" ca="1" si="98"/>
        <v>8</v>
      </c>
      <c r="J1592">
        <v>1</v>
      </c>
      <c r="K1592" s="1" t="str">
        <f t="shared" ca="1" si="99"/>
        <v>INSERT INTO `leaves` (`id`, `startdate`, `enddate`, `status`, `employee`, `cause`, `startdatetype`, `enddatetype`, `duration`, `type`) VALUES(2590, '2014-04-22', '2014-04-30', 2, 1590, 'load test', 'Morning', 'Afternoon', 8, 1);</v>
      </c>
    </row>
    <row r="1593" spans="1:11" x14ac:dyDescent="0.25">
      <c r="A1593">
        <v>2591</v>
      </c>
      <c r="B1593" s="4">
        <f t="shared" ca="1" si="96"/>
        <v>41456</v>
      </c>
      <c r="C1593" s="4">
        <f t="shared" ca="1" si="97"/>
        <v>41464</v>
      </c>
      <c r="D1593">
        <v>2</v>
      </c>
      <c r="E1593">
        <v>1591</v>
      </c>
      <c r="F1593" t="s">
        <v>16</v>
      </c>
      <c r="G1593" t="s">
        <v>17</v>
      </c>
      <c r="H1593" t="s">
        <v>18</v>
      </c>
      <c r="I1593">
        <f t="shared" ca="1" si="98"/>
        <v>8</v>
      </c>
      <c r="J1593">
        <v>1</v>
      </c>
      <c r="K1593" s="1" t="str">
        <f t="shared" ca="1" si="99"/>
        <v>INSERT INTO `leaves` (`id`, `startdate`, `enddate`, `status`, `employee`, `cause`, `startdatetype`, `enddatetype`, `duration`, `type`) VALUES(2591, '2013-07-01', '2013-07-09', 2, 1591, 'load test', 'Morning', 'Afternoon', 8, 1);</v>
      </c>
    </row>
    <row r="1594" spans="1:11" ht="30" x14ac:dyDescent="0.25">
      <c r="A1594">
        <v>2592</v>
      </c>
      <c r="B1594" s="4">
        <f t="shared" ca="1" si="96"/>
        <v>41933</v>
      </c>
      <c r="C1594" s="4">
        <f t="shared" ca="1" si="97"/>
        <v>41947</v>
      </c>
      <c r="D1594">
        <v>2</v>
      </c>
      <c r="E1594">
        <v>1592</v>
      </c>
      <c r="F1594" t="s">
        <v>16</v>
      </c>
      <c r="G1594" t="s">
        <v>17</v>
      </c>
      <c r="H1594" t="s">
        <v>18</v>
      </c>
      <c r="I1594">
        <f t="shared" ca="1" si="98"/>
        <v>14</v>
      </c>
      <c r="J1594">
        <v>1</v>
      </c>
      <c r="K1594" s="1" t="str">
        <f t="shared" ca="1" si="99"/>
        <v>INSERT INTO `leaves` (`id`, `startdate`, `enddate`, `status`, `employee`, `cause`, `startdatetype`, `enddatetype`, `duration`, `type`) VALUES(2592, '2014-10-21', '2014-11-04', 2, 1592, 'load test', 'Morning', 'Afternoon', 14, 1);</v>
      </c>
    </row>
    <row r="1595" spans="1:11" x14ac:dyDescent="0.25">
      <c r="A1595">
        <v>2593</v>
      </c>
      <c r="B1595" s="4">
        <f t="shared" ca="1" si="96"/>
        <v>41771</v>
      </c>
      <c r="C1595" s="4">
        <f t="shared" ca="1" si="97"/>
        <v>41776</v>
      </c>
      <c r="D1595">
        <v>2</v>
      </c>
      <c r="E1595">
        <v>1593</v>
      </c>
      <c r="F1595" t="s">
        <v>16</v>
      </c>
      <c r="G1595" t="s">
        <v>17</v>
      </c>
      <c r="H1595" t="s">
        <v>18</v>
      </c>
      <c r="I1595">
        <f t="shared" ca="1" si="98"/>
        <v>5</v>
      </c>
      <c r="J1595">
        <v>1</v>
      </c>
      <c r="K1595" s="1" t="str">
        <f t="shared" ca="1" si="99"/>
        <v>INSERT INTO `leaves` (`id`, `startdate`, `enddate`, `status`, `employee`, `cause`, `startdatetype`, `enddatetype`, `duration`, `type`) VALUES(2593, '2014-05-12', '2014-05-17', 2, 1593, 'load test', 'Morning', 'Afternoon', 5, 1);</v>
      </c>
    </row>
    <row r="1596" spans="1:11" x14ac:dyDescent="0.25">
      <c r="A1596">
        <v>2594</v>
      </c>
      <c r="B1596" s="4">
        <f t="shared" ca="1" si="96"/>
        <v>41826</v>
      </c>
      <c r="C1596" s="4">
        <f t="shared" ca="1" si="97"/>
        <v>41832</v>
      </c>
      <c r="D1596">
        <v>2</v>
      </c>
      <c r="E1596">
        <v>1594</v>
      </c>
      <c r="F1596" t="s">
        <v>16</v>
      </c>
      <c r="G1596" t="s">
        <v>17</v>
      </c>
      <c r="H1596" t="s">
        <v>18</v>
      </c>
      <c r="I1596">
        <f t="shared" ca="1" si="98"/>
        <v>6</v>
      </c>
      <c r="J1596">
        <v>1</v>
      </c>
      <c r="K1596" s="1" t="str">
        <f t="shared" ca="1" si="99"/>
        <v>INSERT INTO `leaves` (`id`, `startdate`, `enddate`, `status`, `employee`, `cause`, `startdatetype`, `enddatetype`, `duration`, `type`) VALUES(2594, '2014-07-06', '2014-07-12', 2, 1594, 'load test', 'Morning', 'Afternoon', 6, 1);</v>
      </c>
    </row>
    <row r="1597" spans="1:11" ht="30" x14ac:dyDescent="0.25">
      <c r="A1597">
        <v>2595</v>
      </c>
      <c r="B1597" s="4">
        <f t="shared" ca="1" si="96"/>
        <v>41422</v>
      </c>
      <c r="C1597" s="4">
        <f t="shared" ca="1" si="97"/>
        <v>41442</v>
      </c>
      <c r="D1597">
        <v>2</v>
      </c>
      <c r="E1597">
        <v>1595</v>
      </c>
      <c r="F1597" t="s">
        <v>16</v>
      </c>
      <c r="G1597" t="s">
        <v>17</v>
      </c>
      <c r="H1597" t="s">
        <v>18</v>
      </c>
      <c r="I1597">
        <f t="shared" ca="1" si="98"/>
        <v>20</v>
      </c>
      <c r="J1597">
        <v>1</v>
      </c>
      <c r="K1597" s="1" t="str">
        <f t="shared" ca="1" si="99"/>
        <v>INSERT INTO `leaves` (`id`, `startdate`, `enddate`, `status`, `employee`, `cause`, `startdatetype`, `enddatetype`, `duration`, `type`) VALUES(2595, '2013-05-28', '2013-06-17', 2, 1595, 'load test', 'Morning', 'Afternoon', 20, 1);</v>
      </c>
    </row>
    <row r="1598" spans="1:11" ht="30" x14ac:dyDescent="0.25">
      <c r="A1598">
        <v>2596</v>
      </c>
      <c r="B1598" s="4">
        <f t="shared" ca="1" si="96"/>
        <v>41708</v>
      </c>
      <c r="C1598" s="4">
        <f t="shared" ca="1" si="97"/>
        <v>41723</v>
      </c>
      <c r="D1598">
        <v>2</v>
      </c>
      <c r="E1598">
        <v>1596</v>
      </c>
      <c r="F1598" t="s">
        <v>16</v>
      </c>
      <c r="G1598" t="s">
        <v>17</v>
      </c>
      <c r="H1598" t="s">
        <v>18</v>
      </c>
      <c r="I1598">
        <f t="shared" ca="1" si="98"/>
        <v>15</v>
      </c>
      <c r="J1598">
        <v>1</v>
      </c>
      <c r="K1598" s="1" t="str">
        <f t="shared" ca="1" si="99"/>
        <v>INSERT INTO `leaves` (`id`, `startdate`, `enddate`, `status`, `employee`, `cause`, `startdatetype`, `enddatetype`, `duration`, `type`) VALUES(2596, '2014-03-10', '2014-03-25', 2, 1596, 'load test', 'Morning', 'Afternoon', 15, 1);</v>
      </c>
    </row>
    <row r="1599" spans="1:11" x14ac:dyDescent="0.25">
      <c r="A1599">
        <v>2597</v>
      </c>
      <c r="B1599" s="4">
        <f t="shared" ca="1" si="96"/>
        <v>41940</v>
      </c>
      <c r="C1599" s="4">
        <f t="shared" ca="1" si="97"/>
        <v>41945</v>
      </c>
      <c r="D1599">
        <v>2</v>
      </c>
      <c r="E1599">
        <v>1597</v>
      </c>
      <c r="F1599" t="s">
        <v>16</v>
      </c>
      <c r="G1599" t="s">
        <v>17</v>
      </c>
      <c r="H1599" t="s">
        <v>18</v>
      </c>
      <c r="I1599">
        <f t="shared" ca="1" si="98"/>
        <v>5</v>
      </c>
      <c r="J1599">
        <v>1</v>
      </c>
      <c r="K1599" s="1" t="str">
        <f t="shared" ca="1" si="99"/>
        <v>INSERT INTO `leaves` (`id`, `startdate`, `enddate`, `status`, `employee`, `cause`, `startdatetype`, `enddatetype`, `duration`, `type`) VALUES(2597, '2014-10-28', '2014-11-02', 2, 1597, 'load test', 'Morning', 'Afternoon', 5, 1);</v>
      </c>
    </row>
    <row r="1600" spans="1:11" ht="30" x14ac:dyDescent="0.25">
      <c r="A1600">
        <v>2598</v>
      </c>
      <c r="B1600" s="4">
        <f t="shared" ca="1" si="96"/>
        <v>41318</v>
      </c>
      <c r="C1600" s="4">
        <f t="shared" ca="1" si="97"/>
        <v>41336</v>
      </c>
      <c r="D1600">
        <v>2</v>
      </c>
      <c r="E1600">
        <v>1598</v>
      </c>
      <c r="F1600" t="s">
        <v>16</v>
      </c>
      <c r="G1600" t="s">
        <v>17</v>
      </c>
      <c r="H1600" t="s">
        <v>18</v>
      </c>
      <c r="I1600">
        <f t="shared" ca="1" si="98"/>
        <v>18</v>
      </c>
      <c r="J1600">
        <v>1</v>
      </c>
      <c r="K1600" s="1" t="str">
        <f t="shared" ca="1" si="99"/>
        <v>INSERT INTO `leaves` (`id`, `startdate`, `enddate`, `status`, `employee`, `cause`, `startdatetype`, `enddatetype`, `duration`, `type`) VALUES(2598, '2013-02-13', '2013-03-03', 2, 1598, 'load test', 'Morning', 'Afternoon', 18, 1);</v>
      </c>
    </row>
    <row r="1601" spans="1:11" ht="30" x14ac:dyDescent="0.25">
      <c r="A1601">
        <v>2599</v>
      </c>
      <c r="B1601" s="4">
        <f t="shared" ca="1" si="96"/>
        <v>41800</v>
      </c>
      <c r="C1601" s="4">
        <f t="shared" ca="1" si="97"/>
        <v>41817</v>
      </c>
      <c r="D1601">
        <v>2</v>
      </c>
      <c r="E1601">
        <v>1599</v>
      </c>
      <c r="F1601" t="s">
        <v>16</v>
      </c>
      <c r="G1601" t="s">
        <v>17</v>
      </c>
      <c r="H1601" t="s">
        <v>18</v>
      </c>
      <c r="I1601">
        <f t="shared" ca="1" si="98"/>
        <v>17</v>
      </c>
      <c r="J1601">
        <v>1</v>
      </c>
      <c r="K1601" s="1" t="str">
        <f t="shared" ca="1" si="99"/>
        <v>INSERT INTO `leaves` (`id`, `startdate`, `enddate`, `status`, `employee`, `cause`, `startdatetype`, `enddatetype`, `duration`, `type`) VALUES(2599, '2014-06-10', '2014-06-27', 2, 1599, 'load test', 'Morning', 'Afternoon', 17, 1);</v>
      </c>
    </row>
    <row r="1602" spans="1:11" ht="30" x14ac:dyDescent="0.25">
      <c r="A1602">
        <v>2600</v>
      </c>
      <c r="B1602" s="4">
        <f t="shared" ca="1" si="96"/>
        <v>41574</v>
      </c>
      <c r="C1602" s="4">
        <f t="shared" ca="1" si="97"/>
        <v>41588</v>
      </c>
      <c r="D1602">
        <v>2</v>
      </c>
      <c r="E1602">
        <v>1600</v>
      </c>
      <c r="F1602" t="s">
        <v>16</v>
      </c>
      <c r="G1602" t="s">
        <v>17</v>
      </c>
      <c r="H1602" t="s">
        <v>18</v>
      </c>
      <c r="I1602">
        <f t="shared" ca="1" si="98"/>
        <v>14</v>
      </c>
      <c r="J1602">
        <v>1</v>
      </c>
      <c r="K1602" s="1" t="str">
        <f t="shared" ca="1" si="99"/>
        <v>INSERT INTO `leaves` (`id`, `startdate`, `enddate`, `status`, `employee`, `cause`, `startdatetype`, `enddatetype`, `duration`, `type`) VALUES(2600, '2013-10-27', '2013-11-10', 2, 1600, 'load test', 'Morning', 'Afternoon', 14, 1);</v>
      </c>
    </row>
    <row r="1603" spans="1:11" ht="30" x14ac:dyDescent="0.25">
      <c r="A1603">
        <v>2601</v>
      </c>
      <c r="B1603" s="4">
        <f t="shared" ref="B1603:B1666" ca="1" si="100">RANDBETWEEN(DATE(2013,1,1),DATE(2014,12,31))</f>
        <v>41834</v>
      </c>
      <c r="C1603" s="4">
        <f t="shared" ref="C1603:C1666" ca="1" si="101">B1603+I1603</f>
        <v>41847</v>
      </c>
      <c r="D1603">
        <v>2</v>
      </c>
      <c r="E1603">
        <v>1601</v>
      </c>
      <c r="F1603" t="s">
        <v>16</v>
      </c>
      <c r="G1603" t="s">
        <v>17</v>
      </c>
      <c r="H1603" t="s">
        <v>18</v>
      </c>
      <c r="I1603">
        <f t="shared" ref="I1603:I1666" ca="1" si="102">RANDBETWEEN(1,20)</f>
        <v>13</v>
      </c>
      <c r="J1603">
        <v>1</v>
      </c>
      <c r="K1603" s="1" t="str">
        <f t="shared" ref="K1603:K1666" ca="1" si="103" xml:space="preserve"> $K$1 &amp; "(" &amp; A1603 &amp; ", '" &amp; TEXT(B1603, "aaaa-mm-jj") &amp; "', '" &amp; TEXT(C1603, "aaaa-mm-jj") &amp; "', " &amp; D1603 &amp; ", " &amp; E1603 &amp; ", '" &amp; F1603 &amp; "', '" &amp; G1603 &amp; "', '" &amp; H1603 &amp; "', " &amp; I1603 &amp; ", " &amp; J1603 &amp; ");"</f>
        <v>INSERT INTO `leaves` (`id`, `startdate`, `enddate`, `status`, `employee`, `cause`, `startdatetype`, `enddatetype`, `duration`, `type`) VALUES(2601, '2014-07-14', '2014-07-27', 2, 1601, 'load test', 'Morning', 'Afternoon', 13, 1);</v>
      </c>
    </row>
    <row r="1604" spans="1:11" ht="30" x14ac:dyDescent="0.25">
      <c r="A1604">
        <v>2602</v>
      </c>
      <c r="B1604" s="4">
        <f t="shared" ca="1" si="100"/>
        <v>41682</v>
      </c>
      <c r="C1604" s="4">
        <f t="shared" ca="1" si="101"/>
        <v>41699</v>
      </c>
      <c r="D1604">
        <v>2</v>
      </c>
      <c r="E1604">
        <v>1602</v>
      </c>
      <c r="F1604" t="s">
        <v>16</v>
      </c>
      <c r="G1604" t="s">
        <v>17</v>
      </c>
      <c r="H1604" t="s">
        <v>18</v>
      </c>
      <c r="I1604">
        <f t="shared" ca="1" si="102"/>
        <v>17</v>
      </c>
      <c r="J1604">
        <v>1</v>
      </c>
      <c r="K1604" s="1" t="str">
        <f t="shared" ca="1" si="103"/>
        <v>INSERT INTO `leaves` (`id`, `startdate`, `enddate`, `status`, `employee`, `cause`, `startdatetype`, `enddatetype`, `duration`, `type`) VALUES(2602, '2014-02-12', '2014-03-01', 2, 1602, 'load test', 'Morning', 'Afternoon', 17, 1);</v>
      </c>
    </row>
    <row r="1605" spans="1:11" ht="30" x14ac:dyDescent="0.25">
      <c r="A1605">
        <v>2603</v>
      </c>
      <c r="B1605" s="4">
        <f t="shared" ca="1" si="100"/>
        <v>41816</v>
      </c>
      <c r="C1605" s="4">
        <f t="shared" ca="1" si="101"/>
        <v>41833</v>
      </c>
      <c r="D1605">
        <v>2</v>
      </c>
      <c r="E1605">
        <v>1603</v>
      </c>
      <c r="F1605" t="s">
        <v>16</v>
      </c>
      <c r="G1605" t="s">
        <v>17</v>
      </c>
      <c r="H1605" t="s">
        <v>18</v>
      </c>
      <c r="I1605">
        <f t="shared" ca="1" si="102"/>
        <v>17</v>
      </c>
      <c r="J1605">
        <v>1</v>
      </c>
      <c r="K1605" s="1" t="str">
        <f t="shared" ca="1" si="103"/>
        <v>INSERT INTO `leaves` (`id`, `startdate`, `enddate`, `status`, `employee`, `cause`, `startdatetype`, `enddatetype`, `duration`, `type`) VALUES(2603, '2014-06-26', '2014-07-13', 2, 1603, 'load test', 'Morning', 'Afternoon', 17, 1);</v>
      </c>
    </row>
    <row r="1606" spans="1:11" ht="30" x14ac:dyDescent="0.25">
      <c r="A1606">
        <v>2604</v>
      </c>
      <c r="B1606" s="4">
        <f t="shared" ca="1" si="100"/>
        <v>41563</v>
      </c>
      <c r="C1606" s="4">
        <f t="shared" ca="1" si="101"/>
        <v>41576</v>
      </c>
      <c r="D1606">
        <v>2</v>
      </c>
      <c r="E1606">
        <v>1604</v>
      </c>
      <c r="F1606" t="s">
        <v>16</v>
      </c>
      <c r="G1606" t="s">
        <v>17</v>
      </c>
      <c r="H1606" t="s">
        <v>18</v>
      </c>
      <c r="I1606">
        <f t="shared" ca="1" si="102"/>
        <v>13</v>
      </c>
      <c r="J1606">
        <v>1</v>
      </c>
      <c r="K1606" s="1" t="str">
        <f t="shared" ca="1" si="103"/>
        <v>INSERT INTO `leaves` (`id`, `startdate`, `enddate`, `status`, `employee`, `cause`, `startdatetype`, `enddatetype`, `duration`, `type`) VALUES(2604, '2013-10-16', '2013-10-29', 2, 1604, 'load test', 'Morning', 'Afternoon', 13, 1);</v>
      </c>
    </row>
    <row r="1607" spans="1:11" x14ac:dyDescent="0.25">
      <c r="A1607">
        <v>2605</v>
      </c>
      <c r="B1607" s="4">
        <f t="shared" ca="1" si="100"/>
        <v>41318</v>
      </c>
      <c r="C1607" s="4">
        <f t="shared" ca="1" si="101"/>
        <v>41327</v>
      </c>
      <c r="D1607">
        <v>2</v>
      </c>
      <c r="E1607">
        <v>1605</v>
      </c>
      <c r="F1607" t="s">
        <v>16</v>
      </c>
      <c r="G1607" t="s">
        <v>17</v>
      </c>
      <c r="H1607" t="s">
        <v>18</v>
      </c>
      <c r="I1607">
        <f t="shared" ca="1" si="102"/>
        <v>9</v>
      </c>
      <c r="J1607">
        <v>1</v>
      </c>
      <c r="K1607" s="1" t="str">
        <f t="shared" ca="1" si="103"/>
        <v>INSERT INTO `leaves` (`id`, `startdate`, `enddate`, `status`, `employee`, `cause`, `startdatetype`, `enddatetype`, `duration`, `type`) VALUES(2605, '2013-02-13', '2013-02-22', 2, 1605, 'load test', 'Morning', 'Afternoon', 9, 1);</v>
      </c>
    </row>
    <row r="1608" spans="1:11" ht="30" x14ac:dyDescent="0.25">
      <c r="A1608">
        <v>2606</v>
      </c>
      <c r="B1608" s="4">
        <f t="shared" ca="1" si="100"/>
        <v>41821</v>
      </c>
      <c r="C1608" s="4">
        <f t="shared" ca="1" si="101"/>
        <v>41835</v>
      </c>
      <c r="D1608">
        <v>2</v>
      </c>
      <c r="E1608">
        <v>1606</v>
      </c>
      <c r="F1608" t="s">
        <v>16</v>
      </c>
      <c r="G1608" t="s">
        <v>17</v>
      </c>
      <c r="H1608" t="s">
        <v>18</v>
      </c>
      <c r="I1608">
        <f t="shared" ca="1" si="102"/>
        <v>14</v>
      </c>
      <c r="J1608">
        <v>1</v>
      </c>
      <c r="K1608" s="1" t="str">
        <f t="shared" ca="1" si="103"/>
        <v>INSERT INTO `leaves` (`id`, `startdate`, `enddate`, `status`, `employee`, `cause`, `startdatetype`, `enddatetype`, `duration`, `type`) VALUES(2606, '2014-07-01', '2014-07-15', 2, 1606, 'load test', 'Morning', 'Afternoon', 14, 1);</v>
      </c>
    </row>
    <row r="1609" spans="1:11" ht="30" x14ac:dyDescent="0.25">
      <c r="A1609">
        <v>2607</v>
      </c>
      <c r="B1609" s="4">
        <f t="shared" ca="1" si="100"/>
        <v>41981</v>
      </c>
      <c r="C1609" s="4">
        <f t="shared" ca="1" si="101"/>
        <v>41993</v>
      </c>
      <c r="D1609">
        <v>2</v>
      </c>
      <c r="E1609">
        <v>1607</v>
      </c>
      <c r="F1609" t="s">
        <v>16</v>
      </c>
      <c r="G1609" t="s">
        <v>17</v>
      </c>
      <c r="H1609" t="s">
        <v>18</v>
      </c>
      <c r="I1609">
        <f t="shared" ca="1" si="102"/>
        <v>12</v>
      </c>
      <c r="J1609">
        <v>1</v>
      </c>
      <c r="K1609" s="1" t="str">
        <f t="shared" ca="1" si="103"/>
        <v>INSERT INTO `leaves` (`id`, `startdate`, `enddate`, `status`, `employee`, `cause`, `startdatetype`, `enddatetype`, `duration`, `type`) VALUES(2607, '2014-12-08', '2014-12-20', 2, 1607, 'load test', 'Morning', 'Afternoon', 12, 1);</v>
      </c>
    </row>
    <row r="1610" spans="1:11" ht="30" x14ac:dyDescent="0.25">
      <c r="A1610">
        <v>2608</v>
      </c>
      <c r="B1610" s="4">
        <f t="shared" ca="1" si="100"/>
        <v>41908</v>
      </c>
      <c r="C1610" s="4">
        <f t="shared" ca="1" si="101"/>
        <v>41923</v>
      </c>
      <c r="D1610">
        <v>2</v>
      </c>
      <c r="E1610">
        <v>1608</v>
      </c>
      <c r="F1610" t="s">
        <v>16</v>
      </c>
      <c r="G1610" t="s">
        <v>17</v>
      </c>
      <c r="H1610" t="s">
        <v>18</v>
      </c>
      <c r="I1610">
        <f t="shared" ca="1" si="102"/>
        <v>15</v>
      </c>
      <c r="J1610">
        <v>1</v>
      </c>
      <c r="K1610" s="1" t="str">
        <f t="shared" ca="1" si="103"/>
        <v>INSERT INTO `leaves` (`id`, `startdate`, `enddate`, `status`, `employee`, `cause`, `startdatetype`, `enddatetype`, `duration`, `type`) VALUES(2608, '2014-09-26', '2014-10-11', 2, 1608, 'load test', 'Morning', 'Afternoon', 15, 1);</v>
      </c>
    </row>
    <row r="1611" spans="1:11" x14ac:dyDescent="0.25">
      <c r="A1611">
        <v>2609</v>
      </c>
      <c r="B1611" s="4">
        <f t="shared" ca="1" si="100"/>
        <v>41302</v>
      </c>
      <c r="C1611" s="4">
        <f t="shared" ca="1" si="101"/>
        <v>41307</v>
      </c>
      <c r="D1611">
        <v>2</v>
      </c>
      <c r="E1611">
        <v>1609</v>
      </c>
      <c r="F1611" t="s">
        <v>16</v>
      </c>
      <c r="G1611" t="s">
        <v>17</v>
      </c>
      <c r="H1611" t="s">
        <v>18</v>
      </c>
      <c r="I1611">
        <f t="shared" ca="1" si="102"/>
        <v>5</v>
      </c>
      <c r="J1611">
        <v>1</v>
      </c>
      <c r="K1611" s="1" t="str">
        <f t="shared" ca="1" si="103"/>
        <v>INSERT INTO `leaves` (`id`, `startdate`, `enddate`, `status`, `employee`, `cause`, `startdatetype`, `enddatetype`, `duration`, `type`) VALUES(2609, '2013-01-28', '2013-02-02', 2, 1609, 'load test', 'Morning', 'Afternoon', 5, 1);</v>
      </c>
    </row>
    <row r="1612" spans="1:11" x14ac:dyDescent="0.25">
      <c r="A1612">
        <v>2610</v>
      </c>
      <c r="B1612" s="4">
        <f t="shared" ca="1" si="100"/>
        <v>41556</v>
      </c>
      <c r="C1612" s="4">
        <f t="shared" ca="1" si="101"/>
        <v>41560</v>
      </c>
      <c r="D1612">
        <v>2</v>
      </c>
      <c r="E1612">
        <v>1610</v>
      </c>
      <c r="F1612" t="s">
        <v>16</v>
      </c>
      <c r="G1612" t="s">
        <v>17</v>
      </c>
      <c r="H1612" t="s">
        <v>18</v>
      </c>
      <c r="I1612">
        <f t="shared" ca="1" si="102"/>
        <v>4</v>
      </c>
      <c r="J1612">
        <v>1</v>
      </c>
      <c r="K1612" s="1" t="str">
        <f t="shared" ca="1" si="103"/>
        <v>INSERT INTO `leaves` (`id`, `startdate`, `enddate`, `status`, `employee`, `cause`, `startdatetype`, `enddatetype`, `duration`, `type`) VALUES(2610, '2013-10-09', '2013-10-13', 2, 1610, 'load test', 'Morning', 'Afternoon', 4, 1);</v>
      </c>
    </row>
    <row r="1613" spans="1:11" x14ac:dyDescent="0.25">
      <c r="A1613">
        <v>2611</v>
      </c>
      <c r="B1613" s="4">
        <f t="shared" ca="1" si="100"/>
        <v>41912</v>
      </c>
      <c r="C1613" s="4">
        <f t="shared" ca="1" si="101"/>
        <v>41918</v>
      </c>
      <c r="D1613">
        <v>2</v>
      </c>
      <c r="E1613">
        <v>1611</v>
      </c>
      <c r="F1613" t="s">
        <v>16</v>
      </c>
      <c r="G1613" t="s">
        <v>17</v>
      </c>
      <c r="H1613" t="s">
        <v>18</v>
      </c>
      <c r="I1613">
        <f t="shared" ca="1" si="102"/>
        <v>6</v>
      </c>
      <c r="J1613">
        <v>1</v>
      </c>
      <c r="K1613" s="1" t="str">
        <f t="shared" ca="1" si="103"/>
        <v>INSERT INTO `leaves` (`id`, `startdate`, `enddate`, `status`, `employee`, `cause`, `startdatetype`, `enddatetype`, `duration`, `type`) VALUES(2611, '2014-09-30', '2014-10-06', 2, 1611, 'load test', 'Morning', 'Afternoon', 6, 1);</v>
      </c>
    </row>
    <row r="1614" spans="1:11" x14ac:dyDescent="0.25">
      <c r="A1614">
        <v>2612</v>
      </c>
      <c r="B1614" s="4">
        <f t="shared" ca="1" si="100"/>
        <v>41685</v>
      </c>
      <c r="C1614" s="4">
        <f t="shared" ca="1" si="101"/>
        <v>41689</v>
      </c>
      <c r="D1614">
        <v>2</v>
      </c>
      <c r="E1614">
        <v>1612</v>
      </c>
      <c r="F1614" t="s">
        <v>16</v>
      </c>
      <c r="G1614" t="s">
        <v>17</v>
      </c>
      <c r="H1614" t="s">
        <v>18</v>
      </c>
      <c r="I1614">
        <f t="shared" ca="1" si="102"/>
        <v>4</v>
      </c>
      <c r="J1614">
        <v>1</v>
      </c>
      <c r="K1614" s="1" t="str">
        <f t="shared" ca="1" si="103"/>
        <v>INSERT INTO `leaves` (`id`, `startdate`, `enddate`, `status`, `employee`, `cause`, `startdatetype`, `enddatetype`, `duration`, `type`) VALUES(2612, '2014-02-15', '2014-02-19', 2, 1612, 'load test', 'Morning', 'Afternoon', 4, 1);</v>
      </c>
    </row>
    <row r="1615" spans="1:11" ht="30" x14ac:dyDescent="0.25">
      <c r="A1615">
        <v>2613</v>
      </c>
      <c r="B1615" s="4">
        <f t="shared" ca="1" si="100"/>
        <v>41690</v>
      </c>
      <c r="C1615" s="4">
        <f t="shared" ca="1" si="101"/>
        <v>41710</v>
      </c>
      <c r="D1615">
        <v>2</v>
      </c>
      <c r="E1615">
        <v>1613</v>
      </c>
      <c r="F1615" t="s">
        <v>16</v>
      </c>
      <c r="G1615" t="s">
        <v>17</v>
      </c>
      <c r="H1615" t="s">
        <v>18</v>
      </c>
      <c r="I1615">
        <f t="shared" ca="1" si="102"/>
        <v>20</v>
      </c>
      <c r="J1615">
        <v>1</v>
      </c>
      <c r="K1615" s="1" t="str">
        <f t="shared" ca="1" si="103"/>
        <v>INSERT INTO `leaves` (`id`, `startdate`, `enddate`, `status`, `employee`, `cause`, `startdatetype`, `enddatetype`, `duration`, `type`) VALUES(2613, '2014-02-20', '2014-03-12', 2, 1613, 'load test', 'Morning', 'Afternoon', 20, 1);</v>
      </c>
    </row>
    <row r="1616" spans="1:11" x14ac:dyDescent="0.25">
      <c r="A1616">
        <v>2614</v>
      </c>
      <c r="B1616" s="4">
        <f t="shared" ca="1" si="100"/>
        <v>41701</v>
      </c>
      <c r="C1616" s="4">
        <f t="shared" ca="1" si="101"/>
        <v>41709</v>
      </c>
      <c r="D1616">
        <v>2</v>
      </c>
      <c r="E1616">
        <v>1614</v>
      </c>
      <c r="F1616" t="s">
        <v>16</v>
      </c>
      <c r="G1616" t="s">
        <v>17</v>
      </c>
      <c r="H1616" t="s">
        <v>18</v>
      </c>
      <c r="I1616">
        <f t="shared" ca="1" si="102"/>
        <v>8</v>
      </c>
      <c r="J1616">
        <v>1</v>
      </c>
      <c r="K1616" s="1" t="str">
        <f t="shared" ca="1" si="103"/>
        <v>INSERT INTO `leaves` (`id`, `startdate`, `enddate`, `status`, `employee`, `cause`, `startdatetype`, `enddatetype`, `duration`, `type`) VALUES(2614, '2014-03-03', '2014-03-11', 2, 1614, 'load test', 'Morning', 'Afternoon', 8, 1);</v>
      </c>
    </row>
    <row r="1617" spans="1:11" ht="30" x14ac:dyDescent="0.25">
      <c r="A1617">
        <v>2615</v>
      </c>
      <c r="B1617" s="4">
        <f t="shared" ca="1" si="100"/>
        <v>41885</v>
      </c>
      <c r="C1617" s="4">
        <f t="shared" ca="1" si="101"/>
        <v>41904</v>
      </c>
      <c r="D1617">
        <v>2</v>
      </c>
      <c r="E1617">
        <v>1615</v>
      </c>
      <c r="F1617" t="s">
        <v>16</v>
      </c>
      <c r="G1617" t="s">
        <v>17</v>
      </c>
      <c r="H1617" t="s">
        <v>18</v>
      </c>
      <c r="I1617">
        <f t="shared" ca="1" si="102"/>
        <v>19</v>
      </c>
      <c r="J1617">
        <v>1</v>
      </c>
      <c r="K1617" s="1" t="str">
        <f t="shared" ca="1" si="103"/>
        <v>INSERT INTO `leaves` (`id`, `startdate`, `enddate`, `status`, `employee`, `cause`, `startdatetype`, `enddatetype`, `duration`, `type`) VALUES(2615, '2014-09-03', '2014-09-22', 2, 1615, 'load test', 'Morning', 'Afternoon', 19, 1);</v>
      </c>
    </row>
    <row r="1618" spans="1:11" x14ac:dyDescent="0.25">
      <c r="A1618">
        <v>2616</v>
      </c>
      <c r="B1618" s="4">
        <f t="shared" ca="1" si="100"/>
        <v>42003</v>
      </c>
      <c r="C1618" s="4">
        <f t="shared" ca="1" si="101"/>
        <v>42012</v>
      </c>
      <c r="D1618">
        <v>2</v>
      </c>
      <c r="E1618">
        <v>1616</v>
      </c>
      <c r="F1618" t="s">
        <v>16</v>
      </c>
      <c r="G1618" t="s">
        <v>17</v>
      </c>
      <c r="H1618" t="s">
        <v>18</v>
      </c>
      <c r="I1618">
        <f t="shared" ca="1" si="102"/>
        <v>9</v>
      </c>
      <c r="J1618">
        <v>1</v>
      </c>
      <c r="K1618" s="1" t="str">
        <f t="shared" ca="1" si="103"/>
        <v>INSERT INTO `leaves` (`id`, `startdate`, `enddate`, `status`, `employee`, `cause`, `startdatetype`, `enddatetype`, `duration`, `type`) VALUES(2616, '2014-12-30', '2015-01-08', 2, 1616, 'load test', 'Morning', 'Afternoon', 9, 1);</v>
      </c>
    </row>
    <row r="1619" spans="1:11" ht="30" x14ac:dyDescent="0.25">
      <c r="A1619">
        <v>2617</v>
      </c>
      <c r="B1619" s="4">
        <f t="shared" ca="1" si="100"/>
        <v>41939</v>
      </c>
      <c r="C1619" s="4">
        <f t="shared" ca="1" si="101"/>
        <v>41954</v>
      </c>
      <c r="D1619">
        <v>2</v>
      </c>
      <c r="E1619">
        <v>1617</v>
      </c>
      <c r="F1619" t="s">
        <v>16</v>
      </c>
      <c r="G1619" t="s">
        <v>17</v>
      </c>
      <c r="H1619" t="s">
        <v>18</v>
      </c>
      <c r="I1619">
        <f t="shared" ca="1" si="102"/>
        <v>15</v>
      </c>
      <c r="J1619">
        <v>1</v>
      </c>
      <c r="K1619" s="1" t="str">
        <f t="shared" ca="1" si="103"/>
        <v>INSERT INTO `leaves` (`id`, `startdate`, `enddate`, `status`, `employee`, `cause`, `startdatetype`, `enddatetype`, `duration`, `type`) VALUES(2617, '2014-10-27', '2014-11-11', 2, 1617, 'load test', 'Morning', 'Afternoon', 15, 1);</v>
      </c>
    </row>
    <row r="1620" spans="1:11" ht="30" x14ac:dyDescent="0.25">
      <c r="A1620">
        <v>2618</v>
      </c>
      <c r="B1620" s="4">
        <f t="shared" ca="1" si="100"/>
        <v>41456</v>
      </c>
      <c r="C1620" s="4">
        <f t="shared" ca="1" si="101"/>
        <v>41470</v>
      </c>
      <c r="D1620">
        <v>2</v>
      </c>
      <c r="E1620">
        <v>1618</v>
      </c>
      <c r="F1620" t="s">
        <v>16</v>
      </c>
      <c r="G1620" t="s">
        <v>17</v>
      </c>
      <c r="H1620" t="s">
        <v>18</v>
      </c>
      <c r="I1620">
        <f t="shared" ca="1" si="102"/>
        <v>14</v>
      </c>
      <c r="J1620">
        <v>1</v>
      </c>
      <c r="K1620" s="1" t="str">
        <f t="shared" ca="1" si="103"/>
        <v>INSERT INTO `leaves` (`id`, `startdate`, `enddate`, `status`, `employee`, `cause`, `startdatetype`, `enddatetype`, `duration`, `type`) VALUES(2618, '2013-07-01', '2013-07-15', 2, 1618, 'load test', 'Morning', 'Afternoon', 14, 1);</v>
      </c>
    </row>
    <row r="1621" spans="1:11" ht="30" x14ac:dyDescent="0.25">
      <c r="A1621">
        <v>2619</v>
      </c>
      <c r="B1621" s="4">
        <f t="shared" ca="1" si="100"/>
        <v>41842</v>
      </c>
      <c r="C1621" s="4">
        <f t="shared" ca="1" si="101"/>
        <v>41859</v>
      </c>
      <c r="D1621">
        <v>2</v>
      </c>
      <c r="E1621">
        <v>1619</v>
      </c>
      <c r="F1621" t="s">
        <v>16</v>
      </c>
      <c r="G1621" t="s">
        <v>17</v>
      </c>
      <c r="H1621" t="s">
        <v>18</v>
      </c>
      <c r="I1621">
        <f t="shared" ca="1" si="102"/>
        <v>17</v>
      </c>
      <c r="J1621">
        <v>1</v>
      </c>
      <c r="K1621" s="1" t="str">
        <f t="shared" ca="1" si="103"/>
        <v>INSERT INTO `leaves` (`id`, `startdate`, `enddate`, `status`, `employee`, `cause`, `startdatetype`, `enddatetype`, `duration`, `type`) VALUES(2619, '2014-07-22', '2014-08-08', 2, 1619, 'load test', 'Morning', 'Afternoon', 17, 1);</v>
      </c>
    </row>
    <row r="1622" spans="1:11" ht="30" x14ac:dyDescent="0.25">
      <c r="A1622">
        <v>2620</v>
      </c>
      <c r="B1622" s="4">
        <f t="shared" ca="1" si="100"/>
        <v>41298</v>
      </c>
      <c r="C1622" s="4">
        <f t="shared" ca="1" si="101"/>
        <v>41309</v>
      </c>
      <c r="D1622">
        <v>2</v>
      </c>
      <c r="E1622">
        <v>1620</v>
      </c>
      <c r="F1622" t="s">
        <v>16</v>
      </c>
      <c r="G1622" t="s">
        <v>17</v>
      </c>
      <c r="H1622" t="s">
        <v>18</v>
      </c>
      <c r="I1622">
        <f t="shared" ca="1" si="102"/>
        <v>11</v>
      </c>
      <c r="J1622">
        <v>1</v>
      </c>
      <c r="K1622" s="1" t="str">
        <f t="shared" ca="1" si="103"/>
        <v>INSERT INTO `leaves` (`id`, `startdate`, `enddate`, `status`, `employee`, `cause`, `startdatetype`, `enddatetype`, `duration`, `type`) VALUES(2620, '2013-01-24', '2013-02-04', 2, 1620, 'load test', 'Morning', 'Afternoon', 11, 1);</v>
      </c>
    </row>
    <row r="1623" spans="1:11" x14ac:dyDescent="0.25">
      <c r="A1623">
        <v>2621</v>
      </c>
      <c r="B1623" s="4">
        <f t="shared" ca="1" si="100"/>
        <v>41561</v>
      </c>
      <c r="C1623" s="4">
        <f t="shared" ca="1" si="101"/>
        <v>41567</v>
      </c>
      <c r="D1623">
        <v>2</v>
      </c>
      <c r="E1623">
        <v>1621</v>
      </c>
      <c r="F1623" t="s">
        <v>16</v>
      </c>
      <c r="G1623" t="s">
        <v>17</v>
      </c>
      <c r="H1623" t="s">
        <v>18</v>
      </c>
      <c r="I1623">
        <f t="shared" ca="1" si="102"/>
        <v>6</v>
      </c>
      <c r="J1623">
        <v>1</v>
      </c>
      <c r="K1623" s="1" t="str">
        <f t="shared" ca="1" si="103"/>
        <v>INSERT INTO `leaves` (`id`, `startdate`, `enddate`, `status`, `employee`, `cause`, `startdatetype`, `enddatetype`, `duration`, `type`) VALUES(2621, '2013-10-14', '2013-10-20', 2, 1621, 'load test', 'Morning', 'Afternoon', 6, 1);</v>
      </c>
    </row>
    <row r="1624" spans="1:11" ht="30" x14ac:dyDescent="0.25">
      <c r="A1624">
        <v>2622</v>
      </c>
      <c r="B1624" s="4">
        <f t="shared" ca="1" si="100"/>
        <v>41433</v>
      </c>
      <c r="C1624" s="4">
        <f t="shared" ca="1" si="101"/>
        <v>41449</v>
      </c>
      <c r="D1624">
        <v>2</v>
      </c>
      <c r="E1624">
        <v>1622</v>
      </c>
      <c r="F1624" t="s">
        <v>16</v>
      </c>
      <c r="G1624" t="s">
        <v>17</v>
      </c>
      <c r="H1624" t="s">
        <v>18</v>
      </c>
      <c r="I1624">
        <f t="shared" ca="1" si="102"/>
        <v>16</v>
      </c>
      <c r="J1624">
        <v>1</v>
      </c>
      <c r="K1624" s="1" t="str">
        <f t="shared" ca="1" si="103"/>
        <v>INSERT INTO `leaves` (`id`, `startdate`, `enddate`, `status`, `employee`, `cause`, `startdatetype`, `enddatetype`, `duration`, `type`) VALUES(2622, '2013-06-08', '2013-06-24', 2, 1622, 'load test', 'Morning', 'Afternoon', 16, 1);</v>
      </c>
    </row>
    <row r="1625" spans="1:11" x14ac:dyDescent="0.25">
      <c r="A1625">
        <v>2623</v>
      </c>
      <c r="B1625" s="4">
        <f t="shared" ca="1" si="100"/>
        <v>41928</v>
      </c>
      <c r="C1625" s="4">
        <f t="shared" ca="1" si="101"/>
        <v>41929</v>
      </c>
      <c r="D1625">
        <v>2</v>
      </c>
      <c r="E1625">
        <v>1623</v>
      </c>
      <c r="F1625" t="s">
        <v>16</v>
      </c>
      <c r="G1625" t="s">
        <v>17</v>
      </c>
      <c r="H1625" t="s">
        <v>18</v>
      </c>
      <c r="I1625">
        <f t="shared" ca="1" si="102"/>
        <v>1</v>
      </c>
      <c r="J1625">
        <v>1</v>
      </c>
      <c r="K1625" s="1" t="str">
        <f t="shared" ca="1" si="103"/>
        <v>INSERT INTO `leaves` (`id`, `startdate`, `enddate`, `status`, `employee`, `cause`, `startdatetype`, `enddatetype`, `duration`, `type`) VALUES(2623, '2014-10-16', '2014-10-17', 2, 1623, 'load test', 'Morning', 'Afternoon', 1, 1);</v>
      </c>
    </row>
    <row r="1626" spans="1:11" ht="30" x14ac:dyDescent="0.25">
      <c r="A1626">
        <v>2624</v>
      </c>
      <c r="B1626" s="4">
        <f t="shared" ca="1" si="100"/>
        <v>41749</v>
      </c>
      <c r="C1626" s="4">
        <f t="shared" ca="1" si="101"/>
        <v>41765</v>
      </c>
      <c r="D1626">
        <v>2</v>
      </c>
      <c r="E1626">
        <v>1624</v>
      </c>
      <c r="F1626" t="s">
        <v>16</v>
      </c>
      <c r="G1626" t="s">
        <v>17</v>
      </c>
      <c r="H1626" t="s">
        <v>18</v>
      </c>
      <c r="I1626">
        <f t="shared" ca="1" si="102"/>
        <v>16</v>
      </c>
      <c r="J1626">
        <v>1</v>
      </c>
      <c r="K1626" s="1" t="str">
        <f t="shared" ca="1" si="103"/>
        <v>INSERT INTO `leaves` (`id`, `startdate`, `enddate`, `status`, `employee`, `cause`, `startdatetype`, `enddatetype`, `duration`, `type`) VALUES(2624, '2014-04-20', '2014-05-06', 2, 1624, 'load test', 'Morning', 'Afternoon', 16, 1);</v>
      </c>
    </row>
    <row r="1627" spans="1:11" x14ac:dyDescent="0.25">
      <c r="A1627">
        <v>2625</v>
      </c>
      <c r="B1627" s="4">
        <f t="shared" ca="1" si="100"/>
        <v>41953</v>
      </c>
      <c r="C1627" s="4">
        <f t="shared" ca="1" si="101"/>
        <v>41961</v>
      </c>
      <c r="D1627">
        <v>2</v>
      </c>
      <c r="E1627">
        <v>1625</v>
      </c>
      <c r="F1627" t="s">
        <v>16</v>
      </c>
      <c r="G1627" t="s">
        <v>17</v>
      </c>
      <c r="H1627" t="s">
        <v>18</v>
      </c>
      <c r="I1627">
        <f t="shared" ca="1" si="102"/>
        <v>8</v>
      </c>
      <c r="J1627">
        <v>1</v>
      </c>
      <c r="K1627" s="1" t="str">
        <f t="shared" ca="1" si="103"/>
        <v>INSERT INTO `leaves` (`id`, `startdate`, `enddate`, `status`, `employee`, `cause`, `startdatetype`, `enddatetype`, `duration`, `type`) VALUES(2625, '2014-11-10', '2014-11-18', 2, 1625, 'load test', 'Morning', 'Afternoon', 8, 1);</v>
      </c>
    </row>
    <row r="1628" spans="1:11" ht="30" x14ac:dyDescent="0.25">
      <c r="A1628">
        <v>2626</v>
      </c>
      <c r="B1628" s="4">
        <f t="shared" ca="1" si="100"/>
        <v>41630</v>
      </c>
      <c r="C1628" s="4">
        <f t="shared" ca="1" si="101"/>
        <v>41646</v>
      </c>
      <c r="D1628">
        <v>2</v>
      </c>
      <c r="E1628">
        <v>1626</v>
      </c>
      <c r="F1628" t="s">
        <v>16</v>
      </c>
      <c r="G1628" t="s">
        <v>17</v>
      </c>
      <c r="H1628" t="s">
        <v>18</v>
      </c>
      <c r="I1628">
        <f t="shared" ca="1" si="102"/>
        <v>16</v>
      </c>
      <c r="J1628">
        <v>1</v>
      </c>
      <c r="K1628" s="1" t="str">
        <f t="shared" ca="1" si="103"/>
        <v>INSERT INTO `leaves` (`id`, `startdate`, `enddate`, `status`, `employee`, `cause`, `startdatetype`, `enddatetype`, `duration`, `type`) VALUES(2626, '2013-12-22', '2014-01-07', 2, 1626, 'load test', 'Morning', 'Afternoon', 16, 1);</v>
      </c>
    </row>
    <row r="1629" spans="1:11" x14ac:dyDescent="0.25">
      <c r="A1629">
        <v>2627</v>
      </c>
      <c r="B1629" s="4">
        <f t="shared" ca="1" si="100"/>
        <v>41499</v>
      </c>
      <c r="C1629" s="4">
        <f t="shared" ca="1" si="101"/>
        <v>41500</v>
      </c>
      <c r="D1629">
        <v>2</v>
      </c>
      <c r="E1629">
        <v>1627</v>
      </c>
      <c r="F1629" t="s">
        <v>16</v>
      </c>
      <c r="G1629" t="s">
        <v>17</v>
      </c>
      <c r="H1629" t="s">
        <v>18</v>
      </c>
      <c r="I1629">
        <f t="shared" ca="1" si="102"/>
        <v>1</v>
      </c>
      <c r="J1629">
        <v>1</v>
      </c>
      <c r="K1629" s="1" t="str">
        <f t="shared" ca="1" si="103"/>
        <v>INSERT INTO `leaves` (`id`, `startdate`, `enddate`, `status`, `employee`, `cause`, `startdatetype`, `enddatetype`, `duration`, `type`) VALUES(2627, '2013-08-13', '2013-08-14', 2, 1627, 'load test', 'Morning', 'Afternoon', 1, 1);</v>
      </c>
    </row>
    <row r="1630" spans="1:11" x14ac:dyDescent="0.25">
      <c r="A1630">
        <v>2628</v>
      </c>
      <c r="B1630" s="4">
        <f t="shared" ca="1" si="100"/>
        <v>41404</v>
      </c>
      <c r="C1630" s="4">
        <f t="shared" ca="1" si="101"/>
        <v>41412</v>
      </c>
      <c r="D1630">
        <v>2</v>
      </c>
      <c r="E1630">
        <v>1628</v>
      </c>
      <c r="F1630" t="s">
        <v>16</v>
      </c>
      <c r="G1630" t="s">
        <v>17</v>
      </c>
      <c r="H1630" t="s">
        <v>18</v>
      </c>
      <c r="I1630">
        <f t="shared" ca="1" si="102"/>
        <v>8</v>
      </c>
      <c r="J1630">
        <v>1</v>
      </c>
      <c r="K1630" s="1" t="str">
        <f t="shared" ca="1" si="103"/>
        <v>INSERT INTO `leaves` (`id`, `startdate`, `enddate`, `status`, `employee`, `cause`, `startdatetype`, `enddatetype`, `duration`, `type`) VALUES(2628, '2013-05-10', '2013-05-18', 2, 1628, 'load test', 'Morning', 'Afternoon', 8, 1);</v>
      </c>
    </row>
    <row r="1631" spans="1:11" ht="30" x14ac:dyDescent="0.25">
      <c r="A1631">
        <v>2629</v>
      </c>
      <c r="B1631" s="4">
        <f t="shared" ca="1" si="100"/>
        <v>41782</v>
      </c>
      <c r="C1631" s="4">
        <f t="shared" ca="1" si="101"/>
        <v>41793</v>
      </c>
      <c r="D1631">
        <v>2</v>
      </c>
      <c r="E1631">
        <v>1629</v>
      </c>
      <c r="F1631" t="s">
        <v>16</v>
      </c>
      <c r="G1631" t="s">
        <v>17</v>
      </c>
      <c r="H1631" t="s">
        <v>18</v>
      </c>
      <c r="I1631">
        <f t="shared" ca="1" si="102"/>
        <v>11</v>
      </c>
      <c r="J1631">
        <v>1</v>
      </c>
      <c r="K1631" s="1" t="str">
        <f t="shared" ca="1" si="103"/>
        <v>INSERT INTO `leaves` (`id`, `startdate`, `enddate`, `status`, `employee`, `cause`, `startdatetype`, `enddatetype`, `duration`, `type`) VALUES(2629, '2014-05-23', '2014-06-03', 2, 1629, 'load test', 'Morning', 'Afternoon', 11, 1);</v>
      </c>
    </row>
    <row r="1632" spans="1:11" ht="30" x14ac:dyDescent="0.25">
      <c r="A1632">
        <v>2630</v>
      </c>
      <c r="B1632" s="4">
        <f t="shared" ca="1" si="100"/>
        <v>41892</v>
      </c>
      <c r="C1632" s="4">
        <f t="shared" ca="1" si="101"/>
        <v>41909</v>
      </c>
      <c r="D1632">
        <v>2</v>
      </c>
      <c r="E1632">
        <v>1630</v>
      </c>
      <c r="F1632" t="s">
        <v>16</v>
      </c>
      <c r="G1632" t="s">
        <v>17</v>
      </c>
      <c r="H1632" t="s">
        <v>18</v>
      </c>
      <c r="I1632">
        <f t="shared" ca="1" si="102"/>
        <v>17</v>
      </c>
      <c r="J1632">
        <v>1</v>
      </c>
      <c r="K1632" s="1" t="str">
        <f t="shared" ca="1" si="103"/>
        <v>INSERT INTO `leaves` (`id`, `startdate`, `enddate`, `status`, `employee`, `cause`, `startdatetype`, `enddatetype`, `duration`, `type`) VALUES(2630, '2014-09-10', '2014-09-27', 2, 1630, 'load test', 'Morning', 'Afternoon', 17, 1);</v>
      </c>
    </row>
    <row r="1633" spans="1:11" x14ac:dyDescent="0.25">
      <c r="A1633">
        <v>2631</v>
      </c>
      <c r="B1633" s="4">
        <f t="shared" ca="1" si="100"/>
        <v>41851</v>
      </c>
      <c r="C1633" s="4">
        <f t="shared" ca="1" si="101"/>
        <v>41860</v>
      </c>
      <c r="D1633">
        <v>2</v>
      </c>
      <c r="E1633">
        <v>1631</v>
      </c>
      <c r="F1633" t="s">
        <v>16</v>
      </c>
      <c r="G1633" t="s">
        <v>17</v>
      </c>
      <c r="H1633" t="s">
        <v>18</v>
      </c>
      <c r="I1633">
        <f t="shared" ca="1" si="102"/>
        <v>9</v>
      </c>
      <c r="J1633">
        <v>1</v>
      </c>
      <c r="K1633" s="1" t="str">
        <f t="shared" ca="1" si="103"/>
        <v>INSERT INTO `leaves` (`id`, `startdate`, `enddate`, `status`, `employee`, `cause`, `startdatetype`, `enddatetype`, `duration`, `type`) VALUES(2631, '2014-07-31', '2014-08-09', 2, 1631, 'load test', 'Morning', 'Afternoon', 9, 1);</v>
      </c>
    </row>
    <row r="1634" spans="1:11" ht="30" x14ac:dyDescent="0.25">
      <c r="A1634">
        <v>2632</v>
      </c>
      <c r="B1634" s="4">
        <f t="shared" ca="1" si="100"/>
        <v>41308</v>
      </c>
      <c r="C1634" s="4">
        <f t="shared" ca="1" si="101"/>
        <v>41321</v>
      </c>
      <c r="D1634">
        <v>2</v>
      </c>
      <c r="E1634">
        <v>1632</v>
      </c>
      <c r="F1634" t="s">
        <v>16</v>
      </c>
      <c r="G1634" t="s">
        <v>17</v>
      </c>
      <c r="H1634" t="s">
        <v>18</v>
      </c>
      <c r="I1634">
        <f t="shared" ca="1" si="102"/>
        <v>13</v>
      </c>
      <c r="J1634">
        <v>1</v>
      </c>
      <c r="K1634" s="1" t="str">
        <f t="shared" ca="1" si="103"/>
        <v>INSERT INTO `leaves` (`id`, `startdate`, `enddate`, `status`, `employee`, `cause`, `startdatetype`, `enddatetype`, `duration`, `type`) VALUES(2632, '2013-02-03', '2013-02-16', 2, 1632, 'load test', 'Morning', 'Afternoon', 13, 1);</v>
      </c>
    </row>
    <row r="1635" spans="1:11" ht="30" x14ac:dyDescent="0.25">
      <c r="A1635">
        <v>2633</v>
      </c>
      <c r="B1635" s="4">
        <f t="shared" ca="1" si="100"/>
        <v>41905</v>
      </c>
      <c r="C1635" s="4">
        <f t="shared" ca="1" si="101"/>
        <v>41917</v>
      </c>
      <c r="D1635">
        <v>2</v>
      </c>
      <c r="E1635">
        <v>1633</v>
      </c>
      <c r="F1635" t="s">
        <v>16</v>
      </c>
      <c r="G1635" t="s">
        <v>17</v>
      </c>
      <c r="H1635" t="s">
        <v>18</v>
      </c>
      <c r="I1635">
        <f t="shared" ca="1" si="102"/>
        <v>12</v>
      </c>
      <c r="J1635">
        <v>1</v>
      </c>
      <c r="K1635" s="1" t="str">
        <f t="shared" ca="1" si="103"/>
        <v>INSERT INTO `leaves` (`id`, `startdate`, `enddate`, `status`, `employee`, `cause`, `startdatetype`, `enddatetype`, `duration`, `type`) VALUES(2633, '2014-09-23', '2014-10-05', 2, 1633, 'load test', 'Morning', 'Afternoon', 12, 1);</v>
      </c>
    </row>
    <row r="1636" spans="1:11" x14ac:dyDescent="0.25">
      <c r="A1636">
        <v>2634</v>
      </c>
      <c r="B1636" s="4">
        <f t="shared" ca="1" si="100"/>
        <v>41712</v>
      </c>
      <c r="C1636" s="4">
        <f t="shared" ca="1" si="101"/>
        <v>41715</v>
      </c>
      <c r="D1636">
        <v>2</v>
      </c>
      <c r="E1636">
        <v>1634</v>
      </c>
      <c r="F1636" t="s">
        <v>16</v>
      </c>
      <c r="G1636" t="s">
        <v>17</v>
      </c>
      <c r="H1636" t="s">
        <v>18</v>
      </c>
      <c r="I1636">
        <f t="shared" ca="1" si="102"/>
        <v>3</v>
      </c>
      <c r="J1636">
        <v>1</v>
      </c>
      <c r="K1636" s="1" t="str">
        <f t="shared" ca="1" si="103"/>
        <v>INSERT INTO `leaves` (`id`, `startdate`, `enddate`, `status`, `employee`, `cause`, `startdatetype`, `enddatetype`, `duration`, `type`) VALUES(2634, '2014-03-14', '2014-03-17', 2, 1634, 'load test', 'Morning', 'Afternoon', 3, 1);</v>
      </c>
    </row>
    <row r="1637" spans="1:11" x14ac:dyDescent="0.25">
      <c r="A1637">
        <v>2635</v>
      </c>
      <c r="B1637" s="4">
        <f t="shared" ca="1" si="100"/>
        <v>41822</v>
      </c>
      <c r="C1637" s="4">
        <f t="shared" ca="1" si="101"/>
        <v>41827</v>
      </c>
      <c r="D1637">
        <v>2</v>
      </c>
      <c r="E1637">
        <v>1635</v>
      </c>
      <c r="F1637" t="s">
        <v>16</v>
      </c>
      <c r="G1637" t="s">
        <v>17</v>
      </c>
      <c r="H1637" t="s">
        <v>18</v>
      </c>
      <c r="I1637">
        <f t="shared" ca="1" si="102"/>
        <v>5</v>
      </c>
      <c r="J1637">
        <v>1</v>
      </c>
      <c r="K1637" s="1" t="str">
        <f t="shared" ca="1" si="103"/>
        <v>INSERT INTO `leaves` (`id`, `startdate`, `enddate`, `status`, `employee`, `cause`, `startdatetype`, `enddatetype`, `duration`, `type`) VALUES(2635, '2014-07-02', '2014-07-07', 2, 1635, 'load test', 'Morning', 'Afternoon', 5, 1);</v>
      </c>
    </row>
    <row r="1638" spans="1:11" ht="30" x14ac:dyDescent="0.25">
      <c r="A1638">
        <v>2636</v>
      </c>
      <c r="B1638" s="4">
        <f t="shared" ca="1" si="100"/>
        <v>41846</v>
      </c>
      <c r="C1638" s="4">
        <f t="shared" ca="1" si="101"/>
        <v>41859</v>
      </c>
      <c r="D1638">
        <v>2</v>
      </c>
      <c r="E1638">
        <v>1636</v>
      </c>
      <c r="F1638" t="s">
        <v>16</v>
      </c>
      <c r="G1638" t="s">
        <v>17</v>
      </c>
      <c r="H1638" t="s">
        <v>18</v>
      </c>
      <c r="I1638">
        <f t="shared" ca="1" si="102"/>
        <v>13</v>
      </c>
      <c r="J1638">
        <v>1</v>
      </c>
      <c r="K1638" s="1" t="str">
        <f t="shared" ca="1" si="103"/>
        <v>INSERT INTO `leaves` (`id`, `startdate`, `enddate`, `status`, `employee`, `cause`, `startdatetype`, `enddatetype`, `duration`, `type`) VALUES(2636, '2014-07-26', '2014-08-08', 2, 1636, 'load test', 'Morning', 'Afternoon', 13, 1);</v>
      </c>
    </row>
    <row r="1639" spans="1:11" ht="30" x14ac:dyDescent="0.25">
      <c r="A1639">
        <v>2637</v>
      </c>
      <c r="B1639" s="4">
        <f t="shared" ca="1" si="100"/>
        <v>41635</v>
      </c>
      <c r="C1639" s="4">
        <f t="shared" ca="1" si="101"/>
        <v>41652</v>
      </c>
      <c r="D1639">
        <v>2</v>
      </c>
      <c r="E1639">
        <v>1637</v>
      </c>
      <c r="F1639" t="s">
        <v>16</v>
      </c>
      <c r="G1639" t="s">
        <v>17</v>
      </c>
      <c r="H1639" t="s">
        <v>18</v>
      </c>
      <c r="I1639">
        <f t="shared" ca="1" si="102"/>
        <v>17</v>
      </c>
      <c r="J1639">
        <v>1</v>
      </c>
      <c r="K1639" s="1" t="str">
        <f t="shared" ca="1" si="103"/>
        <v>INSERT INTO `leaves` (`id`, `startdate`, `enddate`, `status`, `employee`, `cause`, `startdatetype`, `enddatetype`, `duration`, `type`) VALUES(2637, '2013-12-27', '2014-01-13', 2, 1637, 'load test', 'Morning', 'Afternoon', 17, 1);</v>
      </c>
    </row>
    <row r="1640" spans="1:11" x14ac:dyDescent="0.25">
      <c r="A1640">
        <v>2638</v>
      </c>
      <c r="B1640" s="4">
        <f t="shared" ca="1" si="100"/>
        <v>41394</v>
      </c>
      <c r="C1640" s="4">
        <f t="shared" ca="1" si="101"/>
        <v>41400</v>
      </c>
      <c r="D1640">
        <v>2</v>
      </c>
      <c r="E1640">
        <v>1638</v>
      </c>
      <c r="F1640" t="s">
        <v>16</v>
      </c>
      <c r="G1640" t="s">
        <v>17</v>
      </c>
      <c r="H1640" t="s">
        <v>18</v>
      </c>
      <c r="I1640">
        <f t="shared" ca="1" si="102"/>
        <v>6</v>
      </c>
      <c r="J1640">
        <v>1</v>
      </c>
      <c r="K1640" s="1" t="str">
        <f t="shared" ca="1" si="103"/>
        <v>INSERT INTO `leaves` (`id`, `startdate`, `enddate`, `status`, `employee`, `cause`, `startdatetype`, `enddatetype`, `duration`, `type`) VALUES(2638, '2013-04-30', '2013-05-06', 2, 1638, 'load test', 'Morning', 'Afternoon', 6, 1);</v>
      </c>
    </row>
    <row r="1641" spans="1:11" ht="30" x14ac:dyDescent="0.25">
      <c r="A1641">
        <v>2639</v>
      </c>
      <c r="B1641" s="4">
        <f t="shared" ca="1" si="100"/>
        <v>41635</v>
      </c>
      <c r="C1641" s="4">
        <f t="shared" ca="1" si="101"/>
        <v>41649</v>
      </c>
      <c r="D1641">
        <v>2</v>
      </c>
      <c r="E1641">
        <v>1639</v>
      </c>
      <c r="F1641" t="s">
        <v>16</v>
      </c>
      <c r="G1641" t="s">
        <v>17</v>
      </c>
      <c r="H1641" t="s">
        <v>18</v>
      </c>
      <c r="I1641">
        <f t="shared" ca="1" si="102"/>
        <v>14</v>
      </c>
      <c r="J1641">
        <v>1</v>
      </c>
      <c r="K1641" s="1" t="str">
        <f t="shared" ca="1" si="103"/>
        <v>INSERT INTO `leaves` (`id`, `startdate`, `enddate`, `status`, `employee`, `cause`, `startdatetype`, `enddatetype`, `duration`, `type`) VALUES(2639, '2013-12-27', '2014-01-10', 2, 1639, 'load test', 'Morning', 'Afternoon', 14, 1);</v>
      </c>
    </row>
    <row r="1642" spans="1:11" ht="30" x14ac:dyDescent="0.25">
      <c r="A1642">
        <v>2640</v>
      </c>
      <c r="B1642" s="4">
        <f t="shared" ca="1" si="100"/>
        <v>41308</v>
      </c>
      <c r="C1642" s="4">
        <f t="shared" ca="1" si="101"/>
        <v>41325</v>
      </c>
      <c r="D1642">
        <v>2</v>
      </c>
      <c r="E1642">
        <v>1640</v>
      </c>
      <c r="F1642" t="s">
        <v>16</v>
      </c>
      <c r="G1642" t="s">
        <v>17</v>
      </c>
      <c r="H1642" t="s">
        <v>18</v>
      </c>
      <c r="I1642">
        <f t="shared" ca="1" si="102"/>
        <v>17</v>
      </c>
      <c r="J1642">
        <v>1</v>
      </c>
      <c r="K1642" s="1" t="str">
        <f t="shared" ca="1" si="103"/>
        <v>INSERT INTO `leaves` (`id`, `startdate`, `enddate`, `status`, `employee`, `cause`, `startdatetype`, `enddatetype`, `duration`, `type`) VALUES(2640, '2013-02-03', '2013-02-20', 2, 1640, 'load test', 'Morning', 'Afternoon', 17, 1);</v>
      </c>
    </row>
    <row r="1643" spans="1:11" ht="30" x14ac:dyDescent="0.25">
      <c r="A1643">
        <v>2641</v>
      </c>
      <c r="B1643" s="4">
        <f t="shared" ca="1" si="100"/>
        <v>41611</v>
      </c>
      <c r="C1643" s="4">
        <f t="shared" ca="1" si="101"/>
        <v>41628</v>
      </c>
      <c r="D1643">
        <v>2</v>
      </c>
      <c r="E1643">
        <v>1641</v>
      </c>
      <c r="F1643" t="s">
        <v>16</v>
      </c>
      <c r="G1643" t="s">
        <v>17</v>
      </c>
      <c r="H1643" t="s">
        <v>18</v>
      </c>
      <c r="I1643">
        <f t="shared" ca="1" si="102"/>
        <v>17</v>
      </c>
      <c r="J1643">
        <v>1</v>
      </c>
      <c r="K1643" s="1" t="str">
        <f t="shared" ca="1" si="103"/>
        <v>INSERT INTO `leaves` (`id`, `startdate`, `enddate`, `status`, `employee`, `cause`, `startdatetype`, `enddatetype`, `duration`, `type`) VALUES(2641, '2013-12-03', '2013-12-20', 2, 1641, 'load test', 'Morning', 'Afternoon', 17, 1);</v>
      </c>
    </row>
    <row r="1644" spans="1:11" ht="30" x14ac:dyDescent="0.25">
      <c r="A1644">
        <v>2642</v>
      </c>
      <c r="B1644" s="4">
        <f t="shared" ca="1" si="100"/>
        <v>41815</v>
      </c>
      <c r="C1644" s="4">
        <f t="shared" ca="1" si="101"/>
        <v>41832</v>
      </c>
      <c r="D1644">
        <v>2</v>
      </c>
      <c r="E1644">
        <v>1642</v>
      </c>
      <c r="F1644" t="s">
        <v>16</v>
      </c>
      <c r="G1644" t="s">
        <v>17</v>
      </c>
      <c r="H1644" t="s">
        <v>18</v>
      </c>
      <c r="I1644">
        <f t="shared" ca="1" si="102"/>
        <v>17</v>
      </c>
      <c r="J1644">
        <v>1</v>
      </c>
      <c r="K1644" s="1" t="str">
        <f t="shared" ca="1" si="103"/>
        <v>INSERT INTO `leaves` (`id`, `startdate`, `enddate`, `status`, `employee`, `cause`, `startdatetype`, `enddatetype`, `duration`, `type`) VALUES(2642, '2014-06-25', '2014-07-12', 2, 1642, 'load test', 'Morning', 'Afternoon', 17, 1);</v>
      </c>
    </row>
    <row r="1645" spans="1:11" ht="30" x14ac:dyDescent="0.25">
      <c r="A1645">
        <v>2643</v>
      </c>
      <c r="B1645" s="4">
        <f t="shared" ca="1" si="100"/>
        <v>41845</v>
      </c>
      <c r="C1645" s="4">
        <f t="shared" ca="1" si="101"/>
        <v>41858</v>
      </c>
      <c r="D1645">
        <v>2</v>
      </c>
      <c r="E1645">
        <v>1643</v>
      </c>
      <c r="F1645" t="s">
        <v>16</v>
      </c>
      <c r="G1645" t="s">
        <v>17</v>
      </c>
      <c r="H1645" t="s">
        <v>18</v>
      </c>
      <c r="I1645">
        <f t="shared" ca="1" si="102"/>
        <v>13</v>
      </c>
      <c r="J1645">
        <v>1</v>
      </c>
      <c r="K1645" s="1" t="str">
        <f t="shared" ca="1" si="103"/>
        <v>INSERT INTO `leaves` (`id`, `startdate`, `enddate`, `status`, `employee`, `cause`, `startdatetype`, `enddatetype`, `duration`, `type`) VALUES(2643, '2014-07-25', '2014-08-07', 2, 1643, 'load test', 'Morning', 'Afternoon', 13, 1);</v>
      </c>
    </row>
    <row r="1646" spans="1:11" ht="30" x14ac:dyDescent="0.25">
      <c r="A1646">
        <v>2644</v>
      </c>
      <c r="B1646" s="4">
        <f t="shared" ca="1" si="100"/>
        <v>41880</v>
      </c>
      <c r="C1646" s="4">
        <f t="shared" ca="1" si="101"/>
        <v>41895</v>
      </c>
      <c r="D1646">
        <v>2</v>
      </c>
      <c r="E1646">
        <v>1644</v>
      </c>
      <c r="F1646" t="s">
        <v>16</v>
      </c>
      <c r="G1646" t="s">
        <v>17</v>
      </c>
      <c r="H1646" t="s">
        <v>18</v>
      </c>
      <c r="I1646">
        <f t="shared" ca="1" si="102"/>
        <v>15</v>
      </c>
      <c r="J1646">
        <v>1</v>
      </c>
      <c r="K1646" s="1" t="str">
        <f t="shared" ca="1" si="103"/>
        <v>INSERT INTO `leaves` (`id`, `startdate`, `enddate`, `status`, `employee`, `cause`, `startdatetype`, `enddatetype`, `duration`, `type`) VALUES(2644, '2014-08-29', '2014-09-13', 2, 1644, 'load test', 'Morning', 'Afternoon', 15, 1);</v>
      </c>
    </row>
    <row r="1647" spans="1:11" x14ac:dyDescent="0.25">
      <c r="A1647">
        <v>2645</v>
      </c>
      <c r="B1647" s="4">
        <f t="shared" ca="1" si="100"/>
        <v>41576</v>
      </c>
      <c r="C1647" s="4">
        <f t="shared" ca="1" si="101"/>
        <v>41578</v>
      </c>
      <c r="D1647">
        <v>2</v>
      </c>
      <c r="E1647">
        <v>1645</v>
      </c>
      <c r="F1647" t="s">
        <v>16</v>
      </c>
      <c r="G1647" t="s">
        <v>17</v>
      </c>
      <c r="H1647" t="s">
        <v>18</v>
      </c>
      <c r="I1647">
        <f t="shared" ca="1" si="102"/>
        <v>2</v>
      </c>
      <c r="J1647">
        <v>1</v>
      </c>
      <c r="K1647" s="1" t="str">
        <f t="shared" ca="1" si="103"/>
        <v>INSERT INTO `leaves` (`id`, `startdate`, `enddate`, `status`, `employee`, `cause`, `startdatetype`, `enddatetype`, `duration`, `type`) VALUES(2645, '2013-10-29', '2013-10-31', 2, 1645, 'load test', 'Morning', 'Afternoon', 2, 1);</v>
      </c>
    </row>
    <row r="1648" spans="1:11" x14ac:dyDescent="0.25">
      <c r="A1648">
        <v>2646</v>
      </c>
      <c r="B1648" s="4">
        <f t="shared" ca="1" si="100"/>
        <v>41794</v>
      </c>
      <c r="C1648" s="4">
        <f t="shared" ca="1" si="101"/>
        <v>41795</v>
      </c>
      <c r="D1648">
        <v>2</v>
      </c>
      <c r="E1648">
        <v>1646</v>
      </c>
      <c r="F1648" t="s">
        <v>16</v>
      </c>
      <c r="G1648" t="s">
        <v>17</v>
      </c>
      <c r="H1648" t="s">
        <v>18</v>
      </c>
      <c r="I1648">
        <f t="shared" ca="1" si="102"/>
        <v>1</v>
      </c>
      <c r="J1648">
        <v>1</v>
      </c>
      <c r="K1648" s="1" t="str">
        <f t="shared" ca="1" si="103"/>
        <v>INSERT INTO `leaves` (`id`, `startdate`, `enddate`, `status`, `employee`, `cause`, `startdatetype`, `enddatetype`, `duration`, `type`) VALUES(2646, '2014-06-04', '2014-06-05', 2, 1646, 'load test', 'Morning', 'Afternoon', 1, 1);</v>
      </c>
    </row>
    <row r="1649" spans="1:11" x14ac:dyDescent="0.25">
      <c r="A1649">
        <v>2647</v>
      </c>
      <c r="B1649" s="4">
        <f t="shared" ca="1" si="100"/>
        <v>41512</v>
      </c>
      <c r="C1649" s="4">
        <f t="shared" ca="1" si="101"/>
        <v>41517</v>
      </c>
      <c r="D1649">
        <v>2</v>
      </c>
      <c r="E1649">
        <v>1647</v>
      </c>
      <c r="F1649" t="s">
        <v>16</v>
      </c>
      <c r="G1649" t="s">
        <v>17</v>
      </c>
      <c r="H1649" t="s">
        <v>18</v>
      </c>
      <c r="I1649">
        <f t="shared" ca="1" si="102"/>
        <v>5</v>
      </c>
      <c r="J1649">
        <v>1</v>
      </c>
      <c r="K1649" s="1" t="str">
        <f t="shared" ca="1" si="103"/>
        <v>INSERT INTO `leaves` (`id`, `startdate`, `enddate`, `status`, `employee`, `cause`, `startdatetype`, `enddatetype`, `duration`, `type`) VALUES(2647, '2013-08-26', '2013-08-31', 2, 1647, 'load test', 'Morning', 'Afternoon', 5, 1);</v>
      </c>
    </row>
    <row r="1650" spans="1:11" ht="30" x14ac:dyDescent="0.25">
      <c r="A1650">
        <v>2648</v>
      </c>
      <c r="B1650" s="4">
        <f t="shared" ca="1" si="100"/>
        <v>41321</v>
      </c>
      <c r="C1650" s="4">
        <f t="shared" ca="1" si="101"/>
        <v>41338</v>
      </c>
      <c r="D1650">
        <v>2</v>
      </c>
      <c r="E1650">
        <v>1648</v>
      </c>
      <c r="F1650" t="s">
        <v>16</v>
      </c>
      <c r="G1650" t="s">
        <v>17</v>
      </c>
      <c r="H1650" t="s">
        <v>18</v>
      </c>
      <c r="I1650">
        <f t="shared" ca="1" si="102"/>
        <v>17</v>
      </c>
      <c r="J1650">
        <v>1</v>
      </c>
      <c r="K1650" s="1" t="str">
        <f t="shared" ca="1" si="103"/>
        <v>INSERT INTO `leaves` (`id`, `startdate`, `enddate`, `status`, `employee`, `cause`, `startdatetype`, `enddatetype`, `duration`, `type`) VALUES(2648, '2013-02-16', '2013-03-05', 2, 1648, 'load test', 'Morning', 'Afternoon', 17, 1);</v>
      </c>
    </row>
    <row r="1651" spans="1:11" ht="30" x14ac:dyDescent="0.25">
      <c r="A1651">
        <v>2649</v>
      </c>
      <c r="B1651" s="4">
        <f t="shared" ca="1" si="100"/>
        <v>41466</v>
      </c>
      <c r="C1651" s="4">
        <f t="shared" ca="1" si="101"/>
        <v>41479</v>
      </c>
      <c r="D1651">
        <v>2</v>
      </c>
      <c r="E1651">
        <v>1649</v>
      </c>
      <c r="F1651" t="s">
        <v>16</v>
      </c>
      <c r="G1651" t="s">
        <v>17</v>
      </c>
      <c r="H1651" t="s">
        <v>18</v>
      </c>
      <c r="I1651">
        <f t="shared" ca="1" si="102"/>
        <v>13</v>
      </c>
      <c r="J1651">
        <v>1</v>
      </c>
      <c r="K1651" s="1" t="str">
        <f t="shared" ca="1" si="103"/>
        <v>INSERT INTO `leaves` (`id`, `startdate`, `enddate`, `status`, `employee`, `cause`, `startdatetype`, `enddatetype`, `duration`, `type`) VALUES(2649, '2013-07-11', '2013-07-24', 2, 1649, 'load test', 'Morning', 'Afternoon', 13, 1);</v>
      </c>
    </row>
    <row r="1652" spans="1:11" x14ac:dyDescent="0.25">
      <c r="A1652">
        <v>2650</v>
      </c>
      <c r="B1652" s="4">
        <f t="shared" ca="1" si="100"/>
        <v>41723</v>
      </c>
      <c r="C1652" s="4">
        <f t="shared" ca="1" si="101"/>
        <v>41729</v>
      </c>
      <c r="D1652">
        <v>2</v>
      </c>
      <c r="E1652">
        <v>1650</v>
      </c>
      <c r="F1652" t="s">
        <v>16</v>
      </c>
      <c r="G1652" t="s">
        <v>17</v>
      </c>
      <c r="H1652" t="s">
        <v>18</v>
      </c>
      <c r="I1652">
        <f t="shared" ca="1" si="102"/>
        <v>6</v>
      </c>
      <c r="J1652">
        <v>1</v>
      </c>
      <c r="K1652" s="1" t="str">
        <f t="shared" ca="1" si="103"/>
        <v>INSERT INTO `leaves` (`id`, `startdate`, `enddate`, `status`, `employee`, `cause`, `startdatetype`, `enddatetype`, `duration`, `type`) VALUES(2650, '2014-03-25', '2014-03-31', 2, 1650, 'load test', 'Morning', 'Afternoon', 6, 1);</v>
      </c>
    </row>
    <row r="1653" spans="1:11" ht="30" x14ac:dyDescent="0.25">
      <c r="A1653">
        <v>2651</v>
      </c>
      <c r="B1653" s="4">
        <f t="shared" ca="1" si="100"/>
        <v>41360</v>
      </c>
      <c r="C1653" s="4">
        <f t="shared" ca="1" si="101"/>
        <v>41376</v>
      </c>
      <c r="D1653">
        <v>2</v>
      </c>
      <c r="E1653">
        <v>1651</v>
      </c>
      <c r="F1653" t="s">
        <v>16</v>
      </c>
      <c r="G1653" t="s">
        <v>17</v>
      </c>
      <c r="H1653" t="s">
        <v>18</v>
      </c>
      <c r="I1653">
        <f t="shared" ca="1" si="102"/>
        <v>16</v>
      </c>
      <c r="J1653">
        <v>1</v>
      </c>
      <c r="K1653" s="1" t="str">
        <f t="shared" ca="1" si="103"/>
        <v>INSERT INTO `leaves` (`id`, `startdate`, `enddate`, `status`, `employee`, `cause`, `startdatetype`, `enddatetype`, `duration`, `type`) VALUES(2651, '2013-03-27', '2013-04-12', 2, 1651, 'load test', 'Morning', 'Afternoon', 16, 1);</v>
      </c>
    </row>
    <row r="1654" spans="1:11" ht="30" x14ac:dyDescent="0.25">
      <c r="A1654">
        <v>2652</v>
      </c>
      <c r="B1654" s="4">
        <f t="shared" ca="1" si="100"/>
        <v>41729</v>
      </c>
      <c r="C1654" s="4">
        <f t="shared" ca="1" si="101"/>
        <v>41742</v>
      </c>
      <c r="D1654">
        <v>2</v>
      </c>
      <c r="E1654">
        <v>1652</v>
      </c>
      <c r="F1654" t="s">
        <v>16</v>
      </c>
      <c r="G1654" t="s">
        <v>17</v>
      </c>
      <c r="H1654" t="s">
        <v>18</v>
      </c>
      <c r="I1654">
        <f t="shared" ca="1" si="102"/>
        <v>13</v>
      </c>
      <c r="J1654">
        <v>1</v>
      </c>
      <c r="K1654" s="1" t="str">
        <f t="shared" ca="1" si="103"/>
        <v>INSERT INTO `leaves` (`id`, `startdate`, `enddate`, `status`, `employee`, `cause`, `startdatetype`, `enddatetype`, `duration`, `type`) VALUES(2652, '2014-03-31', '2014-04-13', 2, 1652, 'load test', 'Morning', 'Afternoon', 13, 1);</v>
      </c>
    </row>
    <row r="1655" spans="1:11" ht="30" x14ac:dyDescent="0.25">
      <c r="A1655">
        <v>2653</v>
      </c>
      <c r="B1655" s="4">
        <f t="shared" ca="1" si="100"/>
        <v>41793</v>
      </c>
      <c r="C1655" s="4">
        <f t="shared" ca="1" si="101"/>
        <v>41808</v>
      </c>
      <c r="D1655">
        <v>2</v>
      </c>
      <c r="E1655">
        <v>1653</v>
      </c>
      <c r="F1655" t="s">
        <v>16</v>
      </c>
      <c r="G1655" t="s">
        <v>17</v>
      </c>
      <c r="H1655" t="s">
        <v>18</v>
      </c>
      <c r="I1655">
        <f t="shared" ca="1" si="102"/>
        <v>15</v>
      </c>
      <c r="J1655">
        <v>1</v>
      </c>
      <c r="K1655" s="1" t="str">
        <f t="shared" ca="1" si="103"/>
        <v>INSERT INTO `leaves` (`id`, `startdate`, `enddate`, `status`, `employee`, `cause`, `startdatetype`, `enddatetype`, `duration`, `type`) VALUES(2653, '2014-06-03', '2014-06-18', 2, 1653, 'load test', 'Morning', 'Afternoon', 15, 1);</v>
      </c>
    </row>
    <row r="1656" spans="1:11" x14ac:dyDescent="0.25">
      <c r="A1656">
        <v>2654</v>
      </c>
      <c r="B1656" s="4">
        <f t="shared" ca="1" si="100"/>
        <v>41454</v>
      </c>
      <c r="C1656" s="4">
        <f t="shared" ca="1" si="101"/>
        <v>41462</v>
      </c>
      <c r="D1656">
        <v>2</v>
      </c>
      <c r="E1656">
        <v>1654</v>
      </c>
      <c r="F1656" t="s">
        <v>16</v>
      </c>
      <c r="G1656" t="s">
        <v>17</v>
      </c>
      <c r="H1656" t="s">
        <v>18</v>
      </c>
      <c r="I1656">
        <f t="shared" ca="1" si="102"/>
        <v>8</v>
      </c>
      <c r="J1656">
        <v>1</v>
      </c>
      <c r="K1656" s="1" t="str">
        <f t="shared" ca="1" si="103"/>
        <v>INSERT INTO `leaves` (`id`, `startdate`, `enddate`, `status`, `employee`, `cause`, `startdatetype`, `enddatetype`, `duration`, `type`) VALUES(2654, '2013-06-29', '2013-07-07', 2, 1654, 'load test', 'Morning', 'Afternoon', 8, 1);</v>
      </c>
    </row>
    <row r="1657" spans="1:11" ht="30" x14ac:dyDescent="0.25">
      <c r="A1657">
        <v>2655</v>
      </c>
      <c r="B1657" s="4">
        <f t="shared" ca="1" si="100"/>
        <v>41324</v>
      </c>
      <c r="C1657" s="4">
        <f t="shared" ca="1" si="101"/>
        <v>41334</v>
      </c>
      <c r="D1657">
        <v>2</v>
      </c>
      <c r="E1657">
        <v>1655</v>
      </c>
      <c r="F1657" t="s">
        <v>16</v>
      </c>
      <c r="G1657" t="s">
        <v>17</v>
      </c>
      <c r="H1657" t="s">
        <v>18</v>
      </c>
      <c r="I1657">
        <f t="shared" ca="1" si="102"/>
        <v>10</v>
      </c>
      <c r="J1657">
        <v>1</v>
      </c>
      <c r="K1657" s="1" t="str">
        <f t="shared" ca="1" si="103"/>
        <v>INSERT INTO `leaves` (`id`, `startdate`, `enddate`, `status`, `employee`, `cause`, `startdatetype`, `enddatetype`, `duration`, `type`) VALUES(2655, '2013-02-19', '2013-03-01', 2, 1655, 'load test', 'Morning', 'Afternoon', 10, 1);</v>
      </c>
    </row>
    <row r="1658" spans="1:11" ht="30" x14ac:dyDescent="0.25">
      <c r="A1658">
        <v>2656</v>
      </c>
      <c r="B1658" s="4">
        <f t="shared" ca="1" si="100"/>
        <v>41949</v>
      </c>
      <c r="C1658" s="4">
        <f t="shared" ca="1" si="101"/>
        <v>41963</v>
      </c>
      <c r="D1658">
        <v>2</v>
      </c>
      <c r="E1658">
        <v>1656</v>
      </c>
      <c r="F1658" t="s">
        <v>16</v>
      </c>
      <c r="G1658" t="s">
        <v>17</v>
      </c>
      <c r="H1658" t="s">
        <v>18</v>
      </c>
      <c r="I1658">
        <f t="shared" ca="1" si="102"/>
        <v>14</v>
      </c>
      <c r="J1658">
        <v>1</v>
      </c>
      <c r="K1658" s="1" t="str">
        <f t="shared" ca="1" si="103"/>
        <v>INSERT INTO `leaves` (`id`, `startdate`, `enddate`, `status`, `employee`, `cause`, `startdatetype`, `enddatetype`, `duration`, `type`) VALUES(2656, '2014-11-06', '2014-11-20', 2, 1656, 'load test', 'Morning', 'Afternoon', 14, 1);</v>
      </c>
    </row>
    <row r="1659" spans="1:11" x14ac:dyDescent="0.25">
      <c r="A1659">
        <v>2657</v>
      </c>
      <c r="B1659" s="4">
        <f t="shared" ca="1" si="100"/>
        <v>41589</v>
      </c>
      <c r="C1659" s="4">
        <f t="shared" ca="1" si="101"/>
        <v>41592</v>
      </c>
      <c r="D1659">
        <v>2</v>
      </c>
      <c r="E1659">
        <v>1657</v>
      </c>
      <c r="F1659" t="s">
        <v>16</v>
      </c>
      <c r="G1659" t="s">
        <v>17</v>
      </c>
      <c r="H1659" t="s">
        <v>18</v>
      </c>
      <c r="I1659">
        <f t="shared" ca="1" si="102"/>
        <v>3</v>
      </c>
      <c r="J1659">
        <v>1</v>
      </c>
      <c r="K1659" s="1" t="str">
        <f t="shared" ca="1" si="103"/>
        <v>INSERT INTO `leaves` (`id`, `startdate`, `enddate`, `status`, `employee`, `cause`, `startdatetype`, `enddatetype`, `duration`, `type`) VALUES(2657, '2013-11-11', '2013-11-14', 2, 1657, 'load test', 'Morning', 'Afternoon', 3, 1);</v>
      </c>
    </row>
    <row r="1660" spans="1:11" ht="30" x14ac:dyDescent="0.25">
      <c r="A1660">
        <v>2658</v>
      </c>
      <c r="B1660" s="4">
        <f t="shared" ca="1" si="100"/>
        <v>41755</v>
      </c>
      <c r="C1660" s="4">
        <f t="shared" ca="1" si="101"/>
        <v>41767</v>
      </c>
      <c r="D1660">
        <v>2</v>
      </c>
      <c r="E1660">
        <v>1658</v>
      </c>
      <c r="F1660" t="s">
        <v>16</v>
      </c>
      <c r="G1660" t="s">
        <v>17</v>
      </c>
      <c r="H1660" t="s">
        <v>18</v>
      </c>
      <c r="I1660">
        <f t="shared" ca="1" si="102"/>
        <v>12</v>
      </c>
      <c r="J1660">
        <v>1</v>
      </c>
      <c r="K1660" s="1" t="str">
        <f t="shared" ca="1" si="103"/>
        <v>INSERT INTO `leaves` (`id`, `startdate`, `enddate`, `status`, `employee`, `cause`, `startdatetype`, `enddatetype`, `duration`, `type`) VALUES(2658, '2014-04-26', '2014-05-08', 2, 1658, 'load test', 'Morning', 'Afternoon', 12, 1);</v>
      </c>
    </row>
    <row r="1661" spans="1:11" ht="30" x14ac:dyDescent="0.25">
      <c r="A1661">
        <v>2659</v>
      </c>
      <c r="B1661" s="4">
        <f t="shared" ca="1" si="100"/>
        <v>41373</v>
      </c>
      <c r="C1661" s="4">
        <f t="shared" ca="1" si="101"/>
        <v>41385</v>
      </c>
      <c r="D1661">
        <v>2</v>
      </c>
      <c r="E1661">
        <v>1659</v>
      </c>
      <c r="F1661" t="s">
        <v>16</v>
      </c>
      <c r="G1661" t="s">
        <v>17</v>
      </c>
      <c r="H1661" t="s">
        <v>18</v>
      </c>
      <c r="I1661">
        <f t="shared" ca="1" si="102"/>
        <v>12</v>
      </c>
      <c r="J1661">
        <v>1</v>
      </c>
      <c r="K1661" s="1" t="str">
        <f t="shared" ca="1" si="103"/>
        <v>INSERT INTO `leaves` (`id`, `startdate`, `enddate`, `status`, `employee`, `cause`, `startdatetype`, `enddatetype`, `duration`, `type`) VALUES(2659, '2013-04-09', '2013-04-21', 2, 1659, 'load test', 'Morning', 'Afternoon', 12, 1);</v>
      </c>
    </row>
    <row r="1662" spans="1:11" x14ac:dyDescent="0.25">
      <c r="A1662">
        <v>2660</v>
      </c>
      <c r="B1662" s="4">
        <f t="shared" ca="1" si="100"/>
        <v>41789</v>
      </c>
      <c r="C1662" s="4">
        <f t="shared" ca="1" si="101"/>
        <v>41796</v>
      </c>
      <c r="D1662">
        <v>2</v>
      </c>
      <c r="E1662">
        <v>1660</v>
      </c>
      <c r="F1662" t="s">
        <v>16</v>
      </c>
      <c r="G1662" t="s">
        <v>17</v>
      </c>
      <c r="H1662" t="s">
        <v>18</v>
      </c>
      <c r="I1662">
        <f t="shared" ca="1" si="102"/>
        <v>7</v>
      </c>
      <c r="J1662">
        <v>1</v>
      </c>
      <c r="K1662" s="1" t="str">
        <f t="shared" ca="1" si="103"/>
        <v>INSERT INTO `leaves` (`id`, `startdate`, `enddate`, `status`, `employee`, `cause`, `startdatetype`, `enddatetype`, `duration`, `type`) VALUES(2660, '2014-05-30', '2014-06-06', 2, 1660, 'load test', 'Morning', 'Afternoon', 7, 1);</v>
      </c>
    </row>
    <row r="1663" spans="1:11" ht="30" x14ac:dyDescent="0.25">
      <c r="A1663">
        <v>2661</v>
      </c>
      <c r="B1663" s="4">
        <f t="shared" ca="1" si="100"/>
        <v>41862</v>
      </c>
      <c r="C1663" s="4">
        <f t="shared" ca="1" si="101"/>
        <v>41877</v>
      </c>
      <c r="D1663">
        <v>2</v>
      </c>
      <c r="E1663">
        <v>1661</v>
      </c>
      <c r="F1663" t="s">
        <v>16</v>
      </c>
      <c r="G1663" t="s">
        <v>17</v>
      </c>
      <c r="H1663" t="s">
        <v>18</v>
      </c>
      <c r="I1663">
        <f t="shared" ca="1" si="102"/>
        <v>15</v>
      </c>
      <c r="J1663">
        <v>1</v>
      </c>
      <c r="K1663" s="1" t="str">
        <f t="shared" ca="1" si="103"/>
        <v>INSERT INTO `leaves` (`id`, `startdate`, `enddate`, `status`, `employee`, `cause`, `startdatetype`, `enddatetype`, `duration`, `type`) VALUES(2661, '2014-08-11', '2014-08-26', 2, 1661, 'load test', 'Morning', 'Afternoon', 15, 1);</v>
      </c>
    </row>
    <row r="1664" spans="1:11" x14ac:dyDescent="0.25">
      <c r="A1664">
        <v>2662</v>
      </c>
      <c r="B1664" s="4">
        <f t="shared" ca="1" si="100"/>
        <v>41358</v>
      </c>
      <c r="C1664" s="4">
        <f t="shared" ca="1" si="101"/>
        <v>41362</v>
      </c>
      <c r="D1664">
        <v>2</v>
      </c>
      <c r="E1664">
        <v>1662</v>
      </c>
      <c r="F1664" t="s">
        <v>16</v>
      </c>
      <c r="G1664" t="s">
        <v>17</v>
      </c>
      <c r="H1664" t="s">
        <v>18</v>
      </c>
      <c r="I1664">
        <f t="shared" ca="1" si="102"/>
        <v>4</v>
      </c>
      <c r="J1664">
        <v>1</v>
      </c>
      <c r="K1664" s="1" t="str">
        <f t="shared" ca="1" si="103"/>
        <v>INSERT INTO `leaves` (`id`, `startdate`, `enddate`, `status`, `employee`, `cause`, `startdatetype`, `enddatetype`, `duration`, `type`) VALUES(2662, '2013-03-25', '2013-03-29', 2, 1662, 'load test', 'Morning', 'Afternoon', 4, 1);</v>
      </c>
    </row>
    <row r="1665" spans="1:11" ht="30" x14ac:dyDescent="0.25">
      <c r="A1665">
        <v>2663</v>
      </c>
      <c r="B1665" s="4">
        <f t="shared" ca="1" si="100"/>
        <v>41614</v>
      </c>
      <c r="C1665" s="4">
        <f t="shared" ca="1" si="101"/>
        <v>41631</v>
      </c>
      <c r="D1665">
        <v>2</v>
      </c>
      <c r="E1665">
        <v>1663</v>
      </c>
      <c r="F1665" t="s">
        <v>16</v>
      </c>
      <c r="G1665" t="s">
        <v>17</v>
      </c>
      <c r="H1665" t="s">
        <v>18</v>
      </c>
      <c r="I1665">
        <f t="shared" ca="1" si="102"/>
        <v>17</v>
      </c>
      <c r="J1665">
        <v>1</v>
      </c>
      <c r="K1665" s="1" t="str">
        <f t="shared" ca="1" si="103"/>
        <v>INSERT INTO `leaves` (`id`, `startdate`, `enddate`, `status`, `employee`, `cause`, `startdatetype`, `enddatetype`, `duration`, `type`) VALUES(2663, '2013-12-06', '2013-12-23', 2, 1663, 'load test', 'Morning', 'Afternoon', 17, 1);</v>
      </c>
    </row>
    <row r="1666" spans="1:11" x14ac:dyDescent="0.25">
      <c r="A1666">
        <v>2664</v>
      </c>
      <c r="B1666" s="4">
        <f t="shared" ca="1" si="100"/>
        <v>41773</v>
      </c>
      <c r="C1666" s="4">
        <f t="shared" ca="1" si="101"/>
        <v>41781</v>
      </c>
      <c r="D1666">
        <v>2</v>
      </c>
      <c r="E1666">
        <v>1664</v>
      </c>
      <c r="F1666" t="s">
        <v>16</v>
      </c>
      <c r="G1666" t="s">
        <v>17</v>
      </c>
      <c r="H1666" t="s">
        <v>18</v>
      </c>
      <c r="I1666">
        <f t="shared" ca="1" si="102"/>
        <v>8</v>
      </c>
      <c r="J1666">
        <v>1</v>
      </c>
      <c r="K1666" s="1" t="str">
        <f t="shared" ca="1" si="103"/>
        <v>INSERT INTO `leaves` (`id`, `startdate`, `enddate`, `status`, `employee`, `cause`, `startdatetype`, `enddatetype`, `duration`, `type`) VALUES(2664, '2014-05-14', '2014-05-22', 2, 1664, 'load test', 'Morning', 'Afternoon', 8, 1);</v>
      </c>
    </row>
    <row r="1667" spans="1:11" ht="30" x14ac:dyDescent="0.25">
      <c r="A1667">
        <v>2665</v>
      </c>
      <c r="B1667" s="4">
        <f t="shared" ref="B1667:B1730" ca="1" si="104">RANDBETWEEN(DATE(2013,1,1),DATE(2014,12,31))</f>
        <v>41726</v>
      </c>
      <c r="C1667" s="4">
        <f t="shared" ref="C1667:C1730" ca="1" si="105">B1667+I1667</f>
        <v>41739</v>
      </c>
      <c r="D1667">
        <v>2</v>
      </c>
      <c r="E1667">
        <v>1665</v>
      </c>
      <c r="F1667" t="s">
        <v>16</v>
      </c>
      <c r="G1667" t="s">
        <v>17</v>
      </c>
      <c r="H1667" t="s">
        <v>18</v>
      </c>
      <c r="I1667">
        <f t="shared" ref="I1667:I1730" ca="1" si="106">RANDBETWEEN(1,20)</f>
        <v>13</v>
      </c>
      <c r="J1667">
        <v>1</v>
      </c>
      <c r="K1667" s="1" t="str">
        <f t="shared" ref="K1667:K1730" ca="1" si="107" xml:space="preserve"> $K$1 &amp; "(" &amp; A1667 &amp; ", '" &amp; TEXT(B1667, "aaaa-mm-jj") &amp; "', '" &amp; TEXT(C1667, "aaaa-mm-jj") &amp; "', " &amp; D1667 &amp; ", " &amp; E1667 &amp; ", '" &amp; F1667 &amp; "', '" &amp; G1667 &amp; "', '" &amp; H1667 &amp; "', " &amp; I1667 &amp; ", " &amp; J1667 &amp; ");"</f>
        <v>INSERT INTO `leaves` (`id`, `startdate`, `enddate`, `status`, `employee`, `cause`, `startdatetype`, `enddatetype`, `duration`, `type`) VALUES(2665, '2014-03-28', '2014-04-10', 2, 1665, 'load test', 'Morning', 'Afternoon', 13, 1);</v>
      </c>
    </row>
    <row r="1668" spans="1:11" ht="30" x14ac:dyDescent="0.25">
      <c r="A1668">
        <v>2666</v>
      </c>
      <c r="B1668" s="4">
        <f t="shared" ca="1" si="104"/>
        <v>41838</v>
      </c>
      <c r="C1668" s="4">
        <f t="shared" ca="1" si="105"/>
        <v>41848</v>
      </c>
      <c r="D1668">
        <v>2</v>
      </c>
      <c r="E1668">
        <v>1666</v>
      </c>
      <c r="F1668" t="s">
        <v>16</v>
      </c>
      <c r="G1668" t="s">
        <v>17</v>
      </c>
      <c r="H1668" t="s">
        <v>18</v>
      </c>
      <c r="I1668">
        <f t="shared" ca="1" si="106"/>
        <v>10</v>
      </c>
      <c r="J1668">
        <v>1</v>
      </c>
      <c r="K1668" s="1" t="str">
        <f t="shared" ca="1" si="107"/>
        <v>INSERT INTO `leaves` (`id`, `startdate`, `enddate`, `status`, `employee`, `cause`, `startdatetype`, `enddatetype`, `duration`, `type`) VALUES(2666, '2014-07-18', '2014-07-28', 2, 1666, 'load test', 'Morning', 'Afternoon', 10, 1);</v>
      </c>
    </row>
    <row r="1669" spans="1:11" x14ac:dyDescent="0.25">
      <c r="A1669">
        <v>2667</v>
      </c>
      <c r="B1669" s="4">
        <f t="shared" ca="1" si="104"/>
        <v>41538</v>
      </c>
      <c r="C1669" s="4">
        <f t="shared" ca="1" si="105"/>
        <v>41543</v>
      </c>
      <c r="D1669">
        <v>2</v>
      </c>
      <c r="E1669">
        <v>1667</v>
      </c>
      <c r="F1669" t="s">
        <v>16</v>
      </c>
      <c r="G1669" t="s">
        <v>17</v>
      </c>
      <c r="H1669" t="s">
        <v>18</v>
      </c>
      <c r="I1669">
        <f t="shared" ca="1" si="106"/>
        <v>5</v>
      </c>
      <c r="J1669">
        <v>1</v>
      </c>
      <c r="K1669" s="1" t="str">
        <f t="shared" ca="1" si="107"/>
        <v>INSERT INTO `leaves` (`id`, `startdate`, `enddate`, `status`, `employee`, `cause`, `startdatetype`, `enddatetype`, `duration`, `type`) VALUES(2667, '2013-09-21', '2013-09-26', 2, 1667, 'load test', 'Morning', 'Afternoon', 5, 1);</v>
      </c>
    </row>
    <row r="1670" spans="1:11" ht="30" x14ac:dyDescent="0.25">
      <c r="A1670">
        <v>2668</v>
      </c>
      <c r="B1670" s="4">
        <f t="shared" ca="1" si="104"/>
        <v>41645</v>
      </c>
      <c r="C1670" s="4">
        <f t="shared" ca="1" si="105"/>
        <v>41662</v>
      </c>
      <c r="D1670">
        <v>2</v>
      </c>
      <c r="E1670">
        <v>1668</v>
      </c>
      <c r="F1670" t="s">
        <v>16</v>
      </c>
      <c r="G1670" t="s">
        <v>17</v>
      </c>
      <c r="H1670" t="s">
        <v>18</v>
      </c>
      <c r="I1670">
        <f t="shared" ca="1" si="106"/>
        <v>17</v>
      </c>
      <c r="J1670">
        <v>1</v>
      </c>
      <c r="K1670" s="1" t="str">
        <f t="shared" ca="1" si="107"/>
        <v>INSERT INTO `leaves` (`id`, `startdate`, `enddate`, `status`, `employee`, `cause`, `startdatetype`, `enddatetype`, `duration`, `type`) VALUES(2668, '2014-01-06', '2014-01-23', 2, 1668, 'load test', 'Morning', 'Afternoon', 17, 1);</v>
      </c>
    </row>
    <row r="1671" spans="1:11" x14ac:dyDescent="0.25">
      <c r="A1671">
        <v>2669</v>
      </c>
      <c r="B1671" s="4">
        <f t="shared" ca="1" si="104"/>
        <v>41710</v>
      </c>
      <c r="C1671" s="4">
        <f t="shared" ca="1" si="105"/>
        <v>41719</v>
      </c>
      <c r="D1671">
        <v>2</v>
      </c>
      <c r="E1671">
        <v>1669</v>
      </c>
      <c r="F1671" t="s">
        <v>16</v>
      </c>
      <c r="G1671" t="s">
        <v>17</v>
      </c>
      <c r="H1671" t="s">
        <v>18</v>
      </c>
      <c r="I1671">
        <f t="shared" ca="1" si="106"/>
        <v>9</v>
      </c>
      <c r="J1671">
        <v>1</v>
      </c>
      <c r="K1671" s="1" t="str">
        <f t="shared" ca="1" si="107"/>
        <v>INSERT INTO `leaves` (`id`, `startdate`, `enddate`, `status`, `employee`, `cause`, `startdatetype`, `enddatetype`, `duration`, `type`) VALUES(2669, '2014-03-12', '2014-03-21', 2, 1669, 'load test', 'Morning', 'Afternoon', 9, 1);</v>
      </c>
    </row>
    <row r="1672" spans="1:11" x14ac:dyDescent="0.25">
      <c r="A1672">
        <v>2670</v>
      </c>
      <c r="B1672" s="4">
        <f t="shared" ca="1" si="104"/>
        <v>41308</v>
      </c>
      <c r="C1672" s="4">
        <f t="shared" ca="1" si="105"/>
        <v>41315</v>
      </c>
      <c r="D1672">
        <v>2</v>
      </c>
      <c r="E1672">
        <v>1670</v>
      </c>
      <c r="F1672" t="s">
        <v>16</v>
      </c>
      <c r="G1672" t="s">
        <v>17</v>
      </c>
      <c r="H1672" t="s">
        <v>18</v>
      </c>
      <c r="I1672">
        <f t="shared" ca="1" si="106"/>
        <v>7</v>
      </c>
      <c r="J1672">
        <v>1</v>
      </c>
      <c r="K1672" s="1" t="str">
        <f t="shared" ca="1" si="107"/>
        <v>INSERT INTO `leaves` (`id`, `startdate`, `enddate`, `status`, `employee`, `cause`, `startdatetype`, `enddatetype`, `duration`, `type`) VALUES(2670, '2013-02-03', '2013-02-10', 2, 1670, 'load test', 'Morning', 'Afternoon', 7, 1);</v>
      </c>
    </row>
    <row r="1673" spans="1:11" ht="30" x14ac:dyDescent="0.25">
      <c r="A1673">
        <v>2671</v>
      </c>
      <c r="B1673" s="4">
        <f t="shared" ca="1" si="104"/>
        <v>41815</v>
      </c>
      <c r="C1673" s="4">
        <f t="shared" ca="1" si="105"/>
        <v>41826</v>
      </c>
      <c r="D1673">
        <v>2</v>
      </c>
      <c r="E1673">
        <v>1671</v>
      </c>
      <c r="F1673" t="s">
        <v>16</v>
      </c>
      <c r="G1673" t="s">
        <v>17</v>
      </c>
      <c r="H1673" t="s">
        <v>18</v>
      </c>
      <c r="I1673">
        <f t="shared" ca="1" si="106"/>
        <v>11</v>
      </c>
      <c r="J1673">
        <v>1</v>
      </c>
      <c r="K1673" s="1" t="str">
        <f t="shared" ca="1" si="107"/>
        <v>INSERT INTO `leaves` (`id`, `startdate`, `enddate`, `status`, `employee`, `cause`, `startdatetype`, `enddatetype`, `duration`, `type`) VALUES(2671, '2014-06-25', '2014-07-06', 2, 1671, 'load test', 'Morning', 'Afternoon', 11, 1);</v>
      </c>
    </row>
    <row r="1674" spans="1:11" ht="30" x14ac:dyDescent="0.25">
      <c r="A1674">
        <v>2672</v>
      </c>
      <c r="B1674" s="4">
        <f t="shared" ca="1" si="104"/>
        <v>41752</v>
      </c>
      <c r="C1674" s="4">
        <f t="shared" ca="1" si="105"/>
        <v>41769</v>
      </c>
      <c r="D1674">
        <v>2</v>
      </c>
      <c r="E1674">
        <v>1672</v>
      </c>
      <c r="F1674" t="s">
        <v>16</v>
      </c>
      <c r="G1674" t="s">
        <v>17</v>
      </c>
      <c r="H1674" t="s">
        <v>18</v>
      </c>
      <c r="I1674">
        <f t="shared" ca="1" si="106"/>
        <v>17</v>
      </c>
      <c r="J1674">
        <v>1</v>
      </c>
      <c r="K1674" s="1" t="str">
        <f t="shared" ca="1" si="107"/>
        <v>INSERT INTO `leaves` (`id`, `startdate`, `enddate`, `status`, `employee`, `cause`, `startdatetype`, `enddatetype`, `duration`, `type`) VALUES(2672, '2014-04-23', '2014-05-10', 2, 1672, 'load test', 'Morning', 'Afternoon', 17, 1);</v>
      </c>
    </row>
    <row r="1675" spans="1:11" ht="30" x14ac:dyDescent="0.25">
      <c r="A1675">
        <v>2673</v>
      </c>
      <c r="B1675" s="4">
        <f t="shared" ca="1" si="104"/>
        <v>41495</v>
      </c>
      <c r="C1675" s="4">
        <f t="shared" ca="1" si="105"/>
        <v>41515</v>
      </c>
      <c r="D1675">
        <v>2</v>
      </c>
      <c r="E1675">
        <v>1673</v>
      </c>
      <c r="F1675" t="s">
        <v>16</v>
      </c>
      <c r="G1675" t="s">
        <v>17</v>
      </c>
      <c r="H1675" t="s">
        <v>18</v>
      </c>
      <c r="I1675">
        <f t="shared" ca="1" si="106"/>
        <v>20</v>
      </c>
      <c r="J1675">
        <v>1</v>
      </c>
      <c r="K1675" s="1" t="str">
        <f t="shared" ca="1" si="107"/>
        <v>INSERT INTO `leaves` (`id`, `startdate`, `enddate`, `status`, `employee`, `cause`, `startdatetype`, `enddatetype`, `duration`, `type`) VALUES(2673, '2013-08-09', '2013-08-29', 2, 1673, 'load test', 'Morning', 'Afternoon', 20, 1);</v>
      </c>
    </row>
    <row r="1676" spans="1:11" x14ac:dyDescent="0.25">
      <c r="A1676">
        <v>2674</v>
      </c>
      <c r="B1676" s="4">
        <f t="shared" ca="1" si="104"/>
        <v>41652</v>
      </c>
      <c r="C1676" s="4">
        <f t="shared" ca="1" si="105"/>
        <v>41660</v>
      </c>
      <c r="D1676">
        <v>2</v>
      </c>
      <c r="E1676">
        <v>1674</v>
      </c>
      <c r="F1676" t="s">
        <v>16</v>
      </c>
      <c r="G1676" t="s">
        <v>17</v>
      </c>
      <c r="H1676" t="s">
        <v>18</v>
      </c>
      <c r="I1676">
        <f t="shared" ca="1" si="106"/>
        <v>8</v>
      </c>
      <c r="J1676">
        <v>1</v>
      </c>
      <c r="K1676" s="1" t="str">
        <f t="shared" ca="1" si="107"/>
        <v>INSERT INTO `leaves` (`id`, `startdate`, `enddate`, `status`, `employee`, `cause`, `startdatetype`, `enddatetype`, `duration`, `type`) VALUES(2674, '2014-01-13', '2014-01-21', 2, 1674, 'load test', 'Morning', 'Afternoon', 8, 1);</v>
      </c>
    </row>
    <row r="1677" spans="1:11" ht="30" x14ac:dyDescent="0.25">
      <c r="A1677">
        <v>2675</v>
      </c>
      <c r="B1677" s="4">
        <f t="shared" ca="1" si="104"/>
        <v>41550</v>
      </c>
      <c r="C1677" s="4">
        <f t="shared" ca="1" si="105"/>
        <v>41565</v>
      </c>
      <c r="D1677">
        <v>2</v>
      </c>
      <c r="E1677">
        <v>1675</v>
      </c>
      <c r="F1677" t="s">
        <v>16</v>
      </c>
      <c r="G1677" t="s">
        <v>17</v>
      </c>
      <c r="H1677" t="s">
        <v>18</v>
      </c>
      <c r="I1677">
        <f t="shared" ca="1" si="106"/>
        <v>15</v>
      </c>
      <c r="J1677">
        <v>1</v>
      </c>
      <c r="K1677" s="1" t="str">
        <f t="shared" ca="1" si="107"/>
        <v>INSERT INTO `leaves` (`id`, `startdate`, `enddate`, `status`, `employee`, `cause`, `startdatetype`, `enddatetype`, `duration`, `type`) VALUES(2675, '2013-10-03', '2013-10-18', 2, 1675, 'load test', 'Morning', 'Afternoon', 15, 1);</v>
      </c>
    </row>
    <row r="1678" spans="1:11" ht="30" x14ac:dyDescent="0.25">
      <c r="A1678">
        <v>2676</v>
      </c>
      <c r="B1678" s="4">
        <f t="shared" ca="1" si="104"/>
        <v>41535</v>
      </c>
      <c r="C1678" s="4">
        <f t="shared" ca="1" si="105"/>
        <v>41554</v>
      </c>
      <c r="D1678">
        <v>2</v>
      </c>
      <c r="E1678">
        <v>1676</v>
      </c>
      <c r="F1678" t="s">
        <v>16</v>
      </c>
      <c r="G1678" t="s">
        <v>17</v>
      </c>
      <c r="H1678" t="s">
        <v>18</v>
      </c>
      <c r="I1678">
        <f t="shared" ca="1" si="106"/>
        <v>19</v>
      </c>
      <c r="J1678">
        <v>1</v>
      </c>
      <c r="K1678" s="1" t="str">
        <f t="shared" ca="1" si="107"/>
        <v>INSERT INTO `leaves` (`id`, `startdate`, `enddate`, `status`, `employee`, `cause`, `startdatetype`, `enddatetype`, `duration`, `type`) VALUES(2676, '2013-09-18', '2013-10-07', 2, 1676, 'load test', 'Morning', 'Afternoon', 19, 1);</v>
      </c>
    </row>
    <row r="1679" spans="1:11" x14ac:dyDescent="0.25">
      <c r="A1679">
        <v>2677</v>
      </c>
      <c r="B1679" s="4">
        <f t="shared" ca="1" si="104"/>
        <v>41546</v>
      </c>
      <c r="C1679" s="4">
        <f t="shared" ca="1" si="105"/>
        <v>41555</v>
      </c>
      <c r="D1679">
        <v>2</v>
      </c>
      <c r="E1679">
        <v>1677</v>
      </c>
      <c r="F1679" t="s">
        <v>16</v>
      </c>
      <c r="G1679" t="s">
        <v>17</v>
      </c>
      <c r="H1679" t="s">
        <v>18</v>
      </c>
      <c r="I1679">
        <f t="shared" ca="1" si="106"/>
        <v>9</v>
      </c>
      <c r="J1679">
        <v>1</v>
      </c>
      <c r="K1679" s="1" t="str">
        <f t="shared" ca="1" si="107"/>
        <v>INSERT INTO `leaves` (`id`, `startdate`, `enddate`, `status`, `employee`, `cause`, `startdatetype`, `enddatetype`, `duration`, `type`) VALUES(2677, '2013-09-29', '2013-10-08', 2, 1677, 'load test', 'Morning', 'Afternoon', 9, 1);</v>
      </c>
    </row>
    <row r="1680" spans="1:11" x14ac:dyDescent="0.25">
      <c r="A1680">
        <v>2678</v>
      </c>
      <c r="B1680" s="4">
        <f t="shared" ca="1" si="104"/>
        <v>41579</v>
      </c>
      <c r="C1680" s="4">
        <f t="shared" ca="1" si="105"/>
        <v>41588</v>
      </c>
      <c r="D1680">
        <v>2</v>
      </c>
      <c r="E1680">
        <v>1678</v>
      </c>
      <c r="F1680" t="s">
        <v>16</v>
      </c>
      <c r="G1680" t="s">
        <v>17</v>
      </c>
      <c r="H1680" t="s">
        <v>18</v>
      </c>
      <c r="I1680">
        <f t="shared" ca="1" si="106"/>
        <v>9</v>
      </c>
      <c r="J1680">
        <v>1</v>
      </c>
      <c r="K1680" s="1" t="str">
        <f t="shared" ca="1" si="107"/>
        <v>INSERT INTO `leaves` (`id`, `startdate`, `enddate`, `status`, `employee`, `cause`, `startdatetype`, `enddatetype`, `duration`, `type`) VALUES(2678, '2013-11-01', '2013-11-10', 2, 1678, 'load test', 'Morning', 'Afternoon', 9, 1);</v>
      </c>
    </row>
    <row r="1681" spans="1:11" x14ac:dyDescent="0.25">
      <c r="A1681">
        <v>2679</v>
      </c>
      <c r="B1681" s="4">
        <f t="shared" ca="1" si="104"/>
        <v>41761</v>
      </c>
      <c r="C1681" s="4">
        <f t="shared" ca="1" si="105"/>
        <v>41768</v>
      </c>
      <c r="D1681">
        <v>2</v>
      </c>
      <c r="E1681">
        <v>1679</v>
      </c>
      <c r="F1681" t="s">
        <v>16</v>
      </c>
      <c r="G1681" t="s">
        <v>17</v>
      </c>
      <c r="H1681" t="s">
        <v>18</v>
      </c>
      <c r="I1681">
        <f t="shared" ca="1" si="106"/>
        <v>7</v>
      </c>
      <c r="J1681">
        <v>1</v>
      </c>
      <c r="K1681" s="1" t="str">
        <f t="shared" ca="1" si="107"/>
        <v>INSERT INTO `leaves` (`id`, `startdate`, `enddate`, `status`, `employee`, `cause`, `startdatetype`, `enddatetype`, `duration`, `type`) VALUES(2679, '2014-05-02', '2014-05-09', 2, 1679, 'load test', 'Morning', 'Afternoon', 7, 1);</v>
      </c>
    </row>
    <row r="1682" spans="1:11" x14ac:dyDescent="0.25">
      <c r="A1682">
        <v>2680</v>
      </c>
      <c r="B1682" s="4">
        <f t="shared" ca="1" si="104"/>
        <v>41858</v>
      </c>
      <c r="C1682" s="4">
        <f t="shared" ca="1" si="105"/>
        <v>41866</v>
      </c>
      <c r="D1682">
        <v>2</v>
      </c>
      <c r="E1682">
        <v>1680</v>
      </c>
      <c r="F1682" t="s">
        <v>16</v>
      </c>
      <c r="G1682" t="s">
        <v>17</v>
      </c>
      <c r="H1682" t="s">
        <v>18</v>
      </c>
      <c r="I1682">
        <f t="shared" ca="1" si="106"/>
        <v>8</v>
      </c>
      <c r="J1682">
        <v>1</v>
      </c>
      <c r="K1682" s="1" t="str">
        <f t="shared" ca="1" si="107"/>
        <v>INSERT INTO `leaves` (`id`, `startdate`, `enddate`, `status`, `employee`, `cause`, `startdatetype`, `enddatetype`, `duration`, `type`) VALUES(2680, '2014-08-07', '2014-08-15', 2, 1680, 'load test', 'Morning', 'Afternoon', 8, 1);</v>
      </c>
    </row>
    <row r="1683" spans="1:11" x14ac:dyDescent="0.25">
      <c r="A1683">
        <v>2681</v>
      </c>
      <c r="B1683" s="4">
        <f t="shared" ca="1" si="104"/>
        <v>41312</v>
      </c>
      <c r="C1683" s="4">
        <f t="shared" ca="1" si="105"/>
        <v>41313</v>
      </c>
      <c r="D1683">
        <v>2</v>
      </c>
      <c r="E1683">
        <v>1681</v>
      </c>
      <c r="F1683" t="s">
        <v>16</v>
      </c>
      <c r="G1683" t="s">
        <v>17</v>
      </c>
      <c r="H1683" t="s">
        <v>18</v>
      </c>
      <c r="I1683">
        <f t="shared" ca="1" si="106"/>
        <v>1</v>
      </c>
      <c r="J1683">
        <v>1</v>
      </c>
      <c r="K1683" s="1" t="str">
        <f t="shared" ca="1" si="107"/>
        <v>INSERT INTO `leaves` (`id`, `startdate`, `enddate`, `status`, `employee`, `cause`, `startdatetype`, `enddatetype`, `duration`, `type`) VALUES(2681, '2013-02-07', '2013-02-08', 2, 1681, 'load test', 'Morning', 'Afternoon', 1, 1);</v>
      </c>
    </row>
    <row r="1684" spans="1:11" x14ac:dyDescent="0.25">
      <c r="A1684">
        <v>2682</v>
      </c>
      <c r="B1684" s="4">
        <f t="shared" ca="1" si="104"/>
        <v>41928</v>
      </c>
      <c r="C1684" s="4">
        <f t="shared" ca="1" si="105"/>
        <v>41931</v>
      </c>
      <c r="D1684">
        <v>2</v>
      </c>
      <c r="E1684">
        <v>1682</v>
      </c>
      <c r="F1684" t="s">
        <v>16</v>
      </c>
      <c r="G1684" t="s">
        <v>17</v>
      </c>
      <c r="H1684" t="s">
        <v>18</v>
      </c>
      <c r="I1684">
        <f t="shared" ca="1" si="106"/>
        <v>3</v>
      </c>
      <c r="J1684">
        <v>1</v>
      </c>
      <c r="K1684" s="1" t="str">
        <f t="shared" ca="1" si="107"/>
        <v>INSERT INTO `leaves` (`id`, `startdate`, `enddate`, `status`, `employee`, `cause`, `startdatetype`, `enddatetype`, `duration`, `type`) VALUES(2682, '2014-10-16', '2014-10-19', 2, 1682, 'load test', 'Morning', 'Afternoon', 3, 1);</v>
      </c>
    </row>
    <row r="1685" spans="1:11" x14ac:dyDescent="0.25">
      <c r="A1685">
        <v>2683</v>
      </c>
      <c r="B1685" s="4">
        <f t="shared" ca="1" si="104"/>
        <v>41940</v>
      </c>
      <c r="C1685" s="4">
        <f t="shared" ca="1" si="105"/>
        <v>41945</v>
      </c>
      <c r="D1685">
        <v>2</v>
      </c>
      <c r="E1685">
        <v>1683</v>
      </c>
      <c r="F1685" t="s">
        <v>16</v>
      </c>
      <c r="G1685" t="s">
        <v>17</v>
      </c>
      <c r="H1685" t="s">
        <v>18</v>
      </c>
      <c r="I1685">
        <f t="shared" ca="1" si="106"/>
        <v>5</v>
      </c>
      <c r="J1685">
        <v>1</v>
      </c>
      <c r="K1685" s="1" t="str">
        <f t="shared" ca="1" si="107"/>
        <v>INSERT INTO `leaves` (`id`, `startdate`, `enddate`, `status`, `employee`, `cause`, `startdatetype`, `enddatetype`, `duration`, `type`) VALUES(2683, '2014-10-28', '2014-11-02', 2, 1683, 'load test', 'Morning', 'Afternoon', 5, 1);</v>
      </c>
    </row>
    <row r="1686" spans="1:11" ht="30" x14ac:dyDescent="0.25">
      <c r="A1686">
        <v>2684</v>
      </c>
      <c r="B1686" s="4">
        <f t="shared" ca="1" si="104"/>
        <v>41282</v>
      </c>
      <c r="C1686" s="4">
        <f t="shared" ca="1" si="105"/>
        <v>41295</v>
      </c>
      <c r="D1686">
        <v>2</v>
      </c>
      <c r="E1686">
        <v>1684</v>
      </c>
      <c r="F1686" t="s">
        <v>16</v>
      </c>
      <c r="G1686" t="s">
        <v>17</v>
      </c>
      <c r="H1686" t="s">
        <v>18</v>
      </c>
      <c r="I1686">
        <f t="shared" ca="1" si="106"/>
        <v>13</v>
      </c>
      <c r="J1686">
        <v>1</v>
      </c>
      <c r="K1686" s="1" t="str">
        <f t="shared" ca="1" si="107"/>
        <v>INSERT INTO `leaves` (`id`, `startdate`, `enddate`, `status`, `employee`, `cause`, `startdatetype`, `enddatetype`, `duration`, `type`) VALUES(2684, '2013-01-08', '2013-01-21', 2, 1684, 'load test', 'Morning', 'Afternoon', 13, 1);</v>
      </c>
    </row>
    <row r="1687" spans="1:11" x14ac:dyDescent="0.25">
      <c r="A1687">
        <v>2685</v>
      </c>
      <c r="B1687" s="4">
        <f t="shared" ca="1" si="104"/>
        <v>41983</v>
      </c>
      <c r="C1687" s="4">
        <f t="shared" ca="1" si="105"/>
        <v>41985</v>
      </c>
      <c r="D1687">
        <v>2</v>
      </c>
      <c r="E1687">
        <v>1685</v>
      </c>
      <c r="F1687" t="s">
        <v>16</v>
      </c>
      <c r="G1687" t="s">
        <v>17</v>
      </c>
      <c r="H1687" t="s">
        <v>18</v>
      </c>
      <c r="I1687">
        <f t="shared" ca="1" si="106"/>
        <v>2</v>
      </c>
      <c r="J1687">
        <v>1</v>
      </c>
      <c r="K1687" s="1" t="str">
        <f t="shared" ca="1" si="107"/>
        <v>INSERT INTO `leaves` (`id`, `startdate`, `enddate`, `status`, `employee`, `cause`, `startdatetype`, `enddatetype`, `duration`, `type`) VALUES(2685, '2014-12-10', '2014-12-12', 2, 1685, 'load test', 'Morning', 'Afternoon', 2, 1);</v>
      </c>
    </row>
    <row r="1688" spans="1:11" x14ac:dyDescent="0.25">
      <c r="A1688">
        <v>2686</v>
      </c>
      <c r="B1688" s="4">
        <f t="shared" ca="1" si="104"/>
        <v>41900</v>
      </c>
      <c r="C1688" s="4">
        <f t="shared" ca="1" si="105"/>
        <v>41904</v>
      </c>
      <c r="D1688">
        <v>2</v>
      </c>
      <c r="E1688">
        <v>1686</v>
      </c>
      <c r="F1688" t="s">
        <v>16</v>
      </c>
      <c r="G1688" t="s">
        <v>17</v>
      </c>
      <c r="H1688" t="s">
        <v>18</v>
      </c>
      <c r="I1688">
        <f t="shared" ca="1" si="106"/>
        <v>4</v>
      </c>
      <c r="J1688">
        <v>1</v>
      </c>
      <c r="K1688" s="1" t="str">
        <f t="shared" ca="1" si="107"/>
        <v>INSERT INTO `leaves` (`id`, `startdate`, `enddate`, `status`, `employee`, `cause`, `startdatetype`, `enddatetype`, `duration`, `type`) VALUES(2686, '2014-09-18', '2014-09-22', 2, 1686, 'load test', 'Morning', 'Afternoon', 4, 1);</v>
      </c>
    </row>
    <row r="1689" spans="1:11" x14ac:dyDescent="0.25">
      <c r="A1689">
        <v>2687</v>
      </c>
      <c r="B1689" s="4">
        <f t="shared" ca="1" si="104"/>
        <v>41992</v>
      </c>
      <c r="C1689" s="4">
        <f t="shared" ca="1" si="105"/>
        <v>41996</v>
      </c>
      <c r="D1689">
        <v>2</v>
      </c>
      <c r="E1689">
        <v>1687</v>
      </c>
      <c r="F1689" t="s">
        <v>16</v>
      </c>
      <c r="G1689" t="s">
        <v>17</v>
      </c>
      <c r="H1689" t="s">
        <v>18</v>
      </c>
      <c r="I1689">
        <f t="shared" ca="1" si="106"/>
        <v>4</v>
      </c>
      <c r="J1689">
        <v>1</v>
      </c>
      <c r="K1689" s="1" t="str">
        <f t="shared" ca="1" si="107"/>
        <v>INSERT INTO `leaves` (`id`, `startdate`, `enddate`, `status`, `employee`, `cause`, `startdatetype`, `enddatetype`, `duration`, `type`) VALUES(2687, '2014-12-19', '2014-12-23', 2, 1687, 'load test', 'Morning', 'Afternoon', 4, 1);</v>
      </c>
    </row>
    <row r="1690" spans="1:11" ht="30" x14ac:dyDescent="0.25">
      <c r="A1690">
        <v>2688</v>
      </c>
      <c r="B1690" s="4">
        <f t="shared" ca="1" si="104"/>
        <v>41431</v>
      </c>
      <c r="C1690" s="4">
        <f t="shared" ca="1" si="105"/>
        <v>41441</v>
      </c>
      <c r="D1690">
        <v>2</v>
      </c>
      <c r="E1690">
        <v>1688</v>
      </c>
      <c r="F1690" t="s">
        <v>16</v>
      </c>
      <c r="G1690" t="s">
        <v>17</v>
      </c>
      <c r="H1690" t="s">
        <v>18</v>
      </c>
      <c r="I1690">
        <f t="shared" ca="1" si="106"/>
        <v>10</v>
      </c>
      <c r="J1690">
        <v>1</v>
      </c>
      <c r="K1690" s="1" t="str">
        <f t="shared" ca="1" si="107"/>
        <v>INSERT INTO `leaves` (`id`, `startdate`, `enddate`, `status`, `employee`, `cause`, `startdatetype`, `enddatetype`, `duration`, `type`) VALUES(2688, '2013-06-06', '2013-06-16', 2, 1688, 'load test', 'Morning', 'Afternoon', 10, 1);</v>
      </c>
    </row>
    <row r="1691" spans="1:11" ht="30" x14ac:dyDescent="0.25">
      <c r="A1691">
        <v>2689</v>
      </c>
      <c r="B1691" s="4">
        <f t="shared" ca="1" si="104"/>
        <v>41851</v>
      </c>
      <c r="C1691" s="4">
        <f t="shared" ca="1" si="105"/>
        <v>41870</v>
      </c>
      <c r="D1691">
        <v>2</v>
      </c>
      <c r="E1691">
        <v>1689</v>
      </c>
      <c r="F1691" t="s">
        <v>16</v>
      </c>
      <c r="G1691" t="s">
        <v>17</v>
      </c>
      <c r="H1691" t="s">
        <v>18</v>
      </c>
      <c r="I1691">
        <f t="shared" ca="1" si="106"/>
        <v>19</v>
      </c>
      <c r="J1691">
        <v>1</v>
      </c>
      <c r="K1691" s="1" t="str">
        <f t="shared" ca="1" si="107"/>
        <v>INSERT INTO `leaves` (`id`, `startdate`, `enddate`, `status`, `employee`, `cause`, `startdatetype`, `enddatetype`, `duration`, `type`) VALUES(2689, '2014-07-31', '2014-08-19', 2, 1689, 'load test', 'Morning', 'Afternoon', 19, 1);</v>
      </c>
    </row>
    <row r="1692" spans="1:11" ht="30" x14ac:dyDescent="0.25">
      <c r="A1692">
        <v>2690</v>
      </c>
      <c r="B1692" s="4">
        <f t="shared" ca="1" si="104"/>
        <v>41568</v>
      </c>
      <c r="C1692" s="4">
        <f t="shared" ca="1" si="105"/>
        <v>41588</v>
      </c>
      <c r="D1692">
        <v>2</v>
      </c>
      <c r="E1692">
        <v>1690</v>
      </c>
      <c r="F1692" t="s">
        <v>16</v>
      </c>
      <c r="G1692" t="s">
        <v>17</v>
      </c>
      <c r="H1692" t="s">
        <v>18</v>
      </c>
      <c r="I1692">
        <f t="shared" ca="1" si="106"/>
        <v>20</v>
      </c>
      <c r="J1692">
        <v>1</v>
      </c>
      <c r="K1692" s="1" t="str">
        <f t="shared" ca="1" si="107"/>
        <v>INSERT INTO `leaves` (`id`, `startdate`, `enddate`, `status`, `employee`, `cause`, `startdatetype`, `enddatetype`, `duration`, `type`) VALUES(2690, '2013-10-21', '2013-11-10', 2, 1690, 'load test', 'Morning', 'Afternoon', 20, 1);</v>
      </c>
    </row>
    <row r="1693" spans="1:11" ht="30" x14ac:dyDescent="0.25">
      <c r="A1693">
        <v>2691</v>
      </c>
      <c r="B1693" s="4">
        <f t="shared" ca="1" si="104"/>
        <v>41995</v>
      </c>
      <c r="C1693" s="4">
        <f t="shared" ca="1" si="105"/>
        <v>42012</v>
      </c>
      <c r="D1693">
        <v>2</v>
      </c>
      <c r="E1693">
        <v>1691</v>
      </c>
      <c r="F1693" t="s">
        <v>16</v>
      </c>
      <c r="G1693" t="s">
        <v>17</v>
      </c>
      <c r="H1693" t="s">
        <v>18</v>
      </c>
      <c r="I1693">
        <f t="shared" ca="1" si="106"/>
        <v>17</v>
      </c>
      <c r="J1693">
        <v>1</v>
      </c>
      <c r="K1693" s="1" t="str">
        <f t="shared" ca="1" si="107"/>
        <v>INSERT INTO `leaves` (`id`, `startdate`, `enddate`, `status`, `employee`, `cause`, `startdatetype`, `enddatetype`, `duration`, `type`) VALUES(2691, '2014-12-22', '2015-01-08', 2, 1691, 'load test', 'Morning', 'Afternoon', 17, 1);</v>
      </c>
    </row>
    <row r="1694" spans="1:11" ht="30" x14ac:dyDescent="0.25">
      <c r="A1694">
        <v>2692</v>
      </c>
      <c r="B1694" s="4">
        <f t="shared" ca="1" si="104"/>
        <v>41276</v>
      </c>
      <c r="C1694" s="4">
        <f t="shared" ca="1" si="105"/>
        <v>41289</v>
      </c>
      <c r="D1694">
        <v>2</v>
      </c>
      <c r="E1694">
        <v>1692</v>
      </c>
      <c r="F1694" t="s">
        <v>16</v>
      </c>
      <c r="G1694" t="s">
        <v>17</v>
      </c>
      <c r="H1694" t="s">
        <v>18</v>
      </c>
      <c r="I1694">
        <f t="shared" ca="1" si="106"/>
        <v>13</v>
      </c>
      <c r="J1694">
        <v>1</v>
      </c>
      <c r="K1694" s="1" t="str">
        <f t="shared" ca="1" si="107"/>
        <v>INSERT INTO `leaves` (`id`, `startdate`, `enddate`, `status`, `employee`, `cause`, `startdatetype`, `enddatetype`, `duration`, `type`) VALUES(2692, '2013-01-02', '2013-01-15', 2, 1692, 'load test', 'Morning', 'Afternoon', 13, 1);</v>
      </c>
    </row>
    <row r="1695" spans="1:11" x14ac:dyDescent="0.25">
      <c r="A1695">
        <v>2693</v>
      </c>
      <c r="B1695" s="4">
        <f t="shared" ca="1" si="104"/>
        <v>41880</v>
      </c>
      <c r="C1695" s="4">
        <f t="shared" ca="1" si="105"/>
        <v>41881</v>
      </c>
      <c r="D1695">
        <v>2</v>
      </c>
      <c r="E1695">
        <v>1693</v>
      </c>
      <c r="F1695" t="s">
        <v>16</v>
      </c>
      <c r="G1695" t="s">
        <v>17</v>
      </c>
      <c r="H1695" t="s">
        <v>18</v>
      </c>
      <c r="I1695">
        <f t="shared" ca="1" si="106"/>
        <v>1</v>
      </c>
      <c r="J1695">
        <v>1</v>
      </c>
      <c r="K1695" s="1" t="str">
        <f t="shared" ca="1" si="107"/>
        <v>INSERT INTO `leaves` (`id`, `startdate`, `enddate`, `status`, `employee`, `cause`, `startdatetype`, `enddatetype`, `duration`, `type`) VALUES(2693, '2014-08-29', '2014-08-30', 2, 1693, 'load test', 'Morning', 'Afternoon', 1, 1);</v>
      </c>
    </row>
    <row r="1696" spans="1:11" ht="30" x14ac:dyDescent="0.25">
      <c r="A1696">
        <v>2694</v>
      </c>
      <c r="B1696" s="4">
        <f t="shared" ca="1" si="104"/>
        <v>41372</v>
      </c>
      <c r="C1696" s="4">
        <f t="shared" ca="1" si="105"/>
        <v>41384</v>
      </c>
      <c r="D1696">
        <v>2</v>
      </c>
      <c r="E1696">
        <v>1694</v>
      </c>
      <c r="F1696" t="s">
        <v>16</v>
      </c>
      <c r="G1696" t="s">
        <v>17</v>
      </c>
      <c r="H1696" t="s">
        <v>18</v>
      </c>
      <c r="I1696">
        <f t="shared" ca="1" si="106"/>
        <v>12</v>
      </c>
      <c r="J1696">
        <v>1</v>
      </c>
      <c r="K1696" s="1" t="str">
        <f t="shared" ca="1" si="107"/>
        <v>INSERT INTO `leaves` (`id`, `startdate`, `enddate`, `status`, `employee`, `cause`, `startdatetype`, `enddatetype`, `duration`, `type`) VALUES(2694, '2013-04-08', '2013-04-20', 2, 1694, 'load test', 'Morning', 'Afternoon', 12, 1);</v>
      </c>
    </row>
    <row r="1697" spans="1:11" ht="30" x14ac:dyDescent="0.25">
      <c r="A1697">
        <v>2695</v>
      </c>
      <c r="B1697" s="4">
        <f t="shared" ca="1" si="104"/>
        <v>41881</v>
      </c>
      <c r="C1697" s="4">
        <f t="shared" ca="1" si="105"/>
        <v>41893</v>
      </c>
      <c r="D1697">
        <v>2</v>
      </c>
      <c r="E1697">
        <v>1695</v>
      </c>
      <c r="F1697" t="s">
        <v>16</v>
      </c>
      <c r="G1697" t="s">
        <v>17</v>
      </c>
      <c r="H1697" t="s">
        <v>18</v>
      </c>
      <c r="I1697">
        <f t="shared" ca="1" si="106"/>
        <v>12</v>
      </c>
      <c r="J1697">
        <v>1</v>
      </c>
      <c r="K1697" s="1" t="str">
        <f t="shared" ca="1" si="107"/>
        <v>INSERT INTO `leaves` (`id`, `startdate`, `enddate`, `status`, `employee`, `cause`, `startdatetype`, `enddatetype`, `duration`, `type`) VALUES(2695, '2014-08-30', '2014-09-11', 2, 1695, 'load test', 'Morning', 'Afternoon', 12, 1);</v>
      </c>
    </row>
    <row r="1698" spans="1:11" ht="30" x14ac:dyDescent="0.25">
      <c r="A1698">
        <v>2696</v>
      </c>
      <c r="B1698" s="4">
        <f t="shared" ca="1" si="104"/>
        <v>41504</v>
      </c>
      <c r="C1698" s="4">
        <f t="shared" ca="1" si="105"/>
        <v>41515</v>
      </c>
      <c r="D1698">
        <v>2</v>
      </c>
      <c r="E1698">
        <v>1696</v>
      </c>
      <c r="F1698" t="s">
        <v>16</v>
      </c>
      <c r="G1698" t="s">
        <v>17</v>
      </c>
      <c r="H1698" t="s">
        <v>18</v>
      </c>
      <c r="I1698">
        <f t="shared" ca="1" si="106"/>
        <v>11</v>
      </c>
      <c r="J1698">
        <v>1</v>
      </c>
      <c r="K1698" s="1" t="str">
        <f t="shared" ca="1" si="107"/>
        <v>INSERT INTO `leaves` (`id`, `startdate`, `enddate`, `status`, `employee`, `cause`, `startdatetype`, `enddatetype`, `duration`, `type`) VALUES(2696, '2013-08-18', '2013-08-29', 2, 1696, 'load test', 'Morning', 'Afternoon', 11, 1);</v>
      </c>
    </row>
    <row r="1699" spans="1:11" x14ac:dyDescent="0.25">
      <c r="A1699">
        <v>2697</v>
      </c>
      <c r="B1699" s="4">
        <f t="shared" ca="1" si="104"/>
        <v>41385</v>
      </c>
      <c r="C1699" s="4">
        <f t="shared" ca="1" si="105"/>
        <v>41391</v>
      </c>
      <c r="D1699">
        <v>2</v>
      </c>
      <c r="E1699">
        <v>1697</v>
      </c>
      <c r="F1699" t="s">
        <v>16</v>
      </c>
      <c r="G1699" t="s">
        <v>17</v>
      </c>
      <c r="H1699" t="s">
        <v>18</v>
      </c>
      <c r="I1699">
        <f t="shared" ca="1" si="106"/>
        <v>6</v>
      </c>
      <c r="J1699">
        <v>1</v>
      </c>
      <c r="K1699" s="1" t="str">
        <f t="shared" ca="1" si="107"/>
        <v>INSERT INTO `leaves` (`id`, `startdate`, `enddate`, `status`, `employee`, `cause`, `startdatetype`, `enddatetype`, `duration`, `type`) VALUES(2697, '2013-04-21', '2013-04-27', 2, 1697, 'load test', 'Morning', 'Afternoon', 6, 1);</v>
      </c>
    </row>
    <row r="1700" spans="1:11" x14ac:dyDescent="0.25">
      <c r="A1700">
        <v>2698</v>
      </c>
      <c r="B1700" s="4">
        <f t="shared" ca="1" si="104"/>
        <v>41613</v>
      </c>
      <c r="C1700" s="4">
        <f t="shared" ca="1" si="105"/>
        <v>41617</v>
      </c>
      <c r="D1700">
        <v>2</v>
      </c>
      <c r="E1700">
        <v>1698</v>
      </c>
      <c r="F1700" t="s">
        <v>16</v>
      </c>
      <c r="G1700" t="s">
        <v>17</v>
      </c>
      <c r="H1700" t="s">
        <v>18</v>
      </c>
      <c r="I1700">
        <f t="shared" ca="1" si="106"/>
        <v>4</v>
      </c>
      <c r="J1700">
        <v>1</v>
      </c>
      <c r="K1700" s="1" t="str">
        <f t="shared" ca="1" si="107"/>
        <v>INSERT INTO `leaves` (`id`, `startdate`, `enddate`, `status`, `employee`, `cause`, `startdatetype`, `enddatetype`, `duration`, `type`) VALUES(2698, '2013-12-05', '2013-12-09', 2, 1698, 'load test', 'Morning', 'Afternoon', 4, 1);</v>
      </c>
    </row>
    <row r="1701" spans="1:11" x14ac:dyDescent="0.25">
      <c r="A1701">
        <v>2699</v>
      </c>
      <c r="B1701" s="4">
        <f t="shared" ca="1" si="104"/>
        <v>41885</v>
      </c>
      <c r="C1701" s="4">
        <f t="shared" ca="1" si="105"/>
        <v>41892</v>
      </c>
      <c r="D1701">
        <v>2</v>
      </c>
      <c r="E1701">
        <v>1699</v>
      </c>
      <c r="F1701" t="s">
        <v>16</v>
      </c>
      <c r="G1701" t="s">
        <v>17</v>
      </c>
      <c r="H1701" t="s">
        <v>18</v>
      </c>
      <c r="I1701">
        <f t="shared" ca="1" si="106"/>
        <v>7</v>
      </c>
      <c r="J1701">
        <v>1</v>
      </c>
      <c r="K1701" s="1" t="str">
        <f t="shared" ca="1" si="107"/>
        <v>INSERT INTO `leaves` (`id`, `startdate`, `enddate`, `status`, `employee`, `cause`, `startdatetype`, `enddatetype`, `duration`, `type`) VALUES(2699, '2014-09-03', '2014-09-10', 2, 1699, 'load test', 'Morning', 'Afternoon', 7, 1);</v>
      </c>
    </row>
    <row r="1702" spans="1:11" x14ac:dyDescent="0.25">
      <c r="A1702">
        <v>2700</v>
      </c>
      <c r="B1702" s="4">
        <f t="shared" ca="1" si="104"/>
        <v>41871</v>
      </c>
      <c r="C1702" s="4">
        <f t="shared" ca="1" si="105"/>
        <v>41880</v>
      </c>
      <c r="D1702">
        <v>2</v>
      </c>
      <c r="E1702">
        <v>1700</v>
      </c>
      <c r="F1702" t="s">
        <v>16</v>
      </c>
      <c r="G1702" t="s">
        <v>17</v>
      </c>
      <c r="H1702" t="s">
        <v>18</v>
      </c>
      <c r="I1702">
        <f t="shared" ca="1" si="106"/>
        <v>9</v>
      </c>
      <c r="J1702">
        <v>1</v>
      </c>
      <c r="K1702" s="1" t="str">
        <f t="shared" ca="1" si="107"/>
        <v>INSERT INTO `leaves` (`id`, `startdate`, `enddate`, `status`, `employee`, `cause`, `startdatetype`, `enddatetype`, `duration`, `type`) VALUES(2700, '2014-08-20', '2014-08-29', 2, 1700, 'load test', 'Morning', 'Afternoon', 9, 1);</v>
      </c>
    </row>
    <row r="1703" spans="1:11" x14ac:dyDescent="0.25">
      <c r="A1703">
        <v>2701</v>
      </c>
      <c r="B1703" s="4">
        <f t="shared" ca="1" si="104"/>
        <v>41874</v>
      </c>
      <c r="C1703" s="4">
        <f t="shared" ca="1" si="105"/>
        <v>41878</v>
      </c>
      <c r="D1703">
        <v>2</v>
      </c>
      <c r="E1703">
        <v>1701</v>
      </c>
      <c r="F1703" t="s">
        <v>16</v>
      </c>
      <c r="G1703" t="s">
        <v>17</v>
      </c>
      <c r="H1703" t="s">
        <v>18</v>
      </c>
      <c r="I1703">
        <f t="shared" ca="1" si="106"/>
        <v>4</v>
      </c>
      <c r="J1703">
        <v>1</v>
      </c>
      <c r="K1703" s="1" t="str">
        <f t="shared" ca="1" si="107"/>
        <v>INSERT INTO `leaves` (`id`, `startdate`, `enddate`, `status`, `employee`, `cause`, `startdatetype`, `enddatetype`, `duration`, `type`) VALUES(2701, '2014-08-23', '2014-08-27', 2, 1701, 'load test', 'Morning', 'Afternoon', 4, 1);</v>
      </c>
    </row>
    <row r="1704" spans="1:11" x14ac:dyDescent="0.25">
      <c r="A1704">
        <v>2702</v>
      </c>
      <c r="B1704" s="4">
        <f t="shared" ca="1" si="104"/>
        <v>41471</v>
      </c>
      <c r="C1704" s="4">
        <f t="shared" ca="1" si="105"/>
        <v>41480</v>
      </c>
      <c r="D1704">
        <v>2</v>
      </c>
      <c r="E1704">
        <v>1702</v>
      </c>
      <c r="F1704" t="s">
        <v>16</v>
      </c>
      <c r="G1704" t="s">
        <v>17</v>
      </c>
      <c r="H1704" t="s">
        <v>18</v>
      </c>
      <c r="I1704">
        <f t="shared" ca="1" si="106"/>
        <v>9</v>
      </c>
      <c r="J1704">
        <v>1</v>
      </c>
      <c r="K1704" s="1" t="str">
        <f t="shared" ca="1" si="107"/>
        <v>INSERT INTO `leaves` (`id`, `startdate`, `enddate`, `status`, `employee`, `cause`, `startdatetype`, `enddatetype`, `duration`, `type`) VALUES(2702, '2013-07-16', '2013-07-25', 2, 1702, 'load test', 'Morning', 'Afternoon', 9, 1);</v>
      </c>
    </row>
    <row r="1705" spans="1:11" ht="30" x14ac:dyDescent="0.25">
      <c r="A1705">
        <v>2703</v>
      </c>
      <c r="B1705" s="4">
        <f t="shared" ca="1" si="104"/>
        <v>41794</v>
      </c>
      <c r="C1705" s="4">
        <f t="shared" ca="1" si="105"/>
        <v>41813</v>
      </c>
      <c r="D1705">
        <v>2</v>
      </c>
      <c r="E1705">
        <v>1703</v>
      </c>
      <c r="F1705" t="s">
        <v>16</v>
      </c>
      <c r="G1705" t="s">
        <v>17</v>
      </c>
      <c r="H1705" t="s">
        <v>18</v>
      </c>
      <c r="I1705">
        <f t="shared" ca="1" si="106"/>
        <v>19</v>
      </c>
      <c r="J1705">
        <v>1</v>
      </c>
      <c r="K1705" s="1" t="str">
        <f t="shared" ca="1" si="107"/>
        <v>INSERT INTO `leaves` (`id`, `startdate`, `enddate`, `status`, `employee`, `cause`, `startdatetype`, `enddatetype`, `duration`, `type`) VALUES(2703, '2014-06-04', '2014-06-23', 2, 1703, 'load test', 'Morning', 'Afternoon', 19, 1);</v>
      </c>
    </row>
    <row r="1706" spans="1:11" ht="30" x14ac:dyDescent="0.25">
      <c r="A1706">
        <v>2704</v>
      </c>
      <c r="B1706" s="4">
        <f t="shared" ca="1" si="104"/>
        <v>41760</v>
      </c>
      <c r="C1706" s="4">
        <f t="shared" ca="1" si="105"/>
        <v>41774</v>
      </c>
      <c r="D1706">
        <v>2</v>
      </c>
      <c r="E1706">
        <v>1704</v>
      </c>
      <c r="F1706" t="s">
        <v>16</v>
      </c>
      <c r="G1706" t="s">
        <v>17</v>
      </c>
      <c r="H1706" t="s">
        <v>18</v>
      </c>
      <c r="I1706">
        <f t="shared" ca="1" si="106"/>
        <v>14</v>
      </c>
      <c r="J1706">
        <v>1</v>
      </c>
      <c r="K1706" s="1" t="str">
        <f t="shared" ca="1" si="107"/>
        <v>INSERT INTO `leaves` (`id`, `startdate`, `enddate`, `status`, `employee`, `cause`, `startdatetype`, `enddatetype`, `duration`, `type`) VALUES(2704, '2014-05-01', '2014-05-15', 2, 1704, 'load test', 'Morning', 'Afternoon', 14, 1);</v>
      </c>
    </row>
    <row r="1707" spans="1:11" ht="30" x14ac:dyDescent="0.25">
      <c r="A1707">
        <v>2705</v>
      </c>
      <c r="B1707" s="4">
        <f t="shared" ca="1" si="104"/>
        <v>41597</v>
      </c>
      <c r="C1707" s="4">
        <f t="shared" ca="1" si="105"/>
        <v>41611</v>
      </c>
      <c r="D1707">
        <v>2</v>
      </c>
      <c r="E1707">
        <v>1705</v>
      </c>
      <c r="F1707" t="s">
        <v>16</v>
      </c>
      <c r="G1707" t="s">
        <v>17</v>
      </c>
      <c r="H1707" t="s">
        <v>18</v>
      </c>
      <c r="I1707">
        <f t="shared" ca="1" si="106"/>
        <v>14</v>
      </c>
      <c r="J1707">
        <v>1</v>
      </c>
      <c r="K1707" s="1" t="str">
        <f t="shared" ca="1" si="107"/>
        <v>INSERT INTO `leaves` (`id`, `startdate`, `enddate`, `status`, `employee`, `cause`, `startdatetype`, `enddatetype`, `duration`, `type`) VALUES(2705, '2013-11-19', '2013-12-03', 2, 1705, 'load test', 'Morning', 'Afternoon', 14, 1);</v>
      </c>
    </row>
    <row r="1708" spans="1:11" ht="30" x14ac:dyDescent="0.25">
      <c r="A1708">
        <v>2706</v>
      </c>
      <c r="B1708" s="4">
        <f t="shared" ca="1" si="104"/>
        <v>41348</v>
      </c>
      <c r="C1708" s="4">
        <f t="shared" ca="1" si="105"/>
        <v>41364</v>
      </c>
      <c r="D1708">
        <v>2</v>
      </c>
      <c r="E1708">
        <v>1706</v>
      </c>
      <c r="F1708" t="s">
        <v>16</v>
      </c>
      <c r="G1708" t="s">
        <v>17</v>
      </c>
      <c r="H1708" t="s">
        <v>18</v>
      </c>
      <c r="I1708">
        <f t="shared" ca="1" si="106"/>
        <v>16</v>
      </c>
      <c r="J1708">
        <v>1</v>
      </c>
      <c r="K1708" s="1" t="str">
        <f t="shared" ca="1" si="107"/>
        <v>INSERT INTO `leaves` (`id`, `startdate`, `enddate`, `status`, `employee`, `cause`, `startdatetype`, `enddatetype`, `duration`, `type`) VALUES(2706, '2013-03-15', '2013-03-31', 2, 1706, 'load test', 'Morning', 'Afternoon', 16, 1);</v>
      </c>
    </row>
    <row r="1709" spans="1:11" ht="30" x14ac:dyDescent="0.25">
      <c r="A1709">
        <v>2707</v>
      </c>
      <c r="B1709" s="4">
        <f t="shared" ca="1" si="104"/>
        <v>41931</v>
      </c>
      <c r="C1709" s="4">
        <f t="shared" ca="1" si="105"/>
        <v>41943</v>
      </c>
      <c r="D1709">
        <v>2</v>
      </c>
      <c r="E1709">
        <v>1707</v>
      </c>
      <c r="F1709" t="s">
        <v>16</v>
      </c>
      <c r="G1709" t="s">
        <v>17</v>
      </c>
      <c r="H1709" t="s">
        <v>18</v>
      </c>
      <c r="I1709">
        <f t="shared" ca="1" si="106"/>
        <v>12</v>
      </c>
      <c r="J1709">
        <v>1</v>
      </c>
      <c r="K1709" s="1" t="str">
        <f t="shared" ca="1" si="107"/>
        <v>INSERT INTO `leaves` (`id`, `startdate`, `enddate`, `status`, `employee`, `cause`, `startdatetype`, `enddatetype`, `duration`, `type`) VALUES(2707, '2014-10-19', '2014-10-31', 2, 1707, 'load test', 'Morning', 'Afternoon', 12, 1);</v>
      </c>
    </row>
    <row r="1710" spans="1:11" ht="30" x14ac:dyDescent="0.25">
      <c r="A1710">
        <v>2708</v>
      </c>
      <c r="B1710" s="4">
        <f t="shared" ca="1" si="104"/>
        <v>41677</v>
      </c>
      <c r="C1710" s="4">
        <f t="shared" ca="1" si="105"/>
        <v>41696</v>
      </c>
      <c r="D1710">
        <v>2</v>
      </c>
      <c r="E1710">
        <v>1708</v>
      </c>
      <c r="F1710" t="s">
        <v>16</v>
      </c>
      <c r="G1710" t="s">
        <v>17</v>
      </c>
      <c r="H1710" t="s">
        <v>18</v>
      </c>
      <c r="I1710">
        <f t="shared" ca="1" si="106"/>
        <v>19</v>
      </c>
      <c r="J1710">
        <v>1</v>
      </c>
      <c r="K1710" s="1" t="str">
        <f t="shared" ca="1" si="107"/>
        <v>INSERT INTO `leaves` (`id`, `startdate`, `enddate`, `status`, `employee`, `cause`, `startdatetype`, `enddatetype`, `duration`, `type`) VALUES(2708, '2014-02-07', '2014-02-26', 2, 1708, 'load test', 'Morning', 'Afternoon', 19, 1);</v>
      </c>
    </row>
    <row r="1711" spans="1:11" x14ac:dyDescent="0.25">
      <c r="A1711">
        <v>2709</v>
      </c>
      <c r="B1711" s="4">
        <f t="shared" ca="1" si="104"/>
        <v>41692</v>
      </c>
      <c r="C1711" s="4">
        <f t="shared" ca="1" si="105"/>
        <v>41693</v>
      </c>
      <c r="D1711">
        <v>2</v>
      </c>
      <c r="E1711">
        <v>1709</v>
      </c>
      <c r="F1711" t="s">
        <v>16</v>
      </c>
      <c r="G1711" t="s">
        <v>17</v>
      </c>
      <c r="H1711" t="s">
        <v>18</v>
      </c>
      <c r="I1711">
        <f t="shared" ca="1" si="106"/>
        <v>1</v>
      </c>
      <c r="J1711">
        <v>1</v>
      </c>
      <c r="K1711" s="1" t="str">
        <f t="shared" ca="1" si="107"/>
        <v>INSERT INTO `leaves` (`id`, `startdate`, `enddate`, `status`, `employee`, `cause`, `startdatetype`, `enddatetype`, `duration`, `type`) VALUES(2709, '2014-02-22', '2014-02-23', 2, 1709, 'load test', 'Morning', 'Afternoon', 1, 1);</v>
      </c>
    </row>
    <row r="1712" spans="1:11" x14ac:dyDescent="0.25">
      <c r="A1712">
        <v>2710</v>
      </c>
      <c r="B1712" s="4">
        <f t="shared" ca="1" si="104"/>
        <v>41973</v>
      </c>
      <c r="C1712" s="4">
        <f t="shared" ca="1" si="105"/>
        <v>41975</v>
      </c>
      <c r="D1712">
        <v>2</v>
      </c>
      <c r="E1712">
        <v>1710</v>
      </c>
      <c r="F1712" t="s">
        <v>16</v>
      </c>
      <c r="G1712" t="s">
        <v>17</v>
      </c>
      <c r="H1712" t="s">
        <v>18</v>
      </c>
      <c r="I1712">
        <f t="shared" ca="1" si="106"/>
        <v>2</v>
      </c>
      <c r="J1712">
        <v>1</v>
      </c>
      <c r="K1712" s="1" t="str">
        <f t="shared" ca="1" si="107"/>
        <v>INSERT INTO `leaves` (`id`, `startdate`, `enddate`, `status`, `employee`, `cause`, `startdatetype`, `enddatetype`, `duration`, `type`) VALUES(2710, '2014-11-30', '2014-12-02', 2, 1710, 'load test', 'Morning', 'Afternoon', 2, 1);</v>
      </c>
    </row>
    <row r="1713" spans="1:11" x14ac:dyDescent="0.25">
      <c r="A1713">
        <v>2711</v>
      </c>
      <c r="B1713" s="4">
        <f t="shared" ca="1" si="104"/>
        <v>41777</v>
      </c>
      <c r="C1713" s="4">
        <f t="shared" ca="1" si="105"/>
        <v>41785</v>
      </c>
      <c r="D1713">
        <v>2</v>
      </c>
      <c r="E1713">
        <v>1711</v>
      </c>
      <c r="F1713" t="s">
        <v>16</v>
      </c>
      <c r="G1713" t="s">
        <v>17</v>
      </c>
      <c r="H1713" t="s">
        <v>18</v>
      </c>
      <c r="I1713">
        <f t="shared" ca="1" si="106"/>
        <v>8</v>
      </c>
      <c r="J1713">
        <v>1</v>
      </c>
      <c r="K1713" s="1" t="str">
        <f t="shared" ca="1" si="107"/>
        <v>INSERT INTO `leaves` (`id`, `startdate`, `enddate`, `status`, `employee`, `cause`, `startdatetype`, `enddatetype`, `duration`, `type`) VALUES(2711, '2014-05-18', '2014-05-26', 2, 1711, 'load test', 'Morning', 'Afternoon', 8, 1);</v>
      </c>
    </row>
    <row r="1714" spans="1:11" ht="30" x14ac:dyDescent="0.25">
      <c r="A1714">
        <v>2712</v>
      </c>
      <c r="B1714" s="4">
        <f t="shared" ca="1" si="104"/>
        <v>41541</v>
      </c>
      <c r="C1714" s="4">
        <f t="shared" ca="1" si="105"/>
        <v>41560</v>
      </c>
      <c r="D1714">
        <v>2</v>
      </c>
      <c r="E1714">
        <v>1712</v>
      </c>
      <c r="F1714" t="s">
        <v>16</v>
      </c>
      <c r="G1714" t="s">
        <v>17</v>
      </c>
      <c r="H1714" t="s">
        <v>18</v>
      </c>
      <c r="I1714">
        <f t="shared" ca="1" si="106"/>
        <v>19</v>
      </c>
      <c r="J1714">
        <v>1</v>
      </c>
      <c r="K1714" s="1" t="str">
        <f t="shared" ca="1" si="107"/>
        <v>INSERT INTO `leaves` (`id`, `startdate`, `enddate`, `status`, `employee`, `cause`, `startdatetype`, `enddatetype`, `duration`, `type`) VALUES(2712, '2013-09-24', '2013-10-13', 2, 1712, 'load test', 'Morning', 'Afternoon', 19, 1);</v>
      </c>
    </row>
    <row r="1715" spans="1:11" x14ac:dyDescent="0.25">
      <c r="A1715">
        <v>2713</v>
      </c>
      <c r="B1715" s="4">
        <f t="shared" ca="1" si="104"/>
        <v>41467</v>
      </c>
      <c r="C1715" s="4">
        <f t="shared" ca="1" si="105"/>
        <v>41470</v>
      </c>
      <c r="D1715">
        <v>2</v>
      </c>
      <c r="E1715">
        <v>1713</v>
      </c>
      <c r="F1715" t="s">
        <v>16</v>
      </c>
      <c r="G1715" t="s">
        <v>17</v>
      </c>
      <c r="H1715" t="s">
        <v>18</v>
      </c>
      <c r="I1715">
        <f t="shared" ca="1" si="106"/>
        <v>3</v>
      </c>
      <c r="J1715">
        <v>1</v>
      </c>
      <c r="K1715" s="1" t="str">
        <f t="shared" ca="1" si="107"/>
        <v>INSERT INTO `leaves` (`id`, `startdate`, `enddate`, `status`, `employee`, `cause`, `startdatetype`, `enddatetype`, `duration`, `type`) VALUES(2713, '2013-07-12', '2013-07-15', 2, 1713, 'load test', 'Morning', 'Afternoon', 3, 1);</v>
      </c>
    </row>
    <row r="1716" spans="1:11" ht="30" x14ac:dyDescent="0.25">
      <c r="A1716">
        <v>2714</v>
      </c>
      <c r="B1716" s="4">
        <f t="shared" ca="1" si="104"/>
        <v>41350</v>
      </c>
      <c r="C1716" s="4">
        <f t="shared" ca="1" si="105"/>
        <v>41368</v>
      </c>
      <c r="D1716">
        <v>2</v>
      </c>
      <c r="E1716">
        <v>1714</v>
      </c>
      <c r="F1716" t="s">
        <v>16</v>
      </c>
      <c r="G1716" t="s">
        <v>17</v>
      </c>
      <c r="H1716" t="s">
        <v>18</v>
      </c>
      <c r="I1716">
        <f t="shared" ca="1" si="106"/>
        <v>18</v>
      </c>
      <c r="J1716">
        <v>1</v>
      </c>
      <c r="K1716" s="1" t="str">
        <f t="shared" ca="1" si="107"/>
        <v>INSERT INTO `leaves` (`id`, `startdate`, `enddate`, `status`, `employee`, `cause`, `startdatetype`, `enddatetype`, `duration`, `type`) VALUES(2714, '2013-03-17', '2013-04-04', 2, 1714, 'load test', 'Morning', 'Afternoon', 18, 1);</v>
      </c>
    </row>
    <row r="1717" spans="1:11" x14ac:dyDescent="0.25">
      <c r="A1717">
        <v>2715</v>
      </c>
      <c r="B1717" s="4">
        <f t="shared" ca="1" si="104"/>
        <v>41794</v>
      </c>
      <c r="C1717" s="4">
        <f t="shared" ca="1" si="105"/>
        <v>41797</v>
      </c>
      <c r="D1717">
        <v>2</v>
      </c>
      <c r="E1717">
        <v>1715</v>
      </c>
      <c r="F1717" t="s">
        <v>16</v>
      </c>
      <c r="G1717" t="s">
        <v>17</v>
      </c>
      <c r="H1717" t="s">
        <v>18</v>
      </c>
      <c r="I1717">
        <f t="shared" ca="1" si="106"/>
        <v>3</v>
      </c>
      <c r="J1717">
        <v>1</v>
      </c>
      <c r="K1717" s="1" t="str">
        <f t="shared" ca="1" si="107"/>
        <v>INSERT INTO `leaves` (`id`, `startdate`, `enddate`, `status`, `employee`, `cause`, `startdatetype`, `enddatetype`, `duration`, `type`) VALUES(2715, '2014-06-04', '2014-06-07', 2, 1715, 'load test', 'Morning', 'Afternoon', 3, 1);</v>
      </c>
    </row>
    <row r="1718" spans="1:11" x14ac:dyDescent="0.25">
      <c r="A1718">
        <v>2716</v>
      </c>
      <c r="B1718" s="4">
        <f t="shared" ca="1" si="104"/>
        <v>41676</v>
      </c>
      <c r="C1718" s="4">
        <f t="shared" ca="1" si="105"/>
        <v>41680</v>
      </c>
      <c r="D1718">
        <v>2</v>
      </c>
      <c r="E1718">
        <v>1716</v>
      </c>
      <c r="F1718" t="s">
        <v>16</v>
      </c>
      <c r="G1718" t="s">
        <v>17</v>
      </c>
      <c r="H1718" t="s">
        <v>18</v>
      </c>
      <c r="I1718">
        <f t="shared" ca="1" si="106"/>
        <v>4</v>
      </c>
      <c r="J1718">
        <v>1</v>
      </c>
      <c r="K1718" s="1" t="str">
        <f t="shared" ca="1" si="107"/>
        <v>INSERT INTO `leaves` (`id`, `startdate`, `enddate`, `status`, `employee`, `cause`, `startdatetype`, `enddatetype`, `duration`, `type`) VALUES(2716, '2014-02-06', '2014-02-10', 2, 1716, 'load test', 'Morning', 'Afternoon', 4, 1);</v>
      </c>
    </row>
    <row r="1719" spans="1:11" x14ac:dyDescent="0.25">
      <c r="A1719">
        <v>2717</v>
      </c>
      <c r="B1719" s="4">
        <f t="shared" ca="1" si="104"/>
        <v>41600</v>
      </c>
      <c r="C1719" s="4">
        <f t="shared" ca="1" si="105"/>
        <v>41601</v>
      </c>
      <c r="D1719">
        <v>2</v>
      </c>
      <c r="E1719">
        <v>1717</v>
      </c>
      <c r="F1719" t="s">
        <v>16</v>
      </c>
      <c r="G1719" t="s">
        <v>17</v>
      </c>
      <c r="H1719" t="s">
        <v>18</v>
      </c>
      <c r="I1719">
        <f t="shared" ca="1" si="106"/>
        <v>1</v>
      </c>
      <c r="J1719">
        <v>1</v>
      </c>
      <c r="K1719" s="1" t="str">
        <f t="shared" ca="1" si="107"/>
        <v>INSERT INTO `leaves` (`id`, `startdate`, `enddate`, `status`, `employee`, `cause`, `startdatetype`, `enddatetype`, `duration`, `type`) VALUES(2717, '2013-11-22', '2013-11-23', 2, 1717, 'load test', 'Morning', 'Afternoon', 1, 1);</v>
      </c>
    </row>
    <row r="1720" spans="1:11" x14ac:dyDescent="0.25">
      <c r="A1720">
        <v>2718</v>
      </c>
      <c r="B1720" s="4">
        <f t="shared" ca="1" si="104"/>
        <v>41493</v>
      </c>
      <c r="C1720" s="4">
        <f t="shared" ca="1" si="105"/>
        <v>41497</v>
      </c>
      <c r="D1720">
        <v>2</v>
      </c>
      <c r="E1720">
        <v>1718</v>
      </c>
      <c r="F1720" t="s">
        <v>16</v>
      </c>
      <c r="G1720" t="s">
        <v>17</v>
      </c>
      <c r="H1720" t="s">
        <v>18</v>
      </c>
      <c r="I1720">
        <f t="shared" ca="1" si="106"/>
        <v>4</v>
      </c>
      <c r="J1720">
        <v>1</v>
      </c>
      <c r="K1720" s="1" t="str">
        <f t="shared" ca="1" si="107"/>
        <v>INSERT INTO `leaves` (`id`, `startdate`, `enddate`, `status`, `employee`, `cause`, `startdatetype`, `enddatetype`, `duration`, `type`) VALUES(2718, '2013-08-07', '2013-08-11', 2, 1718, 'load test', 'Morning', 'Afternoon', 4, 1);</v>
      </c>
    </row>
    <row r="1721" spans="1:11" ht="30" x14ac:dyDescent="0.25">
      <c r="A1721">
        <v>2719</v>
      </c>
      <c r="B1721" s="4">
        <f t="shared" ca="1" si="104"/>
        <v>41836</v>
      </c>
      <c r="C1721" s="4">
        <f t="shared" ca="1" si="105"/>
        <v>41856</v>
      </c>
      <c r="D1721">
        <v>2</v>
      </c>
      <c r="E1721">
        <v>1719</v>
      </c>
      <c r="F1721" t="s">
        <v>16</v>
      </c>
      <c r="G1721" t="s">
        <v>17</v>
      </c>
      <c r="H1721" t="s">
        <v>18</v>
      </c>
      <c r="I1721">
        <f t="shared" ca="1" si="106"/>
        <v>20</v>
      </c>
      <c r="J1721">
        <v>1</v>
      </c>
      <c r="K1721" s="1" t="str">
        <f t="shared" ca="1" si="107"/>
        <v>INSERT INTO `leaves` (`id`, `startdate`, `enddate`, `status`, `employee`, `cause`, `startdatetype`, `enddatetype`, `duration`, `type`) VALUES(2719, '2014-07-16', '2014-08-05', 2, 1719, 'load test', 'Morning', 'Afternoon', 20, 1);</v>
      </c>
    </row>
    <row r="1722" spans="1:11" ht="30" x14ac:dyDescent="0.25">
      <c r="A1722">
        <v>2720</v>
      </c>
      <c r="B1722" s="4">
        <f t="shared" ca="1" si="104"/>
        <v>41628</v>
      </c>
      <c r="C1722" s="4">
        <f t="shared" ca="1" si="105"/>
        <v>41639</v>
      </c>
      <c r="D1722">
        <v>2</v>
      </c>
      <c r="E1722">
        <v>1720</v>
      </c>
      <c r="F1722" t="s">
        <v>16</v>
      </c>
      <c r="G1722" t="s">
        <v>17</v>
      </c>
      <c r="H1722" t="s">
        <v>18</v>
      </c>
      <c r="I1722">
        <f t="shared" ca="1" si="106"/>
        <v>11</v>
      </c>
      <c r="J1722">
        <v>1</v>
      </c>
      <c r="K1722" s="1" t="str">
        <f t="shared" ca="1" si="107"/>
        <v>INSERT INTO `leaves` (`id`, `startdate`, `enddate`, `status`, `employee`, `cause`, `startdatetype`, `enddatetype`, `duration`, `type`) VALUES(2720, '2013-12-20', '2013-12-31', 2, 1720, 'load test', 'Morning', 'Afternoon', 11, 1);</v>
      </c>
    </row>
    <row r="1723" spans="1:11" ht="30" x14ac:dyDescent="0.25">
      <c r="A1723">
        <v>2721</v>
      </c>
      <c r="B1723" s="4">
        <f t="shared" ca="1" si="104"/>
        <v>41683</v>
      </c>
      <c r="C1723" s="4">
        <f t="shared" ca="1" si="105"/>
        <v>41700</v>
      </c>
      <c r="D1723">
        <v>2</v>
      </c>
      <c r="E1723">
        <v>1721</v>
      </c>
      <c r="F1723" t="s">
        <v>16</v>
      </c>
      <c r="G1723" t="s">
        <v>17</v>
      </c>
      <c r="H1723" t="s">
        <v>18</v>
      </c>
      <c r="I1723">
        <f t="shared" ca="1" si="106"/>
        <v>17</v>
      </c>
      <c r="J1723">
        <v>1</v>
      </c>
      <c r="K1723" s="1" t="str">
        <f t="shared" ca="1" si="107"/>
        <v>INSERT INTO `leaves` (`id`, `startdate`, `enddate`, `status`, `employee`, `cause`, `startdatetype`, `enddatetype`, `duration`, `type`) VALUES(2721, '2014-02-13', '2014-03-02', 2, 1721, 'load test', 'Morning', 'Afternoon', 17, 1);</v>
      </c>
    </row>
    <row r="1724" spans="1:11" ht="30" x14ac:dyDescent="0.25">
      <c r="A1724">
        <v>2722</v>
      </c>
      <c r="B1724" s="4">
        <f t="shared" ca="1" si="104"/>
        <v>41363</v>
      </c>
      <c r="C1724" s="4">
        <f t="shared" ca="1" si="105"/>
        <v>41380</v>
      </c>
      <c r="D1724">
        <v>2</v>
      </c>
      <c r="E1724">
        <v>1722</v>
      </c>
      <c r="F1724" t="s">
        <v>16</v>
      </c>
      <c r="G1724" t="s">
        <v>17</v>
      </c>
      <c r="H1724" t="s">
        <v>18</v>
      </c>
      <c r="I1724">
        <f t="shared" ca="1" si="106"/>
        <v>17</v>
      </c>
      <c r="J1724">
        <v>1</v>
      </c>
      <c r="K1724" s="1" t="str">
        <f t="shared" ca="1" si="107"/>
        <v>INSERT INTO `leaves` (`id`, `startdate`, `enddate`, `status`, `employee`, `cause`, `startdatetype`, `enddatetype`, `duration`, `type`) VALUES(2722, '2013-03-30', '2013-04-16', 2, 1722, 'load test', 'Morning', 'Afternoon', 17, 1);</v>
      </c>
    </row>
    <row r="1725" spans="1:11" ht="30" x14ac:dyDescent="0.25">
      <c r="A1725">
        <v>2723</v>
      </c>
      <c r="B1725" s="4">
        <f t="shared" ca="1" si="104"/>
        <v>41677</v>
      </c>
      <c r="C1725" s="4">
        <f t="shared" ca="1" si="105"/>
        <v>41691</v>
      </c>
      <c r="D1725">
        <v>2</v>
      </c>
      <c r="E1725">
        <v>1723</v>
      </c>
      <c r="F1725" t="s">
        <v>16</v>
      </c>
      <c r="G1725" t="s">
        <v>17</v>
      </c>
      <c r="H1725" t="s">
        <v>18</v>
      </c>
      <c r="I1725">
        <f t="shared" ca="1" si="106"/>
        <v>14</v>
      </c>
      <c r="J1725">
        <v>1</v>
      </c>
      <c r="K1725" s="1" t="str">
        <f t="shared" ca="1" si="107"/>
        <v>INSERT INTO `leaves` (`id`, `startdate`, `enddate`, `status`, `employee`, `cause`, `startdatetype`, `enddatetype`, `duration`, `type`) VALUES(2723, '2014-02-07', '2014-02-21', 2, 1723, 'load test', 'Morning', 'Afternoon', 14, 1);</v>
      </c>
    </row>
    <row r="1726" spans="1:11" x14ac:dyDescent="0.25">
      <c r="A1726">
        <v>2724</v>
      </c>
      <c r="B1726" s="4">
        <f t="shared" ca="1" si="104"/>
        <v>41487</v>
      </c>
      <c r="C1726" s="4">
        <f t="shared" ca="1" si="105"/>
        <v>41493</v>
      </c>
      <c r="D1726">
        <v>2</v>
      </c>
      <c r="E1726">
        <v>1724</v>
      </c>
      <c r="F1726" t="s">
        <v>16</v>
      </c>
      <c r="G1726" t="s">
        <v>17</v>
      </c>
      <c r="H1726" t="s">
        <v>18</v>
      </c>
      <c r="I1726">
        <f t="shared" ca="1" si="106"/>
        <v>6</v>
      </c>
      <c r="J1726">
        <v>1</v>
      </c>
      <c r="K1726" s="1" t="str">
        <f t="shared" ca="1" si="107"/>
        <v>INSERT INTO `leaves` (`id`, `startdate`, `enddate`, `status`, `employee`, `cause`, `startdatetype`, `enddatetype`, `duration`, `type`) VALUES(2724, '2013-08-01', '2013-08-07', 2, 1724, 'load test', 'Morning', 'Afternoon', 6, 1);</v>
      </c>
    </row>
    <row r="1727" spans="1:11" ht="30" x14ac:dyDescent="0.25">
      <c r="A1727">
        <v>2725</v>
      </c>
      <c r="B1727" s="4">
        <f t="shared" ca="1" si="104"/>
        <v>41681</v>
      </c>
      <c r="C1727" s="4">
        <f t="shared" ca="1" si="105"/>
        <v>41692</v>
      </c>
      <c r="D1727">
        <v>2</v>
      </c>
      <c r="E1727">
        <v>1725</v>
      </c>
      <c r="F1727" t="s">
        <v>16</v>
      </c>
      <c r="G1727" t="s">
        <v>17</v>
      </c>
      <c r="H1727" t="s">
        <v>18</v>
      </c>
      <c r="I1727">
        <f t="shared" ca="1" si="106"/>
        <v>11</v>
      </c>
      <c r="J1727">
        <v>1</v>
      </c>
      <c r="K1727" s="1" t="str">
        <f t="shared" ca="1" si="107"/>
        <v>INSERT INTO `leaves` (`id`, `startdate`, `enddate`, `status`, `employee`, `cause`, `startdatetype`, `enddatetype`, `duration`, `type`) VALUES(2725, '2014-02-11', '2014-02-22', 2, 1725, 'load test', 'Morning', 'Afternoon', 11, 1);</v>
      </c>
    </row>
    <row r="1728" spans="1:11" ht="30" x14ac:dyDescent="0.25">
      <c r="A1728">
        <v>2726</v>
      </c>
      <c r="B1728" s="4">
        <f t="shared" ca="1" si="104"/>
        <v>41426</v>
      </c>
      <c r="C1728" s="4">
        <f t="shared" ca="1" si="105"/>
        <v>41443</v>
      </c>
      <c r="D1728">
        <v>2</v>
      </c>
      <c r="E1728">
        <v>1726</v>
      </c>
      <c r="F1728" t="s">
        <v>16</v>
      </c>
      <c r="G1728" t="s">
        <v>17</v>
      </c>
      <c r="H1728" t="s">
        <v>18</v>
      </c>
      <c r="I1728">
        <f t="shared" ca="1" si="106"/>
        <v>17</v>
      </c>
      <c r="J1728">
        <v>1</v>
      </c>
      <c r="K1728" s="1" t="str">
        <f t="shared" ca="1" si="107"/>
        <v>INSERT INTO `leaves` (`id`, `startdate`, `enddate`, `status`, `employee`, `cause`, `startdatetype`, `enddatetype`, `duration`, `type`) VALUES(2726, '2013-06-01', '2013-06-18', 2, 1726, 'load test', 'Morning', 'Afternoon', 17, 1);</v>
      </c>
    </row>
    <row r="1729" spans="1:11" x14ac:dyDescent="0.25">
      <c r="A1729">
        <v>2727</v>
      </c>
      <c r="B1729" s="4">
        <f t="shared" ca="1" si="104"/>
        <v>41454</v>
      </c>
      <c r="C1729" s="4">
        <f t="shared" ca="1" si="105"/>
        <v>41461</v>
      </c>
      <c r="D1729">
        <v>2</v>
      </c>
      <c r="E1729">
        <v>1727</v>
      </c>
      <c r="F1729" t="s">
        <v>16</v>
      </c>
      <c r="G1729" t="s">
        <v>17</v>
      </c>
      <c r="H1729" t="s">
        <v>18</v>
      </c>
      <c r="I1729">
        <f t="shared" ca="1" si="106"/>
        <v>7</v>
      </c>
      <c r="J1729">
        <v>1</v>
      </c>
      <c r="K1729" s="1" t="str">
        <f t="shared" ca="1" si="107"/>
        <v>INSERT INTO `leaves` (`id`, `startdate`, `enddate`, `status`, `employee`, `cause`, `startdatetype`, `enddatetype`, `duration`, `type`) VALUES(2727, '2013-06-29', '2013-07-06', 2, 1727, 'load test', 'Morning', 'Afternoon', 7, 1);</v>
      </c>
    </row>
    <row r="1730" spans="1:11" x14ac:dyDescent="0.25">
      <c r="A1730">
        <v>2728</v>
      </c>
      <c r="B1730" s="4">
        <f t="shared" ca="1" si="104"/>
        <v>41815</v>
      </c>
      <c r="C1730" s="4">
        <f t="shared" ca="1" si="105"/>
        <v>41823</v>
      </c>
      <c r="D1730">
        <v>2</v>
      </c>
      <c r="E1730">
        <v>1728</v>
      </c>
      <c r="F1730" t="s">
        <v>16</v>
      </c>
      <c r="G1730" t="s">
        <v>17</v>
      </c>
      <c r="H1730" t="s">
        <v>18</v>
      </c>
      <c r="I1730">
        <f t="shared" ca="1" si="106"/>
        <v>8</v>
      </c>
      <c r="J1730">
        <v>1</v>
      </c>
      <c r="K1730" s="1" t="str">
        <f t="shared" ca="1" si="107"/>
        <v>INSERT INTO `leaves` (`id`, `startdate`, `enddate`, `status`, `employee`, `cause`, `startdatetype`, `enddatetype`, `duration`, `type`) VALUES(2728, '2014-06-25', '2014-07-03', 2, 1728, 'load test', 'Morning', 'Afternoon', 8, 1);</v>
      </c>
    </row>
    <row r="1731" spans="1:11" ht="30" x14ac:dyDescent="0.25">
      <c r="A1731">
        <v>2729</v>
      </c>
      <c r="B1731" s="4">
        <f t="shared" ref="B1731:B1794" ca="1" si="108">RANDBETWEEN(DATE(2013,1,1),DATE(2014,12,31))</f>
        <v>41968</v>
      </c>
      <c r="C1731" s="4">
        <f t="shared" ref="C1731:C1794" ca="1" si="109">B1731+I1731</f>
        <v>41987</v>
      </c>
      <c r="D1731">
        <v>2</v>
      </c>
      <c r="E1731">
        <v>1729</v>
      </c>
      <c r="F1731" t="s">
        <v>16</v>
      </c>
      <c r="G1731" t="s">
        <v>17</v>
      </c>
      <c r="H1731" t="s">
        <v>18</v>
      </c>
      <c r="I1731">
        <f t="shared" ref="I1731:I1794" ca="1" si="110">RANDBETWEEN(1,20)</f>
        <v>19</v>
      </c>
      <c r="J1731">
        <v>1</v>
      </c>
      <c r="K1731" s="1" t="str">
        <f t="shared" ref="K1731:K1794" ca="1" si="111" xml:space="preserve"> $K$1 &amp; "(" &amp; A1731 &amp; ", '" &amp; TEXT(B1731, "aaaa-mm-jj") &amp; "', '" &amp; TEXT(C1731, "aaaa-mm-jj") &amp; "', " &amp; D1731 &amp; ", " &amp; E1731 &amp; ", '" &amp; F1731 &amp; "', '" &amp; G1731 &amp; "', '" &amp; H1731 &amp; "', " &amp; I1731 &amp; ", " &amp; J1731 &amp; ");"</f>
        <v>INSERT INTO `leaves` (`id`, `startdate`, `enddate`, `status`, `employee`, `cause`, `startdatetype`, `enddatetype`, `duration`, `type`) VALUES(2729, '2014-11-25', '2014-12-14', 2, 1729, 'load test', 'Morning', 'Afternoon', 19, 1);</v>
      </c>
    </row>
    <row r="1732" spans="1:11" ht="30" x14ac:dyDescent="0.25">
      <c r="A1732">
        <v>2730</v>
      </c>
      <c r="B1732" s="4">
        <f t="shared" ca="1" si="108"/>
        <v>41632</v>
      </c>
      <c r="C1732" s="4">
        <f t="shared" ca="1" si="109"/>
        <v>41649</v>
      </c>
      <c r="D1732">
        <v>2</v>
      </c>
      <c r="E1732">
        <v>1730</v>
      </c>
      <c r="F1732" t="s">
        <v>16</v>
      </c>
      <c r="G1732" t="s">
        <v>17</v>
      </c>
      <c r="H1732" t="s">
        <v>18</v>
      </c>
      <c r="I1732">
        <f t="shared" ca="1" si="110"/>
        <v>17</v>
      </c>
      <c r="J1732">
        <v>1</v>
      </c>
      <c r="K1732" s="1" t="str">
        <f t="shared" ca="1" si="111"/>
        <v>INSERT INTO `leaves` (`id`, `startdate`, `enddate`, `status`, `employee`, `cause`, `startdatetype`, `enddatetype`, `duration`, `type`) VALUES(2730, '2013-12-24', '2014-01-10', 2, 1730, 'load test', 'Morning', 'Afternoon', 17, 1);</v>
      </c>
    </row>
    <row r="1733" spans="1:11" ht="30" x14ac:dyDescent="0.25">
      <c r="A1733">
        <v>2731</v>
      </c>
      <c r="B1733" s="4">
        <f t="shared" ca="1" si="108"/>
        <v>41766</v>
      </c>
      <c r="C1733" s="4">
        <f t="shared" ca="1" si="109"/>
        <v>41781</v>
      </c>
      <c r="D1733">
        <v>2</v>
      </c>
      <c r="E1733">
        <v>1731</v>
      </c>
      <c r="F1733" t="s">
        <v>16</v>
      </c>
      <c r="G1733" t="s">
        <v>17</v>
      </c>
      <c r="H1733" t="s">
        <v>18</v>
      </c>
      <c r="I1733">
        <f t="shared" ca="1" si="110"/>
        <v>15</v>
      </c>
      <c r="J1733">
        <v>1</v>
      </c>
      <c r="K1733" s="1" t="str">
        <f t="shared" ca="1" si="111"/>
        <v>INSERT INTO `leaves` (`id`, `startdate`, `enddate`, `status`, `employee`, `cause`, `startdatetype`, `enddatetype`, `duration`, `type`) VALUES(2731, '2014-05-07', '2014-05-22', 2, 1731, 'load test', 'Morning', 'Afternoon', 15, 1);</v>
      </c>
    </row>
    <row r="1734" spans="1:11" ht="30" x14ac:dyDescent="0.25">
      <c r="A1734">
        <v>2732</v>
      </c>
      <c r="B1734" s="4">
        <f t="shared" ca="1" si="108"/>
        <v>41651</v>
      </c>
      <c r="C1734" s="4">
        <f t="shared" ca="1" si="109"/>
        <v>41671</v>
      </c>
      <c r="D1734">
        <v>2</v>
      </c>
      <c r="E1734">
        <v>1732</v>
      </c>
      <c r="F1734" t="s">
        <v>16</v>
      </c>
      <c r="G1734" t="s">
        <v>17</v>
      </c>
      <c r="H1734" t="s">
        <v>18</v>
      </c>
      <c r="I1734">
        <f t="shared" ca="1" si="110"/>
        <v>20</v>
      </c>
      <c r="J1734">
        <v>1</v>
      </c>
      <c r="K1734" s="1" t="str">
        <f t="shared" ca="1" si="111"/>
        <v>INSERT INTO `leaves` (`id`, `startdate`, `enddate`, `status`, `employee`, `cause`, `startdatetype`, `enddatetype`, `duration`, `type`) VALUES(2732, '2014-01-12', '2014-02-01', 2, 1732, 'load test', 'Morning', 'Afternoon', 20, 1);</v>
      </c>
    </row>
    <row r="1735" spans="1:11" ht="30" x14ac:dyDescent="0.25">
      <c r="A1735">
        <v>2733</v>
      </c>
      <c r="B1735" s="4">
        <f t="shared" ca="1" si="108"/>
        <v>41925</v>
      </c>
      <c r="C1735" s="4">
        <f t="shared" ca="1" si="109"/>
        <v>41935</v>
      </c>
      <c r="D1735">
        <v>2</v>
      </c>
      <c r="E1735">
        <v>1733</v>
      </c>
      <c r="F1735" t="s">
        <v>16</v>
      </c>
      <c r="G1735" t="s">
        <v>17</v>
      </c>
      <c r="H1735" t="s">
        <v>18</v>
      </c>
      <c r="I1735">
        <f t="shared" ca="1" si="110"/>
        <v>10</v>
      </c>
      <c r="J1735">
        <v>1</v>
      </c>
      <c r="K1735" s="1" t="str">
        <f t="shared" ca="1" si="111"/>
        <v>INSERT INTO `leaves` (`id`, `startdate`, `enddate`, `status`, `employee`, `cause`, `startdatetype`, `enddatetype`, `duration`, `type`) VALUES(2733, '2014-10-13', '2014-10-23', 2, 1733, 'load test', 'Morning', 'Afternoon', 10, 1);</v>
      </c>
    </row>
    <row r="1736" spans="1:11" ht="30" x14ac:dyDescent="0.25">
      <c r="A1736">
        <v>2734</v>
      </c>
      <c r="B1736" s="4">
        <f t="shared" ca="1" si="108"/>
        <v>41566</v>
      </c>
      <c r="C1736" s="4">
        <f t="shared" ca="1" si="109"/>
        <v>41580</v>
      </c>
      <c r="D1736">
        <v>2</v>
      </c>
      <c r="E1736">
        <v>1734</v>
      </c>
      <c r="F1736" t="s">
        <v>16</v>
      </c>
      <c r="G1736" t="s">
        <v>17</v>
      </c>
      <c r="H1736" t="s">
        <v>18</v>
      </c>
      <c r="I1736">
        <f t="shared" ca="1" si="110"/>
        <v>14</v>
      </c>
      <c r="J1736">
        <v>1</v>
      </c>
      <c r="K1736" s="1" t="str">
        <f t="shared" ca="1" si="111"/>
        <v>INSERT INTO `leaves` (`id`, `startdate`, `enddate`, `status`, `employee`, `cause`, `startdatetype`, `enddatetype`, `duration`, `type`) VALUES(2734, '2013-10-19', '2013-11-02', 2, 1734, 'load test', 'Morning', 'Afternoon', 14, 1);</v>
      </c>
    </row>
    <row r="1737" spans="1:11" ht="30" x14ac:dyDescent="0.25">
      <c r="A1737">
        <v>2735</v>
      </c>
      <c r="B1737" s="4">
        <f t="shared" ca="1" si="108"/>
        <v>41905</v>
      </c>
      <c r="C1737" s="4">
        <f t="shared" ca="1" si="109"/>
        <v>41923</v>
      </c>
      <c r="D1737">
        <v>2</v>
      </c>
      <c r="E1737">
        <v>1735</v>
      </c>
      <c r="F1737" t="s">
        <v>16</v>
      </c>
      <c r="G1737" t="s">
        <v>17</v>
      </c>
      <c r="H1737" t="s">
        <v>18</v>
      </c>
      <c r="I1737">
        <f t="shared" ca="1" si="110"/>
        <v>18</v>
      </c>
      <c r="J1737">
        <v>1</v>
      </c>
      <c r="K1737" s="1" t="str">
        <f t="shared" ca="1" si="111"/>
        <v>INSERT INTO `leaves` (`id`, `startdate`, `enddate`, `status`, `employee`, `cause`, `startdatetype`, `enddatetype`, `duration`, `type`) VALUES(2735, '2014-09-23', '2014-10-11', 2, 1735, 'load test', 'Morning', 'Afternoon', 18, 1);</v>
      </c>
    </row>
    <row r="1738" spans="1:11" x14ac:dyDescent="0.25">
      <c r="A1738">
        <v>2736</v>
      </c>
      <c r="B1738" s="4">
        <f t="shared" ca="1" si="108"/>
        <v>41786</v>
      </c>
      <c r="C1738" s="4">
        <f t="shared" ca="1" si="109"/>
        <v>41792</v>
      </c>
      <c r="D1738">
        <v>2</v>
      </c>
      <c r="E1738">
        <v>1736</v>
      </c>
      <c r="F1738" t="s">
        <v>16</v>
      </c>
      <c r="G1738" t="s">
        <v>17</v>
      </c>
      <c r="H1738" t="s">
        <v>18</v>
      </c>
      <c r="I1738">
        <f t="shared" ca="1" si="110"/>
        <v>6</v>
      </c>
      <c r="J1738">
        <v>1</v>
      </c>
      <c r="K1738" s="1" t="str">
        <f t="shared" ca="1" si="111"/>
        <v>INSERT INTO `leaves` (`id`, `startdate`, `enddate`, `status`, `employee`, `cause`, `startdatetype`, `enddatetype`, `duration`, `type`) VALUES(2736, '2014-05-27', '2014-06-02', 2, 1736, 'load test', 'Morning', 'Afternoon', 6, 1);</v>
      </c>
    </row>
    <row r="1739" spans="1:11" x14ac:dyDescent="0.25">
      <c r="A1739">
        <v>2737</v>
      </c>
      <c r="B1739" s="4">
        <f t="shared" ca="1" si="108"/>
        <v>41605</v>
      </c>
      <c r="C1739" s="4">
        <f t="shared" ca="1" si="109"/>
        <v>41607</v>
      </c>
      <c r="D1739">
        <v>2</v>
      </c>
      <c r="E1739">
        <v>1737</v>
      </c>
      <c r="F1739" t="s">
        <v>16</v>
      </c>
      <c r="G1739" t="s">
        <v>17</v>
      </c>
      <c r="H1739" t="s">
        <v>18</v>
      </c>
      <c r="I1739">
        <f t="shared" ca="1" si="110"/>
        <v>2</v>
      </c>
      <c r="J1739">
        <v>1</v>
      </c>
      <c r="K1739" s="1" t="str">
        <f t="shared" ca="1" si="111"/>
        <v>INSERT INTO `leaves` (`id`, `startdate`, `enddate`, `status`, `employee`, `cause`, `startdatetype`, `enddatetype`, `duration`, `type`) VALUES(2737, '2013-11-27', '2013-11-29', 2, 1737, 'load test', 'Morning', 'Afternoon', 2, 1);</v>
      </c>
    </row>
    <row r="1740" spans="1:11" ht="30" x14ac:dyDescent="0.25">
      <c r="A1740">
        <v>2738</v>
      </c>
      <c r="B1740" s="4">
        <f t="shared" ca="1" si="108"/>
        <v>41652</v>
      </c>
      <c r="C1740" s="4">
        <f t="shared" ca="1" si="109"/>
        <v>41665</v>
      </c>
      <c r="D1740">
        <v>2</v>
      </c>
      <c r="E1740">
        <v>1738</v>
      </c>
      <c r="F1740" t="s">
        <v>16</v>
      </c>
      <c r="G1740" t="s">
        <v>17</v>
      </c>
      <c r="H1740" t="s">
        <v>18</v>
      </c>
      <c r="I1740">
        <f t="shared" ca="1" si="110"/>
        <v>13</v>
      </c>
      <c r="J1740">
        <v>1</v>
      </c>
      <c r="K1740" s="1" t="str">
        <f t="shared" ca="1" si="111"/>
        <v>INSERT INTO `leaves` (`id`, `startdate`, `enddate`, `status`, `employee`, `cause`, `startdatetype`, `enddatetype`, `duration`, `type`) VALUES(2738, '2014-01-13', '2014-01-26', 2, 1738, 'load test', 'Morning', 'Afternoon', 13, 1);</v>
      </c>
    </row>
    <row r="1741" spans="1:11" ht="30" x14ac:dyDescent="0.25">
      <c r="A1741">
        <v>2739</v>
      </c>
      <c r="B1741" s="4">
        <f t="shared" ca="1" si="108"/>
        <v>41882</v>
      </c>
      <c r="C1741" s="4">
        <f t="shared" ca="1" si="109"/>
        <v>41902</v>
      </c>
      <c r="D1741">
        <v>2</v>
      </c>
      <c r="E1741">
        <v>1739</v>
      </c>
      <c r="F1741" t="s">
        <v>16</v>
      </c>
      <c r="G1741" t="s">
        <v>17</v>
      </c>
      <c r="H1741" t="s">
        <v>18</v>
      </c>
      <c r="I1741">
        <f t="shared" ca="1" si="110"/>
        <v>20</v>
      </c>
      <c r="J1741">
        <v>1</v>
      </c>
      <c r="K1741" s="1" t="str">
        <f t="shared" ca="1" si="111"/>
        <v>INSERT INTO `leaves` (`id`, `startdate`, `enddate`, `status`, `employee`, `cause`, `startdatetype`, `enddatetype`, `duration`, `type`) VALUES(2739, '2014-08-31', '2014-09-20', 2, 1739, 'load test', 'Morning', 'Afternoon', 20, 1);</v>
      </c>
    </row>
    <row r="1742" spans="1:11" x14ac:dyDescent="0.25">
      <c r="A1742">
        <v>2740</v>
      </c>
      <c r="B1742" s="4">
        <f t="shared" ca="1" si="108"/>
        <v>41686</v>
      </c>
      <c r="C1742" s="4">
        <f t="shared" ca="1" si="109"/>
        <v>41689</v>
      </c>
      <c r="D1742">
        <v>2</v>
      </c>
      <c r="E1742">
        <v>1740</v>
      </c>
      <c r="F1742" t="s">
        <v>16</v>
      </c>
      <c r="G1742" t="s">
        <v>17</v>
      </c>
      <c r="H1742" t="s">
        <v>18</v>
      </c>
      <c r="I1742">
        <f t="shared" ca="1" si="110"/>
        <v>3</v>
      </c>
      <c r="J1742">
        <v>1</v>
      </c>
      <c r="K1742" s="1" t="str">
        <f t="shared" ca="1" si="111"/>
        <v>INSERT INTO `leaves` (`id`, `startdate`, `enddate`, `status`, `employee`, `cause`, `startdatetype`, `enddatetype`, `duration`, `type`) VALUES(2740, '2014-02-16', '2014-02-19', 2, 1740, 'load test', 'Morning', 'Afternoon', 3, 1);</v>
      </c>
    </row>
    <row r="1743" spans="1:11" x14ac:dyDescent="0.25">
      <c r="A1743">
        <v>2741</v>
      </c>
      <c r="B1743" s="4">
        <f t="shared" ca="1" si="108"/>
        <v>41981</v>
      </c>
      <c r="C1743" s="4">
        <f t="shared" ca="1" si="109"/>
        <v>41986</v>
      </c>
      <c r="D1743">
        <v>2</v>
      </c>
      <c r="E1743">
        <v>1741</v>
      </c>
      <c r="F1743" t="s">
        <v>16</v>
      </c>
      <c r="G1743" t="s">
        <v>17</v>
      </c>
      <c r="H1743" t="s">
        <v>18</v>
      </c>
      <c r="I1743">
        <f t="shared" ca="1" si="110"/>
        <v>5</v>
      </c>
      <c r="J1743">
        <v>1</v>
      </c>
      <c r="K1743" s="1" t="str">
        <f t="shared" ca="1" si="111"/>
        <v>INSERT INTO `leaves` (`id`, `startdate`, `enddate`, `status`, `employee`, `cause`, `startdatetype`, `enddatetype`, `duration`, `type`) VALUES(2741, '2014-12-08', '2014-12-13', 2, 1741, 'load test', 'Morning', 'Afternoon', 5, 1);</v>
      </c>
    </row>
    <row r="1744" spans="1:11" ht="30" x14ac:dyDescent="0.25">
      <c r="A1744">
        <v>2742</v>
      </c>
      <c r="B1744" s="4">
        <f t="shared" ca="1" si="108"/>
        <v>41632</v>
      </c>
      <c r="C1744" s="4">
        <f t="shared" ca="1" si="109"/>
        <v>41649</v>
      </c>
      <c r="D1744">
        <v>2</v>
      </c>
      <c r="E1744">
        <v>1742</v>
      </c>
      <c r="F1744" t="s">
        <v>16</v>
      </c>
      <c r="G1744" t="s">
        <v>17</v>
      </c>
      <c r="H1744" t="s">
        <v>18</v>
      </c>
      <c r="I1744">
        <f t="shared" ca="1" si="110"/>
        <v>17</v>
      </c>
      <c r="J1744">
        <v>1</v>
      </c>
      <c r="K1744" s="1" t="str">
        <f t="shared" ca="1" si="111"/>
        <v>INSERT INTO `leaves` (`id`, `startdate`, `enddate`, `status`, `employee`, `cause`, `startdatetype`, `enddatetype`, `duration`, `type`) VALUES(2742, '2013-12-24', '2014-01-10', 2, 1742, 'load test', 'Morning', 'Afternoon', 17, 1);</v>
      </c>
    </row>
    <row r="1745" spans="1:11" x14ac:dyDescent="0.25">
      <c r="A1745">
        <v>2743</v>
      </c>
      <c r="B1745" s="4">
        <f t="shared" ca="1" si="108"/>
        <v>41779</v>
      </c>
      <c r="C1745" s="4">
        <f t="shared" ca="1" si="109"/>
        <v>41786</v>
      </c>
      <c r="D1745">
        <v>2</v>
      </c>
      <c r="E1745">
        <v>1743</v>
      </c>
      <c r="F1745" t="s">
        <v>16</v>
      </c>
      <c r="G1745" t="s">
        <v>17</v>
      </c>
      <c r="H1745" t="s">
        <v>18</v>
      </c>
      <c r="I1745">
        <f t="shared" ca="1" si="110"/>
        <v>7</v>
      </c>
      <c r="J1745">
        <v>1</v>
      </c>
      <c r="K1745" s="1" t="str">
        <f t="shared" ca="1" si="111"/>
        <v>INSERT INTO `leaves` (`id`, `startdate`, `enddate`, `status`, `employee`, `cause`, `startdatetype`, `enddatetype`, `duration`, `type`) VALUES(2743, '2014-05-20', '2014-05-27', 2, 1743, 'load test', 'Morning', 'Afternoon', 7, 1);</v>
      </c>
    </row>
    <row r="1746" spans="1:11" x14ac:dyDescent="0.25">
      <c r="A1746">
        <v>2744</v>
      </c>
      <c r="B1746" s="4">
        <f t="shared" ca="1" si="108"/>
        <v>41891</v>
      </c>
      <c r="C1746" s="4">
        <f t="shared" ca="1" si="109"/>
        <v>41896</v>
      </c>
      <c r="D1746">
        <v>2</v>
      </c>
      <c r="E1746">
        <v>1744</v>
      </c>
      <c r="F1746" t="s">
        <v>16</v>
      </c>
      <c r="G1746" t="s">
        <v>17</v>
      </c>
      <c r="H1746" t="s">
        <v>18</v>
      </c>
      <c r="I1746">
        <f t="shared" ca="1" si="110"/>
        <v>5</v>
      </c>
      <c r="J1746">
        <v>1</v>
      </c>
      <c r="K1746" s="1" t="str">
        <f t="shared" ca="1" si="111"/>
        <v>INSERT INTO `leaves` (`id`, `startdate`, `enddate`, `status`, `employee`, `cause`, `startdatetype`, `enddatetype`, `duration`, `type`) VALUES(2744, '2014-09-09', '2014-09-14', 2, 1744, 'load test', 'Morning', 'Afternoon', 5, 1);</v>
      </c>
    </row>
    <row r="1747" spans="1:11" x14ac:dyDescent="0.25">
      <c r="A1747">
        <v>2745</v>
      </c>
      <c r="B1747" s="4">
        <f t="shared" ca="1" si="108"/>
        <v>41292</v>
      </c>
      <c r="C1747" s="4">
        <f t="shared" ca="1" si="109"/>
        <v>41296</v>
      </c>
      <c r="D1747">
        <v>2</v>
      </c>
      <c r="E1747">
        <v>1745</v>
      </c>
      <c r="F1747" t="s">
        <v>16</v>
      </c>
      <c r="G1747" t="s">
        <v>17</v>
      </c>
      <c r="H1747" t="s">
        <v>18</v>
      </c>
      <c r="I1747">
        <f t="shared" ca="1" si="110"/>
        <v>4</v>
      </c>
      <c r="J1747">
        <v>1</v>
      </c>
      <c r="K1747" s="1" t="str">
        <f t="shared" ca="1" si="111"/>
        <v>INSERT INTO `leaves` (`id`, `startdate`, `enddate`, `status`, `employee`, `cause`, `startdatetype`, `enddatetype`, `duration`, `type`) VALUES(2745, '2013-01-18', '2013-01-22', 2, 1745, 'load test', 'Morning', 'Afternoon', 4, 1);</v>
      </c>
    </row>
    <row r="1748" spans="1:11" x14ac:dyDescent="0.25">
      <c r="A1748">
        <v>2746</v>
      </c>
      <c r="B1748" s="4">
        <f t="shared" ca="1" si="108"/>
        <v>41784</v>
      </c>
      <c r="C1748" s="4">
        <f t="shared" ca="1" si="109"/>
        <v>41786</v>
      </c>
      <c r="D1748">
        <v>2</v>
      </c>
      <c r="E1748">
        <v>1746</v>
      </c>
      <c r="F1748" t="s">
        <v>16</v>
      </c>
      <c r="G1748" t="s">
        <v>17</v>
      </c>
      <c r="H1748" t="s">
        <v>18</v>
      </c>
      <c r="I1748">
        <f t="shared" ca="1" si="110"/>
        <v>2</v>
      </c>
      <c r="J1748">
        <v>1</v>
      </c>
      <c r="K1748" s="1" t="str">
        <f t="shared" ca="1" si="111"/>
        <v>INSERT INTO `leaves` (`id`, `startdate`, `enddate`, `status`, `employee`, `cause`, `startdatetype`, `enddatetype`, `duration`, `type`) VALUES(2746, '2014-05-25', '2014-05-27', 2, 1746, 'load test', 'Morning', 'Afternoon', 2, 1);</v>
      </c>
    </row>
    <row r="1749" spans="1:11" x14ac:dyDescent="0.25">
      <c r="A1749">
        <v>2747</v>
      </c>
      <c r="B1749" s="4">
        <f t="shared" ca="1" si="108"/>
        <v>41931</v>
      </c>
      <c r="C1749" s="4">
        <f t="shared" ca="1" si="109"/>
        <v>41936</v>
      </c>
      <c r="D1749">
        <v>2</v>
      </c>
      <c r="E1749">
        <v>1747</v>
      </c>
      <c r="F1749" t="s">
        <v>16</v>
      </c>
      <c r="G1749" t="s">
        <v>17</v>
      </c>
      <c r="H1749" t="s">
        <v>18</v>
      </c>
      <c r="I1749">
        <f t="shared" ca="1" si="110"/>
        <v>5</v>
      </c>
      <c r="J1749">
        <v>1</v>
      </c>
      <c r="K1749" s="1" t="str">
        <f t="shared" ca="1" si="111"/>
        <v>INSERT INTO `leaves` (`id`, `startdate`, `enddate`, `status`, `employee`, `cause`, `startdatetype`, `enddatetype`, `duration`, `type`) VALUES(2747, '2014-10-19', '2014-10-24', 2, 1747, 'load test', 'Morning', 'Afternoon', 5, 1);</v>
      </c>
    </row>
    <row r="1750" spans="1:11" ht="30" x14ac:dyDescent="0.25">
      <c r="A1750">
        <v>2748</v>
      </c>
      <c r="B1750" s="4">
        <f t="shared" ca="1" si="108"/>
        <v>41507</v>
      </c>
      <c r="C1750" s="4">
        <f t="shared" ca="1" si="109"/>
        <v>41523</v>
      </c>
      <c r="D1750">
        <v>2</v>
      </c>
      <c r="E1750">
        <v>1748</v>
      </c>
      <c r="F1750" t="s">
        <v>16</v>
      </c>
      <c r="G1750" t="s">
        <v>17</v>
      </c>
      <c r="H1750" t="s">
        <v>18</v>
      </c>
      <c r="I1750">
        <f t="shared" ca="1" si="110"/>
        <v>16</v>
      </c>
      <c r="J1750">
        <v>1</v>
      </c>
      <c r="K1750" s="1" t="str">
        <f t="shared" ca="1" si="111"/>
        <v>INSERT INTO `leaves` (`id`, `startdate`, `enddate`, `status`, `employee`, `cause`, `startdatetype`, `enddatetype`, `duration`, `type`) VALUES(2748, '2013-08-21', '2013-09-06', 2, 1748, 'load test', 'Morning', 'Afternoon', 16, 1);</v>
      </c>
    </row>
    <row r="1751" spans="1:11" ht="30" x14ac:dyDescent="0.25">
      <c r="A1751">
        <v>2749</v>
      </c>
      <c r="B1751" s="4">
        <f t="shared" ca="1" si="108"/>
        <v>41407</v>
      </c>
      <c r="C1751" s="4">
        <f t="shared" ca="1" si="109"/>
        <v>41422</v>
      </c>
      <c r="D1751">
        <v>2</v>
      </c>
      <c r="E1751">
        <v>1749</v>
      </c>
      <c r="F1751" t="s">
        <v>16</v>
      </c>
      <c r="G1751" t="s">
        <v>17</v>
      </c>
      <c r="H1751" t="s">
        <v>18</v>
      </c>
      <c r="I1751">
        <f t="shared" ca="1" si="110"/>
        <v>15</v>
      </c>
      <c r="J1751">
        <v>1</v>
      </c>
      <c r="K1751" s="1" t="str">
        <f t="shared" ca="1" si="111"/>
        <v>INSERT INTO `leaves` (`id`, `startdate`, `enddate`, `status`, `employee`, `cause`, `startdatetype`, `enddatetype`, `duration`, `type`) VALUES(2749, '2013-05-13', '2013-05-28', 2, 1749, 'load test', 'Morning', 'Afternoon', 15, 1);</v>
      </c>
    </row>
    <row r="1752" spans="1:11" ht="30" x14ac:dyDescent="0.25">
      <c r="A1752">
        <v>2750</v>
      </c>
      <c r="B1752" s="4">
        <f t="shared" ca="1" si="108"/>
        <v>41668</v>
      </c>
      <c r="C1752" s="4">
        <f t="shared" ca="1" si="109"/>
        <v>41686</v>
      </c>
      <c r="D1752">
        <v>2</v>
      </c>
      <c r="E1752">
        <v>1750</v>
      </c>
      <c r="F1752" t="s">
        <v>16</v>
      </c>
      <c r="G1752" t="s">
        <v>17</v>
      </c>
      <c r="H1752" t="s">
        <v>18</v>
      </c>
      <c r="I1752">
        <f t="shared" ca="1" si="110"/>
        <v>18</v>
      </c>
      <c r="J1752">
        <v>1</v>
      </c>
      <c r="K1752" s="1" t="str">
        <f t="shared" ca="1" si="111"/>
        <v>INSERT INTO `leaves` (`id`, `startdate`, `enddate`, `status`, `employee`, `cause`, `startdatetype`, `enddatetype`, `duration`, `type`) VALUES(2750, '2014-01-29', '2014-02-16', 2, 1750, 'load test', 'Morning', 'Afternoon', 18, 1);</v>
      </c>
    </row>
    <row r="1753" spans="1:11" ht="30" x14ac:dyDescent="0.25">
      <c r="A1753">
        <v>2751</v>
      </c>
      <c r="B1753" s="4">
        <f t="shared" ca="1" si="108"/>
        <v>41519</v>
      </c>
      <c r="C1753" s="4">
        <f t="shared" ca="1" si="109"/>
        <v>41533</v>
      </c>
      <c r="D1753">
        <v>2</v>
      </c>
      <c r="E1753">
        <v>1751</v>
      </c>
      <c r="F1753" t="s">
        <v>16</v>
      </c>
      <c r="G1753" t="s">
        <v>17</v>
      </c>
      <c r="H1753" t="s">
        <v>18</v>
      </c>
      <c r="I1753">
        <f t="shared" ca="1" si="110"/>
        <v>14</v>
      </c>
      <c r="J1753">
        <v>1</v>
      </c>
      <c r="K1753" s="1" t="str">
        <f t="shared" ca="1" si="111"/>
        <v>INSERT INTO `leaves` (`id`, `startdate`, `enddate`, `status`, `employee`, `cause`, `startdatetype`, `enddatetype`, `duration`, `type`) VALUES(2751, '2013-09-02', '2013-09-16', 2, 1751, 'load test', 'Morning', 'Afternoon', 14, 1);</v>
      </c>
    </row>
    <row r="1754" spans="1:11" x14ac:dyDescent="0.25">
      <c r="A1754">
        <v>2752</v>
      </c>
      <c r="B1754" s="4">
        <f t="shared" ca="1" si="108"/>
        <v>41458</v>
      </c>
      <c r="C1754" s="4">
        <f t="shared" ca="1" si="109"/>
        <v>41462</v>
      </c>
      <c r="D1754">
        <v>2</v>
      </c>
      <c r="E1754">
        <v>1752</v>
      </c>
      <c r="F1754" t="s">
        <v>16</v>
      </c>
      <c r="G1754" t="s">
        <v>17</v>
      </c>
      <c r="H1754" t="s">
        <v>18</v>
      </c>
      <c r="I1754">
        <f t="shared" ca="1" si="110"/>
        <v>4</v>
      </c>
      <c r="J1754">
        <v>1</v>
      </c>
      <c r="K1754" s="1" t="str">
        <f t="shared" ca="1" si="111"/>
        <v>INSERT INTO `leaves` (`id`, `startdate`, `enddate`, `status`, `employee`, `cause`, `startdatetype`, `enddatetype`, `duration`, `type`) VALUES(2752, '2013-07-03', '2013-07-07', 2, 1752, 'load test', 'Morning', 'Afternoon', 4, 1);</v>
      </c>
    </row>
    <row r="1755" spans="1:11" ht="30" x14ac:dyDescent="0.25">
      <c r="A1755">
        <v>2753</v>
      </c>
      <c r="B1755" s="4">
        <f t="shared" ca="1" si="108"/>
        <v>41439</v>
      </c>
      <c r="C1755" s="4">
        <f t="shared" ca="1" si="109"/>
        <v>41457</v>
      </c>
      <c r="D1755">
        <v>2</v>
      </c>
      <c r="E1755">
        <v>1753</v>
      </c>
      <c r="F1755" t="s">
        <v>16</v>
      </c>
      <c r="G1755" t="s">
        <v>17</v>
      </c>
      <c r="H1755" t="s">
        <v>18</v>
      </c>
      <c r="I1755">
        <f t="shared" ca="1" si="110"/>
        <v>18</v>
      </c>
      <c r="J1755">
        <v>1</v>
      </c>
      <c r="K1755" s="1" t="str">
        <f t="shared" ca="1" si="111"/>
        <v>INSERT INTO `leaves` (`id`, `startdate`, `enddate`, `status`, `employee`, `cause`, `startdatetype`, `enddatetype`, `duration`, `type`) VALUES(2753, '2013-06-14', '2013-07-02', 2, 1753, 'load test', 'Morning', 'Afternoon', 18, 1);</v>
      </c>
    </row>
    <row r="1756" spans="1:11" x14ac:dyDescent="0.25">
      <c r="A1756">
        <v>2754</v>
      </c>
      <c r="B1756" s="4">
        <f t="shared" ca="1" si="108"/>
        <v>41923</v>
      </c>
      <c r="C1756" s="4">
        <f t="shared" ca="1" si="109"/>
        <v>41927</v>
      </c>
      <c r="D1756">
        <v>2</v>
      </c>
      <c r="E1756">
        <v>1754</v>
      </c>
      <c r="F1756" t="s">
        <v>16</v>
      </c>
      <c r="G1756" t="s">
        <v>17</v>
      </c>
      <c r="H1756" t="s">
        <v>18</v>
      </c>
      <c r="I1756">
        <f t="shared" ca="1" si="110"/>
        <v>4</v>
      </c>
      <c r="J1756">
        <v>1</v>
      </c>
      <c r="K1756" s="1" t="str">
        <f t="shared" ca="1" si="111"/>
        <v>INSERT INTO `leaves` (`id`, `startdate`, `enddate`, `status`, `employee`, `cause`, `startdatetype`, `enddatetype`, `duration`, `type`) VALUES(2754, '2014-10-11', '2014-10-15', 2, 1754, 'load test', 'Morning', 'Afternoon', 4, 1);</v>
      </c>
    </row>
    <row r="1757" spans="1:11" ht="30" x14ac:dyDescent="0.25">
      <c r="A1757">
        <v>2755</v>
      </c>
      <c r="B1757" s="4">
        <f t="shared" ca="1" si="108"/>
        <v>41835</v>
      </c>
      <c r="C1757" s="4">
        <f t="shared" ca="1" si="109"/>
        <v>41854</v>
      </c>
      <c r="D1757">
        <v>2</v>
      </c>
      <c r="E1757">
        <v>1755</v>
      </c>
      <c r="F1757" t="s">
        <v>16</v>
      </c>
      <c r="G1757" t="s">
        <v>17</v>
      </c>
      <c r="H1757" t="s">
        <v>18</v>
      </c>
      <c r="I1757">
        <f t="shared" ca="1" si="110"/>
        <v>19</v>
      </c>
      <c r="J1757">
        <v>1</v>
      </c>
      <c r="K1757" s="1" t="str">
        <f t="shared" ca="1" si="111"/>
        <v>INSERT INTO `leaves` (`id`, `startdate`, `enddate`, `status`, `employee`, `cause`, `startdatetype`, `enddatetype`, `duration`, `type`) VALUES(2755, '2014-07-15', '2014-08-03', 2, 1755, 'load test', 'Morning', 'Afternoon', 19, 1);</v>
      </c>
    </row>
    <row r="1758" spans="1:11" x14ac:dyDescent="0.25">
      <c r="A1758">
        <v>2756</v>
      </c>
      <c r="B1758" s="4">
        <f t="shared" ca="1" si="108"/>
        <v>41469</v>
      </c>
      <c r="C1758" s="4">
        <f t="shared" ca="1" si="109"/>
        <v>41478</v>
      </c>
      <c r="D1758">
        <v>2</v>
      </c>
      <c r="E1758">
        <v>1756</v>
      </c>
      <c r="F1758" t="s">
        <v>16</v>
      </c>
      <c r="G1758" t="s">
        <v>17</v>
      </c>
      <c r="H1758" t="s">
        <v>18</v>
      </c>
      <c r="I1758">
        <f t="shared" ca="1" si="110"/>
        <v>9</v>
      </c>
      <c r="J1758">
        <v>1</v>
      </c>
      <c r="K1758" s="1" t="str">
        <f t="shared" ca="1" si="111"/>
        <v>INSERT INTO `leaves` (`id`, `startdate`, `enddate`, `status`, `employee`, `cause`, `startdatetype`, `enddatetype`, `duration`, `type`) VALUES(2756, '2013-07-14', '2013-07-23', 2, 1756, 'load test', 'Morning', 'Afternoon', 9, 1);</v>
      </c>
    </row>
    <row r="1759" spans="1:11" ht="30" x14ac:dyDescent="0.25">
      <c r="A1759">
        <v>2757</v>
      </c>
      <c r="B1759" s="4">
        <f t="shared" ca="1" si="108"/>
        <v>41377</v>
      </c>
      <c r="C1759" s="4">
        <f t="shared" ca="1" si="109"/>
        <v>41389</v>
      </c>
      <c r="D1759">
        <v>2</v>
      </c>
      <c r="E1759">
        <v>1757</v>
      </c>
      <c r="F1759" t="s">
        <v>16</v>
      </c>
      <c r="G1759" t="s">
        <v>17</v>
      </c>
      <c r="H1759" t="s">
        <v>18</v>
      </c>
      <c r="I1759">
        <f t="shared" ca="1" si="110"/>
        <v>12</v>
      </c>
      <c r="J1759">
        <v>1</v>
      </c>
      <c r="K1759" s="1" t="str">
        <f t="shared" ca="1" si="111"/>
        <v>INSERT INTO `leaves` (`id`, `startdate`, `enddate`, `status`, `employee`, `cause`, `startdatetype`, `enddatetype`, `duration`, `type`) VALUES(2757, '2013-04-13', '2013-04-25', 2, 1757, 'load test', 'Morning', 'Afternoon', 12, 1);</v>
      </c>
    </row>
    <row r="1760" spans="1:11" ht="30" x14ac:dyDescent="0.25">
      <c r="A1760">
        <v>2758</v>
      </c>
      <c r="B1760" s="4">
        <f t="shared" ca="1" si="108"/>
        <v>41595</v>
      </c>
      <c r="C1760" s="4">
        <f t="shared" ca="1" si="109"/>
        <v>41607</v>
      </c>
      <c r="D1760">
        <v>2</v>
      </c>
      <c r="E1760">
        <v>1758</v>
      </c>
      <c r="F1760" t="s">
        <v>16</v>
      </c>
      <c r="G1760" t="s">
        <v>17</v>
      </c>
      <c r="H1760" t="s">
        <v>18</v>
      </c>
      <c r="I1760">
        <f t="shared" ca="1" si="110"/>
        <v>12</v>
      </c>
      <c r="J1760">
        <v>1</v>
      </c>
      <c r="K1760" s="1" t="str">
        <f t="shared" ca="1" si="111"/>
        <v>INSERT INTO `leaves` (`id`, `startdate`, `enddate`, `status`, `employee`, `cause`, `startdatetype`, `enddatetype`, `duration`, `type`) VALUES(2758, '2013-11-17', '2013-11-29', 2, 1758, 'load test', 'Morning', 'Afternoon', 12, 1);</v>
      </c>
    </row>
    <row r="1761" spans="1:11" ht="30" x14ac:dyDescent="0.25">
      <c r="A1761">
        <v>2759</v>
      </c>
      <c r="B1761" s="4">
        <f t="shared" ca="1" si="108"/>
        <v>41814</v>
      </c>
      <c r="C1761" s="4">
        <f t="shared" ca="1" si="109"/>
        <v>41830</v>
      </c>
      <c r="D1761">
        <v>2</v>
      </c>
      <c r="E1761">
        <v>1759</v>
      </c>
      <c r="F1761" t="s">
        <v>16</v>
      </c>
      <c r="G1761" t="s">
        <v>17</v>
      </c>
      <c r="H1761" t="s">
        <v>18</v>
      </c>
      <c r="I1761">
        <f t="shared" ca="1" si="110"/>
        <v>16</v>
      </c>
      <c r="J1761">
        <v>1</v>
      </c>
      <c r="K1761" s="1" t="str">
        <f t="shared" ca="1" si="111"/>
        <v>INSERT INTO `leaves` (`id`, `startdate`, `enddate`, `status`, `employee`, `cause`, `startdatetype`, `enddatetype`, `duration`, `type`) VALUES(2759, '2014-06-24', '2014-07-10', 2, 1759, 'load test', 'Morning', 'Afternoon', 16, 1);</v>
      </c>
    </row>
    <row r="1762" spans="1:11" ht="30" x14ac:dyDescent="0.25">
      <c r="A1762">
        <v>2760</v>
      </c>
      <c r="B1762" s="4">
        <f t="shared" ca="1" si="108"/>
        <v>41578</v>
      </c>
      <c r="C1762" s="4">
        <f t="shared" ca="1" si="109"/>
        <v>41589</v>
      </c>
      <c r="D1762">
        <v>2</v>
      </c>
      <c r="E1762">
        <v>1760</v>
      </c>
      <c r="F1762" t="s">
        <v>16</v>
      </c>
      <c r="G1762" t="s">
        <v>17</v>
      </c>
      <c r="H1762" t="s">
        <v>18</v>
      </c>
      <c r="I1762">
        <f t="shared" ca="1" si="110"/>
        <v>11</v>
      </c>
      <c r="J1762">
        <v>1</v>
      </c>
      <c r="K1762" s="1" t="str">
        <f t="shared" ca="1" si="111"/>
        <v>INSERT INTO `leaves` (`id`, `startdate`, `enddate`, `status`, `employee`, `cause`, `startdatetype`, `enddatetype`, `duration`, `type`) VALUES(2760, '2013-10-31', '2013-11-11', 2, 1760, 'load test', 'Morning', 'Afternoon', 11, 1);</v>
      </c>
    </row>
    <row r="1763" spans="1:11" x14ac:dyDescent="0.25">
      <c r="A1763">
        <v>2761</v>
      </c>
      <c r="B1763" s="4">
        <f t="shared" ca="1" si="108"/>
        <v>41504</v>
      </c>
      <c r="C1763" s="4">
        <f t="shared" ca="1" si="109"/>
        <v>41510</v>
      </c>
      <c r="D1763">
        <v>2</v>
      </c>
      <c r="E1763">
        <v>1761</v>
      </c>
      <c r="F1763" t="s">
        <v>16</v>
      </c>
      <c r="G1763" t="s">
        <v>17</v>
      </c>
      <c r="H1763" t="s">
        <v>18</v>
      </c>
      <c r="I1763">
        <f t="shared" ca="1" si="110"/>
        <v>6</v>
      </c>
      <c r="J1763">
        <v>1</v>
      </c>
      <c r="K1763" s="1" t="str">
        <f t="shared" ca="1" si="111"/>
        <v>INSERT INTO `leaves` (`id`, `startdate`, `enddate`, `status`, `employee`, `cause`, `startdatetype`, `enddatetype`, `duration`, `type`) VALUES(2761, '2013-08-18', '2013-08-24', 2, 1761, 'load test', 'Morning', 'Afternoon', 6, 1);</v>
      </c>
    </row>
    <row r="1764" spans="1:11" x14ac:dyDescent="0.25">
      <c r="A1764">
        <v>2762</v>
      </c>
      <c r="B1764" s="4">
        <f t="shared" ca="1" si="108"/>
        <v>41461</v>
      </c>
      <c r="C1764" s="4">
        <f t="shared" ca="1" si="109"/>
        <v>41470</v>
      </c>
      <c r="D1764">
        <v>2</v>
      </c>
      <c r="E1764">
        <v>1762</v>
      </c>
      <c r="F1764" t="s">
        <v>16</v>
      </c>
      <c r="G1764" t="s">
        <v>17</v>
      </c>
      <c r="H1764" t="s">
        <v>18</v>
      </c>
      <c r="I1764">
        <f t="shared" ca="1" si="110"/>
        <v>9</v>
      </c>
      <c r="J1764">
        <v>1</v>
      </c>
      <c r="K1764" s="1" t="str">
        <f t="shared" ca="1" si="111"/>
        <v>INSERT INTO `leaves` (`id`, `startdate`, `enddate`, `status`, `employee`, `cause`, `startdatetype`, `enddatetype`, `duration`, `type`) VALUES(2762, '2013-07-06', '2013-07-15', 2, 1762, 'load test', 'Morning', 'Afternoon', 9, 1);</v>
      </c>
    </row>
    <row r="1765" spans="1:11" ht="30" x14ac:dyDescent="0.25">
      <c r="A1765">
        <v>2763</v>
      </c>
      <c r="B1765" s="4">
        <f t="shared" ca="1" si="108"/>
        <v>41696</v>
      </c>
      <c r="C1765" s="4">
        <f t="shared" ca="1" si="109"/>
        <v>41708</v>
      </c>
      <c r="D1765">
        <v>2</v>
      </c>
      <c r="E1765">
        <v>1763</v>
      </c>
      <c r="F1765" t="s">
        <v>16</v>
      </c>
      <c r="G1765" t="s">
        <v>17</v>
      </c>
      <c r="H1765" t="s">
        <v>18</v>
      </c>
      <c r="I1765">
        <f t="shared" ca="1" si="110"/>
        <v>12</v>
      </c>
      <c r="J1765">
        <v>1</v>
      </c>
      <c r="K1765" s="1" t="str">
        <f t="shared" ca="1" si="111"/>
        <v>INSERT INTO `leaves` (`id`, `startdate`, `enddate`, `status`, `employee`, `cause`, `startdatetype`, `enddatetype`, `duration`, `type`) VALUES(2763, '2014-02-26', '2014-03-10', 2, 1763, 'load test', 'Morning', 'Afternoon', 12, 1);</v>
      </c>
    </row>
    <row r="1766" spans="1:11" x14ac:dyDescent="0.25">
      <c r="A1766">
        <v>2764</v>
      </c>
      <c r="B1766" s="4">
        <f t="shared" ca="1" si="108"/>
        <v>41777</v>
      </c>
      <c r="C1766" s="4">
        <f t="shared" ca="1" si="109"/>
        <v>41778</v>
      </c>
      <c r="D1766">
        <v>2</v>
      </c>
      <c r="E1766">
        <v>1764</v>
      </c>
      <c r="F1766" t="s">
        <v>16</v>
      </c>
      <c r="G1766" t="s">
        <v>17</v>
      </c>
      <c r="H1766" t="s">
        <v>18</v>
      </c>
      <c r="I1766">
        <f t="shared" ca="1" si="110"/>
        <v>1</v>
      </c>
      <c r="J1766">
        <v>1</v>
      </c>
      <c r="K1766" s="1" t="str">
        <f t="shared" ca="1" si="111"/>
        <v>INSERT INTO `leaves` (`id`, `startdate`, `enddate`, `status`, `employee`, `cause`, `startdatetype`, `enddatetype`, `duration`, `type`) VALUES(2764, '2014-05-18', '2014-05-19', 2, 1764, 'load test', 'Morning', 'Afternoon', 1, 1);</v>
      </c>
    </row>
    <row r="1767" spans="1:11" ht="30" x14ac:dyDescent="0.25">
      <c r="A1767">
        <v>2765</v>
      </c>
      <c r="B1767" s="4">
        <f t="shared" ca="1" si="108"/>
        <v>41532</v>
      </c>
      <c r="C1767" s="4">
        <f t="shared" ca="1" si="109"/>
        <v>41547</v>
      </c>
      <c r="D1767">
        <v>2</v>
      </c>
      <c r="E1767">
        <v>1765</v>
      </c>
      <c r="F1767" t="s">
        <v>16</v>
      </c>
      <c r="G1767" t="s">
        <v>17</v>
      </c>
      <c r="H1767" t="s">
        <v>18</v>
      </c>
      <c r="I1767">
        <f t="shared" ca="1" si="110"/>
        <v>15</v>
      </c>
      <c r="J1767">
        <v>1</v>
      </c>
      <c r="K1767" s="1" t="str">
        <f t="shared" ca="1" si="111"/>
        <v>INSERT INTO `leaves` (`id`, `startdate`, `enddate`, `status`, `employee`, `cause`, `startdatetype`, `enddatetype`, `duration`, `type`) VALUES(2765, '2013-09-15', '2013-09-30', 2, 1765, 'load test', 'Morning', 'Afternoon', 15, 1);</v>
      </c>
    </row>
    <row r="1768" spans="1:11" ht="30" x14ac:dyDescent="0.25">
      <c r="A1768">
        <v>2766</v>
      </c>
      <c r="B1768" s="4">
        <f t="shared" ca="1" si="108"/>
        <v>41334</v>
      </c>
      <c r="C1768" s="4">
        <f t="shared" ca="1" si="109"/>
        <v>41350</v>
      </c>
      <c r="D1768">
        <v>2</v>
      </c>
      <c r="E1768">
        <v>1766</v>
      </c>
      <c r="F1768" t="s">
        <v>16</v>
      </c>
      <c r="G1768" t="s">
        <v>17</v>
      </c>
      <c r="H1768" t="s">
        <v>18</v>
      </c>
      <c r="I1768">
        <f t="shared" ca="1" si="110"/>
        <v>16</v>
      </c>
      <c r="J1768">
        <v>1</v>
      </c>
      <c r="K1768" s="1" t="str">
        <f t="shared" ca="1" si="111"/>
        <v>INSERT INTO `leaves` (`id`, `startdate`, `enddate`, `status`, `employee`, `cause`, `startdatetype`, `enddatetype`, `duration`, `type`) VALUES(2766, '2013-03-01', '2013-03-17', 2, 1766, 'load test', 'Morning', 'Afternoon', 16, 1);</v>
      </c>
    </row>
    <row r="1769" spans="1:11" ht="30" x14ac:dyDescent="0.25">
      <c r="A1769">
        <v>2767</v>
      </c>
      <c r="B1769" s="4">
        <f t="shared" ca="1" si="108"/>
        <v>41671</v>
      </c>
      <c r="C1769" s="4">
        <f t="shared" ca="1" si="109"/>
        <v>41691</v>
      </c>
      <c r="D1769">
        <v>2</v>
      </c>
      <c r="E1769">
        <v>1767</v>
      </c>
      <c r="F1769" t="s">
        <v>16</v>
      </c>
      <c r="G1769" t="s">
        <v>17</v>
      </c>
      <c r="H1769" t="s">
        <v>18</v>
      </c>
      <c r="I1769">
        <f t="shared" ca="1" si="110"/>
        <v>20</v>
      </c>
      <c r="J1769">
        <v>1</v>
      </c>
      <c r="K1769" s="1" t="str">
        <f t="shared" ca="1" si="111"/>
        <v>INSERT INTO `leaves` (`id`, `startdate`, `enddate`, `status`, `employee`, `cause`, `startdatetype`, `enddatetype`, `duration`, `type`) VALUES(2767, '2014-02-01', '2014-02-21', 2, 1767, 'load test', 'Morning', 'Afternoon', 20, 1);</v>
      </c>
    </row>
    <row r="1770" spans="1:11" x14ac:dyDescent="0.25">
      <c r="A1770">
        <v>2768</v>
      </c>
      <c r="B1770" s="4">
        <f t="shared" ca="1" si="108"/>
        <v>41928</v>
      </c>
      <c r="C1770" s="4">
        <f t="shared" ca="1" si="109"/>
        <v>41931</v>
      </c>
      <c r="D1770">
        <v>2</v>
      </c>
      <c r="E1770">
        <v>1768</v>
      </c>
      <c r="F1770" t="s">
        <v>16</v>
      </c>
      <c r="G1770" t="s">
        <v>17</v>
      </c>
      <c r="H1770" t="s">
        <v>18</v>
      </c>
      <c r="I1770">
        <f t="shared" ca="1" si="110"/>
        <v>3</v>
      </c>
      <c r="J1770">
        <v>1</v>
      </c>
      <c r="K1770" s="1" t="str">
        <f t="shared" ca="1" si="111"/>
        <v>INSERT INTO `leaves` (`id`, `startdate`, `enddate`, `status`, `employee`, `cause`, `startdatetype`, `enddatetype`, `duration`, `type`) VALUES(2768, '2014-10-16', '2014-10-19', 2, 1768, 'load test', 'Morning', 'Afternoon', 3, 1);</v>
      </c>
    </row>
    <row r="1771" spans="1:11" x14ac:dyDescent="0.25">
      <c r="A1771">
        <v>2769</v>
      </c>
      <c r="B1771" s="4">
        <f t="shared" ca="1" si="108"/>
        <v>41527</v>
      </c>
      <c r="C1771" s="4">
        <f t="shared" ca="1" si="109"/>
        <v>41536</v>
      </c>
      <c r="D1771">
        <v>2</v>
      </c>
      <c r="E1771">
        <v>1769</v>
      </c>
      <c r="F1771" t="s">
        <v>16</v>
      </c>
      <c r="G1771" t="s">
        <v>17</v>
      </c>
      <c r="H1771" t="s">
        <v>18</v>
      </c>
      <c r="I1771">
        <f t="shared" ca="1" si="110"/>
        <v>9</v>
      </c>
      <c r="J1771">
        <v>1</v>
      </c>
      <c r="K1771" s="1" t="str">
        <f t="shared" ca="1" si="111"/>
        <v>INSERT INTO `leaves` (`id`, `startdate`, `enddate`, `status`, `employee`, `cause`, `startdatetype`, `enddatetype`, `duration`, `type`) VALUES(2769, '2013-09-10', '2013-09-19', 2, 1769, 'load test', 'Morning', 'Afternoon', 9, 1);</v>
      </c>
    </row>
    <row r="1772" spans="1:11" ht="30" x14ac:dyDescent="0.25">
      <c r="A1772">
        <v>2770</v>
      </c>
      <c r="B1772" s="4">
        <f t="shared" ca="1" si="108"/>
        <v>41883</v>
      </c>
      <c r="C1772" s="4">
        <f t="shared" ca="1" si="109"/>
        <v>41893</v>
      </c>
      <c r="D1772">
        <v>2</v>
      </c>
      <c r="E1772">
        <v>1770</v>
      </c>
      <c r="F1772" t="s">
        <v>16</v>
      </c>
      <c r="G1772" t="s">
        <v>17</v>
      </c>
      <c r="H1772" t="s">
        <v>18</v>
      </c>
      <c r="I1772">
        <f t="shared" ca="1" si="110"/>
        <v>10</v>
      </c>
      <c r="J1772">
        <v>1</v>
      </c>
      <c r="K1772" s="1" t="str">
        <f t="shared" ca="1" si="111"/>
        <v>INSERT INTO `leaves` (`id`, `startdate`, `enddate`, `status`, `employee`, `cause`, `startdatetype`, `enddatetype`, `duration`, `type`) VALUES(2770, '2014-09-01', '2014-09-11', 2, 1770, 'load test', 'Morning', 'Afternoon', 10, 1);</v>
      </c>
    </row>
    <row r="1773" spans="1:11" x14ac:dyDescent="0.25">
      <c r="A1773">
        <v>2771</v>
      </c>
      <c r="B1773" s="4">
        <f t="shared" ca="1" si="108"/>
        <v>41728</v>
      </c>
      <c r="C1773" s="4">
        <f t="shared" ca="1" si="109"/>
        <v>41734</v>
      </c>
      <c r="D1773">
        <v>2</v>
      </c>
      <c r="E1773">
        <v>1771</v>
      </c>
      <c r="F1773" t="s">
        <v>16</v>
      </c>
      <c r="G1773" t="s">
        <v>17</v>
      </c>
      <c r="H1773" t="s">
        <v>18</v>
      </c>
      <c r="I1773">
        <f t="shared" ca="1" si="110"/>
        <v>6</v>
      </c>
      <c r="J1773">
        <v>1</v>
      </c>
      <c r="K1773" s="1" t="str">
        <f t="shared" ca="1" si="111"/>
        <v>INSERT INTO `leaves` (`id`, `startdate`, `enddate`, `status`, `employee`, `cause`, `startdatetype`, `enddatetype`, `duration`, `type`) VALUES(2771, '2014-03-30', '2014-04-05', 2, 1771, 'load test', 'Morning', 'Afternoon', 6, 1);</v>
      </c>
    </row>
    <row r="1774" spans="1:11" ht="30" x14ac:dyDescent="0.25">
      <c r="A1774">
        <v>2772</v>
      </c>
      <c r="B1774" s="4">
        <f t="shared" ca="1" si="108"/>
        <v>41382</v>
      </c>
      <c r="C1774" s="4">
        <f t="shared" ca="1" si="109"/>
        <v>41397</v>
      </c>
      <c r="D1774">
        <v>2</v>
      </c>
      <c r="E1774">
        <v>1772</v>
      </c>
      <c r="F1774" t="s">
        <v>16</v>
      </c>
      <c r="G1774" t="s">
        <v>17</v>
      </c>
      <c r="H1774" t="s">
        <v>18</v>
      </c>
      <c r="I1774">
        <f t="shared" ca="1" si="110"/>
        <v>15</v>
      </c>
      <c r="J1774">
        <v>1</v>
      </c>
      <c r="K1774" s="1" t="str">
        <f t="shared" ca="1" si="111"/>
        <v>INSERT INTO `leaves` (`id`, `startdate`, `enddate`, `status`, `employee`, `cause`, `startdatetype`, `enddatetype`, `duration`, `type`) VALUES(2772, '2013-04-18', '2013-05-03', 2, 1772, 'load test', 'Morning', 'Afternoon', 15, 1);</v>
      </c>
    </row>
    <row r="1775" spans="1:11" x14ac:dyDescent="0.25">
      <c r="A1775">
        <v>2773</v>
      </c>
      <c r="B1775" s="4">
        <f t="shared" ca="1" si="108"/>
        <v>41800</v>
      </c>
      <c r="C1775" s="4">
        <f t="shared" ca="1" si="109"/>
        <v>41806</v>
      </c>
      <c r="D1775">
        <v>2</v>
      </c>
      <c r="E1775">
        <v>1773</v>
      </c>
      <c r="F1775" t="s">
        <v>16</v>
      </c>
      <c r="G1775" t="s">
        <v>17</v>
      </c>
      <c r="H1775" t="s">
        <v>18</v>
      </c>
      <c r="I1775">
        <f t="shared" ca="1" si="110"/>
        <v>6</v>
      </c>
      <c r="J1775">
        <v>1</v>
      </c>
      <c r="K1775" s="1" t="str">
        <f t="shared" ca="1" si="111"/>
        <v>INSERT INTO `leaves` (`id`, `startdate`, `enddate`, `status`, `employee`, `cause`, `startdatetype`, `enddatetype`, `duration`, `type`) VALUES(2773, '2014-06-10', '2014-06-16', 2, 1773, 'load test', 'Morning', 'Afternoon', 6, 1);</v>
      </c>
    </row>
    <row r="1776" spans="1:11" ht="30" x14ac:dyDescent="0.25">
      <c r="A1776">
        <v>2774</v>
      </c>
      <c r="B1776" s="4">
        <f t="shared" ca="1" si="108"/>
        <v>41885</v>
      </c>
      <c r="C1776" s="4">
        <f t="shared" ca="1" si="109"/>
        <v>41903</v>
      </c>
      <c r="D1776">
        <v>2</v>
      </c>
      <c r="E1776">
        <v>1774</v>
      </c>
      <c r="F1776" t="s">
        <v>16</v>
      </c>
      <c r="G1776" t="s">
        <v>17</v>
      </c>
      <c r="H1776" t="s">
        <v>18</v>
      </c>
      <c r="I1776">
        <f t="shared" ca="1" si="110"/>
        <v>18</v>
      </c>
      <c r="J1776">
        <v>1</v>
      </c>
      <c r="K1776" s="1" t="str">
        <f t="shared" ca="1" si="111"/>
        <v>INSERT INTO `leaves` (`id`, `startdate`, `enddate`, `status`, `employee`, `cause`, `startdatetype`, `enddatetype`, `duration`, `type`) VALUES(2774, '2014-09-03', '2014-09-21', 2, 1774, 'load test', 'Morning', 'Afternoon', 18, 1);</v>
      </c>
    </row>
    <row r="1777" spans="1:11" ht="30" x14ac:dyDescent="0.25">
      <c r="A1777">
        <v>2775</v>
      </c>
      <c r="B1777" s="4">
        <f t="shared" ca="1" si="108"/>
        <v>41681</v>
      </c>
      <c r="C1777" s="4">
        <f t="shared" ca="1" si="109"/>
        <v>41695</v>
      </c>
      <c r="D1777">
        <v>2</v>
      </c>
      <c r="E1777">
        <v>1775</v>
      </c>
      <c r="F1777" t="s">
        <v>16</v>
      </c>
      <c r="G1777" t="s">
        <v>17</v>
      </c>
      <c r="H1777" t="s">
        <v>18</v>
      </c>
      <c r="I1777">
        <f t="shared" ca="1" si="110"/>
        <v>14</v>
      </c>
      <c r="J1777">
        <v>1</v>
      </c>
      <c r="K1777" s="1" t="str">
        <f t="shared" ca="1" si="111"/>
        <v>INSERT INTO `leaves` (`id`, `startdate`, `enddate`, `status`, `employee`, `cause`, `startdatetype`, `enddatetype`, `duration`, `type`) VALUES(2775, '2014-02-11', '2014-02-25', 2, 1775, 'load test', 'Morning', 'Afternoon', 14, 1);</v>
      </c>
    </row>
    <row r="1778" spans="1:11" x14ac:dyDescent="0.25">
      <c r="A1778">
        <v>2776</v>
      </c>
      <c r="B1778" s="4">
        <f t="shared" ca="1" si="108"/>
        <v>41598</v>
      </c>
      <c r="C1778" s="4">
        <f t="shared" ca="1" si="109"/>
        <v>41599</v>
      </c>
      <c r="D1778">
        <v>2</v>
      </c>
      <c r="E1778">
        <v>1776</v>
      </c>
      <c r="F1778" t="s">
        <v>16</v>
      </c>
      <c r="G1778" t="s">
        <v>17</v>
      </c>
      <c r="H1778" t="s">
        <v>18</v>
      </c>
      <c r="I1778">
        <f t="shared" ca="1" si="110"/>
        <v>1</v>
      </c>
      <c r="J1778">
        <v>1</v>
      </c>
      <c r="K1778" s="1" t="str">
        <f t="shared" ca="1" si="111"/>
        <v>INSERT INTO `leaves` (`id`, `startdate`, `enddate`, `status`, `employee`, `cause`, `startdatetype`, `enddatetype`, `duration`, `type`) VALUES(2776, '2013-11-20', '2013-11-21', 2, 1776, 'load test', 'Morning', 'Afternoon', 1, 1);</v>
      </c>
    </row>
    <row r="1779" spans="1:11" ht="30" x14ac:dyDescent="0.25">
      <c r="A1779">
        <v>2777</v>
      </c>
      <c r="B1779" s="4">
        <f t="shared" ca="1" si="108"/>
        <v>42001</v>
      </c>
      <c r="C1779" s="4">
        <f t="shared" ca="1" si="109"/>
        <v>42012</v>
      </c>
      <c r="D1779">
        <v>2</v>
      </c>
      <c r="E1779">
        <v>1777</v>
      </c>
      <c r="F1779" t="s">
        <v>16</v>
      </c>
      <c r="G1779" t="s">
        <v>17</v>
      </c>
      <c r="H1779" t="s">
        <v>18</v>
      </c>
      <c r="I1779">
        <f t="shared" ca="1" si="110"/>
        <v>11</v>
      </c>
      <c r="J1779">
        <v>1</v>
      </c>
      <c r="K1779" s="1" t="str">
        <f t="shared" ca="1" si="111"/>
        <v>INSERT INTO `leaves` (`id`, `startdate`, `enddate`, `status`, `employee`, `cause`, `startdatetype`, `enddatetype`, `duration`, `type`) VALUES(2777, '2014-12-28', '2015-01-08', 2, 1777, 'load test', 'Morning', 'Afternoon', 11, 1);</v>
      </c>
    </row>
    <row r="1780" spans="1:11" ht="30" x14ac:dyDescent="0.25">
      <c r="A1780">
        <v>2778</v>
      </c>
      <c r="B1780" s="4">
        <f t="shared" ca="1" si="108"/>
        <v>41458</v>
      </c>
      <c r="C1780" s="4">
        <f t="shared" ca="1" si="109"/>
        <v>41471</v>
      </c>
      <c r="D1780">
        <v>2</v>
      </c>
      <c r="E1780">
        <v>1778</v>
      </c>
      <c r="F1780" t="s">
        <v>16</v>
      </c>
      <c r="G1780" t="s">
        <v>17</v>
      </c>
      <c r="H1780" t="s">
        <v>18</v>
      </c>
      <c r="I1780">
        <f t="shared" ca="1" si="110"/>
        <v>13</v>
      </c>
      <c r="J1780">
        <v>1</v>
      </c>
      <c r="K1780" s="1" t="str">
        <f t="shared" ca="1" si="111"/>
        <v>INSERT INTO `leaves` (`id`, `startdate`, `enddate`, `status`, `employee`, `cause`, `startdatetype`, `enddatetype`, `duration`, `type`) VALUES(2778, '2013-07-03', '2013-07-16', 2, 1778, 'load test', 'Morning', 'Afternoon', 13, 1);</v>
      </c>
    </row>
    <row r="1781" spans="1:11" ht="30" x14ac:dyDescent="0.25">
      <c r="A1781">
        <v>2779</v>
      </c>
      <c r="B1781" s="4">
        <f t="shared" ca="1" si="108"/>
        <v>41608</v>
      </c>
      <c r="C1781" s="4">
        <f t="shared" ca="1" si="109"/>
        <v>41625</v>
      </c>
      <c r="D1781">
        <v>2</v>
      </c>
      <c r="E1781">
        <v>1779</v>
      </c>
      <c r="F1781" t="s">
        <v>16</v>
      </c>
      <c r="G1781" t="s">
        <v>17</v>
      </c>
      <c r="H1781" t="s">
        <v>18</v>
      </c>
      <c r="I1781">
        <f t="shared" ca="1" si="110"/>
        <v>17</v>
      </c>
      <c r="J1781">
        <v>1</v>
      </c>
      <c r="K1781" s="1" t="str">
        <f t="shared" ca="1" si="111"/>
        <v>INSERT INTO `leaves` (`id`, `startdate`, `enddate`, `status`, `employee`, `cause`, `startdatetype`, `enddatetype`, `duration`, `type`) VALUES(2779, '2013-11-30', '2013-12-17', 2, 1779, 'load test', 'Morning', 'Afternoon', 17, 1);</v>
      </c>
    </row>
    <row r="1782" spans="1:11" ht="30" x14ac:dyDescent="0.25">
      <c r="A1782">
        <v>2780</v>
      </c>
      <c r="B1782" s="4">
        <f t="shared" ca="1" si="108"/>
        <v>41572</v>
      </c>
      <c r="C1782" s="4">
        <f t="shared" ca="1" si="109"/>
        <v>41592</v>
      </c>
      <c r="D1782">
        <v>2</v>
      </c>
      <c r="E1782">
        <v>1780</v>
      </c>
      <c r="F1782" t="s">
        <v>16</v>
      </c>
      <c r="G1782" t="s">
        <v>17</v>
      </c>
      <c r="H1782" t="s">
        <v>18</v>
      </c>
      <c r="I1782">
        <f t="shared" ca="1" si="110"/>
        <v>20</v>
      </c>
      <c r="J1782">
        <v>1</v>
      </c>
      <c r="K1782" s="1" t="str">
        <f t="shared" ca="1" si="111"/>
        <v>INSERT INTO `leaves` (`id`, `startdate`, `enddate`, `status`, `employee`, `cause`, `startdatetype`, `enddatetype`, `duration`, `type`) VALUES(2780, '2013-10-25', '2013-11-14', 2, 1780, 'load test', 'Morning', 'Afternoon', 20, 1);</v>
      </c>
    </row>
    <row r="1783" spans="1:11" ht="30" x14ac:dyDescent="0.25">
      <c r="A1783">
        <v>2781</v>
      </c>
      <c r="B1783" s="4">
        <f t="shared" ca="1" si="108"/>
        <v>41414</v>
      </c>
      <c r="C1783" s="4">
        <f t="shared" ca="1" si="109"/>
        <v>41426</v>
      </c>
      <c r="D1783">
        <v>2</v>
      </c>
      <c r="E1783">
        <v>1781</v>
      </c>
      <c r="F1783" t="s">
        <v>16</v>
      </c>
      <c r="G1783" t="s">
        <v>17</v>
      </c>
      <c r="H1783" t="s">
        <v>18</v>
      </c>
      <c r="I1783">
        <f t="shared" ca="1" si="110"/>
        <v>12</v>
      </c>
      <c r="J1783">
        <v>1</v>
      </c>
      <c r="K1783" s="1" t="str">
        <f t="shared" ca="1" si="111"/>
        <v>INSERT INTO `leaves` (`id`, `startdate`, `enddate`, `status`, `employee`, `cause`, `startdatetype`, `enddatetype`, `duration`, `type`) VALUES(2781, '2013-05-20', '2013-06-01', 2, 1781, 'load test', 'Morning', 'Afternoon', 12, 1);</v>
      </c>
    </row>
    <row r="1784" spans="1:11" x14ac:dyDescent="0.25">
      <c r="A1784">
        <v>2782</v>
      </c>
      <c r="B1784" s="4">
        <f t="shared" ca="1" si="108"/>
        <v>41605</v>
      </c>
      <c r="C1784" s="4">
        <f t="shared" ca="1" si="109"/>
        <v>41611</v>
      </c>
      <c r="D1784">
        <v>2</v>
      </c>
      <c r="E1784">
        <v>1782</v>
      </c>
      <c r="F1784" t="s">
        <v>16</v>
      </c>
      <c r="G1784" t="s">
        <v>17</v>
      </c>
      <c r="H1784" t="s">
        <v>18</v>
      </c>
      <c r="I1784">
        <f t="shared" ca="1" si="110"/>
        <v>6</v>
      </c>
      <c r="J1784">
        <v>1</v>
      </c>
      <c r="K1784" s="1" t="str">
        <f t="shared" ca="1" si="111"/>
        <v>INSERT INTO `leaves` (`id`, `startdate`, `enddate`, `status`, `employee`, `cause`, `startdatetype`, `enddatetype`, `duration`, `type`) VALUES(2782, '2013-11-27', '2013-12-03', 2, 1782, 'load test', 'Morning', 'Afternoon', 6, 1);</v>
      </c>
    </row>
    <row r="1785" spans="1:11" ht="30" x14ac:dyDescent="0.25">
      <c r="A1785">
        <v>2783</v>
      </c>
      <c r="B1785" s="4">
        <f t="shared" ca="1" si="108"/>
        <v>41446</v>
      </c>
      <c r="C1785" s="4">
        <f t="shared" ca="1" si="109"/>
        <v>41461</v>
      </c>
      <c r="D1785">
        <v>2</v>
      </c>
      <c r="E1785">
        <v>1783</v>
      </c>
      <c r="F1785" t="s">
        <v>16</v>
      </c>
      <c r="G1785" t="s">
        <v>17</v>
      </c>
      <c r="H1785" t="s">
        <v>18</v>
      </c>
      <c r="I1785">
        <f t="shared" ca="1" si="110"/>
        <v>15</v>
      </c>
      <c r="J1785">
        <v>1</v>
      </c>
      <c r="K1785" s="1" t="str">
        <f t="shared" ca="1" si="111"/>
        <v>INSERT INTO `leaves` (`id`, `startdate`, `enddate`, `status`, `employee`, `cause`, `startdatetype`, `enddatetype`, `duration`, `type`) VALUES(2783, '2013-06-21', '2013-07-06', 2, 1783, 'load test', 'Morning', 'Afternoon', 15, 1);</v>
      </c>
    </row>
    <row r="1786" spans="1:11" ht="30" x14ac:dyDescent="0.25">
      <c r="A1786">
        <v>2784</v>
      </c>
      <c r="B1786" s="4">
        <f t="shared" ca="1" si="108"/>
        <v>41660</v>
      </c>
      <c r="C1786" s="4">
        <f t="shared" ca="1" si="109"/>
        <v>41678</v>
      </c>
      <c r="D1786">
        <v>2</v>
      </c>
      <c r="E1786">
        <v>1784</v>
      </c>
      <c r="F1786" t="s">
        <v>16</v>
      </c>
      <c r="G1786" t="s">
        <v>17</v>
      </c>
      <c r="H1786" t="s">
        <v>18</v>
      </c>
      <c r="I1786">
        <f t="shared" ca="1" si="110"/>
        <v>18</v>
      </c>
      <c r="J1786">
        <v>1</v>
      </c>
      <c r="K1786" s="1" t="str">
        <f t="shared" ca="1" si="111"/>
        <v>INSERT INTO `leaves` (`id`, `startdate`, `enddate`, `status`, `employee`, `cause`, `startdatetype`, `enddatetype`, `duration`, `type`) VALUES(2784, '2014-01-21', '2014-02-08', 2, 1784, 'load test', 'Morning', 'Afternoon', 18, 1);</v>
      </c>
    </row>
    <row r="1787" spans="1:11" x14ac:dyDescent="0.25">
      <c r="A1787">
        <v>2785</v>
      </c>
      <c r="B1787" s="4">
        <f t="shared" ca="1" si="108"/>
        <v>41908</v>
      </c>
      <c r="C1787" s="4">
        <f t="shared" ca="1" si="109"/>
        <v>41915</v>
      </c>
      <c r="D1787">
        <v>2</v>
      </c>
      <c r="E1787">
        <v>1785</v>
      </c>
      <c r="F1787" t="s">
        <v>16</v>
      </c>
      <c r="G1787" t="s">
        <v>17</v>
      </c>
      <c r="H1787" t="s">
        <v>18</v>
      </c>
      <c r="I1787">
        <f t="shared" ca="1" si="110"/>
        <v>7</v>
      </c>
      <c r="J1787">
        <v>1</v>
      </c>
      <c r="K1787" s="1" t="str">
        <f t="shared" ca="1" si="111"/>
        <v>INSERT INTO `leaves` (`id`, `startdate`, `enddate`, `status`, `employee`, `cause`, `startdatetype`, `enddatetype`, `duration`, `type`) VALUES(2785, '2014-09-26', '2014-10-03', 2, 1785, 'load test', 'Morning', 'Afternoon', 7, 1);</v>
      </c>
    </row>
    <row r="1788" spans="1:11" ht="30" x14ac:dyDescent="0.25">
      <c r="A1788">
        <v>2786</v>
      </c>
      <c r="B1788" s="4">
        <f t="shared" ca="1" si="108"/>
        <v>41351</v>
      </c>
      <c r="C1788" s="4">
        <f t="shared" ca="1" si="109"/>
        <v>41371</v>
      </c>
      <c r="D1788">
        <v>2</v>
      </c>
      <c r="E1788">
        <v>1786</v>
      </c>
      <c r="F1788" t="s">
        <v>16</v>
      </c>
      <c r="G1788" t="s">
        <v>17</v>
      </c>
      <c r="H1788" t="s">
        <v>18</v>
      </c>
      <c r="I1788">
        <f t="shared" ca="1" si="110"/>
        <v>20</v>
      </c>
      <c r="J1788">
        <v>1</v>
      </c>
      <c r="K1788" s="1" t="str">
        <f t="shared" ca="1" si="111"/>
        <v>INSERT INTO `leaves` (`id`, `startdate`, `enddate`, `status`, `employee`, `cause`, `startdatetype`, `enddatetype`, `duration`, `type`) VALUES(2786, '2013-03-18', '2013-04-07', 2, 1786, 'load test', 'Morning', 'Afternoon', 20, 1);</v>
      </c>
    </row>
    <row r="1789" spans="1:11" ht="30" x14ac:dyDescent="0.25">
      <c r="A1789">
        <v>2787</v>
      </c>
      <c r="B1789" s="4">
        <f t="shared" ca="1" si="108"/>
        <v>41561</v>
      </c>
      <c r="C1789" s="4">
        <f t="shared" ca="1" si="109"/>
        <v>41576</v>
      </c>
      <c r="D1789">
        <v>2</v>
      </c>
      <c r="E1789">
        <v>1787</v>
      </c>
      <c r="F1789" t="s">
        <v>16</v>
      </c>
      <c r="G1789" t="s">
        <v>17</v>
      </c>
      <c r="H1789" t="s">
        <v>18</v>
      </c>
      <c r="I1789">
        <f t="shared" ca="1" si="110"/>
        <v>15</v>
      </c>
      <c r="J1789">
        <v>1</v>
      </c>
      <c r="K1789" s="1" t="str">
        <f t="shared" ca="1" si="111"/>
        <v>INSERT INTO `leaves` (`id`, `startdate`, `enddate`, `status`, `employee`, `cause`, `startdatetype`, `enddatetype`, `duration`, `type`) VALUES(2787, '2013-10-14', '2013-10-29', 2, 1787, 'load test', 'Morning', 'Afternoon', 15, 1);</v>
      </c>
    </row>
    <row r="1790" spans="1:11" x14ac:dyDescent="0.25">
      <c r="A1790">
        <v>2788</v>
      </c>
      <c r="B1790" s="4">
        <f t="shared" ca="1" si="108"/>
        <v>41809</v>
      </c>
      <c r="C1790" s="4">
        <f t="shared" ca="1" si="109"/>
        <v>41813</v>
      </c>
      <c r="D1790">
        <v>2</v>
      </c>
      <c r="E1790">
        <v>1788</v>
      </c>
      <c r="F1790" t="s">
        <v>16</v>
      </c>
      <c r="G1790" t="s">
        <v>17</v>
      </c>
      <c r="H1790" t="s">
        <v>18</v>
      </c>
      <c r="I1790">
        <f t="shared" ca="1" si="110"/>
        <v>4</v>
      </c>
      <c r="J1790">
        <v>1</v>
      </c>
      <c r="K1790" s="1" t="str">
        <f t="shared" ca="1" si="111"/>
        <v>INSERT INTO `leaves` (`id`, `startdate`, `enddate`, `status`, `employee`, `cause`, `startdatetype`, `enddatetype`, `duration`, `type`) VALUES(2788, '2014-06-19', '2014-06-23', 2, 1788, 'load test', 'Morning', 'Afternoon', 4, 1);</v>
      </c>
    </row>
    <row r="1791" spans="1:11" ht="30" x14ac:dyDescent="0.25">
      <c r="A1791">
        <v>2789</v>
      </c>
      <c r="B1791" s="4">
        <f t="shared" ca="1" si="108"/>
        <v>41506</v>
      </c>
      <c r="C1791" s="4">
        <f t="shared" ca="1" si="109"/>
        <v>41518</v>
      </c>
      <c r="D1791">
        <v>2</v>
      </c>
      <c r="E1791">
        <v>1789</v>
      </c>
      <c r="F1791" t="s">
        <v>16</v>
      </c>
      <c r="G1791" t="s">
        <v>17</v>
      </c>
      <c r="H1791" t="s">
        <v>18</v>
      </c>
      <c r="I1791">
        <f t="shared" ca="1" si="110"/>
        <v>12</v>
      </c>
      <c r="J1791">
        <v>1</v>
      </c>
      <c r="K1791" s="1" t="str">
        <f t="shared" ca="1" si="111"/>
        <v>INSERT INTO `leaves` (`id`, `startdate`, `enddate`, `status`, `employee`, `cause`, `startdatetype`, `enddatetype`, `duration`, `type`) VALUES(2789, '2013-08-20', '2013-09-01', 2, 1789, 'load test', 'Morning', 'Afternoon', 12, 1);</v>
      </c>
    </row>
    <row r="1792" spans="1:11" ht="30" x14ac:dyDescent="0.25">
      <c r="A1792">
        <v>2790</v>
      </c>
      <c r="B1792" s="4">
        <f t="shared" ca="1" si="108"/>
        <v>41565</v>
      </c>
      <c r="C1792" s="4">
        <f t="shared" ca="1" si="109"/>
        <v>41578</v>
      </c>
      <c r="D1792">
        <v>2</v>
      </c>
      <c r="E1792">
        <v>1790</v>
      </c>
      <c r="F1792" t="s">
        <v>16</v>
      </c>
      <c r="G1792" t="s">
        <v>17</v>
      </c>
      <c r="H1792" t="s">
        <v>18</v>
      </c>
      <c r="I1792">
        <f t="shared" ca="1" si="110"/>
        <v>13</v>
      </c>
      <c r="J1792">
        <v>1</v>
      </c>
      <c r="K1792" s="1" t="str">
        <f t="shared" ca="1" si="111"/>
        <v>INSERT INTO `leaves` (`id`, `startdate`, `enddate`, `status`, `employee`, `cause`, `startdatetype`, `enddatetype`, `duration`, `type`) VALUES(2790, '2013-10-18', '2013-10-31', 2, 1790, 'load test', 'Morning', 'Afternoon', 13, 1);</v>
      </c>
    </row>
    <row r="1793" spans="1:11" ht="30" x14ac:dyDescent="0.25">
      <c r="A1793">
        <v>2791</v>
      </c>
      <c r="B1793" s="4">
        <f t="shared" ca="1" si="108"/>
        <v>41284</v>
      </c>
      <c r="C1793" s="4">
        <f t="shared" ca="1" si="109"/>
        <v>41300</v>
      </c>
      <c r="D1793">
        <v>2</v>
      </c>
      <c r="E1793">
        <v>1791</v>
      </c>
      <c r="F1793" t="s">
        <v>16</v>
      </c>
      <c r="G1793" t="s">
        <v>17</v>
      </c>
      <c r="H1793" t="s">
        <v>18</v>
      </c>
      <c r="I1793">
        <f t="shared" ca="1" si="110"/>
        <v>16</v>
      </c>
      <c r="J1793">
        <v>1</v>
      </c>
      <c r="K1793" s="1" t="str">
        <f t="shared" ca="1" si="111"/>
        <v>INSERT INTO `leaves` (`id`, `startdate`, `enddate`, `status`, `employee`, `cause`, `startdatetype`, `enddatetype`, `duration`, `type`) VALUES(2791, '2013-01-10', '2013-01-26', 2, 1791, 'load test', 'Morning', 'Afternoon', 16, 1);</v>
      </c>
    </row>
    <row r="1794" spans="1:11" ht="30" x14ac:dyDescent="0.25">
      <c r="A1794">
        <v>2792</v>
      </c>
      <c r="B1794" s="4">
        <f t="shared" ca="1" si="108"/>
        <v>41788</v>
      </c>
      <c r="C1794" s="4">
        <f t="shared" ca="1" si="109"/>
        <v>41805</v>
      </c>
      <c r="D1794">
        <v>2</v>
      </c>
      <c r="E1794">
        <v>1792</v>
      </c>
      <c r="F1794" t="s">
        <v>16</v>
      </c>
      <c r="G1794" t="s">
        <v>17</v>
      </c>
      <c r="H1794" t="s">
        <v>18</v>
      </c>
      <c r="I1794">
        <f t="shared" ca="1" si="110"/>
        <v>17</v>
      </c>
      <c r="J1794">
        <v>1</v>
      </c>
      <c r="K1794" s="1" t="str">
        <f t="shared" ca="1" si="111"/>
        <v>INSERT INTO `leaves` (`id`, `startdate`, `enddate`, `status`, `employee`, `cause`, `startdatetype`, `enddatetype`, `duration`, `type`) VALUES(2792, '2014-05-29', '2014-06-15', 2, 1792, 'load test', 'Morning', 'Afternoon', 17, 1);</v>
      </c>
    </row>
    <row r="1795" spans="1:11" x14ac:dyDescent="0.25">
      <c r="A1795">
        <v>2793</v>
      </c>
      <c r="B1795" s="4">
        <f t="shared" ref="B1795:B1858" ca="1" si="112">RANDBETWEEN(DATE(2013,1,1),DATE(2014,12,31))</f>
        <v>41497</v>
      </c>
      <c r="C1795" s="4">
        <f t="shared" ref="C1795:C1858" ca="1" si="113">B1795+I1795</f>
        <v>41504</v>
      </c>
      <c r="D1795">
        <v>2</v>
      </c>
      <c r="E1795">
        <v>1793</v>
      </c>
      <c r="F1795" t="s">
        <v>16</v>
      </c>
      <c r="G1795" t="s">
        <v>17</v>
      </c>
      <c r="H1795" t="s">
        <v>18</v>
      </c>
      <c r="I1795">
        <f t="shared" ref="I1795:I1858" ca="1" si="114">RANDBETWEEN(1,20)</f>
        <v>7</v>
      </c>
      <c r="J1795">
        <v>1</v>
      </c>
      <c r="K1795" s="1" t="str">
        <f t="shared" ref="K1795:K1858" ca="1" si="115" xml:space="preserve"> $K$1 &amp; "(" &amp; A1795 &amp; ", '" &amp; TEXT(B1795, "aaaa-mm-jj") &amp; "', '" &amp; TEXT(C1795, "aaaa-mm-jj") &amp; "', " &amp; D1795 &amp; ", " &amp; E1795 &amp; ", '" &amp; F1795 &amp; "', '" &amp; G1795 &amp; "', '" &amp; H1795 &amp; "', " &amp; I1795 &amp; ", " &amp; J1795 &amp; ");"</f>
        <v>INSERT INTO `leaves` (`id`, `startdate`, `enddate`, `status`, `employee`, `cause`, `startdatetype`, `enddatetype`, `duration`, `type`) VALUES(2793, '2013-08-11', '2013-08-18', 2, 1793, 'load test', 'Morning', 'Afternoon', 7, 1);</v>
      </c>
    </row>
    <row r="1796" spans="1:11" x14ac:dyDescent="0.25">
      <c r="A1796">
        <v>2794</v>
      </c>
      <c r="B1796" s="4">
        <f t="shared" ca="1" si="112"/>
        <v>41939</v>
      </c>
      <c r="C1796" s="4">
        <f t="shared" ca="1" si="113"/>
        <v>41943</v>
      </c>
      <c r="D1796">
        <v>2</v>
      </c>
      <c r="E1796">
        <v>1794</v>
      </c>
      <c r="F1796" t="s">
        <v>16</v>
      </c>
      <c r="G1796" t="s">
        <v>17</v>
      </c>
      <c r="H1796" t="s">
        <v>18</v>
      </c>
      <c r="I1796">
        <f t="shared" ca="1" si="114"/>
        <v>4</v>
      </c>
      <c r="J1796">
        <v>1</v>
      </c>
      <c r="K1796" s="1" t="str">
        <f t="shared" ca="1" si="115"/>
        <v>INSERT INTO `leaves` (`id`, `startdate`, `enddate`, `status`, `employee`, `cause`, `startdatetype`, `enddatetype`, `duration`, `type`) VALUES(2794, '2014-10-27', '2014-10-31', 2, 1794, 'load test', 'Morning', 'Afternoon', 4, 1);</v>
      </c>
    </row>
    <row r="1797" spans="1:11" x14ac:dyDescent="0.25">
      <c r="A1797">
        <v>2795</v>
      </c>
      <c r="B1797" s="4">
        <f t="shared" ca="1" si="112"/>
        <v>41275</v>
      </c>
      <c r="C1797" s="4">
        <f t="shared" ca="1" si="113"/>
        <v>41283</v>
      </c>
      <c r="D1797">
        <v>2</v>
      </c>
      <c r="E1797">
        <v>1795</v>
      </c>
      <c r="F1797" t="s">
        <v>16</v>
      </c>
      <c r="G1797" t="s">
        <v>17</v>
      </c>
      <c r="H1797" t="s">
        <v>18</v>
      </c>
      <c r="I1797">
        <f t="shared" ca="1" si="114"/>
        <v>8</v>
      </c>
      <c r="J1797">
        <v>1</v>
      </c>
      <c r="K1797" s="1" t="str">
        <f t="shared" ca="1" si="115"/>
        <v>INSERT INTO `leaves` (`id`, `startdate`, `enddate`, `status`, `employee`, `cause`, `startdatetype`, `enddatetype`, `duration`, `type`) VALUES(2795, '2013-01-01', '2013-01-09', 2, 1795, 'load test', 'Morning', 'Afternoon', 8, 1);</v>
      </c>
    </row>
    <row r="1798" spans="1:11" ht="30" x14ac:dyDescent="0.25">
      <c r="A1798">
        <v>2796</v>
      </c>
      <c r="B1798" s="4">
        <f t="shared" ca="1" si="112"/>
        <v>41948</v>
      </c>
      <c r="C1798" s="4">
        <f t="shared" ca="1" si="113"/>
        <v>41967</v>
      </c>
      <c r="D1798">
        <v>2</v>
      </c>
      <c r="E1798">
        <v>1796</v>
      </c>
      <c r="F1798" t="s">
        <v>16</v>
      </c>
      <c r="G1798" t="s">
        <v>17</v>
      </c>
      <c r="H1798" t="s">
        <v>18</v>
      </c>
      <c r="I1798">
        <f t="shared" ca="1" si="114"/>
        <v>19</v>
      </c>
      <c r="J1798">
        <v>1</v>
      </c>
      <c r="K1798" s="1" t="str">
        <f t="shared" ca="1" si="115"/>
        <v>INSERT INTO `leaves` (`id`, `startdate`, `enddate`, `status`, `employee`, `cause`, `startdatetype`, `enddatetype`, `duration`, `type`) VALUES(2796, '2014-11-05', '2014-11-24', 2, 1796, 'load test', 'Morning', 'Afternoon', 19, 1);</v>
      </c>
    </row>
    <row r="1799" spans="1:11" x14ac:dyDescent="0.25">
      <c r="A1799">
        <v>2797</v>
      </c>
      <c r="B1799" s="4">
        <f t="shared" ca="1" si="112"/>
        <v>41550</v>
      </c>
      <c r="C1799" s="4">
        <f t="shared" ca="1" si="113"/>
        <v>41559</v>
      </c>
      <c r="D1799">
        <v>2</v>
      </c>
      <c r="E1799">
        <v>1797</v>
      </c>
      <c r="F1799" t="s">
        <v>16</v>
      </c>
      <c r="G1799" t="s">
        <v>17</v>
      </c>
      <c r="H1799" t="s">
        <v>18</v>
      </c>
      <c r="I1799">
        <f t="shared" ca="1" si="114"/>
        <v>9</v>
      </c>
      <c r="J1799">
        <v>1</v>
      </c>
      <c r="K1799" s="1" t="str">
        <f t="shared" ca="1" si="115"/>
        <v>INSERT INTO `leaves` (`id`, `startdate`, `enddate`, `status`, `employee`, `cause`, `startdatetype`, `enddatetype`, `duration`, `type`) VALUES(2797, '2013-10-03', '2013-10-12', 2, 1797, 'load test', 'Morning', 'Afternoon', 9, 1);</v>
      </c>
    </row>
    <row r="1800" spans="1:11" x14ac:dyDescent="0.25">
      <c r="A1800">
        <v>2798</v>
      </c>
      <c r="B1800" s="4">
        <f t="shared" ca="1" si="112"/>
        <v>41340</v>
      </c>
      <c r="C1800" s="4">
        <f t="shared" ca="1" si="113"/>
        <v>41349</v>
      </c>
      <c r="D1800">
        <v>2</v>
      </c>
      <c r="E1800">
        <v>1798</v>
      </c>
      <c r="F1800" t="s">
        <v>16</v>
      </c>
      <c r="G1800" t="s">
        <v>17</v>
      </c>
      <c r="H1800" t="s">
        <v>18</v>
      </c>
      <c r="I1800">
        <f t="shared" ca="1" si="114"/>
        <v>9</v>
      </c>
      <c r="J1800">
        <v>1</v>
      </c>
      <c r="K1800" s="1" t="str">
        <f t="shared" ca="1" si="115"/>
        <v>INSERT INTO `leaves` (`id`, `startdate`, `enddate`, `status`, `employee`, `cause`, `startdatetype`, `enddatetype`, `duration`, `type`) VALUES(2798, '2013-03-07', '2013-03-16', 2, 1798, 'load test', 'Morning', 'Afternoon', 9, 1);</v>
      </c>
    </row>
    <row r="1801" spans="1:11" ht="30" x14ac:dyDescent="0.25">
      <c r="A1801">
        <v>2799</v>
      </c>
      <c r="B1801" s="4">
        <f t="shared" ca="1" si="112"/>
        <v>41964</v>
      </c>
      <c r="C1801" s="4">
        <f t="shared" ca="1" si="113"/>
        <v>41981</v>
      </c>
      <c r="D1801">
        <v>2</v>
      </c>
      <c r="E1801">
        <v>1799</v>
      </c>
      <c r="F1801" t="s">
        <v>16</v>
      </c>
      <c r="G1801" t="s">
        <v>17</v>
      </c>
      <c r="H1801" t="s">
        <v>18</v>
      </c>
      <c r="I1801">
        <f t="shared" ca="1" si="114"/>
        <v>17</v>
      </c>
      <c r="J1801">
        <v>1</v>
      </c>
      <c r="K1801" s="1" t="str">
        <f t="shared" ca="1" si="115"/>
        <v>INSERT INTO `leaves` (`id`, `startdate`, `enddate`, `status`, `employee`, `cause`, `startdatetype`, `enddatetype`, `duration`, `type`) VALUES(2799, '2014-11-21', '2014-12-08', 2, 1799, 'load test', 'Morning', 'Afternoon', 17, 1);</v>
      </c>
    </row>
    <row r="1802" spans="1:11" x14ac:dyDescent="0.25">
      <c r="A1802">
        <v>2800</v>
      </c>
      <c r="B1802" s="4">
        <f t="shared" ca="1" si="112"/>
        <v>41413</v>
      </c>
      <c r="C1802" s="4">
        <f t="shared" ca="1" si="113"/>
        <v>41418</v>
      </c>
      <c r="D1802">
        <v>2</v>
      </c>
      <c r="E1802">
        <v>1800</v>
      </c>
      <c r="F1802" t="s">
        <v>16</v>
      </c>
      <c r="G1802" t="s">
        <v>17</v>
      </c>
      <c r="H1802" t="s">
        <v>18</v>
      </c>
      <c r="I1802">
        <f t="shared" ca="1" si="114"/>
        <v>5</v>
      </c>
      <c r="J1802">
        <v>1</v>
      </c>
      <c r="K1802" s="1" t="str">
        <f t="shared" ca="1" si="115"/>
        <v>INSERT INTO `leaves` (`id`, `startdate`, `enddate`, `status`, `employee`, `cause`, `startdatetype`, `enddatetype`, `duration`, `type`) VALUES(2800, '2013-05-19', '2013-05-24', 2, 1800, 'load test', 'Morning', 'Afternoon', 5, 1);</v>
      </c>
    </row>
    <row r="1803" spans="1:11" ht="30" x14ac:dyDescent="0.25">
      <c r="A1803">
        <v>2801</v>
      </c>
      <c r="B1803" s="4">
        <f t="shared" ca="1" si="112"/>
        <v>41764</v>
      </c>
      <c r="C1803" s="4">
        <f t="shared" ca="1" si="113"/>
        <v>41777</v>
      </c>
      <c r="D1803">
        <v>2</v>
      </c>
      <c r="E1803">
        <v>1801</v>
      </c>
      <c r="F1803" t="s">
        <v>16</v>
      </c>
      <c r="G1803" t="s">
        <v>17</v>
      </c>
      <c r="H1803" t="s">
        <v>18</v>
      </c>
      <c r="I1803">
        <f t="shared" ca="1" si="114"/>
        <v>13</v>
      </c>
      <c r="J1803">
        <v>1</v>
      </c>
      <c r="K1803" s="1" t="str">
        <f t="shared" ca="1" si="115"/>
        <v>INSERT INTO `leaves` (`id`, `startdate`, `enddate`, `status`, `employee`, `cause`, `startdatetype`, `enddatetype`, `duration`, `type`) VALUES(2801, '2014-05-05', '2014-05-18', 2, 1801, 'load test', 'Morning', 'Afternoon', 13, 1);</v>
      </c>
    </row>
    <row r="1804" spans="1:11" ht="30" x14ac:dyDescent="0.25">
      <c r="A1804">
        <v>2802</v>
      </c>
      <c r="B1804" s="4">
        <f t="shared" ca="1" si="112"/>
        <v>41449</v>
      </c>
      <c r="C1804" s="4">
        <f t="shared" ca="1" si="113"/>
        <v>41466</v>
      </c>
      <c r="D1804">
        <v>2</v>
      </c>
      <c r="E1804">
        <v>1802</v>
      </c>
      <c r="F1804" t="s">
        <v>16</v>
      </c>
      <c r="G1804" t="s">
        <v>17</v>
      </c>
      <c r="H1804" t="s">
        <v>18</v>
      </c>
      <c r="I1804">
        <f t="shared" ca="1" si="114"/>
        <v>17</v>
      </c>
      <c r="J1804">
        <v>1</v>
      </c>
      <c r="K1804" s="1" t="str">
        <f t="shared" ca="1" si="115"/>
        <v>INSERT INTO `leaves` (`id`, `startdate`, `enddate`, `status`, `employee`, `cause`, `startdatetype`, `enddatetype`, `duration`, `type`) VALUES(2802, '2013-06-24', '2013-07-11', 2, 1802, 'load test', 'Morning', 'Afternoon', 17, 1);</v>
      </c>
    </row>
    <row r="1805" spans="1:11" ht="30" x14ac:dyDescent="0.25">
      <c r="A1805">
        <v>2803</v>
      </c>
      <c r="B1805" s="4">
        <f t="shared" ca="1" si="112"/>
        <v>41326</v>
      </c>
      <c r="C1805" s="4">
        <f t="shared" ca="1" si="113"/>
        <v>41342</v>
      </c>
      <c r="D1805">
        <v>2</v>
      </c>
      <c r="E1805">
        <v>1803</v>
      </c>
      <c r="F1805" t="s">
        <v>16</v>
      </c>
      <c r="G1805" t="s">
        <v>17</v>
      </c>
      <c r="H1805" t="s">
        <v>18</v>
      </c>
      <c r="I1805">
        <f t="shared" ca="1" si="114"/>
        <v>16</v>
      </c>
      <c r="J1805">
        <v>1</v>
      </c>
      <c r="K1805" s="1" t="str">
        <f t="shared" ca="1" si="115"/>
        <v>INSERT INTO `leaves` (`id`, `startdate`, `enddate`, `status`, `employee`, `cause`, `startdatetype`, `enddatetype`, `duration`, `type`) VALUES(2803, '2013-02-21', '2013-03-09', 2, 1803, 'load test', 'Morning', 'Afternoon', 16, 1);</v>
      </c>
    </row>
    <row r="1806" spans="1:11" ht="30" x14ac:dyDescent="0.25">
      <c r="A1806">
        <v>2804</v>
      </c>
      <c r="B1806" s="4">
        <f t="shared" ca="1" si="112"/>
        <v>41654</v>
      </c>
      <c r="C1806" s="4">
        <f t="shared" ca="1" si="113"/>
        <v>41672</v>
      </c>
      <c r="D1806">
        <v>2</v>
      </c>
      <c r="E1806">
        <v>1804</v>
      </c>
      <c r="F1806" t="s">
        <v>16</v>
      </c>
      <c r="G1806" t="s">
        <v>17</v>
      </c>
      <c r="H1806" t="s">
        <v>18</v>
      </c>
      <c r="I1806">
        <f t="shared" ca="1" si="114"/>
        <v>18</v>
      </c>
      <c r="J1806">
        <v>1</v>
      </c>
      <c r="K1806" s="1" t="str">
        <f t="shared" ca="1" si="115"/>
        <v>INSERT INTO `leaves` (`id`, `startdate`, `enddate`, `status`, `employee`, `cause`, `startdatetype`, `enddatetype`, `duration`, `type`) VALUES(2804, '2014-01-15', '2014-02-02', 2, 1804, 'load test', 'Morning', 'Afternoon', 18, 1);</v>
      </c>
    </row>
    <row r="1807" spans="1:11" ht="30" x14ac:dyDescent="0.25">
      <c r="A1807">
        <v>2805</v>
      </c>
      <c r="B1807" s="4">
        <f t="shared" ca="1" si="112"/>
        <v>41757</v>
      </c>
      <c r="C1807" s="4">
        <f t="shared" ca="1" si="113"/>
        <v>41767</v>
      </c>
      <c r="D1807">
        <v>2</v>
      </c>
      <c r="E1807">
        <v>1805</v>
      </c>
      <c r="F1807" t="s">
        <v>16</v>
      </c>
      <c r="G1807" t="s">
        <v>17</v>
      </c>
      <c r="H1807" t="s">
        <v>18</v>
      </c>
      <c r="I1807">
        <f t="shared" ca="1" si="114"/>
        <v>10</v>
      </c>
      <c r="J1807">
        <v>1</v>
      </c>
      <c r="K1807" s="1" t="str">
        <f t="shared" ca="1" si="115"/>
        <v>INSERT INTO `leaves` (`id`, `startdate`, `enddate`, `status`, `employee`, `cause`, `startdatetype`, `enddatetype`, `duration`, `type`) VALUES(2805, '2014-04-28', '2014-05-08', 2, 1805, 'load test', 'Morning', 'Afternoon', 10, 1);</v>
      </c>
    </row>
    <row r="1808" spans="1:11" ht="30" x14ac:dyDescent="0.25">
      <c r="A1808">
        <v>2806</v>
      </c>
      <c r="B1808" s="4">
        <f t="shared" ca="1" si="112"/>
        <v>41453</v>
      </c>
      <c r="C1808" s="4">
        <f t="shared" ca="1" si="113"/>
        <v>41472</v>
      </c>
      <c r="D1808">
        <v>2</v>
      </c>
      <c r="E1808">
        <v>1806</v>
      </c>
      <c r="F1808" t="s">
        <v>16</v>
      </c>
      <c r="G1808" t="s">
        <v>17</v>
      </c>
      <c r="H1808" t="s">
        <v>18</v>
      </c>
      <c r="I1808">
        <f t="shared" ca="1" si="114"/>
        <v>19</v>
      </c>
      <c r="J1808">
        <v>1</v>
      </c>
      <c r="K1808" s="1" t="str">
        <f t="shared" ca="1" si="115"/>
        <v>INSERT INTO `leaves` (`id`, `startdate`, `enddate`, `status`, `employee`, `cause`, `startdatetype`, `enddatetype`, `duration`, `type`) VALUES(2806, '2013-06-28', '2013-07-17', 2, 1806, 'load test', 'Morning', 'Afternoon', 19, 1);</v>
      </c>
    </row>
    <row r="1809" spans="1:11" x14ac:dyDescent="0.25">
      <c r="A1809">
        <v>2807</v>
      </c>
      <c r="B1809" s="4">
        <f t="shared" ca="1" si="112"/>
        <v>41852</v>
      </c>
      <c r="C1809" s="4">
        <f t="shared" ca="1" si="113"/>
        <v>41855</v>
      </c>
      <c r="D1809">
        <v>2</v>
      </c>
      <c r="E1809">
        <v>1807</v>
      </c>
      <c r="F1809" t="s">
        <v>16</v>
      </c>
      <c r="G1809" t="s">
        <v>17</v>
      </c>
      <c r="H1809" t="s">
        <v>18</v>
      </c>
      <c r="I1809">
        <f t="shared" ca="1" si="114"/>
        <v>3</v>
      </c>
      <c r="J1809">
        <v>1</v>
      </c>
      <c r="K1809" s="1" t="str">
        <f t="shared" ca="1" si="115"/>
        <v>INSERT INTO `leaves` (`id`, `startdate`, `enddate`, `status`, `employee`, `cause`, `startdatetype`, `enddatetype`, `duration`, `type`) VALUES(2807, '2014-08-01', '2014-08-04', 2, 1807, 'load test', 'Morning', 'Afternoon', 3, 1);</v>
      </c>
    </row>
    <row r="1810" spans="1:11" x14ac:dyDescent="0.25">
      <c r="A1810">
        <v>2808</v>
      </c>
      <c r="B1810" s="4">
        <f t="shared" ca="1" si="112"/>
        <v>41299</v>
      </c>
      <c r="C1810" s="4">
        <f t="shared" ca="1" si="113"/>
        <v>41303</v>
      </c>
      <c r="D1810">
        <v>2</v>
      </c>
      <c r="E1810">
        <v>1808</v>
      </c>
      <c r="F1810" t="s">
        <v>16</v>
      </c>
      <c r="G1810" t="s">
        <v>17</v>
      </c>
      <c r="H1810" t="s">
        <v>18</v>
      </c>
      <c r="I1810">
        <f t="shared" ca="1" si="114"/>
        <v>4</v>
      </c>
      <c r="J1810">
        <v>1</v>
      </c>
      <c r="K1810" s="1" t="str">
        <f t="shared" ca="1" si="115"/>
        <v>INSERT INTO `leaves` (`id`, `startdate`, `enddate`, `status`, `employee`, `cause`, `startdatetype`, `enddatetype`, `duration`, `type`) VALUES(2808, '2013-01-25', '2013-01-29', 2, 1808, 'load test', 'Morning', 'Afternoon', 4, 1);</v>
      </c>
    </row>
    <row r="1811" spans="1:11" ht="30" x14ac:dyDescent="0.25">
      <c r="A1811">
        <v>2809</v>
      </c>
      <c r="B1811" s="4">
        <f t="shared" ca="1" si="112"/>
        <v>41315</v>
      </c>
      <c r="C1811" s="4">
        <f t="shared" ca="1" si="113"/>
        <v>41326</v>
      </c>
      <c r="D1811">
        <v>2</v>
      </c>
      <c r="E1811">
        <v>1809</v>
      </c>
      <c r="F1811" t="s">
        <v>16</v>
      </c>
      <c r="G1811" t="s">
        <v>17</v>
      </c>
      <c r="H1811" t="s">
        <v>18</v>
      </c>
      <c r="I1811">
        <f t="shared" ca="1" si="114"/>
        <v>11</v>
      </c>
      <c r="J1811">
        <v>1</v>
      </c>
      <c r="K1811" s="1" t="str">
        <f t="shared" ca="1" si="115"/>
        <v>INSERT INTO `leaves` (`id`, `startdate`, `enddate`, `status`, `employee`, `cause`, `startdatetype`, `enddatetype`, `duration`, `type`) VALUES(2809, '2013-02-10', '2013-02-21', 2, 1809, 'load test', 'Morning', 'Afternoon', 11, 1);</v>
      </c>
    </row>
    <row r="1812" spans="1:11" ht="30" x14ac:dyDescent="0.25">
      <c r="A1812">
        <v>2810</v>
      </c>
      <c r="B1812" s="4">
        <f t="shared" ca="1" si="112"/>
        <v>41547</v>
      </c>
      <c r="C1812" s="4">
        <f t="shared" ca="1" si="113"/>
        <v>41561</v>
      </c>
      <c r="D1812">
        <v>2</v>
      </c>
      <c r="E1812">
        <v>1810</v>
      </c>
      <c r="F1812" t="s">
        <v>16</v>
      </c>
      <c r="G1812" t="s">
        <v>17</v>
      </c>
      <c r="H1812" t="s">
        <v>18</v>
      </c>
      <c r="I1812">
        <f t="shared" ca="1" si="114"/>
        <v>14</v>
      </c>
      <c r="J1812">
        <v>1</v>
      </c>
      <c r="K1812" s="1" t="str">
        <f t="shared" ca="1" si="115"/>
        <v>INSERT INTO `leaves` (`id`, `startdate`, `enddate`, `status`, `employee`, `cause`, `startdatetype`, `enddatetype`, `duration`, `type`) VALUES(2810, '2013-09-30', '2013-10-14', 2, 1810, 'load test', 'Morning', 'Afternoon', 14, 1);</v>
      </c>
    </row>
    <row r="1813" spans="1:11" ht="30" x14ac:dyDescent="0.25">
      <c r="A1813">
        <v>2811</v>
      </c>
      <c r="B1813" s="4">
        <f t="shared" ca="1" si="112"/>
        <v>41800</v>
      </c>
      <c r="C1813" s="4">
        <f t="shared" ca="1" si="113"/>
        <v>41812</v>
      </c>
      <c r="D1813">
        <v>2</v>
      </c>
      <c r="E1813">
        <v>1811</v>
      </c>
      <c r="F1813" t="s">
        <v>16</v>
      </c>
      <c r="G1813" t="s">
        <v>17</v>
      </c>
      <c r="H1813" t="s">
        <v>18</v>
      </c>
      <c r="I1813">
        <f t="shared" ca="1" si="114"/>
        <v>12</v>
      </c>
      <c r="J1813">
        <v>1</v>
      </c>
      <c r="K1813" s="1" t="str">
        <f t="shared" ca="1" si="115"/>
        <v>INSERT INTO `leaves` (`id`, `startdate`, `enddate`, `status`, `employee`, `cause`, `startdatetype`, `enddatetype`, `duration`, `type`) VALUES(2811, '2014-06-10', '2014-06-22', 2, 1811, 'load test', 'Morning', 'Afternoon', 12, 1);</v>
      </c>
    </row>
    <row r="1814" spans="1:11" ht="30" x14ac:dyDescent="0.25">
      <c r="A1814">
        <v>2812</v>
      </c>
      <c r="B1814" s="4">
        <f t="shared" ca="1" si="112"/>
        <v>41705</v>
      </c>
      <c r="C1814" s="4">
        <f t="shared" ca="1" si="113"/>
        <v>41722</v>
      </c>
      <c r="D1814">
        <v>2</v>
      </c>
      <c r="E1814">
        <v>1812</v>
      </c>
      <c r="F1814" t="s">
        <v>16</v>
      </c>
      <c r="G1814" t="s">
        <v>17</v>
      </c>
      <c r="H1814" t="s">
        <v>18</v>
      </c>
      <c r="I1814">
        <f t="shared" ca="1" si="114"/>
        <v>17</v>
      </c>
      <c r="J1814">
        <v>1</v>
      </c>
      <c r="K1814" s="1" t="str">
        <f t="shared" ca="1" si="115"/>
        <v>INSERT INTO `leaves` (`id`, `startdate`, `enddate`, `status`, `employee`, `cause`, `startdatetype`, `enddatetype`, `duration`, `type`) VALUES(2812, '2014-03-07', '2014-03-24', 2, 1812, 'load test', 'Morning', 'Afternoon', 17, 1);</v>
      </c>
    </row>
    <row r="1815" spans="1:11" ht="30" x14ac:dyDescent="0.25">
      <c r="A1815">
        <v>2813</v>
      </c>
      <c r="B1815" s="4">
        <f t="shared" ca="1" si="112"/>
        <v>41959</v>
      </c>
      <c r="C1815" s="4">
        <f t="shared" ca="1" si="113"/>
        <v>41971</v>
      </c>
      <c r="D1815">
        <v>2</v>
      </c>
      <c r="E1815">
        <v>1813</v>
      </c>
      <c r="F1815" t="s">
        <v>16</v>
      </c>
      <c r="G1815" t="s">
        <v>17</v>
      </c>
      <c r="H1815" t="s">
        <v>18</v>
      </c>
      <c r="I1815">
        <f t="shared" ca="1" si="114"/>
        <v>12</v>
      </c>
      <c r="J1815">
        <v>1</v>
      </c>
      <c r="K1815" s="1" t="str">
        <f t="shared" ca="1" si="115"/>
        <v>INSERT INTO `leaves` (`id`, `startdate`, `enddate`, `status`, `employee`, `cause`, `startdatetype`, `enddatetype`, `duration`, `type`) VALUES(2813, '2014-11-16', '2014-11-28', 2, 1813, 'load test', 'Morning', 'Afternoon', 12, 1);</v>
      </c>
    </row>
    <row r="1816" spans="1:11" ht="30" x14ac:dyDescent="0.25">
      <c r="A1816">
        <v>2814</v>
      </c>
      <c r="B1816" s="4">
        <f t="shared" ca="1" si="112"/>
        <v>41764</v>
      </c>
      <c r="C1816" s="4">
        <f t="shared" ca="1" si="113"/>
        <v>41781</v>
      </c>
      <c r="D1816">
        <v>2</v>
      </c>
      <c r="E1816">
        <v>1814</v>
      </c>
      <c r="F1816" t="s">
        <v>16</v>
      </c>
      <c r="G1816" t="s">
        <v>17</v>
      </c>
      <c r="H1816" t="s">
        <v>18</v>
      </c>
      <c r="I1816">
        <f t="shared" ca="1" si="114"/>
        <v>17</v>
      </c>
      <c r="J1816">
        <v>1</v>
      </c>
      <c r="K1816" s="1" t="str">
        <f t="shared" ca="1" si="115"/>
        <v>INSERT INTO `leaves` (`id`, `startdate`, `enddate`, `status`, `employee`, `cause`, `startdatetype`, `enddatetype`, `duration`, `type`) VALUES(2814, '2014-05-05', '2014-05-22', 2, 1814, 'load test', 'Morning', 'Afternoon', 17, 1);</v>
      </c>
    </row>
    <row r="1817" spans="1:11" x14ac:dyDescent="0.25">
      <c r="A1817">
        <v>2815</v>
      </c>
      <c r="B1817" s="4">
        <f t="shared" ca="1" si="112"/>
        <v>41969</v>
      </c>
      <c r="C1817" s="4">
        <f t="shared" ca="1" si="113"/>
        <v>41971</v>
      </c>
      <c r="D1817">
        <v>2</v>
      </c>
      <c r="E1817">
        <v>1815</v>
      </c>
      <c r="F1817" t="s">
        <v>16</v>
      </c>
      <c r="G1817" t="s">
        <v>17</v>
      </c>
      <c r="H1817" t="s">
        <v>18</v>
      </c>
      <c r="I1817">
        <f t="shared" ca="1" si="114"/>
        <v>2</v>
      </c>
      <c r="J1817">
        <v>1</v>
      </c>
      <c r="K1817" s="1" t="str">
        <f t="shared" ca="1" si="115"/>
        <v>INSERT INTO `leaves` (`id`, `startdate`, `enddate`, `status`, `employee`, `cause`, `startdatetype`, `enddatetype`, `duration`, `type`) VALUES(2815, '2014-11-26', '2014-11-28', 2, 1815, 'load test', 'Morning', 'Afternoon', 2, 1);</v>
      </c>
    </row>
    <row r="1818" spans="1:11" x14ac:dyDescent="0.25">
      <c r="A1818">
        <v>2816</v>
      </c>
      <c r="B1818" s="4">
        <f t="shared" ca="1" si="112"/>
        <v>41870</v>
      </c>
      <c r="C1818" s="4">
        <f t="shared" ca="1" si="113"/>
        <v>41879</v>
      </c>
      <c r="D1818">
        <v>2</v>
      </c>
      <c r="E1818">
        <v>1816</v>
      </c>
      <c r="F1818" t="s">
        <v>16</v>
      </c>
      <c r="G1818" t="s">
        <v>17</v>
      </c>
      <c r="H1818" t="s">
        <v>18</v>
      </c>
      <c r="I1818">
        <f t="shared" ca="1" si="114"/>
        <v>9</v>
      </c>
      <c r="J1818">
        <v>1</v>
      </c>
      <c r="K1818" s="1" t="str">
        <f t="shared" ca="1" si="115"/>
        <v>INSERT INTO `leaves` (`id`, `startdate`, `enddate`, `status`, `employee`, `cause`, `startdatetype`, `enddatetype`, `duration`, `type`) VALUES(2816, '2014-08-19', '2014-08-28', 2, 1816, 'load test', 'Morning', 'Afternoon', 9, 1);</v>
      </c>
    </row>
    <row r="1819" spans="1:11" ht="30" x14ac:dyDescent="0.25">
      <c r="A1819">
        <v>2817</v>
      </c>
      <c r="B1819" s="4">
        <f t="shared" ca="1" si="112"/>
        <v>41635</v>
      </c>
      <c r="C1819" s="4">
        <f t="shared" ca="1" si="113"/>
        <v>41651</v>
      </c>
      <c r="D1819">
        <v>2</v>
      </c>
      <c r="E1819">
        <v>1817</v>
      </c>
      <c r="F1819" t="s">
        <v>16</v>
      </c>
      <c r="G1819" t="s">
        <v>17</v>
      </c>
      <c r="H1819" t="s">
        <v>18</v>
      </c>
      <c r="I1819">
        <f t="shared" ca="1" si="114"/>
        <v>16</v>
      </c>
      <c r="J1819">
        <v>1</v>
      </c>
      <c r="K1819" s="1" t="str">
        <f t="shared" ca="1" si="115"/>
        <v>INSERT INTO `leaves` (`id`, `startdate`, `enddate`, `status`, `employee`, `cause`, `startdatetype`, `enddatetype`, `duration`, `type`) VALUES(2817, '2013-12-27', '2014-01-12', 2, 1817, 'load test', 'Morning', 'Afternoon', 16, 1);</v>
      </c>
    </row>
    <row r="1820" spans="1:11" ht="30" x14ac:dyDescent="0.25">
      <c r="A1820">
        <v>2818</v>
      </c>
      <c r="B1820" s="4">
        <f t="shared" ca="1" si="112"/>
        <v>41379</v>
      </c>
      <c r="C1820" s="4">
        <f t="shared" ca="1" si="113"/>
        <v>41397</v>
      </c>
      <c r="D1820">
        <v>2</v>
      </c>
      <c r="E1820">
        <v>1818</v>
      </c>
      <c r="F1820" t="s">
        <v>16</v>
      </c>
      <c r="G1820" t="s">
        <v>17</v>
      </c>
      <c r="H1820" t="s">
        <v>18</v>
      </c>
      <c r="I1820">
        <f t="shared" ca="1" si="114"/>
        <v>18</v>
      </c>
      <c r="J1820">
        <v>1</v>
      </c>
      <c r="K1820" s="1" t="str">
        <f t="shared" ca="1" si="115"/>
        <v>INSERT INTO `leaves` (`id`, `startdate`, `enddate`, `status`, `employee`, `cause`, `startdatetype`, `enddatetype`, `duration`, `type`) VALUES(2818, '2013-04-15', '2013-05-03', 2, 1818, 'load test', 'Morning', 'Afternoon', 18, 1);</v>
      </c>
    </row>
    <row r="1821" spans="1:11" ht="30" x14ac:dyDescent="0.25">
      <c r="A1821">
        <v>2819</v>
      </c>
      <c r="B1821" s="4">
        <f t="shared" ca="1" si="112"/>
        <v>41415</v>
      </c>
      <c r="C1821" s="4">
        <f t="shared" ca="1" si="113"/>
        <v>41431</v>
      </c>
      <c r="D1821">
        <v>2</v>
      </c>
      <c r="E1821">
        <v>1819</v>
      </c>
      <c r="F1821" t="s">
        <v>16</v>
      </c>
      <c r="G1821" t="s">
        <v>17</v>
      </c>
      <c r="H1821" t="s">
        <v>18</v>
      </c>
      <c r="I1821">
        <f t="shared" ca="1" si="114"/>
        <v>16</v>
      </c>
      <c r="J1821">
        <v>1</v>
      </c>
      <c r="K1821" s="1" t="str">
        <f t="shared" ca="1" si="115"/>
        <v>INSERT INTO `leaves` (`id`, `startdate`, `enddate`, `status`, `employee`, `cause`, `startdatetype`, `enddatetype`, `duration`, `type`) VALUES(2819, '2013-05-21', '2013-06-06', 2, 1819, 'load test', 'Morning', 'Afternoon', 16, 1);</v>
      </c>
    </row>
    <row r="1822" spans="1:11" ht="30" x14ac:dyDescent="0.25">
      <c r="A1822">
        <v>2820</v>
      </c>
      <c r="B1822" s="4">
        <f t="shared" ca="1" si="112"/>
        <v>41475</v>
      </c>
      <c r="C1822" s="4">
        <f t="shared" ca="1" si="113"/>
        <v>41489</v>
      </c>
      <c r="D1822">
        <v>2</v>
      </c>
      <c r="E1822">
        <v>1820</v>
      </c>
      <c r="F1822" t="s">
        <v>16</v>
      </c>
      <c r="G1822" t="s">
        <v>17</v>
      </c>
      <c r="H1822" t="s">
        <v>18</v>
      </c>
      <c r="I1822">
        <f t="shared" ca="1" si="114"/>
        <v>14</v>
      </c>
      <c r="J1822">
        <v>1</v>
      </c>
      <c r="K1822" s="1" t="str">
        <f t="shared" ca="1" si="115"/>
        <v>INSERT INTO `leaves` (`id`, `startdate`, `enddate`, `status`, `employee`, `cause`, `startdatetype`, `enddatetype`, `duration`, `type`) VALUES(2820, '2013-07-20', '2013-08-03', 2, 1820, 'load test', 'Morning', 'Afternoon', 14, 1);</v>
      </c>
    </row>
    <row r="1823" spans="1:11" ht="30" x14ac:dyDescent="0.25">
      <c r="A1823">
        <v>2821</v>
      </c>
      <c r="B1823" s="4">
        <f t="shared" ca="1" si="112"/>
        <v>41506</v>
      </c>
      <c r="C1823" s="4">
        <f t="shared" ca="1" si="113"/>
        <v>41519</v>
      </c>
      <c r="D1823">
        <v>2</v>
      </c>
      <c r="E1823">
        <v>1821</v>
      </c>
      <c r="F1823" t="s">
        <v>16</v>
      </c>
      <c r="G1823" t="s">
        <v>17</v>
      </c>
      <c r="H1823" t="s">
        <v>18</v>
      </c>
      <c r="I1823">
        <f t="shared" ca="1" si="114"/>
        <v>13</v>
      </c>
      <c r="J1823">
        <v>1</v>
      </c>
      <c r="K1823" s="1" t="str">
        <f t="shared" ca="1" si="115"/>
        <v>INSERT INTO `leaves` (`id`, `startdate`, `enddate`, `status`, `employee`, `cause`, `startdatetype`, `enddatetype`, `duration`, `type`) VALUES(2821, '2013-08-20', '2013-09-02', 2, 1821, 'load test', 'Morning', 'Afternoon', 13, 1);</v>
      </c>
    </row>
    <row r="1824" spans="1:11" ht="30" x14ac:dyDescent="0.25">
      <c r="A1824">
        <v>2822</v>
      </c>
      <c r="B1824" s="4">
        <f t="shared" ca="1" si="112"/>
        <v>41845</v>
      </c>
      <c r="C1824" s="4">
        <f t="shared" ca="1" si="113"/>
        <v>41859</v>
      </c>
      <c r="D1824">
        <v>2</v>
      </c>
      <c r="E1824">
        <v>1822</v>
      </c>
      <c r="F1824" t="s">
        <v>16</v>
      </c>
      <c r="G1824" t="s">
        <v>17</v>
      </c>
      <c r="H1824" t="s">
        <v>18</v>
      </c>
      <c r="I1824">
        <f t="shared" ca="1" si="114"/>
        <v>14</v>
      </c>
      <c r="J1824">
        <v>1</v>
      </c>
      <c r="K1824" s="1" t="str">
        <f t="shared" ca="1" si="115"/>
        <v>INSERT INTO `leaves` (`id`, `startdate`, `enddate`, `status`, `employee`, `cause`, `startdatetype`, `enddatetype`, `duration`, `type`) VALUES(2822, '2014-07-25', '2014-08-08', 2, 1822, 'load test', 'Morning', 'Afternoon', 14, 1);</v>
      </c>
    </row>
    <row r="1825" spans="1:11" ht="30" x14ac:dyDescent="0.25">
      <c r="A1825">
        <v>2823</v>
      </c>
      <c r="B1825" s="4">
        <f t="shared" ca="1" si="112"/>
        <v>41312</v>
      </c>
      <c r="C1825" s="4">
        <f t="shared" ca="1" si="113"/>
        <v>41324</v>
      </c>
      <c r="D1825">
        <v>2</v>
      </c>
      <c r="E1825">
        <v>1823</v>
      </c>
      <c r="F1825" t="s">
        <v>16</v>
      </c>
      <c r="G1825" t="s">
        <v>17</v>
      </c>
      <c r="H1825" t="s">
        <v>18</v>
      </c>
      <c r="I1825">
        <f t="shared" ca="1" si="114"/>
        <v>12</v>
      </c>
      <c r="J1825">
        <v>1</v>
      </c>
      <c r="K1825" s="1" t="str">
        <f t="shared" ca="1" si="115"/>
        <v>INSERT INTO `leaves` (`id`, `startdate`, `enddate`, `status`, `employee`, `cause`, `startdatetype`, `enddatetype`, `duration`, `type`) VALUES(2823, '2013-02-07', '2013-02-19', 2, 1823, 'load test', 'Morning', 'Afternoon', 12, 1);</v>
      </c>
    </row>
    <row r="1826" spans="1:11" ht="30" x14ac:dyDescent="0.25">
      <c r="A1826">
        <v>2824</v>
      </c>
      <c r="B1826" s="4">
        <f t="shared" ca="1" si="112"/>
        <v>41920</v>
      </c>
      <c r="C1826" s="4">
        <f t="shared" ca="1" si="113"/>
        <v>41940</v>
      </c>
      <c r="D1826">
        <v>2</v>
      </c>
      <c r="E1826">
        <v>1824</v>
      </c>
      <c r="F1826" t="s">
        <v>16</v>
      </c>
      <c r="G1826" t="s">
        <v>17</v>
      </c>
      <c r="H1826" t="s">
        <v>18</v>
      </c>
      <c r="I1826">
        <f t="shared" ca="1" si="114"/>
        <v>20</v>
      </c>
      <c r="J1826">
        <v>1</v>
      </c>
      <c r="K1826" s="1" t="str">
        <f t="shared" ca="1" si="115"/>
        <v>INSERT INTO `leaves` (`id`, `startdate`, `enddate`, `status`, `employee`, `cause`, `startdatetype`, `enddatetype`, `duration`, `type`) VALUES(2824, '2014-10-08', '2014-10-28', 2, 1824, 'load test', 'Morning', 'Afternoon', 20, 1);</v>
      </c>
    </row>
    <row r="1827" spans="1:11" ht="30" x14ac:dyDescent="0.25">
      <c r="A1827">
        <v>2825</v>
      </c>
      <c r="B1827" s="4">
        <f t="shared" ca="1" si="112"/>
        <v>41976</v>
      </c>
      <c r="C1827" s="4">
        <f t="shared" ca="1" si="113"/>
        <v>41990</v>
      </c>
      <c r="D1827">
        <v>2</v>
      </c>
      <c r="E1827">
        <v>1825</v>
      </c>
      <c r="F1827" t="s">
        <v>16</v>
      </c>
      <c r="G1827" t="s">
        <v>17</v>
      </c>
      <c r="H1827" t="s">
        <v>18</v>
      </c>
      <c r="I1827">
        <f t="shared" ca="1" si="114"/>
        <v>14</v>
      </c>
      <c r="J1827">
        <v>1</v>
      </c>
      <c r="K1827" s="1" t="str">
        <f t="shared" ca="1" si="115"/>
        <v>INSERT INTO `leaves` (`id`, `startdate`, `enddate`, `status`, `employee`, `cause`, `startdatetype`, `enddatetype`, `duration`, `type`) VALUES(2825, '2014-12-03', '2014-12-17', 2, 1825, 'load test', 'Morning', 'Afternoon', 14, 1);</v>
      </c>
    </row>
    <row r="1828" spans="1:11" ht="30" x14ac:dyDescent="0.25">
      <c r="A1828">
        <v>2826</v>
      </c>
      <c r="B1828" s="4">
        <f t="shared" ca="1" si="112"/>
        <v>41316</v>
      </c>
      <c r="C1828" s="4">
        <f t="shared" ca="1" si="113"/>
        <v>41334</v>
      </c>
      <c r="D1828">
        <v>2</v>
      </c>
      <c r="E1828">
        <v>1826</v>
      </c>
      <c r="F1828" t="s">
        <v>16</v>
      </c>
      <c r="G1828" t="s">
        <v>17</v>
      </c>
      <c r="H1828" t="s">
        <v>18</v>
      </c>
      <c r="I1828">
        <f t="shared" ca="1" si="114"/>
        <v>18</v>
      </c>
      <c r="J1828">
        <v>1</v>
      </c>
      <c r="K1828" s="1" t="str">
        <f t="shared" ca="1" si="115"/>
        <v>INSERT INTO `leaves` (`id`, `startdate`, `enddate`, `status`, `employee`, `cause`, `startdatetype`, `enddatetype`, `duration`, `type`) VALUES(2826, '2013-02-11', '2013-03-01', 2, 1826, 'load test', 'Morning', 'Afternoon', 18, 1);</v>
      </c>
    </row>
    <row r="1829" spans="1:11" x14ac:dyDescent="0.25">
      <c r="A1829">
        <v>2827</v>
      </c>
      <c r="B1829" s="4">
        <f t="shared" ca="1" si="112"/>
        <v>41326</v>
      </c>
      <c r="C1829" s="4">
        <f t="shared" ca="1" si="113"/>
        <v>41335</v>
      </c>
      <c r="D1829">
        <v>2</v>
      </c>
      <c r="E1829">
        <v>1827</v>
      </c>
      <c r="F1829" t="s">
        <v>16</v>
      </c>
      <c r="G1829" t="s">
        <v>17</v>
      </c>
      <c r="H1829" t="s">
        <v>18</v>
      </c>
      <c r="I1829">
        <f t="shared" ca="1" si="114"/>
        <v>9</v>
      </c>
      <c r="J1829">
        <v>1</v>
      </c>
      <c r="K1829" s="1" t="str">
        <f t="shared" ca="1" si="115"/>
        <v>INSERT INTO `leaves` (`id`, `startdate`, `enddate`, `status`, `employee`, `cause`, `startdatetype`, `enddatetype`, `duration`, `type`) VALUES(2827, '2013-02-21', '2013-03-02', 2, 1827, 'load test', 'Morning', 'Afternoon', 9, 1);</v>
      </c>
    </row>
    <row r="1830" spans="1:11" ht="30" x14ac:dyDescent="0.25">
      <c r="A1830">
        <v>2828</v>
      </c>
      <c r="B1830" s="4">
        <f t="shared" ca="1" si="112"/>
        <v>41531</v>
      </c>
      <c r="C1830" s="4">
        <f t="shared" ca="1" si="113"/>
        <v>41549</v>
      </c>
      <c r="D1830">
        <v>2</v>
      </c>
      <c r="E1830">
        <v>1828</v>
      </c>
      <c r="F1830" t="s">
        <v>16</v>
      </c>
      <c r="G1830" t="s">
        <v>17</v>
      </c>
      <c r="H1830" t="s">
        <v>18</v>
      </c>
      <c r="I1830">
        <f t="shared" ca="1" si="114"/>
        <v>18</v>
      </c>
      <c r="J1830">
        <v>1</v>
      </c>
      <c r="K1830" s="1" t="str">
        <f t="shared" ca="1" si="115"/>
        <v>INSERT INTO `leaves` (`id`, `startdate`, `enddate`, `status`, `employee`, `cause`, `startdatetype`, `enddatetype`, `duration`, `type`) VALUES(2828, '2013-09-14', '2013-10-02', 2, 1828, 'load test', 'Morning', 'Afternoon', 18, 1);</v>
      </c>
    </row>
    <row r="1831" spans="1:11" ht="30" x14ac:dyDescent="0.25">
      <c r="A1831">
        <v>2829</v>
      </c>
      <c r="B1831" s="4">
        <f t="shared" ca="1" si="112"/>
        <v>41647</v>
      </c>
      <c r="C1831" s="4">
        <f t="shared" ca="1" si="113"/>
        <v>41657</v>
      </c>
      <c r="D1831">
        <v>2</v>
      </c>
      <c r="E1831">
        <v>1829</v>
      </c>
      <c r="F1831" t="s">
        <v>16</v>
      </c>
      <c r="G1831" t="s">
        <v>17</v>
      </c>
      <c r="H1831" t="s">
        <v>18</v>
      </c>
      <c r="I1831">
        <f t="shared" ca="1" si="114"/>
        <v>10</v>
      </c>
      <c r="J1831">
        <v>1</v>
      </c>
      <c r="K1831" s="1" t="str">
        <f t="shared" ca="1" si="115"/>
        <v>INSERT INTO `leaves` (`id`, `startdate`, `enddate`, `status`, `employee`, `cause`, `startdatetype`, `enddatetype`, `duration`, `type`) VALUES(2829, '2014-01-08', '2014-01-18', 2, 1829, 'load test', 'Morning', 'Afternoon', 10, 1);</v>
      </c>
    </row>
    <row r="1832" spans="1:11" ht="30" x14ac:dyDescent="0.25">
      <c r="A1832">
        <v>2830</v>
      </c>
      <c r="B1832" s="4">
        <f t="shared" ca="1" si="112"/>
        <v>41519</v>
      </c>
      <c r="C1832" s="4">
        <f t="shared" ca="1" si="113"/>
        <v>41539</v>
      </c>
      <c r="D1832">
        <v>2</v>
      </c>
      <c r="E1832">
        <v>1830</v>
      </c>
      <c r="F1832" t="s">
        <v>16</v>
      </c>
      <c r="G1832" t="s">
        <v>17</v>
      </c>
      <c r="H1832" t="s">
        <v>18</v>
      </c>
      <c r="I1832">
        <f t="shared" ca="1" si="114"/>
        <v>20</v>
      </c>
      <c r="J1832">
        <v>1</v>
      </c>
      <c r="K1832" s="1" t="str">
        <f t="shared" ca="1" si="115"/>
        <v>INSERT INTO `leaves` (`id`, `startdate`, `enddate`, `status`, `employee`, `cause`, `startdatetype`, `enddatetype`, `duration`, `type`) VALUES(2830, '2013-09-02', '2013-09-22', 2, 1830, 'load test', 'Morning', 'Afternoon', 20, 1);</v>
      </c>
    </row>
    <row r="1833" spans="1:11" x14ac:dyDescent="0.25">
      <c r="A1833">
        <v>2831</v>
      </c>
      <c r="B1833" s="4">
        <f t="shared" ca="1" si="112"/>
        <v>41855</v>
      </c>
      <c r="C1833" s="4">
        <f t="shared" ca="1" si="113"/>
        <v>41861</v>
      </c>
      <c r="D1833">
        <v>2</v>
      </c>
      <c r="E1833">
        <v>1831</v>
      </c>
      <c r="F1833" t="s">
        <v>16</v>
      </c>
      <c r="G1833" t="s">
        <v>17</v>
      </c>
      <c r="H1833" t="s">
        <v>18</v>
      </c>
      <c r="I1833">
        <f t="shared" ca="1" si="114"/>
        <v>6</v>
      </c>
      <c r="J1833">
        <v>1</v>
      </c>
      <c r="K1833" s="1" t="str">
        <f t="shared" ca="1" si="115"/>
        <v>INSERT INTO `leaves` (`id`, `startdate`, `enddate`, `status`, `employee`, `cause`, `startdatetype`, `enddatetype`, `duration`, `type`) VALUES(2831, '2014-08-04', '2014-08-10', 2, 1831, 'load test', 'Morning', 'Afternoon', 6, 1);</v>
      </c>
    </row>
    <row r="1834" spans="1:11" ht="30" x14ac:dyDescent="0.25">
      <c r="A1834">
        <v>2832</v>
      </c>
      <c r="B1834" s="4">
        <f t="shared" ca="1" si="112"/>
        <v>41506</v>
      </c>
      <c r="C1834" s="4">
        <f t="shared" ca="1" si="113"/>
        <v>41519</v>
      </c>
      <c r="D1834">
        <v>2</v>
      </c>
      <c r="E1834">
        <v>1832</v>
      </c>
      <c r="F1834" t="s">
        <v>16</v>
      </c>
      <c r="G1834" t="s">
        <v>17</v>
      </c>
      <c r="H1834" t="s">
        <v>18</v>
      </c>
      <c r="I1834">
        <f t="shared" ca="1" si="114"/>
        <v>13</v>
      </c>
      <c r="J1834">
        <v>1</v>
      </c>
      <c r="K1834" s="1" t="str">
        <f t="shared" ca="1" si="115"/>
        <v>INSERT INTO `leaves` (`id`, `startdate`, `enddate`, `status`, `employee`, `cause`, `startdatetype`, `enddatetype`, `duration`, `type`) VALUES(2832, '2013-08-20', '2013-09-02', 2, 1832, 'load test', 'Morning', 'Afternoon', 13, 1);</v>
      </c>
    </row>
    <row r="1835" spans="1:11" x14ac:dyDescent="0.25">
      <c r="A1835">
        <v>2833</v>
      </c>
      <c r="B1835" s="4">
        <f t="shared" ca="1" si="112"/>
        <v>41494</v>
      </c>
      <c r="C1835" s="4">
        <f t="shared" ca="1" si="113"/>
        <v>41496</v>
      </c>
      <c r="D1835">
        <v>2</v>
      </c>
      <c r="E1835">
        <v>1833</v>
      </c>
      <c r="F1835" t="s">
        <v>16</v>
      </c>
      <c r="G1835" t="s">
        <v>17</v>
      </c>
      <c r="H1835" t="s">
        <v>18</v>
      </c>
      <c r="I1835">
        <f t="shared" ca="1" si="114"/>
        <v>2</v>
      </c>
      <c r="J1835">
        <v>1</v>
      </c>
      <c r="K1835" s="1" t="str">
        <f t="shared" ca="1" si="115"/>
        <v>INSERT INTO `leaves` (`id`, `startdate`, `enddate`, `status`, `employee`, `cause`, `startdatetype`, `enddatetype`, `duration`, `type`) VALUES(2833, '2013-08-08', '2013-08-10', 2, 1833, 'load test', 'Morning', 'Afternoon', 2, 1);</v>
      </c>
    </row>
    <row r="1836" spans="1:11" ht="30" x14ac:dyDescent="0.25">
      <c r="A1836">
        <v>2834</v>
      </c>
      <c r="B1836" s="4">
        <f t="shared" ca="1" si="112"/>
        <v>41626</v>
      </c>
      <c r="C1836" s="4">
        <f t="shared" ca="1" si="113"/>
        <v>41645</v>
      </c>
      <c r="D1836">
        <v>2</v>
      </c>
      <c r="E1836">
        <v>1834</v>
      </c>
      <c r="F1836" t="s">
        <v>16</v>
      </c>
      <c r="G1836" t="s">
        <v>17</v>
      </c>
      <c r="H1836" t="s">
        <v>18</v>
      </c>
      <c r="I1836">
        <f t="shared" ca="1" si="114"/>
        <v>19</v>
      </c>
      <c r="J1836">
        <v>1</v>
      </c>
      <c r="K1836" s="1" t="str">
        <f t="shared" ca="1" si="115"/>
        <v>INSERT INTO `leaves` (`id`, `startdate`, `enddate`, `status`, `employee`, `cause`, `startdatetype`, `enddatetype`, `duration`, `type`) VALUES(2834, '2013-12-18', '2014-01-06', 2, 1834, 'load test', 'Morning', 'Afternoon', 19, 1);</v>
      </c>
    </row>
    <row r="1837" spans="1:11" ht="30" x14ac:dyDescent="0.25">
      <c r="A1837">
        <v>2835</v>
      </c>
      <c r="B1837" s="4">
        <f t="shared" ca="1" si="112"/>
        <v>41412</v>
      </c>
      <c r="C1837" s="4">
        <f t="shared" ca="1" si="113"/>
        <v>41430</v>
      </c>
      <c r="D1837">
        <v>2</v>
      </c>
      <c r="E1837">
        <v>1835</v>
      </c>
      <c r="F1837" t="s">
        <v>16</v>
      </c>
      <c r="G1837" t="s">
        <v>17</v>
      </c>
      <c r="H1837" t="s">
        <v>18</v>
      </c>
      <c r="I1837">
        <f t="shared" ca="1" si="114"/>
        <v>18</v>
      </c>
      <c r="J1837">
        <v>1</v>
      </c>
      <c r="K1837" s="1" t="str">
        <f t="shared" ca="1" si="115"/>
        <v>INSERT INTO `leaves` (`id`, `startdate`, `enddate`, `status`, `employee`, `cause`, `startdatetype`, `enddatetype`, `duration`, `type`) VALUES(2835, '2013-05-18', '2013-06-05', 2, 1835, 'load test', 'Morning', 'Afternoon', 18, 1);</v>
      </c>
    </row>
    <row r="1838" spans="1:11" x14ac:dyDescent="0.25">
      <c r="A1838">
        <v>2836</v>
      </c>
      <c r="B1838" s="4">
        <f t="shared" ca="1" si="112"/>
        <v>41888</v>
      </c>
      <c r="C1838" s="4">
        <f t="shared" ca="1" si="113"/>
        <v>41895</v>
      </c>
      <c r="D1838">
        <v>2</v>
      </c>
      <c r="E1838">
        <v>1836</v>
      </c>
      <c r="F1838" t="s">
        <v>16</v>
      </c>
      <c r="G1838" t="s">
        <v>17</v>
      </c>
      <c r="H1838" t="s">
        <v>18</v>
      </c>
      <c r="I1838">
        <f t="shared" ca="1" si="114"/>
        <v>7</v>
      </c>
      <c r="J1838">
        <v>1</v>
      </c>
      <c r="K1838" s="1" t="str">
        <f t="shared" ca="1" si="115"/>
        <v>INSERT INTO `leaves` (`id`, `startdate`, `enddate`, `status`, `employee`, `cause`, `startdatetype`, `enddatetype`, `duration`, `type`) VALUES(2836, '2014-09-06', '2014-09-13', 2, 1836, 'load test', 'Morning', 'Afternoon', 7, 1);</v>
      </c>
    </row>
    <row r="1839" spans="1:11" x14ac:dyDescent="0.25">
      <c r="A1839">
        <v>2837</v>
      </c>
      <c r="B1839" s="4">
        <f t="shared" ca="1" si="112"/>
        <v>41799</v>
      </c>
      <c r="C1839" s="4">
        <f t="shared" ca="1" si="113"/>
        <v>41804</v>
      </c>
      <c r="D1839">
        <v>2</v>
      </c>
      <c r="E1839">
        <v>1837</v>
      </c>
      <c r="F1839" t="s">
        <v>16</v>
      </c>
      <c r="G1839" t="s">
        <v>17</v>
      </c>
      <c r="H1839" t="s">
        <v>18</v>
      </c>
      <c r="I1839">
        <f t="shared" ca="1" si="114"/>
        <v>5</v>
      </c>
      <c r="J1839">
        <v>1</v>
      </c>
      <c r="K1839" s="1" t="str">
        <f t="shared" ca="1" si="115"/>
        <v>INSERT INTO `leaves` (`id`, `startdate`, `enddate`, `status`, `employee`, `cause`, `startdatetype`, `enddatetype`, `duration`, `type`) VALUES(2837, '2014-06-09', '2014-06-14', 2, 1837, 'load test', 'Morning', 'Afternoon', 5, 1);</v>
      </c>
    </row>
    <row r="1840" spans="1:11" ht="30" x14ac:dyDescent="0.25">
      <c r="A1840">
        <v>2838</v>
      </c>
      <c r="B1840" s="4">
        <f t="shared" ca="1" si="112"/>
        <v>41325</v>
      </c>
      <c r="C1840" s="4">
        <f t="shared" ca="1" si="113"/>
        <v>41344</v>
      </c>
      <c r="D1840">
        <v>2</v>
      </c>
      <c r="E1840">
        <v>1838</v>
      </c>
      <c r="F1840" t="s">
        <v>16</v>
      </c>
      <c r="G1840" t="s">
        <v>17</v>
      </c>
      <c r="H1840" t="s">
        <v>18</v>
      </c>
      <c r="I1840">
        <f t="shared" ca="1" si="114"/>
        <v>19</v>
      </c>
      <c r="J1840">
        <v>1</v>
      </c>
      <c r="K1840" s="1" t="str">
        <f t="shared" ca="1" si="115"/>
        <v>INSERT INTO `leaves` (`id`, `startdate`, `enddate`, `status`, `employee`, `cause`, `startdatetype`, `enddatetype`, `duration`, `type`) VALUES(2838, '2013-02-20', '2013-03-11', 2, 1838, 'load test', 'Morning', 'Afternoon', 19, 1);</v>
      </c>
    </row>
    <row r="1841" spans="1:11" x14ac:dyDescent="0.25">
      <c r="A1841">
        <v>2839</v>
      </c>
      <c r="B1841" s="4">
        <f t="shared" ca="1" si="112"/>
        <v>41474</v>
      </c>
      <c r="C1841" s="4">
        <f t="shared" ca="1" si="113"/>
        <v>41479</v>
      </c>
      <c r="D1841">
        <v>2</v>
      </c>
      <c r="E1841">
        <v>1839</v>
      </c>
      <c r="F1841" t="s">
        <v>16</v>
      </c>
      <c r="G1841" t="s">
        <v>17</v>
      </c>
      <c r="H1841" t="s">
        <v>18</v>
      </c>
      <c r="I1841">
        <f t="shared" ca="1" si="114"/>
        <v>5</v>
      </c>
      <c r="J1841">
        <v>1</v>
      </c>
      <c r="K1841" s="1" t="str">
        <f t="shared" ca="1" si="115"/>
        <v>INSERT INTO `leaves` (`id`, `startdate`, `enddate`, `status`, `employee`, `cause`, `startdatetype`, `enddatetype`, `duration`, `type`) VALUES(2839, '2013-07-19', '2013-07-24', 2, 1839, 'load test', 'Morning', 'Afternoon', 5, 1);</v>
      </c>
    </row>
    <row r="1842" spans="1:11" ht="30" x14ac:dyDescent="0.25">
      <c r="A1842">
        <v>2840</v>
      </c>
      <c r="B1842" s="4">
        <f t="shared" ca="1" si="112"/>
        <v>41785</v>
      </c>
      <c r="C1842" s="4">
        <f t="shared" ca="1" si="113"/>
        <v>41802</v>
      </c>
      <c r="D1842">
        <v>2</v>
      </c>
      <c r="E1842">
        <v>1840</v>
      </c>
      <c r="F1842" t="s">
        <v>16</v>
      </c>
      <c r="G1842" t="s">
        <v>17</v>
      </c>
      <c r="H1842" t="s">
        <v>18</v>
      </c>
      <c r="I1842">
        <f t="shared" ca="1" si="114"/>
        <v>17</v>
      </c>
      <c r="J1842">
        <v>1</v>
      </c>
      <c r="K1842" s="1" t="str">
        <f t="shared" ca="1" si="115"/>
        <v>INSERT INTO `leaves` (`id`, `startdate`, `enddate`, `status`, `employee`, `cause`, `startdatetype`, `enddatetype`, `duration`, `type`) VALUES(2840, '2014-05-26', '2014-06-12', 2, 1840, 'load test', 'Morning', 'Afternoon', 17, 1);</v>
      </c>
    </row>
    <row r="1843" spans="1:11" x14ac:dyDescent="0.25">
      <c r="A1843">
        <v>2841</v>
      </c>
      <c r="B1843" s="4">
        <f t="shared" ca="1" si="112"/>
        <v>41518</v>
      </c>
      <c r="C1843" s="4">
        <f t="shared" ca="1" si="113"/>
        <v>41523</v>
      </c>
      <c r="D1843">
        <v>2</v>
      </c>
      <c r="E1843">
        <v>1841</v>
      </c>
      <c r="F1843" t="s">
        <v>16</v>
      </c>
      <c r="G1843" t="s">
        <v>17</v>
      </c>
      <c r="H1843" t="s">
        <v>18</v>
      </c>
      <c r="I1843">
        <f t="shared" ca="1" si="114"/>
        <v>5</v>
      </c>
      <c r="J1843">
        <v>1</v>
      </c>
      <c r="K1843" s="1" t="str">
        <f t="shared" ca="1" si="115"/>
        <v>INSERT INTO `leaves` (`id`, `startdate`, `enddate`, `status`, `employee`, `cause`, `startdatetype`, `enddatetype`, `duration`, `type`) VALUES(2841, '2013-09-01', '2013-09-06', 2, 1841, 'load test', 'Morning', 'Afternoon', 5, 1);</v>
      </c>
    </row>
    <row r="1844" spans="1:11" ht="30" x14ac:dyDescent="0.25">
      <c r="A1844">
        <v>2842</v>
      </c>
      <c r="B1844" s="4">
        <f t="shared" ca="1" si="112"/>
        <v>41600</v>
      </c>
      <c r="C1844" s="4">
        <f t="shared" ca="1" si="113"/>
        <v>41615</v>
      </c>
      <c r="D1844">
        <v>2</v>
      </c>
      <c r="E1844">
        <v>1842</v>
      </c>
      <c r="F1844" t="s">
        <v>16</v>
      </c>
      <c r="G1844" t="s">
        <v>17</v>
      </c>
      <c r="H1844" t="s">
        <v>18</v>
      </c>
      <c r="I1844">
        <f t="shared" ca="1" si="114"/>
        <v>15</v>
      </c>
      <c r="J1844">
        <v>1</v>
      </c>
      <c r="K1844" s="1" t="str">
        <f t="shared" ca="1" si="115"/>
        <v>INSERT INTO `leaves` (`id`, `startdate`, `enddate`, `status`, `employee`, `cause`, `startdatetype`, `enddatetype`, `duration`, `type`) VALUES(2842, '2013-11-22', '2013-12-07', 2, 1842, 'load test', 'Morning', 'Afternoon', 15, 1);</v>
      </c>
    </row>
    <row r="1845" spans="1:11" ht="30" x14ac:dyDescent="0.25">
      <c r="A1845">
        <v>2843</v>
      </c>
      <c r="B1845" s="4">
        <f t="shared" ca="1" si="112"/>
        <v>41299</v>
      </c>
      <c r="C1845" s="4">
        <f t="shared" ca="1" si="113"/>
        <v>41311</v>
      </c>
      <c r="D1845">
        <v>2</v>
      </c>
      <c r="E1845">
        <v>1843</v>
      </c>
      <c r="F1845" t="s">
        <v>16</v>
      </c>
      <c r="G1845" t="s">
        <v>17</v>
      </c>
      <c r="H1845" t="s">
        <v>18</v>
      </c>
      <c r="I1845">
        <f t="shared" ca="1" si="114"/>
        <v>12</v>
      </c>
      <c r="J1845">
        <v>1</v>
      </c>
      <c r="K1845" s="1" t="str">
        <f t="shared" ca="1" si="115"/>
        <v>INSERT INTO `leaves` (`id`, `startdate`, `enddate`, `status`, `employee`, `cause`, `startdatetype`, `enddatetype`, `duration`, `type`) VALUES(2843, '2013-01-25', '2013-02-06', 2, 1843, 'load test', 'Morning', 'Afternoon', 12, 1);</v>
      </c>
    </row>
    <row r="1846" spans="1:11" ht="30" x14ac:dyDescent="0.25">
      <c r="A1846">
        <v>2844</v>
      </c>
      <c r="B1846" s="4">
        <f t="shared" ca="1" si="112"/>
        <v>41347</v>
      </c>
      <c r="C1846" s="4">
        <f t="shared" ca="1" si="113"/>
        <v>41359</v>
      </c>
      <c r="D1846">
        <v>2</v>
      </c>
      <c r="E1846">
        <v>1844</v>
      </c>
      <c r="F1846" t="s">
        <v>16</v>
      </c>
      <c r="G1846" t="s">
        <v>17</v>
      </c>
      <c r="H1846" t="s">
        <v>18</v>
      </c>
      <c r="I1846">
        <f t="shared" ca="1" si="114"/>
        <v>12</v>
      </c>
      <c r="J1846">
        <v>1</v>
      </c>
      <c r="K1846" s="1" t="str">
        <f t="shared" ca="1" si="115"/>
        <v>INSERT INTO `leaves` (`id`, `startdate`, `enddate`, `status`, `employee`, `cause`, `startdatetype`, `enddatetype`, `duration`, `type`) VALUES(2844, '2013-03-14', '2013-03-26', 2, 1844, 'load test', 'Morning', 'Afternoon', 12, 1);</v>
      </c>
    </row>
    <row r="1847" spans="1:11" x14ac:dyDescent="0.25">
      <c r="A1847">
        <v>2845</v>
      </c>
      <c r="B1847" s="4">
        <f t="shared" ca="1" si="112"/>
        <v>41715</v>
      </c>
      <c r="C1847" s="4">
        <f t="shared" ca="1" si="113"/>
        <v>41724</v>
      </c>
      <c r="D1847">
        <v>2</v>
      </c>
      <c r="E1847">
        <v>1845</v>
      </c>
      <c r="F1847" t="s">
        <v>16</v>
      </c>
      <c r="G1847" t="s">
        <v>17</v>
      </c>
      <c r="H1847" t="s">
        <v>18</v>
      </c>
      <c r="I1847">
        <f t="shared" ca="1" si="114"/>
        <v>9</v>
      </c>
      <c r="J1847">
        <v>1</v>
      </c>
      <c r="K1847" s="1" t="str">
        <f t="shared" ca="1" si="115"/>
        <v>INSERT INTO `leaves` (`id`, `startdate`, `enddate`, `status`, `employee`, `cause`, `startdatetype`, `enddatetype`, `duration`, `type`) VALUES(2845, '2014-03-17', '2014-03-26', 2, 1845, 'load test', 'Morning', 'Afternoon', 9, 1);</v>
      </c>
    </row>
    <row r="1848" spans="1:11" ht="30" x14ac:dyDescent="0.25">
      <c r="A1848">
        <v>2846</v>
      </c>
      <c r="B1848" s="4">
        <f t="shared" ca="1" si="112"/>
        <v>41311</v>
      </c>
      <c r="C1848" s="4">
        <f t="shared" ca="1" si="113"/>
        <v>41321</v>
      </c>
      <c r="D1848">
        <v>2</v>
      </c>
      <c r="E1848">
        <v>1846</v>
      </c>
      <c r="F1848" t="s">
        <v>16</v>
      </c>
      <c r="G1848" t="s">
        <v>17</v>
      </c>
      <c r="H1848" t="s">
        <v>18</v>
      </c>
      <c r="I1848">
        <f t="shared" ca="1" si="114"/>
        <v>10</v>
      </c>
      <c r="J1848">
        <v>1</v>
      </c>
      <c r="K1848" s="1" t="str">
        <f t="shared" ca="1" si="115"/>
        <v>INSERT INTO `leaves` (`id`, `startdate`, `enddate`, `status`, `employee`, `cause`, `startdatetype`, `enddatetype`, `duration`, `type`) VALUES(2846, '2013-02-06', '2013-02-16', 2, 1846, 'load test', 'Morning', 'Afternoon', 10, 1);</v>
      </c>
    </row>
    <row r="1849" spans="1:11" ht="30" x14ac:dyDescent="0.25">
      <c r="A1849">
        <v>2847</v>
      </c>
      <c r="B1849" s="4">
        <f t="shared" ca="1" si="112"/>
        <v>41784</v>
      </c>
      <c r="C1849" s="4">
        <f t="shared" ca="1" si="113"/>
        <v>41800</v>
      </c>
      <c r="D1849">
        <v>2</v>
      </c>
      <c r="E1849">
        <v>1847</v>
      </c>
      <c r="F1849" t="s">
        <v>16</v>
      </c>
      <c r="G1849" t="s">
        <v>17</v>
      </c>
      <c r="H1849" t="s">
        <v>18</v>
      </c>
      <c r="I1849">
        <f t="shared" ca="1" si="114"/>
        <v>16</v>
      </c>
      <c r="J1849">
        <v>1</v>
      </c>
      <c r="K1849" s="1" t="str">
        <f t="shared" ca="1" si="115"/>
        <v>INSERT INTO `leaves` (`id`, `startdate`, `enddate`, `status`, `employee`, `cause`, `startdatetype`, `enddatetype`, `duration`, `type`) VALUES(2847, '2014-05-25', '2014-06-10', 2, 1847, 'load test', 'Morning', 'Afternoon', 16, 1);</v>
      </c>
    </row>
    <row r="1850" spans="1:11" ht="30" x14ac:dyDescent="0.25">
      <c r="A1850">
        <v>2848</v>
      </c>
      <c r="B1850" s="4">
        <f t="shared" ca="1" si="112"/>
        <v>41428</v>
      </c>
      <c r="C1850" s="4">
        <f t="shared" ca="1" si="113"/>
        <v>41441</v>
      </c>
      <c r="D1850">
        <v>2</v>
      </c>
      <c r="E1850">
        <v>1848</v>
      </c>
      <c r="F1850" t="s">
        <v>16</v>
      </c>
      <c r="G1850" t="s">
        <v>17</v>
      </c>
      <c r="H1850" t="s">
        <v>18</v>
      </c>
      <c r="I1850">
        <f t="shared" ca="1" si="114"/>
        <v>13</v>
      </c>
      <c r="J1850">
        <v>1</v>
      </c>
      <c r="K1850" s="1" t="str">
        <f t="shared" ca="1" si="115"/>
        <v>INSERT INTO `leaves` (`id`, `startdate`, `enddate`, `status`, `employee`, `cause`, `startdatetype`, `enddatetype`, `duration`, `type`) VALUES(2848, '2013-06-03', '2013-06-16', 2, 1848, 'load test', 'Morning', 'Afternoon', 13, 1);</v>
      </c>
    </row>
    <row r="1851" spans="1:11" ht="30" x14ac:dyDescent="0.25">
      <c r="A1851">
        <v>2849</v>
      </c>
      <c r="B1851" s="4">
        <f t="shared" ca="1" si="112"/>
        <v>41459</v>
      </c>
      <c r="C1851" s="4">
        <f t="shared" ca="1" si="113"/>
        <v>41479</v>
      </c>
      <c r="D1851">
        <v>2</v>
      </c>
      <c r="E1851">
        <v>1849</v>
      </c>
      <c r="F1851" t="s">
        <v>16</v>
      </c>
      <c r="G1851" t="s">
        <v>17</v>
      </c>
      <c r="H1851" t="s">
        <v>18</v>
      </c>
      <c r="I1851">
        <f t="shared" ca="1" si="114"/>
        <v>20</v>
      </c>
      <c r="J1851">
        <v>1</v>
      </c>
      <c r="K1851" s="1" t="str">
        <f t="shared" ca="1" si="115"/>
        <v>INSERT INTO `leaves` (`id`, `startdate`, `enddate`, `status`, `employee`, `cause`, `startdatetype`, `enddatetype`, `duration`, `type`) VALUES(2849, '2013-07-04', '2013-07-24', 2, 1849, 'load test', 'Morning', 'Afternoon', 20, 1);</v>
      </c>
    </row>
    <row r="1852" spans="1:11" x14ac:dyDescent="0.25">
      <c r="A1852">
        <v>2850</v>
      </c>
      <c r="B1852" s="4">
        <f t="shared" ca="1" si="112"/>
        <v>41363</v>
      </c>
      <c r="C1852" s="4">
        <f t="shared" ca="1" si="113"/>
        <v>41367</v>
      </c>
      <c r="D1852">
        <v>2</v>
      </c>
      <c r="E1852">
        <v>1850</v>
      </c>
      <c r="F1852" t="s">
        <v>16</v>
      </c>
      <c r="G1852" t="s">
        <v>17</v>
      </c>
      <c r="H1852" t="s">
        <v>18</v>
      </c>
      <c r="I1852">
        <f t="shared" ca="1" si="114"/>
        <v>4</v>
      </c>
      <c r="J1852">
        <v>1</v>
      </c>
      <c r="K1852" s="1" t="str">
        <f t="shared" ca="1" si="115"/>
        <v>INSERT INTO `leaves` (`id`, `startdate`, `enddate`, `status`, `employee`, `cause`, `startdatetype`, `enddatetype`, `duration`, `type`) VALUES(2850, '2013-03-30', '2013-04-03', 2, 1850, 'load test', 'Morning', 'Afternoon', 4, 1);</v>
      </c>
    </row>
    <row r="1853" spans="1:11" x14ac:dyDescent="0.25">
      <c r="A1853">
        <v>2851</v>
      </c>
      <c r="B1853" s="4">
        <f t="shared" ca="1" si="112"/>
        <v>41386</v>
      </c>
      <c r="C1853" s="4">
        <f t="shared" ca="1" si="113"/>
        <v>41391</v>
      </c>
      <c r="D1853">
        <v>2</v>
      </c>
      <c r="E1853">
        <v>1851</v>
      </c>
      <c r="F1853" t="s">
        <v>16</v>
      </c>
      <c r="G1853" t="s">
        <v>17</v>
      </c>
      <c r="H1853" t="s">
        <v>18</v>
      </c>
      <c r="I1853">
        <f t="shared" ca="1" si="114"/>
        <v>5</v>
      </c>
      <c r="J1853">
        <v>1</v>
      </c>
      <c r="K1853" s="1" t="str">
        <f t="shared" ca="1" si="115"/>
        <v>INSERT INTO `leaves` (`id`, `startdate`, `enddate`, `status`, `employee`, `cause`, `startdatetype`, `enddatetype`, `duration`, `type`) VALUES(2851, '2013-04-22', '2013-04-27', 2, 1851, 'load test', 'Morning', 'Afternoon', 5, 1);</v>
      </c>
    </row>
    <row r="1854" spans="1:11" x14ac:dyDescent="0.25">
      <c r="A1854">
        <v>2852</v>
      </c>
      <c r="B1854" s="4">
        <f t="shared" ca="1" si="112"/>
        <v>41788</v>
      </c>
      <c r="C1854" s="4">
        <f t="shared" ca="1" si="113"/>
        <v>41790</v>
      </c>
      <c r="D1854">
        <v>2</v>
      </c>
      <c r="E1854">
        <v>1852</v>
      </c>
      <c r="F1854" t="s">
        <v>16</v>
      </c>
      <c r="G1854" t="s">
        <v>17</v>
      </c>
      <c r="H1854" t="s">
        <v>18</v>
      </c>
      <c r="I1854">
        <f t="shared" ca="1" si="114"/>
        <v>2</v>
      </c>
      <c r="J1854">
        <v>1</v>
      </c>
      <c r="K1854" s="1" t="str">
        <f t="shared" ca="1" si="115"/>
        <v>INSERT INTO `leaves` (`id`, `startdate`, `enddate`, `status`, `employee`, `cause`, `startdatetype`, `enddatetype`, `duration`, `type`) VALUES(2852, '2014-05-29', '2014-05-31', 2, 1852, 'load test', 'Morning', 'Afternoon', 2, 1);</v>
      </c>
    </row>
    <row r="1855" spans="1:11" x14ac:dyDescent="0.25">
      <c r="A1855">
        <v>2853</v>
      </c>
      <c r="B1855" s="4">
        <f t="shared" ca="1" si="112"/>
        <v>41686</v>
      </c>
      <c r="C1855" s="4">
        <f t="shared" ca="1" si="113"/>
        <v>41694</v>
      </c>
      <c r="D1855">
        <v>2</v>
      </c>
      <c r="E1855">
        <v>1853</v>
      </c>
      <c r="F1855" t="s">
        <v>16</v>
      </c>
      <c r="G1855" t="s">
        <v>17</v>
      </c>
      <c r="H1855" t="s">
        <v>18</v>
      </c>
      <c r="I1855">
        <f t="shared" ca="1" si="114"/>
        <v>8</v>
      </c>
      <c r="J1855">
        <v>1</v>
      </c>
      <c r="K1855" s="1" t="str">
        <f t="shared" ca="1" si="115"/>
        <v>INSERT INTO `leaves` (`id`, `startdate`, `enddate`, `status`, `employee`, `cause`, `startdatetype`, `enddatetype`, `duration`, `type`) VALUES(2853, '2014-02-16', '2014-02-24', 2, 1853, 'load test', 'Morning', 'Afternoon', 8, 1);</v>
      </c>
    </row>
    <row r="1856" spans="1:11" ht="30" x14ac:dyDescent="0.25">
      <c r="A1856">
        <v>2854</v>
      </c>
      <c r="B1856" s="4">
        <f t="shared" ca="1" si="112"/>
        <v>41892</v>
      </c>
      <c r="C1856" s="4">
        <f t="shared" ca="1" si="113"/>
        <v>41904</v>
      </c>
      <c r="D1856">
        <v>2</v>
      </c>
      <c r="E1856">
        <v>1854</v>
      </c>
      <c r="F1856" t="s">
        <v>16</v>
      </c>
      <c r="G1856" t="s">
        <v>17</v>
      </c>
      <c r="H1856" t="s">
        <v>18</v>
      </c>
      <c r="I1856">
        <f t="shared" ca="1" si="114"/>
        <v>12</v>
      </c>
      <c r="J1856">
        <v>1</v>
      </c>
      <c r="K1856" s="1" t="str">
        <f t="shared" ca="1" si="115"/>
        <v>INSERT INTO `leaves` (`id`, `startdate`, `enddate`, `status`, `employee`, `cause`, `startdatetype`, `enddatetype`, `duration`, `type`) VALUES(2854, '2014-09-10', '2014-09-22', 2, 1854, 'load test', 'Morning', 'Afternoon', 12, 1);</v>
      </c>
    </row>
    <row r="1857" spans="1:11" x14ac:dyDescent="0.25">
      <c r="A1857">
        <v>2855</v>
      </c>
      <c r="B1857" s="4">
        <f t="shared" ca="1" si="112"/>
        <v>41536</v>
      </c>
      <c r="C1857" s="4">
        <f t="shared" ca="1" si="113"/>
        <v>41538</v>
      </c>
      <c r="D1857">
        <v>2</v>
      </c>
      <c r="E1857">
        <v>1855</v>
      </c>
      <c r="F1857" t="s">
        <v>16</v>
      </c>
      <c r="G1857" t="s">
        <v>17</v>
      </c>
      <c r="H1857" t="s">
        <v>18</v>
      </c>
      <c r="I1857">
        <f t="shared" ca="1" si="114"/>
        <v>2</v>
      </c>
      <c r="J1857">
        <v>1</v>
      </c>
      <c r="K1857" s="1" t="str">
        <f t="shared" ca="1" si="115"/>
        <v>INSERT INTO `leaves` (`id`, `startdate`, `enddate`, `status`, `employee`, `cause`, `startdatetype`, `enddatetype`, `duration`, `type`) VALUES(2855, '2013-09-19', '2013-09-21', 2, 1855, 'load test', 'Morning', 'Afternoon', 2, 1);</v>
      </c>
    </row>
    <row r="1858" spans="1:11" x14ac:dyDescent="0.25">
      <c r="A1858">
        <v>2856</v>
      </c>
      <c r="B1858" s="4">
        <f t="shared" ca="1" si="112"/>
        <v>41318</v>
      </c>
      <c r="C1858" s="4">
        <f t="shared" ca="1" si="113"/>
        <v>41323</v>
      </c>
      <c r="D1858">
        <v>2</v>
      </c>
      <c r="E1858">
        <v>1856</v>
      </c>
      <c r="F1858" t="s">
        <v>16</v>
      </c>
      <c r="G1858" t="s">
        <v>17</v>
      </c>
      <c r="H1858" t="s">
        <v>18</v>
      </c>
      <c r="I1858">
        <f t="shared" ca="1" si="114"/>
        <v>5</v>
      </c>
      <c r="J1858">
        <v>1</v>
      </c>
      <c r="K1858" s="1" t="str">
        <f t="shared" ca="1" si="115"/>
        <v>INSERT INTO `leaves` (`id`, `startdate`, `enddate`, `status`, `employee`, `cause`, `startdatetype`, `enddatetype`, `duration`, `type`) VALUES(2856, '2013-02-13', '2013-02-18', 2, 1856, 'load test', 'Morning', 'Afternoon', 5, 1);</v>
      </c>
    </row>
    <row r="1859" spans="1:11" x14ac:dyDescent="0.25">
      <c r="A1859">
        <v>2857</v>
      </c>
      <c r="B1859" s="4">
        <f t="shared" ref="B1859:B1922" ca="1" si="116">RANDBETWEEN(DATE(2013,1,1),DATE(2014,12,31))</f>
        <v>41614</v>
      </c>
      <c r="C1859" s="4">
        <f t="shared" ref="C1859:C1922" ca="1" si="117">B1859+I1859</f>
        <v>41618</v>
      </c>
      <c r="D1859">
        <v>2</v>
      </c>
      <c r="E1859">
        <v>1857</v>
      </c>
      <c r="F1859" t="s">
        <v>16</v>
      </c>
      <c r="G1859" t="s">
        <v>17</v>
      </c>
      <c r="H1859" t="s">
        <v>18</v>
      </c>
      <c r="I1859">
        <f t="shared" ref="I1859:I1922" ca="1" si="118">RANDBETWEEN(1,20)</f>
        <v>4</v>
      </c>
      <c r="J1859">
        <v>1</v>
      </c>
      <c r="K1859" s="1" t="str">
        <f t="shared" ref="K1859:K1922" ca="1" si="119" xml:space="preserve"> $K$1 &amp; "(" &amp; A1859 &amp; ", '" &amp; TEXT(B1859, "aaaa-mm-jj") &amp; "', '" &amp; TEXT(C1859, "aaaa-mm-jj") &amp; "', " &amp; D1859 &amp; ", " &amp; E1859 &amp; ", '" &amp; F1859 &amp; "', '" &amp; G1859 &amp; "', '" &amp; H1859 &amp; "', " &amp; I1859 &amp; ", " &amp; J1859 &amp; ");"</f>
        <v>INSERT INTO `leaves` (`id`, `startdate`, `enddate`, `status`, `employee`, `cause`, `startdatetype`, `enddatetype`, `duration`, `type`) VALUES(2857, '2013-12-06', '2013-12-10', 2, 1857, 'load test', 'Morning', 'Afternoon', 4, 1);</v>
      </c>
    </row>
    <row r="1860" spans="1:11" ht="30" x14ac:dyDescent="0.25">
      <c r="A1860">
        <v>2858</v>
      </c>
      <c r="B1860" s="4">
        <f t="shared" ca="1" si="116"/>
        <v>41819</v>
      </c>
      <c r="C1860" s="4">
        <f t="shared" ca="1" si="117"/>
        <v>41836</v>
      </c>
      <c r="D1860">
        <v>2</v>
      </c>
      <c r="E1860">
        <v>1858</v>
      </c>
      <c r="F1860" t="s">
        <v>16</v>
      </c>
      <c r="G1860" t="s">
        <v>17</v>
      </c>
      <c r="H1860" t="s">
        <v>18</v>
      </c>
      <c r="I1860">
        <f t="shared" ca="1" si="118"/>
        <v>17</v>
      </c>
      <c r="J1860">
        <v>1</v>
      </c>
      <c r="K1860" s="1" t="str">
        <f t="shared" ca="1" si="119"/>
        <v>INSERT INTO `leaves` (`id`, `startdate`, `enddate`, `status`, `employee`, `cause`, `startdatetype`, `enddatetype`, `duration`, `type`) VALUES(2858, '2014-06-29', '2014-07-16', 2, 1858, 'load test', 'Morning', 'Afternoon', 17, 1);</v>
      </c>
    </row>
    <row r="1861" spans="1:11" x14ac:dyDescent="0.25">
      <c r="A1861">
        <v>2859</v>
      </c>
      <c r="B1861" s="4">
        <f t="shared" ca="1" si="116"/>
        <v>41975</v>
      </c>
      <c r="C1861" s="4">
        <f t="shared" ca="1" si="117"/>
        <v>41977</v>
      </c>
      <c r="D1861">
        <v>2</v>
      </c>
      <c r="E1861">
        <v>1859</v>
      </c>
      <c r="F1861" t="s">
        <v>16</v>
      </c>
      <c r="G1861" t="s">
        <v>17</v>
      </c>
      <c r="H1861" t="s">
        <v>18</v>
      </c>
      <c r="I1861">
        <f t="shared" ca="1" si="118"/>
        <v>2</v>
      </c>
      <c r="J1861">
        <v>1</v>
      </c>
      <c r="K1861" s="1" t="str">
        <f t="shared" ca="1" si="119"/>
        <v>INSERT INTO `leaves` (`id`, `startdate`, `enddate`, `status`, `employee`, `cause`, `startdatetype`, `enddatetype`, `duration`, `type`) VALUES(2859, '2014-12-02', '2014-12-04', 2, 1859, 'load test', 'Morning', 'Afternoon', 2, 1);</v>
      </c>
    </row>
    <row r="1862" spans="1:11" ht="30" x14ac:dyDescent="0.25">
      <c r="A1862">
        <v>2860</v>
      </c>
      <c r="B1862" s="4">
        <f t="shared" ca="1" si="116"/>
        <v>41447</v>
      </c>
      <c r="C1862" s="4">
        <f t="shared" ca="1" si="117"/>
        <v>41462</v>
      </c>
      <c r="D1862">
        <v>2</v>
      </c>
      <c r="E1862">
        <v>1860</v>
      </c>
      <c r="F1862" t="s">
        <v>16</v>
      </c>
      <c r="G1862" t="s">
        <v>17</v>
      </c>
      <c r="H1862" t="s">
        <v>18</v>
      </c>
      <c r="I1862">
        <f t="shared" ca="1" si="118"/>
        <v>15</v>
      </c>
      <c r="J1862">
        <v>1</v>
      </c>
      <c r="K1862" s="1" t="str">
        <f t="shared" ca="1" si="119"/>
        <v>INSERT INTO `leaves` (`id`, `startdate`, `enddate`, `status`, `employee`, `cause`, `startdatetype`, `enddatetype`, `duration`, `type`) VALUES(2860, '2013-06-22', '2013-07-07', 2, 1860, 'load test', 'Morning', 'Afternoon', 15, 1);</v>
      </c>
    </row>
    <row r="1863" spans="1:11" x14ac:dyDescent="0.25">
      <c r="A1863">
        <v>2861</v>
      </c>
      <c r="B1863" s="4">
        <f t="shared" ca="1" si="116"/>
        <v>41675</v>
      </c>
      <c r="C1863" s="4">
        <f t="shared" ca="1" si="117"/>
        <v>41679</v>
      </c>
      <c r="D1863">
        <v>2</v>
      </c>
      <c r="E1863">
        <v>1861</v>
      </c>
      <c r="F1863" t="s">
        <v>16</v>
      </c>
      <c r="G1863" t="s">
        <v>17</v>
      </c>
      <c r="H1863" t="s">
        <v>18</v>
      </c>
      <c r="I1863">
        <f t="shared" ca="1" si="118"/>
        <v>4</v>
      </c>
      <c r="J1863">
        <v>1</v>
      </c>
      <c r="K1863" s="1" t="str">
        <f t="shared" ca="1" si="119"/>
        <v>INSERT INTO `leaves` (`id`, `startdate`, `enddate`, `status`, `employee`, `cause`, `startdatetype`, `enddatetype`, `duration`, `type`) VALUES(2861, '2014-02-05', '2014-02-09', 2, 1861, 'load test', 'Morning', 'Afternoon', 4, 1);</v>
      </c>
    </row>
    <row r="1864" spans="1:11" ht="30" x14ac:dyDescent="0.25">
      <c r="A1864">
        <v>2862</v>
      </c>
      <c r="B1864" s="4">
        <f t="shared" ca="1" si="116"/>
        <v>41657</v>
      </c>
      <c r="C1864" s="4">
        <f t="shared" ca="1" si="117"/>
        <v>41674</v>
      </c>
      <c r="D1864">
        <v>2</v>
      </c>
      <c r="E1864">
        <v>1862</v>
      </c>
      <c r="F1864" t="s">
        <v>16</v>
      </c>
      <c r="G1864" t="s">
        <v>17</v>
      </c>
      <c r="H1864" t="s">
        <v>18</v>
      </c>
      <c r="I1864">
        <f t="shared" ca="1" si="118"/>
        <v>17</v>
      </c>
      <c r="J1864">
        <v>1</v>
      </c>
      <c r="K1864" s="1" t="str">
        <f t="shared" ca="1" si="119"/>
        <v>INSERT INTO `leaves` (`id`, `startdate`, `enddate`, `status`, `employee`, `cause`, `startdatetype`, `enddatetype`, `duration`, `type`) VALUES(2862, '2014-01-18', '2014-02-04', 2, 1862, 'load test', 'Morning', 'Afternoon', 17, 1);</v>
      </c>
    </row>
    <row r="1865" spans="1:11" x14ac:dyDescent="0.25">
      <c r="A1865">
        <v>2863</v>
      </c>
      <c r="B1865" s="4">
        <f t="shared" ca="1" si="116"/>
        <v>41990</v>
      </c>
      <c r="C1865" s="4">
        <f t="shared" ca="1" si="117"/>
        <v>41992</v>
      </c>
      <c r="D1865">
        <v>2</v>
      </c>
      <c r="E1865">
        <v>1863</v>
      </c>
      <c r="F1865" t="s">
        <v>16</v>
      </c>
      <c r="G1865" t="s">
        <v>17</v>
      </c>
      <c r="H1865" t="s">
        <v>18</v>
      </c>
      <c r="I1865">
        <f t="shared" ca="1" si="118"/>
        <v>2</v>
      </c>
      <c r="J1865">
        <v>1</v>
      </c>
      <c r="K1865" s="1" t="str">
        <f t="shared" ca="1" si="119"/>
        <v>INSERT INTO `leaves` (`id`, `startdate`, `enddate`, `status`, `employee`, `cause`, `startdatetype`, `enddatetype`, `duration`, `type`) VALUES(2863, '2014-12-17', '2014-12-19', 2, 1863, 'load test', 'Morning', 'Afternoon', 2, 1);</v>
      </c>
    </row>
    <row r="1866" spans="1:11" x14ac:dyDescent="0.25">
      <c r="A1866">
        <v>2864</v>
      </c>
      <c r="B1866" s="4">
        <f t="shared" ca="1" si="116"/>
        <v>41675</v>
      </c>
      <c r="C1866" s="4">
        <f t="shared" ca="1" si="117"/>
        <v>41680</v>
      </c>
      <c r="D1866">
        <v>2</v>
      </c>
      <c r="E1866">
        <v>1864</v>
      </c>
      <c r="F1866" t="s">
        <v>16</v>
      </c>
      <c r="G1866" t="s">
        <v>17</v>
      </c>
      <c r="H1866" t="s">
        <v>18</v>
      </c>
      <c r="I1866">
        <f t="shared" ca="1" si="118"/>
        <v>5</v>
      </c>
      <c r="J1866">
        <v>1</v>
      </c>
      <c r="K1866" s="1" t="str">
        <f t="shared" ca="1" si="119"/>
        <v>INSERT INTO `leaves` (`id`, `startdate`, `enddate`, `status`, `employee`, `cause`, `startdatetype`, `enddatetype`, `duration`, `type`) VALUES(2864, '2014-02-05', '2014-02-10', 2, 1864, 'load test', 'Morning', 'Afternoon', 5, 1);</v>
      </c>
    </row>
    <row r="1867" spans="1:11" ht="30" x14ac:dyDescent="0.25">
      <c r="A1867">
        <v>2865</v>
      </c>
      <c r="B1867" s="4">
        <f t="shared" ca="1" si="116"/>
        <v>41811</v>
      </c>
      <c r="C1867" s="4">
        <f t="shared" ca="1" si="117"/>
        <v>41828</v>
      </c>
      <c r="D1867">
        <v>2</v>
      </c>
      <c r="E1867">
        <v>1865</v>
      </c>
      <c r="F1867" t="s">
        <v>16</v>
      </c>
      <c r="G1867" t="s">
        <v>17</v>
      </c>
      <c r="H1867" t="s">
        <v>18</v>
      </c>
      <c r="I1867">
        <f t="shared" ca="1" si="118"/>
        <v>17</v>
      </c>
      <c r="J1867">
        <v>1</v>
      </c>
      <c r="K1867" s="1" t="str">
        <f t="shared" ca="1" si="119"/>
        <v>INSERT INTO `leaves` (`id`, `startdate`, `enddate`, `status`, `employee`, `cause`, `startdatetype`, `enddatetype`, `duration`, `type`) VALUES(2865, '2014-06-21', '2014-07-08', 2, 1865, 'load test', 'Morning', 'Afternoon', 17, 1);</v>
      </c>
    </row>
    <row r="1868" spans="1:11" ht="30" x14ac:dyDescent="0.25">
      <c r="A1868">
        <v>2866</v>
      </c>
      <c r="B1868" s="4">
        <f t="shared" ca="1" si="116"/>
        <v>41829</v>
      </c>
      <c r="C1868" s="4">
        <f t="shared" ca="1" si="117"/>
        <v>41841</v>
      </c>
      <c r="D1868">
        <v>2</v>
      </c>
      <c r="E1868">
        <v>1866</v>
      </c>
      <c r="F1868" t="s">
        <v>16</v>
      </c>
      <c r="G1868" t="s">
        <v>17</v>
      </c>
      <c r="H1868" t="s">
        <v>18</v>
      </c>
      <c r="I1868">
        <f t="shared" ca="1" si="118"/>
        <v>12</v>
      </c>
      <c r="J1868">
        <v>1</v>
      </c>
      <c r="K1868" s="1" t="str">
        <f t="shared" ca="1" si="119"/>
        <v>INSERT INTO `leaves` (`id`, `startdate`, `enddate`, `status`, `employee`, `cause`, `startdatetype`, `enddatetype`, `duration`, `type`) VALUES(2866, '2014-07-09', '2014-07-21', 2, 1866, 'load test', 'Morning', 'Afternoon', 12, 1);</v>
      </c>
    </row>
    <row r="1869" spans="1:11" ht="30" x14ac:dyDescent="0.25">
      <c r="A1869">
        <v>2867</v>
      </c>
      <c r="B1869" s="4">
        <f t="shared" ca="1" si="116"/>
        <v>41921</v>
      </c>
      <c r="C1869" s="4">
        <f t="shared" ca="1" si="117"/>
        <v>41941</v>
      </c>
      <c r="D1869">
        <v>2</v>
      </c>
      <c r="E1869">
        <v>1867</v>
      </c>
      <c r="F1869" t="s">
        <v>16</v>
      </c>
      <c r="G1869" t="s">
        <v>17</v>
      </c>
      <c r="H1869" t="s">
        <v>18</v>
      </c>
      <c r="I1869">
        <f t="shared" ca="1" si="118"/>
        <v>20</v>
      </c>
      <c r="J1869">
        <v>1</v>
      </c>
      <c r="K1869" s="1" t="str">
        <f t="shared" ca="1" si="119"/>
        <v>INSERT INTO `leaves` (`id`, `startdate`, `enddate`, `status`, `employee`, `cause`, `startdatetype`, `enddatetype`, `duration`, `type`) VALUES(2867, '2014-10-09', '2014-10-29', 2, 1867, 'load test', 'Morning', 'Afternoon', 20, 1);</v>
      </c>
    </row>
    <row r="1870" spans="1:11" ht="30" x14ac:dyDescent="0.25">
      <c r="A1870">
        <v>2868</v>
      </c>
      <c r="B1870" s="4">
        <f t="shared" ca="1" si="116"/>
        <v>41393</v>
      </c>
      <c r="C1870" s="4">
        <f t="shared" ca="1" si="117"/>
        <v>41409</v>
      </c>
      <c r="D1870">
        <v>2</v>
      </c>
      <c r="E1870">
        <v>1868</v>
      </c>
      <c r="F1870" t="s">
        <v>16</v>
      </c>
      <c r="G1870" t="s">
        <v>17</v>
      </c>
      <c r="H1870" t="s">
        <v>18</v>
      </c>
      <c r="I1870">
        <f t="shared" ca="1" si="118"/>
        <v>16</v>
      </c>
      <c r="J1870">
        <v>1</v>
      </c>
      <c r="K1870" s="1" t="str">
        <f t="shared" ca="1" si="119"/>
        <v>INSERT INTO `leaves` (`id`, `startdate`, `enddate`, `status`, `employee`, `cause`, `startdatetype`, `enddatetype`, `duration`, `type`) VALUES(2868, '2013-04-29', '2013-05-15', 2, 1868, 'load test', 'Morning', 'Afternoon', 16, 1);</v>
      </c>
    </row>
    <row r="1871" spans="1:11" ht="30" x14ac:dyDescent="0.25">
      <c r="A1871">
        <v>2869</v>
      </c>
      <c r="B1871" s="4">
        <f t="shared" ca="1" si="116"/>
        <v>41295</v>
      </c>
      <c r="C1871" s="4">
        <f t="shared" ca="1" si="117"/>
        <v>41313</v>
      </c>
      <c r="D1871">
        <v>2</v>
      </c>
      <c r="E1871">
        <v>1869</v>
      </c>
      <c r="F1871" t="s">
        <v>16</v>
      </c>
      <c r="G1871" t="s">
        <v>17</v>
      </c>
      <c r="H1871" t="s">
        <v>18</v>
      </c>
      <c r="I1871">
        <f t="shared" ca="1" si="118"/>
        <v>18</v>
      </c>
      <c r="J1871">
        <v>1</v>
      </c>
      <c r="K1871" s="1" t="str">
        <f t="shared" ca="1" si="119"/>
        <v>INSERT INTO `leaves` (`id`, `startdate`, `enddate`, `status`, `employee`, `cause`, `startdatetype`, `enddatetype`, `duration`, `type`) VALUES(2869, '2013-01-21', '2013-02-08', 2, 1869, 'load test', 'Morning', 'Afternoon', 18, 1);</v>
      </c>
    </row>
    <row r="1872" spans="1:11" ht="30" x14ac:dyDescent="0.25">
      <c r="A1872">
        <v>2870</v>
      </c>
      <c r="B1872" s="4">
        <f t="shared" ca="1" si="116"/>
        <v>41499</v>
      </c>
      <c r="C1872" s="4">
        <f t="shared" ca="1" si="117"/>
        <v>41514</v>
      </c>
      <c r="D1872">
        <v>2</v>
      </c>
      <c r="E1872">
        <v>1870</v>
      </c>
      <c r="F1872" t="s">
        <v>16</v>
      </c>
      <c r="G1872" t="s">
        <v>17</v>
      </c>
      <c r="H1872" t="s">
        <v>18</v>
      </c>
      <c r="I1872">
        <f t="shared" ca="1" si="118"/>
        <v>15</v>
      </c>
      <c r="J1872">
        <v>1</v>
      </c>
      <c r="K1872" s="1" t="str">
        <f t="shared" ca="1" si="119"/>
        <v>INSERT INTO `leaves` (`id`, `startdate`, `enddate`, `status`, `employee`, `cause`, `startdatetype`, `enddatetype`, `duration`, `type`) VALUES(2870, '2013-08-13', '2013-08-28', 2, 1870, 'load test', 'Morning', 'Afternoon', 15, 1);</v>
      </c>
    </row>
    <row r="1873" spans="1:11" ht="30" x14ac:dyDescent="0.25">
      <c r="A1873">
        <v>2871</v>
      </c>
      <c r="B1873" s="4">
        <f t="shared" ca="1" si="116"/>
        <v>41499</v>
      </c>
      <c r="C1873" s="4">
        <f t="shared" ca="1" si="117"/>
        <v>41510</v>
      </c>
      <c r="D1873">
        <v>2</v>
      </c>
      <c r="E1873">
        <v>1871</v>
      </c>
      <c r="F1873" t="s">
        <v>16</v>
      </c>
      <c r="G1873" t="s">
        <v>17</v>
      </c>
      <c r="H1873" t="s">
        <v>18</v>
      </c>
      <c r="I1873">
        <f t="shared" ca="1" si="118"/>
        <v>11</v>
      </c>
      <c r="J1873">
        <v>1</v>
      </c>
      <c r="K1873" s="1" t="str">
        <f t="shared" ca="1" si="119"/>
        <v>INSERT INTO `leaves` (`id`, `startdate`, `enddate`, `status`, `employee`, `cause`, `startdatetype`, `enddatetype`, `duration`, `type`) VALUES(2871, '2013-08-13', '2013-08-24', 2, 1871, 'load test', 'Morning', 'Afternoon', 11, 1);</v>
      </c>
    </row>
    <row r="1874" spans="1:11" x14ac:dyDescent="0.25">
      <c r="A1874">
        <v>2872</v>
      </c>
      <c r="B1874" s="4">
        <f t="shared" ca="1" si="116"/>
        <v>41335</v>
      </c>
      <c r="C1874" s="4">
        <f t="shared" ca="1" si="117"/>
        <v>41343</v>
      </c>
      <c r="D1874">
        <v>2</v>
      </c>
      <c r="E1874">
        <v>1872</v>
      </c>
      <c r="F1874" t="s">
        <v>16</v>
      </c>
      <c r="G1874" t="s">
        <v>17</v>
      </c>
      <c r="H1874" t="s">
        <v>18</v>
      </c>
      <c r="I1874">
        <f t="shared" ca="1" si="118"/>
        <v>8</v>
      </c>
      <c r="J1874">
        <v>1</v>
      </c>
      <c r="K1874" s="1" t="str">
        <f t="shared" ca="1" si="119"/>
        <v>INSERT INTO `leaves` (`id`, `startdate`, `enddate`, `status`, `employee`, `cause`, `startdatetype`, `enddatetype`, `duration`, `type`) VALUES(2872, '2013-03-02', '2013-03-10', 2, 1872, 'load test', 'Morning', 'Afternoon', 8, 1);</v>
      </c>
    </row>
    <row r="1875" spans="1:11" ht="30" x14ac:dyDescent="0.25">
      <c r="A1875">
        <v>2873</v>
      </c>
      <c r="B1875" s="4">
        <f t="shared" ca="1" si="116"/>
        <v>41760</v>
      </c>
      <c r="C1875" s="4">
        <f t="shared" ca="1" si="117"/>
        <v>41773</v>
      </c>
      <c r="D1875">
        <v>2</v>
      </c>
      <c r="E1875">
        <v>1873</v>
      </c>
      <c r="F1875" t="s">
        <v>16</v>
      </c>
      <c r="G1875" t="s">
        <v>17</v>
      </c>
      <c r="H1875" t="s">
        <v>18</v>
      </c>
      <c r="I1875">
        <f t="shared" ca="1" si="118"/>
        <v>13</v>
      </c>
      <c r="J1875">
        <v>1</v>
      </c>
      <c r="K1875" s="1" t="str">
        <f t="shared" ca="1" si="119"/>
        <v>INSERT INTO `leaves` (`id`, `startdate`, `enddate`, `status`, `employee`, `cause`, `startdatetype`, `enddatetype`, `duration`, `type`) VALUES(2873, '2014-05-01', '2014-05-14', 2, 1873, 'load test', 'Morning', 'Afternoon', 13, 1);</v>
      </c>
    </row>
    <row r="1876" spans="1:11" ht="30" x14ac:dyDescent="0.25">
      <c r="A1876">
        <v>2874</v>
      </c>
      <c r="B1876" s="4">
        <f t="shared" ca="1" si="116"/>
        <v>41421</v>
      </c>
      <c r="C1876" s="4">
        <f t="shared" ca="1" si="117"/>
        <v>41435</v>
      </c>
      <c r="D1876">
        <v>2</v>
      </c>
      <c r="E1876">
        <v>1874</v>
      </c>
      <c r="F1876" t="s">
        <v>16</v>
      </c>
      <c r="G1876" t="s">
        <v>17</v>
      </c>
      <c r="H1876" t="s">
        <v>18</v>
      </c>
      <c r="I1876">
        <f t="shared" ca="1" si="118"/>
        <v>14</v>
      </c>
      <c r="J1876">
        <v>1</v>
      </c>
      <c r="K1876" s="1" t="str">
        <f t="shared" ca="1" si="119"/>
        <v>INSERT INTO `leaves` (`id`, `startdate`, `enddate`, `status`, `employee`, `cause`, `startdatetype`, `enddatetype`, `duration`, `type`) VALUES(2874, '2013-05-27', '2013-06-10', 2, 1874, 'load test', 'Morning', 'Afternoon', 14, 1);</v>
      </c>
    </row>
    <row r="1877" spans="1:11" x14ac:dyDescent="0.25">
      <c r="A1877">
        <v>2875</v>
      </c>
      <c r="B1877" s="4">
        <f t="shared" ca="1" si="116"/>
        <v>41446</v>
      </c>
      <c r="C1877" s="4">
        <f t="shared" ca="1" si="117"/>
        <v>41450</v>
      </c>
      <c r="D1877">
        <v>2</v>
      </c>
      <c r="E1877">
        <v>1875</v>
      </c>
      <c r="F1877" t="s">
        <v>16</v>
      </c>
      <c r="G1877" t="s">
        <v>17</v>
      </c>
      <c r="H1877" t="s">
        <v>18</v>
      </c>
      <c r="I1877">
        <f t="shared" ca="1" si="118"/>
        <v>4</v>
      </c>
      <c r="J1877">
        <v>1</v>
      </c>
      <c r="K1877" s="1" t="str">
        <f t="shared" ca="1" si="119"/>
        <v>INSERT INTO `leaves` (`id`, `startdate`, `enddate`, `status`, `employee`, `cause`, `startdatetype`, `enddatetype`, `duration`, `type`) VALUES(2875, '2013-06-21', '2013-06-25', 2, 1875, 'load test', 'Morning', 'Afternoon', 4, 1);</v>
      </c>
    </row>
    <row r="1878" spans="1:11" x14ac:dyDescent="0.25">
      <c r="A1878">
        <v>2876</v>
      </c>
      <c r="B1878" s="4">
        <f t="shared" ca="1" si="116"/>
        <v>41670</v>
      </c>
      <c r="C1878" s="4">
        <f t="shared" ca="1" si="117"/>
        <v>41673</v>
      </c>
      <c r="D1878">
        <v>2</v>
      </c>
      <c r="E1878">
        <v>1876</v>
      </c>
      <c r="F1878" t="s">
        <v>16</v>
      </c>
      <c r="G1878" t="s">
        <v>17</v>
      </c>
      <c r="H1878" t="s">
        <v>18</v>
      </c>
      <c r="I1878">
        <f t="shared" ca="1" si="118"/>
        <v>3</v>
      </c>
      <c r="J1878">
        <v>1</v>
      </c>
      <c r="K1878" s="1" t="str">
        <f t="shared" ca="1" si="119"/>
        <v>INSERT INTO `leaves` (`id`, `startdate`, `enddate`, `status`, `employee`, `cause`, `startdatetype`, `enddatetype`, `duration`, `type`) VALUES(2876, '2014-01-31', '2014-02-03', 2, 1876, 'load test', 'Morning', 'Afternoon', 3, 1);</v>
      </c>
    </row>
    <row r="1879" spans="1:11" ht="30" x14ac:dyDescent="0.25">
      <c r="A1879">
        <v>2877</v>
      </c>
      <c r="B1879" s="4">
        <f t="shared" ca="1" si="116"/>
        <v>41692</v>
      </c>
      <c r="C1879" s="4">
        <f t="shared" ca="1" si="117"/>
        <v>41705</v>
      </c>
      <c r="D1879">
        <v>2</v>
      </c>
      <c r="E1879">
        <v>1877</v>
      </c>
      <c r="F1879" t="s">
        <v>16</v>
      </c>
      <c r="G1879" t="s">
        <v>17</v>
      </c>
      <c r="H1879" t="s">
        <v>18</v>
      </c>
      <c r="I1879">
        <f t="shared" ca="1" si="118"/>
        <v>13</v>
      </c>
      <c r="J1879">
        <v>1</v>
      </c>
      <c r="K1879" s="1" t="str">
        <f t="shared" ca="1" si="119"/>
        <v>INSERT INTO `leaves` (`id`, `startdate`, `enddate`, `status`, `employee`, `cause`, `startdatetype`, `enddatetype`, `duration`, `type`) VALUES(2877, '2014-02-22', '2014-03-07', 2, 1877, 'load test', 'Morning', 'Afternoon', 13, 1);</v>
      </c>
    </row>
    <row r="1880" spans="1:11" ht="30" x14ac:dyDescent="0.25">
      <c r="A1880">
        <v>2878</v>
      </c>
      <c r="B1880" s="4">
        <f t="shared" ca="1" si="116"/>
        <v>41854</v>
      </c>
      <c r="C1880" s="4">
        <f t="shared" ca="1" si="117"/>
        <v>41873</v>
      </c>
      <c r="D1880">
        <v>2</v>
      </c>
      <c r="E1880">
        <v>1878</v>
      </c>
      <c r="F1880" t="s">
        <v>16</v>
      </c>
      <c r="G1880" t="s">
        <v>17</v>
      </c>
      <c r="H1880" t="s">
        <v>18</v>
      </c>
      <c r="I1880">
        <f t="shared" ca="1" si="118"/>
        <v>19</v>
      </c>
      <c r="J1880">
        <v>1</v>
      </c>
      <c r="K1880" s="1" t="str">
        <f t="shared" ca="1" si="119"/>
        <v>INSERT INTO `leaves` (`id`, `startdate`, `enddate`, `status`, `employee`, `cause`, `startdatetype`, `enddatetype`, `duration`, `type`) VALUES(2878, '2014-08-03', '2014-08-22', 2, 1878, 'load test', 'Morning', 'Afternoon', 19, 1);</v>
      </c>
    </row>
    <row r="1881" spans="1:11" ht="30" x14ac:dyDescent="0.25">
      <c r="A1881">
        <v>2879</v>
      </c>
      <c r="B1881" s="4">
        <f t="shared" ca="1" si="116"/>
        <v>41782</v>
      </c>
      <c r="C1881" s="4">
        <f t="shared" ca="1" si="117"/>
        <v>41796</v>
      </c>
      <c r="D1881">
        <v>2</v>
      </c>
      <c r="E1881">
        <v>1879</v>
      </c>
      <c r="F1881" t="s">
        <v>16</v>
      </c>
      <c r="G1881" t="s">
        <v>17</v>
      </c>
      <c r="H1881" t="s">
        <v>18</v>
      </c>
      <c r="I1881">
        <f t="shared" ca="1" si="118"/>
        <v>14</v>
      </c>
      <c r="J1881">
        <v>1</v>
      </c>
      <c r="K1881" s="1" t="str">
        <f t="shared" ca="1" si="119"/>
        <v>INSERT INTO `leaves` (`id`, `startdate`, `enddate`, `status`, `employee`, `cause`, `startdatetype`, `enddatetype`, `duration`, `type`) VALUES(2879, '2014-05-23', '2014-06-06', 2, 1879, 'load test', 'Morning', 'Afternoon', 14, 1);</v>
      </c>
    </row>
    <row r="1882" spans="1:11" x14ac:dyDescent="0.25">
      <c r="A1882">
        <v>2880</v>
      </c>
      <c r="B1882" s="4">
        <f t="shared" ca="1" si="116"/>
        <v>41881</v>
      </c>
      <c r="C1882" s="4">
        <f t="shared" ca="1" si="117"/>
        <v>41890</v>
      </c>
      <c r="D1882">
        <v>2</v>
      </c>
      <c r="E1882">
        <v>1880</v>
      </c>
      <c r="F1882" t="s">
        <v>16</v>
      </c>
      <c r="G1882" t="s">
        <v>17</v>
      </c>
      <c r="H1882" t="s">
        <v>18</v>
      </c>
      <c r="I1882">
        <f t="shared" ca="1" si="118"/>
        <v>9</v>
      </c>
      <c r="J1882">
        <v>1</v>
      </c>
      <c r="K1882" s="1" t="str">
        <f t="shared" ca="1" si="119"/>
        <v>INSERT INTO `leaves` (`id`, `startdate`, `enddate`, `status`, `employee`, `cause`, `startdatetype`, `enddatetype`, `duration`, `type`) VALUES(2880, '2014-08-30', '2014-09-08', 2, 1880, 'load test', 'Morning', 'Afternoon', 9, 1);</v>
      </c>
    </row>
    <row r="1883" spans="1:11" ht="30" x14ac:dyDescent="0.25">
      <c r="A1883">
        <v>2881</v>
      </c>
      <c r="B1883" s="4">
        <f t="shared" ca="1" si="116"/>
        <v>41634</v>
      </c>
      <c r="C1883" s="4">
        <f t="shared" ca="1" si="117"/>
        <v>41646</v>
      </c>
      <c r="D1883">
        <v>2</v>
      </c>
      <c r="E1883">
        <v>1881</v>
      </c>
      <c r="F1883" t="s">
        <v>16</v>
      </c>
      <c r="G1883" t="s">
        <v>17</v>
      </c>
      <c r="H1883" t="s">
        <v>18</v>
      </c>
      <c r="I1883">
        <f t="shared" ca="1" si="118"/>
        <v>12</v>
      </c>
      <c r="J1883">
        <v>1</v>
      </c>
      <c r="K1883" s="1" t="str">
        <f t="shared" ca="1" si="119"/>
        <v>INSERT INTO `leaves` (`id`, `startdate`, `enddate`, `status`, `employee`, `cause`, `startdatetype`, `enddatetype`, `duration`, `type`) VALUES(2881, '2013-12-26', '2014-01-07', 2, 1881, 'load test', 'Morning', 'Afternoon', 12, 1);</v>
      </c>
    </row>
    <row r="1884" spans="1:11" ht="30" x14ac:dyDescent="0.25">
      <c r="A1884">
        <v>2882</v>
      </c>
      <c r="B1884" s="4">
        <f t="shared" ca="1" si="116"/>
        <v>41373</v>
      </c>
      <c r="C1884" s="4">
        <f t="shared" ca="1" si="117"/>
        <v>41392</v>
      </c>
      <c r="D1884">
        <v>2</v>
      </c>
      <c r="E1884">
        <v>1882</v>
      </c>
      <c r="F1884" t="s">
        <v>16</v>
      </c>
      <c r="G1884" t="s">
        <v>17</v>
      </c>
      <c r="H1884" t="s">
        <v>18</v>
      </c>
      <c r="I1884">
        <f t="shared" ca="1" si="118"/>
        <v>19</v>
      </c>
      <c r="J1884">
        <v>1</v>
      </c>
      <c r="K1884" s="1" t="str">
        <f t="shared" ca="1" si="119"/>
        <v>INSERT INTO `leaves` (`id`, `startdate`, `enddate`, `status`, `employee`, `cause`, `startdatetype`, `enddatetype`, `duration`, `type`) VALUES(2882, '2013-04-09', '2013-04-28', 2, 1882, 'load test', 'Morning', 'Afternoon', 19, 1);</v>
      </c>
    </row>
    <row r="1885" spans="1:11" ht="30" x14ac:dyDescent="0.25">
      <c r="A1885">
        <v>2883</v>
      </c>
      <c r="B1885" s="4">
        <f t="shared" ca="1" si="116"/>
        <v>41376</v>
      </c>
      <c r="C1885" s="4">
        <f t="shared" ca="1" si="117"/>
        <v>41396</v>
      </c>
      <c r="D1885">
        <v>2</v>
      </c>
      <c r="E1885">
        <v>1883</v>
      </c>
      <c r="F1885" t="s">
        <v>16</v>
      </c>
      <c r="G1885" t="s">
        <v>17</v>
      </c>
      <c r="H1885" t="s">
        <v>18</v>
      </c>
      <c r="I1885">
        <f t="shared" ca="1" si="118"/>
        <v>20</v>
      </c>
      <c r="J1885">
        <v>1</v>
      </c>
      <c r="K1885" s="1" t="str">
        <f t="shared" ca="1" si="119"/>
        <v>INSERT INTO `leaves` (`id`, `startdate`, `enddate`, `status`, `employee`, `cause`, `startdatetype`, `enddatetype`, `duration`, `type`) VALUES(2883, '2013-04-12', '2013-05-02', 2, 1883, 'load test', 'Morning', 'Afternoon', 20, 1);</v>
      </c>
    </row>
    <row r="1886" spans="1:11" ht="30" x14ac:dyDescent="0.25">
      <c r="A1886">
        <v>2884</v>
      </c>
      <c r="B1886" s="4">
        <f t="shared" ca="1" si="116"/>
        <v>41814</v>
      </c>
      <c r="C1886" s="4">
        <f t="shared" ca="1" si="117"/>
        <v>41827</v>
      </c>
      <c r="D1886">
        <v>2</v>
      </c>
      <c r="E1886">
        <v>1884</v>
      </c>
      <c r="F1886" t="s">
        <v>16</v>
      </c>
      <c r="G1886" t="s">
        <v>17</v>
      </c>
      <c r="H1886" t="s">
        <v>18</v>
      </c>
      <c r="I1886">
        <f t="shared" ca="1" si="118"/>
        <v>13</v>
      </c>
      <c r="J1886">
        <v>1</v>
      </c>
      <c r="K1886" s="1" t="str">
        <f t="shared" ca="1" si="119"/>
        <v>INSERT INTO `leaves` (`id`, `startdate`, `enddate`, `status`, `employee`, `cause`, `startdatetype`, `enddatetype`, `duration`, `type`) VALUES(2884, '2014-06-24', '2014-07-07', 2, 1884, 'load test', 'Morning', 'Afternoon', 13, 1);</v>
      </c>
    </row>
    <row r="1887" spans="1:11" ht="30" x14ac:dyDescent="0.25">
      <c r="A1887">
        <v>2885</v>
      </c>
      <c r="B1887" s="4">
        <f t="shared" ca="1" si="116"/>
        <v>41307</v>
      </c>
      <c r="C1887" s="4">
        <f t="shared" ca="1" si="117"/>
        <v>41323</v>
      </c>
      <c r="D1887">
        <v>2</v>
      </c>
      <c r="E1887">
        <v>1885</v>
      </c>
      <c r="F1887" t="s">
        <v>16</v>
      </c>
      <c r="G1887" t="s">
        <v>17</v>
      </c>
      <c r="H1887" t="s">
        <v>18</v>
      </c>
      <c r="I1887">
        <f t="shared" ca="1" si="118"/>
        <v>16</v>
      </c>
      <c r="J1887">
        <v>1</v>
      </c>
      <c r="K1887" s="1" t="str">
        <f t="shared" ca="1" si="119"/>
        <v>INSERT INTO `leaves` (`id`, `startdate`, `enddate`, `status`, `employee`, `cause`, `startdatetype`, `enddatetype`, `duration`, `type`) VALUES(2885, '2013-02-02', '2013-02-18', 2, 1885, 'load test', 'Morning', 'Afternoon', 16, 1);</v>
      </c>
    </row>
    <row r="1888" spans="1:11" x14ac:dyDescent="0.25">
      <c r="A1888">
        <v>2886</v>
      </c>
      <c r="B1888" s="4">
        <f t="shared" ca="1" si="116"/>
        <v>41670</v>
      </c>
      <c r="C1888" s="4">
        <f t="shared" ca="1" si="117"/>
        <v>41674</v>
      </c>
      <c r="D1888">
        <v>2</v>
      </c>
      <c r="E1888">
        <v>1886</v>
      </c>
      <c r="F1888" t="s">
        <v>16</v>
      </c>
      <c r="G1888" t="s">
        <v>17</v>
      </c>
      <c r="H1888" t="s">
        <v>18</v>
      </c>
      <c r="I1888">
        <f t="shared" ca="1" si="118"/>
        <v>4</v>
      </c>
      <c r="J1888">
        <v>1</v>
      </c>
      <c r="K1888" s="1" t="str">
        <f t="shared" ca="1" si="119"/>
        <v>INSERT INTO `leaves` (`id`, `startdate`, `enddate`, `status`, `employee`, `cause`, `startdatetype`, `enddatetype`, `duration`, `type`) VALUES(2886, '2014-01-31', '2014-02-04', 2, 1886, 'load test', 'Morning', 'Afternoon', 4, 1);</v>
      </c>
    </row>
    <row r="1889" spans="1:11" x14ac:dyDescent="0.25">
      <c r="A1889">
        <v>2887</v>
      </c>
      <c r="B1889" s="4">
        <f t="shared" ca="1" si="116"/>
        <v>41675</v>
      </c>
      <c r="C1889" s="4">
        <f t="shared" ca="1" si="117"/>
        <v>41684</v>
      </c>
      <c r="D1889">
        <v>2</v>
      </c>
      <c r="E1889">
        <v>1887</v>
      </c>
      <c r="F1889" t="s">
        <v>16</v>
      </c>
      <c r="G1889" t="s">
        <v>17</v>
      </c>
      <c r="H1889" t="s">
        <v>18</v>
      </c>
      <c r="I1889">
        <f t="shared" ca="1" si="118"/>
        <v>9</v>
      </c>
      <c r="J1889">
        <v>1</v>
      </c>
      <c r="K1889" s="1" t="str">
        <f t="shared" ca="1" si="119"/>
        <v>INSERT INTO `leaves` (`id`, `startdate`, `enddate`, `status`, `employee`, `cause`, `startdatetype`, `enddatetype`, `duration`, `type`) VALUES(2887, '2014-02-05', '2014-02-14', 2, 1887, 'load test', 'Morning', 'Afternoon', 9, 1);</v>
      </c>
    </row>
    <row r="1890" spans="1:11" ht="30" x14ac:dyDescent="0.25">
      <c r="A1890">
        <v>2888</v>
      </c>
      <c r="B1890" s="4">
        <f t="shared" ca="1" si="116"/>
        <v>41332</v>
      </c>
      <c r="C1890" s="4">
        <f t="shared" ca="1" si="117"/>
        <v>41344</v>
      </c>
      <c r="D1890">
        <v>2</v>
      </c>
      <c r="E1890">
        <v>1888</v>
      </c>
      <c r="F1890" t="s">
        <v>16</v>
      </c>
      <c r="G1890" t="s">
        <v>17</v>
      </c>
      <c r="H1890" t="s">
        <v>18</v>
      </c>
      <c r="I1890">
        <f t="shared" ca="1" si="118"/>
        <v>12</v>
      </c>
      <c r="J1890">
        <v>1</v>
      </c>
      <c r="K1890" s="1" t="str">
        <f t="shared" ca="1" si="119"/>
        <v>INSERT INTO `leaves` (`id`, `startdate`, `enddate`, `status`, `employee`, `cause`, `startdatetype`, `enddatetype`, `duration`, `type`) VALUES(2888, '2013-02-27', '2013-03-11', 2, 1888, 'load test', 'Morning', 'Afternoon', 12, 1);</v>
      </c>
    </row>
    <row r="1891" spans="1:11" ht="30" x14ac:dyDescent="0.25">
      <c r="A1891">
        <v>2889</v>
      </c>
      <c r="B1891" s="4">
        <f t="shared" ca="1" si="116"/>
        <v>41658</v>
      </c>
      <c r="C1891" s="4">
        <f t="shared" ca="1" si="117"/>
        <v>41669</v>
      </c>
      <c r="D1891">
        <v>2</v>
      </c>
      <c r="E1891">
        <v>1889</v>
      </c>
      <c r="F1891" t="s">
        <v>16</v>
      </c>
      <c r="G1891" t="s">
        <v>17</v>
      </c>
      <c r="H1891" t="s">
        <v>18</v>
      </c>
      <c r="I1891">
        <f t="shared" ca="1" si="118"/>
        <v>11</v>
      </c>
      <c r="J1891">
        <v>1</v>
      </c>
      <c r="K1891" s="1" t="str">
        <f t="shared" ca="1" si="119"/>
        <v>INSERT INTO `leaves` (`id`, `startdate`, `enddate`, `status`, `employee`, `cause`, `startdatetype`, `enddatetype`, `duration`, `type`) VALUES(2889, '2014-01-19', '2014-01-30', 2, 1889, 'load test', 'Morning', 'Afternoon', 11, 1);</v>
      </c>
    </row>
    <row r="1892" spans="1:11" x14ac:dyDescent="0.25">
      <c r="A1892">
        <v>2890</v>
      </c>
      <c r="B1892" s="4">
        <f t="shared" ca="1" si="116"/>
        <v>41801</v>
      </c>
      <c r="C1892" s="4">
        <f t="shared" ca="1" si="117"/>
        <v>41803</v>
      </c>
      <c r="D1892">
        <v>2</v>
      </c>
      <c r="E1892">
        <v>1890</v>
      </c>
      <c r="F1892" t="s">
        <v>16</v>
      </c>
      <c r="G1892" t="s">
        <v>17</v>
      </c>
      <c r="H1892" t="s">
        <v>18</v>
      </c>
      <c r="I1892">
        <f t="shared" ca="1" si="118"/>
        <v>2</v>
      </c>
      <c r="J1892">
        <v>1</v>
      </c>
      <c r="K1892" s="1" t="str">
        <f t="shared" ca="1" si="119"/>
        <v>INSERT INTO `leaves` (`id`, `startdate`, `enddate`, `status`, `employee`, `cause`, `startdatetype`, `enddatetype`, `duration`, `type`) VALUES(2890, '2014-06-11', '2014-06-13', 2, 1890, 'load test', 'Morning', 'Afternoon', 2, 1);</v>
      </c>
    </row>
    <row r="1893" spans="1:11" x14ac:dyDescent="0.25">
      <c r="A1893">
        <v>2891</v>
      </c>
      <c r="B1893" s="4">
        <f t="shared" ca="1" si="116"/>
        <v>41869</v>
      </c>
      <c r="C1893" s="4">
        <f t="shared" ca="1" si="117"/>
        <v>41871</v>
      </c>
      <c r="D1893">
        <v>2</v>
      </c>
      <c r="E1893">
        <v>1891</v>
      </c>
      <c r="F1893" t="s">
        <v>16</v>
      </c>
      <c r="G1893" t="s">
        <v>17</v>
      </c>
      <c r="H1893" t="s">
        <v>18</v>
      </c>
      <c r="I1893">
        <f t="shared" ca="1" si="118"/>
        <v>2</v>
      </c>
      <c r="J1893">
        <v>1</v>
      </c>
      <c r="K1893" s="1" t="str">
        <f t="shared" ca="1" si="119"/>
        <v>INSERT INTO `leaves` (`id`, `startdate`, `enddate`, `status`, `employee`, `cause`, `startdatetype`, `enddatetype`, `duration`, `type`) VALUES(2891, '2014-08-18', '2014-08-20', 2, 1891, 'load test', 'Morning', 'Afternoon', 2, 1);</v>
      </c>
    </row>
    <row r="1894" spans="1:11" ht="30" x14ac:dyDescent="0.25">
      <c r="A1894">
        <v>2892</v>
      </c>
      <c r="B1894" s="4">
        <f t="shared" ca="1" si="116"/>
        <v>41552</v>
      </c>
      <c r="C1894" s="4">
        <f t="shared" ca="1" si="117"/>
        <v>41562</v>
      </c>
      <c r="D1894">
        <v>2</v>
      </c>
      <c r="E1894">
        <v>1892</v>
      </c>
      <c r="F1894" t="s">
        <v>16</v>
      </c>
      <c r="G1894" t="s">
        <v>17</v>
      </c>
      <c r="H1894" t="s">
        <v>18</v>
      </c>
      <c r="I1894">
        <f t="shared" ca="1" si="118"/>
        <v>10</v>
      </c>
      <c r="J1894">
        <v>1</v>
      </c>
      <c r="K1894" s="1" t="str">
        <f t="shared" ca="1" si="119"/>
        <v>INSERT INTO `leaves` (`id`, `startdate`, `enddate`, `status`, `employee`, `cause`, `startdatetype`, `enddatetype`, `duration`, `type`) VALUES(2892, '2013-10-05', '2013-10-15', 2, 1892, 'load test', 'Morning', 'Afternoon', 10, 1);</v>
      </c>
    </row>
    <row r="1895" spans="1:11" x14ac:dyDescent="0.25">
      <c r="A1895">
        <v>2893</v>
      </c>
      <c r="B1895" s="4">
        <f t="shared" ca="1" si="116"/>
        <v>41309</v>
      </c>
      <c r="C1895" s="4">
        <f t="shared" ca="1" si="117"/>
        <v>41313</v>
      </c>
      <c r="D1895">
        <v>2</v>
      </c>
      <c r="E1895">
        <v>1893</v>
      </c>
      <c r="F1895" t="s">
        <v>16</v>
      </c>
      <c r="G1895" t="s">
        <v>17</v>
      </c>
      <c r="H1895" t="s">
        <v>18</v>
      </c>
      <c r="I1895">
        <f t="shared" ca="1" si="118"/>
        <v>4</v>
      </c>
      <c r="J1895">
        <v>1</v>
      </c>
      <c r="K1895" s="1" t="str">
        <f t="shared" ca="1" si="119"/>
        <v>INSERT INTO `leaves` (`id`, `startdate`, `enddate`, `status`, `employee`, `cause`, `startdatetype`, `enddatetype`, `duration`, `type`) VALUES(2893, '2013-02-04', '2013-02-08', 2, 1893, 'load test', 'Morning', 'Afternoon', 4, 1);</v>
      </c>
    </row>
    <row r="1896" spans="1:11" ht="30" x14ac:dyDescent="0.25">
      <c r="A1896">
        <v>2894</v>
      </c>
      <c r="B1896" s="4">
        <f t="shared" ca="1" si="116"/>
        <v>41993</v>
      </c>
      <c r="C1896" s="4">
        <f t="shared" ca="1" si="117"/>
        <v>42009</v>
      </c>
      <c r="D1896">
        <v>2</v>
      </c>
      <c r="E1896">
        <v>1894</v>
      </c>
      <c r="F1896" t="s">
        <v>16</v>
      </c>
      <c r="G1896" t="s">
        <v>17</v>
      </c>
      <c r="H1896" t="s">
        <v>18</v>
      </c>
      <c r="I1896">
        <f t="shared" ca="1" si="118"/>
        <v>16</v>
      </c>
      <c r="J1896">
        <v>1</v>
      </c>
      <c r="K1896" s="1" t="str">
        <f t="shared" ca="1" si="119"/>
        <v>INSERT INTO `leaves` (`id`, `startdate`, `enddate`, `status`, `employee`, `cause`, `startdatetype`, `enddatetype`, `duration`, `type`) VALUES(2894, '2014-12-20', '2015-01-05', 2, 1894, 'load test', 'Morning', 'Afternoon', 16, 1);</v>
      </c>
    </row>
    <row r="1897" spans="1:11" ht="30" x14ac:dyDescent="0.25">
      <c r="A1897">
        <v>2895</v>
      </c>
      <c r="B1897" s="4">
        <f t="shared" ca="1" si="116"/>
        <v>41786</v>
      </c>
      <c r="C1897" s="4">
        <f t="shared" ca="1" si="117"/>
        <v>41799</v>
      </c>
      <c r="D1897">
        <v>2</v>
      </c>
      <c r="E1897">
        <v>1895</v>
      </c>
      <c r="F1897" t="s">
        <v>16</v>
      </c>
      <c r="G1897" t="s">
        <v>17</v>
      </c>
      <c r="H1897" t="s">
        <v>18</v>
      </c>
      <c r="I1897">
        <f t="shared" ca="1" si="118"/>
        <v>13</v>
      </c>
      <c r="J1897">
        <v>1</v>
      </c>
      <c r="K1897" s="1" t="str">
        <f t="shared" ca="1" si="119"/>
        <v>INSERT INTO `leaves` (`id`, `startdate`, `enddate`, `status`, `employee`, `cause`, `startdatetype`, `enddatetype`, `duration`, `type`) VALUES(2895, '2014-05-27', '2014-06-09', 2, 1895, 'load test', 'Morning', 'Afternoon', 13, 1);</v>
      </c>
    </row>
    <row r="1898" spans="1:11" x14ac:dyDescent="0.25">
      <c r="A1898">
        <v>2896</v>
      </c>
      <c r="B1898" s="4">
        <f t="shared" ca="1" si="116"/>
        <v>41610</v>
      </c>
      <c r="C1898" s="4">
        <f t="shared" ca="1" si="117"/>
        <v>41616</v>
      </c>
      <c r="D1898">
        <v>2</v>
      </c>
      <c r="E1898">
        <v>1896</v>
      </c>
      <c r="F1898" t="s">
        <v>16</v>
      </c>
      <c r="G1898" t="s">
        <v>17</v>
      </c>
      <c r="H1898" t="s">
        <v>18</v>
      </c>
      <c r="I1898">
        <f t="shared" ca="1" si="118"/>
        <v>6</v>
      </c>
      <c r="J1898">
        <v>1</v>
      </c>
      <c r="K1898" s="1" t="str">
        <f t="shared" ca="1" si="119"/>
        <v>INSERT INTO `leaves` (`id`, `startdate`, `enddate`, `status`, `employee`, `cause`, `startdatetype`, `enddatetype`, `duration`, `type`) VALUES(2896, '2013-12-02', '2013-12-08', 2, 1896, 'load test', 'Morning', 'Afternoon', 6, 1);</v>
      </c>
    </row>
    <row r="1899" spans="1:11" x14ac:dyDescent="0.25">
      <c r="A1899">
        <v>2897</v>
      </c>
      <c r="B1899" s="4">
        <f t="shared" ca="1" si="116"/>
        <v>41742</v>
      </c>
      <c r="C1899" s="4">
        <f t="shared" ca="1" si="117"/>
        <v>41747</v>
      </c>
      <c r="D1899">
        <v>2</v>
      </c>
      <c r="E1899">
        <v>1897</v>
      </c>
      <c r="F1899" t="s">
        <v>16</v>
      </c>
      <c r="G1899" t="s">
        <v>17</v>
      </c>
      <c r="H1899" t="s">
        <v>18</v>
      </c>
      <c r="I1899">
        <f t="shared" ca="1" si="118"/>
        <v>5</v>
      </c>
      <c r="J1899">
        <v>1</v>
      </c>
      <c r="K1899" s="1" t="str">
        <f t="shared" ca="1" si="119"/>
        <v>INSERT INTO `leaves` (`id`, `startdate`, `enddate`, `status`, `employee`, `cause`, `startdatetype`, `enddatetype`, `duration`, `type`) VALUES(2897, '2014-04-13', '2014-04-18', 2, 1897, 'load test', 'Morning', 'Afternoon', 5, 1);</v>
      </c>
    </row>
    <row r="1900" spans="1:11" x14ac:dyDescent="0.25">
      <c r="A1900">
        <v>2898</v>
      </c>
      <c r="B1900" s="4">
        <f t="shared" ca="1" si="116"/>
        <v>41433</v>
      </c>
      <c r="C1900" s="4">
        <f t="shared" ca="1" si="117"/>
        <v>41440</v>
      </c>
      <c r="D1900">
        <v>2</v>
      </c>
      <c r="E1900">
        <v>1898</v>
      </c>
      <c r="F1900" t="s">
        <v>16</v>
      </c>
      <c r="G1900" t="s">
        <v>17</v>
      </c>
      <c r="H1900" t="s">
        <v>18</v>
      </c>
      <c r="I1900">
        <f t="shared" ca="1" si="118"/>
        <v>7</v>
      </c>
      <c r="J1900">
        <v>1</v>
      </c>
      <c r="K1900" s="1" t="str">
        <f t="shared" ca="1" si="119"/>
        <v>INSERT INTO `leaves` (`id`, `startdate`, `enddate`, `status`, `employee`, `cause`, `startdatetype`, `enddatetype`, `duration`, `type`) VALUES(2898, '2013-06-08', '2013-06-15', 2, 1898, 'load test', 'Morning', 'Afternoon', 7, 1);</v>
      </c>
    </row>
    <row r="1901" spans="1:11" x14ac:dyDescent="0.25">
      <c r="A1901">
        <v>2899</v>
      </c>
      <c r="B1901" s="4">
        <f t="shared" ca="1" si="116"/>
        <v>41775</v>
      </c>
      <c r="C1901" s="4">
        <f t="shared" ca="1" si="117"/>
        <v>41776</v>
      </c>
      <c r="D1901">
        <v>2</v>
      </c>
      <c r="E1901">
        <v>1899</v>
      </c>
      <c r="F1901" t="s">
        <v>16</v>
      </c>
      <c r="G1901" t="s">
        <v>17</v>
      </c>
      <c r="H1901" t="s">
        <v>18</v>
      </c>
      <c r="I1901">
        <f t="shared" ca="1" si="118"/>
        <v>1</v>
      </c>
      <c r="J1901">
        <v>1</v>
      </c>
      <c r="K1901" s="1" t="str">
        <f t="shared" ca="1" si="119"/>
        <v>INSERT INTO `leaves` (`id`, `startdate`, `enddate`, `status`, `employee`, `cause`, `startdatetype`, `enddatetype`, `duration`, `type`) VALUES(2899, '2014-05-16', '2014-05-17', 2, 1899, 'load test', 'Morning', 'Afternoon', 1, 1);</v>
      </c>
    </row>
    <row r="1902" spans="1:11" ht="30" x14ac:dyDescent="0.25">
      <c r="A1902">
        <v>2900</v>
      </c>
      <c r="B1902" s="4">
        <f t="shared" ca="1" si="116"/>
        <v>41519</v>
      </c>
      <c r="C1902" s="4">
        <f t="shared" ca="1" si="117"/>
        <v>41530</v>
      </c>
      <c r="D1902">
        <v>2</v>
      </c>
      <c r="E1902">
        <v>1900</v>
      </c>
      <c r="F1902" t="s">
        <v>16</v>
      </c>
      <c r="G1902" t="s">
        <v>17</v>
      </c>
      <c r="H1902" t="s">
        <v>18</v>
      </c>
      <c r="I1902">
        <f t="shared" ca="1" si="118"/>
        <v>11</v>
      </c>
      <c r="J1902">
        <v>1</v>
      </c>
      <c r="K1902" s="1" t="str">
        <f t="shared" ca="1" si="119"/>
        <v>INSERT INTO `leaves` (`id`, `startdate`, `enddate`, `status`, `employee`, `cause`, `startdatetype`, `enddatetype`, `duration`, `type`) VALUES(2900, '2013-09-02', '2013-09-13', 2, 1900, 'load test', 'Morning', 'Afternoon', 11, 1);</v>
      </c>
    </row>
    <row r="1903" spans="1:11" ht="30" x14ac:dyDescent="0.25">
      <c r="A1903">
        <v>2901</v>
      </c>
      <c r="B1903" s="4">
        <f t="shared" ca="1" si="116"/>
        <v>41664</v>
      </c>
      <c r="C1903" s="4">
        <f t="shared" ca="1" si="117"/>
        <v>41679</v>
      </c>
      <c r="D1903">
        <v>2</v>
      </c>
      <c r="E1903">
        <v>1901</v>
      </c>
      <c r="F1903" t="s">
        <v>16</v>
      </c>
      <c r="G1903" t="s">
        <v>17</v>
      </c>
      <c r="H1903" t="s">
        <v>18</v>
      </c>
      <c r="I1903">
        <f t="shared" ca="1" si="118"/>
        <v>15</v>
      </c>
      <c r="J1903">
        <v>1</v>
      </c>
      <c r="K1903" s="1" t="str">
        <f t="shared" ca="1" si="119"/>
        <v>INSERT INTO `leaves` (`id`, `startdate`, `enddate`, `status`, `employee`, `cause`, `startdatetype`, `enddatetype`, `duration`, `type`) VALUES(2901, '2014-01-25', '2014-02-09', 2, 1901, 'load test', 'Morning', 'Afternoon', 15, 1);</v>
      </c>
    </row>
    <row r="1904" spans="1:11" ht="30" x14ac:dyDescent="0.25">
      <c r="A1904">
        <v>2902</v>
      </c>
      <c r="B1904" s="4">
        <f t="shared" ca="1" si="116"/>
        <v>41335</v>
      </c>
      <c r="C1904" s="4">
        <f t="shared" ca="1" si="117"/>
        <v>41347</v>
      </c>
      <c r="D1904">
        <v>2</v>
      </c>
      <c r="E1904">
        <v>1902</v>
      </c>
      <c r="F1904" t="s">
        <v>16</v>
      </c>
      <c r="G1904" t="s">
        <v>17</v>
      </c>
      <c r="H1904" t="s">
        <v>18</v>
      </c>
      <c r="I1904">
        <f t="shared" ca="1" si="118"/>
        <v>12</v>
      </c>
      <c r="J1904">
        <v>1</v>
      </c>
      <c r="K1904" s="1" t="str">
        <f t="shared" ca="1" si="119"/>
        <v>INSERT INTO `leaves` (`id`, `startdate`, `enddate`, `status`, `employee`, `cause`, `startdatetype`, `enddatetype`, `duration`, `type`) VALUES(2902, '2013-03-02', '2013-03-14', 2, 1902, 'load test', 'Morning', 'Afternoon', 12, 1);</v>
      </c>
    </row>
    <row r="1905" spans="1:11" x14ac:dyDescent="0.25">
      <c r="A1905">
        <v>2903</v>
      </c>
      <c r="B1905" s="4">
        <f t="shared" ca="1" si="116"/>
        <v>41382</v>
      </c>
      <c r="C1905" s="4">
        <f t="shared" ca="1" si="117"/>
        <v>41383</v>
      </c>
      <c r="D1905">
        <v>2</v>
      </c>
      <c r="E1905">
        <v>1903</v>
      </c>
      <c r="F1905" t="s">
        <v>16</v>
      </c>
      <c r="G1905" t="s">
        <v>17</v>
      </c>
      <c r="H1905" t="s">
        <v>18</v>
      </c>
      <c r="I1905">
        <f t="shared" ca="1" si="118"/>
        <v>1</v>
      </c>
      <c r="J1905">
        <v>1</v>
      </c>
      <c r="K1905" s="1" t="str">
        <f t="shared" ca="1" si="119"/>
        <v>INSERT INTO `leaves` (`id`, `startdate`, `enddate`, `status`, `employee`, `cause`, `startdatetype`, `enddatetype`, `duration`, `type`) VALUES(2903, '2013-04-18', '2013-04-19', 2, 1903, 'load test', 'Morning', 'Afternoon', 1, 1);</v>
      </c>
    </row>
    <row r="1906" spans="1:11" ht="30" x14ac:dyDescent="0.25">
      <c r="A1906">
        <v>2904</v>
      </c>
      <c r="B1906" s="4">
        <f t="shared" ca="1" si="116"/>
        <v>41446</v>
      </c>
      <c r="C1906" s="4">
        <f t="shared" ca="1" si="117"/>
        <v>41464</v>
      </c>
      <c r="D1906">
        <v>2</v>
      </c>
      <c r="E1906">
        <v>1904</v>
      </c>
      <c r="F1906" t="s">
        <v>16</v>
      </c>
      <c r="G1906" t="s">
        <v>17</v>
      </c>
      <c r="H1906" t="s">
        <v>18</v>
      </c>
      <c r="I1906">
        <f t="shared" ca="1" si="118"/>
        <v>18</v>
      </c>
      <c r="J1906">
        <v>1</v>
      </c>
      <c r="K1906" s="1" t="str">
        <f t="shared" ca="1" si="119"/>
        <v>INSERT INTO `leaves` (`id`, `startdate`, `enddate`, `status`, `employee`, `cause`, `startdatetype`, `enddatetype`, `duration`, `type`) VALUES(2904, '2013-06-21', '2013-07-09', 2, 1904, 'load test', 'Morning', 'Afternoon', 18, 1);</v>
      </c>
    </row>
    <row r="1907" spans="1:11" x14ac:dyDescent="0.25">
      <c r="A1907">
        <v>2905</v>
      </c>
      <c r="B1907" s="4">
        <f t="shared" ca="1" si="116"/>
        <v>41830</v>
      </c>
      <c r="C1907" s="4">
        <f t="shared" ca="1" si="117"/>
        <v>41831</v>
      </c>
      <c r="D1907">
        <v>2</v>
      </c>
      <c r="E1907">
        <v>1905</v>
      </c>
      <c r="F1907" t="s">
        <v>16</v>
      </c>
      <c r="G1907" t="s">
        <v>17</v>
      </c>
      <c r="H1907" t="s">
        <v>18</v>
      </c>
      <c r="I1907">
        <f t="shared" ca="1" si="118"/>
        <v>1</v>
      </c>
      <c r="J1907">
        <v>1</v>
      </c>
      <c r="K1907" s="1" t="str">
        <f t="shared" ca="1" si="119"/>
        <v>INSERT INTO `leaves` (`id`, `startdate`, `enddate`, `status`, `employee`, `cause`, `startdatetype`, `enddatetype`, `duration`, `type`) VALUES(2905, '2014-07-10', '2014-07-11', 2, 1905, 'load test', 'Morning', 'Afternoon', 1, 1);</v>
      </c>
    </row>
    <row r="1908" spans="1:11" ht="30" x14ac:dyDescent="0.25">
      <c r="A1908">
        <v>2906</v>
      </c>
      <c r="B1908" s="4">
        <f t="shared" ca="1" si="116"/>
        <v>41354</v>
      </c>
      <c r="C1908" s="4">
        <f t="shared" ca="1" si="117"/>
        <v>41366</v>
      </c>
      <c r="D1908">
        <v>2</v>
      </c>
      <c r="E1908">
        <v>1906</v>
      </c>
      <c r="F1908" t="s">
        <v>16</v>
      </c>
      <c r="G1908" t="s">
        <v>17</v>
      </c>
      <c r="H1908" t="s">
        <v>18</v>
      </c>
      <c r="I1908">
        <f t="shared" ca="1" si="118"/>
        <v>12</v>
      </c>
      <c r="J1908">
        <v>1</v>
      </c>
      <c r="K1908" s="1" t="str">
        <f t="shared" ca="1" si="119"/>
        <v>INSERT INTO `leaves` (`id`, `startdate`, `enddate`, `status`, `employee`, `cause`, `startdatetype`, `enddatetype`, `duration`, `type`) VALUES(2906, '2013-03-21', '2013-04-02', 2, 1906, 'load test', 'Morning', 'Afternoon', 12, 1);</v>
      </c>
    </row>
    <row r="1909" spans="1:11" ht="30" x14ac:dyDescent="0.25">
      <c r="A1909">
        <v>2907</v>
      </c>
      <c r="B1909" s="4">
        <f t="shared" ca="1" si="116"/>
        <v>41346</v>
      </c>
      <c r="C1909" s="4">
        <f t="shared" ca="1" si="117"/>
        <v>41356</v>
      </c>
      <c r="D1909">
        <v>2</v>
      </c>
      <c r="E1909">
        <v>1907</v>
      </c>
      <c r="F1909" t="s">
        <v>16</v>
      </c>
      <c r="G1909" t="s">
        <v>17</v>
      </c>
      <c r="H1909" t="s">
        <v>18</v>
      </c>
      <c r="I1909">
        <f t="shared" ca="1" si="118"/>
        <v>10</v>
      </c>
      <c r="J1909">
        <v>1</v>
      </c>
      <c r="K1909" s="1" t="str">
        <f t="shared" ca="1" si="119"/>
        <v>INSERT INTO `leaves` (`id`, `startdate`, `enddate`, `status`, `employee`, `cause`, `startdatetype`, `enddatetype`, `duration`, `type`) VALUES(2907, '2013-03-13', '2013-03-23', 2, 1907, 'load test', 'Morning', 'Afternoon', 10, 1);</v>
      </c>
    </row>
    <row r="1910" spans="1:11" ht="30" x14ac:dyDescent="0.25">
      <c r="A1910">
        <v>2908</v>
      </c>
      <c r="B1910" s="4">
        <f t="shared" ca="1" si="116"/>
        <v>41870</v>
      </c>
      <c r="C1910" s="4">
        <f t="shared" ca="1" si="117"/>
        <v>41887</v>
      </c>
      <c r="D1910">
        <v>2</v>
      </c>
      <c r="E1910">
        <v>1908</v>
      </c>
      <c r="F1910" t="s">
        <v>16</v>
      </c>
      <c r="G1910" t="s">
        <v>17</v>
      </c>
      <c r="H1910" t="s">
        <v>18</v>
      </c>
      <c r="I1910">
        <f t="shared" ca="1" si="118"/>
        <v>17</v>
      </c>
      <c r="J1910">
        <v>1</v>
      </c>
      <c r="K1910" s="1" t="str">
        <f t="shared" ca="1" si="119"/>
        <v>INSERT INTO `leaves` (`id`, `startdate`, `enddate`, `status`, `employee`, `cause`, `startdatetype`, `enddatetype`, `duration`, `type`) VALUES(2908, '2014-08-19', '2014-09-05', 2, 1908, 'load test', 'Morning', 'Afternoon', 17, 1);</v>
      </c>
    </row>
    <row r="1911" spans="1:11" x14ac:dyDescent="0.25">
      <c r="A1911">
        <v>2909</v>
      </c>
      <c r="B1911" s="4">
        <f t="shared" ca="1" si="116"/>
        <v>41699</v>
      </c>
      <c r="C1911" s="4">
        <f t="shared" ca="1" si="117"/>
        <v>41701</v>
      </c>
      <c r="D1911">
        <v>2</v>
      </c>
      <c r="E1911">
        <v>1909</v>
      </c>
      <c r="F1911" t="s">
        <v>16</v>
      </c>
      <c r="G1911" t="s">
        <v>17</v>
      </c>
      <c r="H1911" t="s">
        <v>18</v>
      </c>
      <c r="I1911">
        <f t="shared" ca="1" si="118"/>
        <v>2</v>
      </c>
      <c r="J1911">
        <v>1</v>
      </c>
      <c r="K1911" s="1" t="str">
        <f t="shared" ca="1" si="119"/>
        <v>INSERT INTO `leaves` (`id`, `startdate`, `enddate`, `status`, `employee`, `cause`, `startdatetype`, `enddatetype`, `duration`, `type`) VALUES(2909, '2014-03-01', '2014-03-03', 2, 1909, 'load test', 'Morning', 'Afternoon', 2, 1);</v>
      </c>
    </row>
    <row r="1912" spans="1:11" ht="30" x14ac:dyDescent="0.25">
      <c r="A1912">
        <v>2910</v>
      </c>
      <c r="B1912" s="4">
        <f t="shared" ca="1" si="116"/>
        <v>41396</v>
      </c>
      <c r="C1912" s="4">
        <f t="shared" ca="1" si="117"/>
        <v>41406</v>
      </c>
      <c r="D1912">
        <v>2</v>
      </c>
      <c r="E1912">
        <v>1910</v>
      </c>
      <c r="F1912" t="s">
        <v>16</v>
      </c>
      <c r="G1912" t="s">
        <v>17</v>
      </c>
      <c r="H1912" t="s">
        <v>18</v>
      </c>
      <c r="I1912">
        <f t="shared" ca="1" si="118"/>
        <v>10</v>
      </c>
      <c r="J1912">
        <v>1</v>
      </c>
      <c r="K1912" s="1" t="str">
        <f t="shared" ca="1" si="119"/>
        <v>INSERT INTO `leaves` (`id`, `startdate`, `enddate`, `status`, `employee`, `cause`, `startdatetype`, `enddatetype`, `duration`, `type`) VALUES(2910, '2013-05-02', '2013-05-12', 2, 1910, 'load test', 'Morning', 'Afternoon', 10, 1);</v>
      </c>
    </row>
    <row r="1913" spans="1:11" ht="30" x14ac:dyDescent="0.25">
      <c r="A1913">
        <v>2911</v>
      </c>
      <c r="B1913" s="4">
        <f t="shared" ca="1" si="116"/>
        <v>41681</v>
      </c>
      <c r="C1913" s="4">
        <f t="shared" ca="1" si="117"/>
        <v>41698</v>
      </c>
      <c r="D1913">
        <v>2</v>
      </c>
      <c r="E1913">
        <v>1911</v>
      </c>
      <c r="F1913" t="s">
        <v>16</v>
      </c>
      <c r="G1913" t="s">
        <v>17</v>
      </c>
      <c r="H1913" t="s">
        <v>18</v>
      </c>
      <c r="I1913">
        <f t="shared" ca="1" si="118"/>
        <v>17</v>
      </c>
      <c r="J1913">
        <v>1</v>
      </c>
      <c r="K1913" s="1" t="str">
        <f t="shared" ca="1" si="119"/>
        <v>INSERT INTO `leaves` (`id`, `startdate`, `enddate`, `status`, `employee`, `cause`, `startdatetype`, `enddatetype`, `duration`, `type`) VALUES(2911, '2014-02-11', '2014-02-28', 2, 1911, 'load test', 'Morning', 'Afternoon', 17, 1);</v>
      </c>
    </row>
    <row r="1914" spans="1:11" x14ac:dyDescent="0.25">
      <c r="A1914">
        <v>2912</v>
      </c>
      <c r="B1914" s="4">
        <f t="shared" ca="1" si="116"/>
        <v>41842</v>
      </c>
      <c r="C1914" s="4">
        <f t="shared" ca="1" si="117"/>
        <v>41847</v>
      </c>
      <c r="D1914">
        <v>2</v>
      </c>
      <c r="E1914">
        <v>1912</v>
      </c>
      <c r="F1914" t="s">
        <v>16</v>
      </c>
      <c r="G1914" t="s">
        <v>17</v>
      </c>
      <c r="H1914" t="s">
        <v>18</v>
      </c>
      <c r="I1914">
        <f t="shared" ca="1" si="118"/>
        <v>5</v>
      </c>
      <c r="J1914">
        <v>1</v>
      </c>
      <c r="K1914" s="1" t="str">
        <f t="shared" ca="1" si="119"/>
        <v>INSERT INTO `leaves` (`id`, `startdate`, `enddate`, `status`, `employee`, `cause`, `startdatetype`, `enddatetype`, `duration`, `type`) VALUES(2912, '2014-07-22', '2014-07-27', 2, 1912, 'load test', 'Morning', 'Afternoon', 5, 1);</v>
      </c>
    </row>
    <row r="1915" spans="1:11" ht="30" x14ac:dyDescent="0.25">
      <c r="A1915">
        <v>2913</v>
      </c>
      <c r="B1915" s="4">
        <f t="shared" ca="1" si="116"/>
        <v>41392</v>
      </c>
      <c r="C1915" s="4">
        <f t="shared" ca="1" si="117"/>
        <v>41403</v>
      </c>
      <c r="D1915">
        <v>2</v>
      </c>
      <c r="E1915">
        <v>1913</v>
      </c>
      <c r="F1915" t="s">
        <v>16</v>
      </c>
      <c r="G1915" t="s">
        <v>17</v>
      </c>
      <c r="H1915" t="s">
        <v>18</v>
      </c>
      <c r="I1915">
        <f t="shared" ca="1" si="118"/>
        <v>11</v>
      </c>
      <c r="J1915">
        <v>1</v>
      </c>
      <c r="K1915" s="1" t="str">
        <f t="shared" ca="1" si="119"/>
        <v>INSERT INTO `leaves` (`id`, `startdate`, `enddate`, `status`, `employee`, `cause`, `startdatetype`, `enddatetype`, `duration`, `type`) VALUES(2913, '2013-04-28', '2013-05-09', 2, 1913, 'load test', 'Morning', 'Afternoon', 11, 1);</v>
      </c>
    </row>
    <row r="1916" spans="1:11" x14ac:dyDescent="0.25">
      <c r="A1916">
        <v>2914</v>
      </c>
      <c r="B1916" s="4">
        <f t="shared" ca="1" si="116"/>
        <v>41842</v>
      </c>
      <c r="C1916" s="4">
        <f t="shared" ca="1" si="117"/>
        <v>41848</v>
      </c>
      <c r="D1916">
        <v>2</v>
      </c>
      <c r="E1916">
        <v>1914</v>
      </c>
      <c r="F1916" t="s">
        <v>16</v>
      </c>
      <c r="G1916" t="s">
        <v>17</v>
      </c>
      <c r="H1916" t="s">
        <v>18</v>
      </c>
      <c r="I1916">
        <f t="shared" ca="1" si="118"/>
        <v>6</v>
      </c>
      <c r="J1916">
        <v>1</v>
      </c>
      <c r="K1916" s="1" t="str">
        <f t="shared" ca="1" si="119"/>
        <v>INSERT INTO `leaves` (`id`, `startdate`, `enddate`, `status`, `employee`, `cause`, `startdatetype`, `enddatetype`, `duration`, `type`) VALUES(2914, '2014-07-22', '2014-07-28', 2, 1914, 'load test', 'Morning', 'Afternoon', 6, 1);</v>
      </c>
    </row>
    <row r="1917" spans="1:11" ht="30" x14ac:dyDescent="0.25">
      <c r="A1917">
        <v>2915</v>
      </c>
      <c r="B1917" s="4">
        <f t="shared" ca="1" si="116"/>
        <v>41621</v>
      </c>
      <c r="C1917" s="4">
        <f t="shared" ca="1" si="117"/>
        <v>41641</v>
      </c>
      <c r="D1917">
        <v>2</v>
      </c>
      <c r="E1917">
        <v>1915</v>
      </c>
      <c r="F1917" t="s">
        <v>16</v>
      </c>
      <c r="G1917" t="s">
        <v>17</v>
      </c>
      <c r="H1917" t="s">
        <v>18</v>
      </c>
      <c r="I1917">
        <f t="shared" ca="1" si="118"/>
        <v>20</v>
      </c>
      <c r="J1917">
        <v>1</v>
      </c>
      <c r="K1917" s="1" t="str">
        <f t="shared" ca="1" si="119"/>
        <v>INSERT INTO `leaves` (`id`, `startdate`, `enddate`, `status`, `employee`, `cause`, `startdatetype`, `enddatetype`, `duration`, `type`) VALUES(2915, '2013-12-13', '2014-01-02', 2, 1915, 'load test', 'Morning', 'Afternoon', 20, 1);</v>
      </c>
    </row>
    <row r="1918" spans="1:11" x14ac:dyDescent="0.25">
      <c r="A1918">
        <v>2916</v>
      </c>
      <c r="B1918" s="4">
        <f t="shared" ca="1" si="116"/>
        <v>41648</v>
      </c>
      <c r="C1918" s="4">
        <f t="shared" ca="1" si="117"/>
        <v>41649</v>
      </c>
      <c r="D1918">
        <v>2</v>
      </c>
      <c r="E1918">
        <v>1916</v>
      </c>
      <c r="F1918" t="s">
        <v>16</v>
      </c>
      <c r="G1918" t="s">
        <v>17</v>
      </c>
      <c r="H1918" t="s">
        <v>18</v>
      </c>
      <c r="I1918">
        <f t="shared" ca="1" si="118"/>
        <v>1</v>
      </c>
      <c r="J1918">
        <v>1</v>
      </c>
      <c r="K1918" s="1" t="str">
        <f t="shared" ca="1" si="119"/>
        <v>INSERT INTO `leaves` (`id`, `startdate`, `enddate`, `status`, `employee`, `cause`, `startdatetype`, `enddatetype`, `duration`, `type`) VALUES(2916, '2014-01-09', '2014-01-10', 2, 1916, 'load test', 'Morning', 'Afternoon', 1, 1);</v>
      </c>
    </row>
    <row r="1919" spans="1:11" x14ac:dyDescent="0.25">
      <c r="A1919">
        <v>2917</v>
      </c>
      <c r="B1919" s="4">
        <f t="shared" ca="1" si="116"/>
        <v>41790</v>
      </c>
      <c r="C1919" s="4">
        <f t="shared" ca="1" si="117"/>
        <v>41796</v>
      </c>
      <c r="D1919">
        <v>2</v>
      </c>
      <c r="E1919">
        <v>1917</v>
      </c>
      <c r="F1919" t="s">
        <v>16</v>
      </c>
      <c r="G1919" t="s">
        <v>17</v>
      </c>
      <c r="H1919" t="s">
        <v>18</v>
      </c>
      <c r="I1919">
        <f t="shared" ca="1" si="118"/>
        <v>6</v>
      </c>
      <c r="J1919">
        <v>1</v>
      </c>
      <c r="K1919" s="1" t="str">
        <f t="shared" ca="1" si="119"/>
        <v>INSERT INTO `leaves` (`id`, `startdate`, `enddate`, `status`, `employee`, `cause`, `startdatetype`, `enddatetype`, `duration`, `type`) VALUES(2917, '2014-05-31', '2014-06-06', 2, 1917, 'load test', 'Morning', 'Afternoon', 6, 1);</v>
      </c>
    </row>
    <row r="1920" spans="1:11" x14ac:dyDescent="0.25">
      <c r="A1920">
        <v>2918</v>
      </c>
      <c r="B1920" s="4">
        <f t="shared" ca="1" si="116"/>
        <v>41879</v>
      </c>
      <c r="C1920" s="4">
        <f t="shared" ca="1" si="117"/>
        <v>41885</v>
      </c>
      <c r="D1920">
        <v>2</v>
      </c>
      <c r="E1920">
        <v>1918</v>
      </c>
      <c r="F1920" t="s">
        <v>16</v>
      </c>
      <c r="G1920" t="s">
        <v>17</v>
      </c>
      <c r="H1920" t="s">
        <v>18</v>
      </c>
      <c r="I1920">
        <f t="shared" ca="1" si="118"/>
        <v>6</v>
      </c>
      <c r="J1920">
        <v>1</v>
      </c>
      <c r="K1920" s="1" t="str">
        <f t="shared" ca="1" si="119"/>
        <v>INSERT INTO `leaves` (`id`, `startdate`, `enddate`, `status`, `employee`, `cause`, `startdatetype`, `enddatetype`, `duration`, `type`) VALUES(2918, '2014-08-28', '2014-09-03', 2, 1918, 'load test', 'Morning', 'Afternoon', 6, 1);</v>
      </c>
    </row>
    <row r="1921" spans="1:11" x14ac:dyDescent="0.25">
      <c r="A1921">
        <v>2919</v>
      </c>
      <c r="B1921" s="4">
        <f t="shared" ca="1" si="116"/>
        <v>41674</v>
      </c>
      <c r="C1921" s="4">
        <f t="shared" ca="1" si="117"/>
        <v>41683</v>
      </c>
      <c r="D1921">
        <v>2</v>
      </c>
      <c r="E1921">
        <v>1919</v>
      </c>
      <c r="F1921" t="s">
        <v>16</v>
      </c>
      <c r="G1921" t="s">
        <v>17</v>
      </c>
      <c r="H1921" t="s">
        <v>18</v>
      </c>
      <c r="I1921">
        <f t="shared" ca="1" si="118"/>
        <v>9</v>
      </c>
      <c r="J1921">
        <v>1</v>
      </c>
      <c r="K1921" s="1" t="str">
        <f t="shared" ca="1" si="119"/>
        <v>INSERT INTO `leaves` (`id`, `startdate`, `enddate`, `status`, `employee`, `cause`, `startdatetype`, `enddatetype`, `duration`, `type`) VALUES(2919, '2014-02-04', '2014-02-13', 2, 1919, 'load test', 'Morning', 'Afternoon', 9, 1);</v>
      </c>
    </row>
    <row r="1922" spans="1:11" ht="30" x14ac:dyDescent="0.25">
      <c r="A1922">
        <v>2920</v>
      </c>
      <c r="B1922" s="4">
        <f t="shared" ca="1" si="116"/>
        <v>41404</v>
      </c>
      <c r="C1922" s="4">
        <f t="shared" ca="1" si="117"/>
        <v>41420</v>
      </c>
      <c r="D1922">
        <v>2</v>
      </c>
      <c r="E1922">
        <v>1920</v>
      </c>
      <c r="F1922" t="s">
        <v>16</v>
      </c>
      <c r="G1922" t="s">
        <v>17</v>
      </c>
      <c r="H1922" t="s">
        <v>18</v>
      </c>
      <c r="I1922">
        <f t="shared" ca="1" si="118"/>
        <v>16</v>
      </c>
      <c r="J1922">
        <v>1</v>
      </c>
      <c r="K1922" s="1" t="str">
        <f t="shared" ca="1" si="119"/>
        <v>INSERT INTO `leaves` (`id`, `startdate`, `enddate`, `status`, `employee`, `cause`, `startdatetype`, `enddatetype`, `duration`, `type`) VALUES(2920, '2013-05-10', '2013-05-26', 2, 1920, 'load test', 'Morning', 'Afternoon', 16, 1);</v>
      </c>
    </row>
    <row r="1923" spans="1:11" ht="30" x14ac:dyDescent="0.25">
      <c r="A1923">
        <v>2921</v>
      </c>
      <c r="B1923" s="4">
        <f t="shared" ref="B1923:B1986" ca="1" si="120">RANDBETWEEN(DATE(2013,1,1),DATE(2014,12,31))</f>
        <v>41502</v>
      </c>
      <c r="C1923" s="4">
        <f t="shared" ref="C1923:C1986" ca="1" si="121">B1923+I1923</f>
        <v>41517</v>
      </c>
      <c r="D1923">
        <v>2</v>
      </c>
      <c r="E1923">
        <v>1921</v>
      </c>
      <c r="F1923" t="s">
        <v>16</v>
      </c>
      <c r="G1923" t="s">
        <v>17</v>
      </c>
      <c r="H1923" t="s">
        <v>18</v>
      </c>
      <c r="I1923">
        <f t="shared" ref="I1923:I1986" ca="1" si="122">RANDBETWEEN(1,20)</f>
        <v>15</v>
      </c>
      <c r="J1923">
        <v>1</v>
      </c>
      <c r="K1923" s="1" t="str">
        <f t="shared" ref="K1923:K1986" ca="1" si="123" xml:space="preserve"> $K$1 &amp; "(" &amp; A1923 &amp; ", '" &amp; TEXT(B1923, "aaaa-mm-jj") &amp; "', '" &amp; TEXT(C1923, "aaaa-mm-jj") &amp; "', " &amp; D1923 &amp; ", " &amp; E1923 &amp; ", '" &amp; F1923 &amp; "', '" &amp; G1923 &amp; "', '" &amp; H1923 &amp; "', " &amp; I1923 &amp; ", " &amp; J1923 &amp; ");"</f>
        <v>INSERT INTO `leaves` (`id`, `startdate`, `enddate`, `status`, `employee`, `cause`, `startdatetype`, `enddatetype`, `duration`, `type`) VALUES(2921, '2013-08-16', '2013-08-31', 2, 1921, 'load test', 'Morning', 'Afternoon', 15, 1);</v>
      </c>
    </row>
    <row r="1924" spans="1:11" ht="30" x14ac:dyDescent="0.25">
      <c r="A1924">
        <v>2922</v>
      </c>
      <c r="B1924" s="4">
        <f t="shared" ca="1" si="120"/>
        <v>41314</v>
      </c>
      <c r="C1924" s="4">
        <f t="shared" ca="1" si="121"/>
        <v>41330</v>
      </c>
      <c r="D1924">
        <v>2</v>
      </c>
      <c r="E1924">
        <v>1922</v>
      </c>
      <c r="F1924" t="s">
        <v>16</v>
      </c>
      <c r="G1924" t="s">
        <v>17</v>
      </c>
      <c r="H1924" t="s">
        <v>18</v>
      </c>
      <c r="I1924">
        <f t="shared" ca="1" si="122"/>
        <v>16</v>
      </c>
      <c r="J1924">
        <v>1</v>
      </c>
      <c r="K1924" s="1" t="str">
        <f t="shared" ca="1" si="123"/>
        <v>INSERT INTO `leaves` (`id`, `startdate`, `enddate`, `status`, `employee`, `cause`, `startdatetype`, `enddatetype`, `duration`, `type`) VALUES(2922, '2013-02-09', '2013-02-25', 2, 1922, 'load test', 'Morning', 'Afternoon', 16, 1);</v>
      </c>
    </row>
    <row r="1925" spans="1:11" ht="30" x14ac:dyDescent="0.25">
      <c r="A1925">
        <v>2923</v>
      </c>
      <c r="B1925" s="4">
        <f t="shared" ca="1" si="120"/>
        <v>41529</v>
      </c>
      <c r="C1925" s="4">
        <f t="shared" ca="1" si="121"/>
        <v>41540</v>
      </c>
      <c r="D1925">
        <v>2</v>
      </c>
      <c r="E1925">
        <v>1923</v>
      </c>
      <c r="F1925" t="s">
        <v>16</v>
      </c>
      <c r="G1925" t="s">
        <v>17</v>
      </c>
      <c r="H1925" t="s">
        <v>18</v>
      </c>
      <c r="I1925">
        <f t="shared" ca="1" si="122"/>
        <v>11</v>
      </c>
      <c r="J1925">
        <v>1</v>
      </c>
      <c r="K1925" s="1" t="str">
        <f t="shared" ca="1" si="123"/>
        <v>INSERT INTO `leaves` (`id`, `startdate`, `enddate`, `status`, `employee`, `cause`, `startdatetype`, `enddatetype`, `duration`, `type`) VALUES(2923, '2013-09-12', '2013-09-23', 2, 1923, 'load test', 'Morning', 'Afternoon', 11, 1);</v>
      </c>
    </row>
    <row r="1926" spans="1:11" ht="30" x14ac:dyDescent="0.25">
      <c r="A1926">
        <v>2924</v>
      </c>
      <c r="B1926" s="4">
        <f t="shared" ca="1" si="120"/>
        <v>41922</v>
      </c>
      <c r="C1926" s="4">
        <f t="shared" ca="1" si="121"/>
        <v>41936</v>
      </c>
      <c r="D1926">
        <v>2</v>
      </c>
      <c r="E1926">
        <v>1924</v>
      </c>
      <c r="F1926" t="s">
        <v>16</v>
      </c>
      <c r="G1926" t="s">
        <v>17</v>
      </c>
      <c r="H1926" t="s">
        <v>18</v>
      </c>
      <c r="I1926">
        <f t="shared" ca="1" si="122"/>
        <v>14</v>
      </c>
      <c r="J1926">
        <v>1</v>
      </c>
      <c r="K1926" s="1" t="str">
        <f t="shared" ca="1" si="123"/>
        <v>INSERT INTO `leaves` (`id`, `startdate`, `enddate`, `status`, `employee`, `cause`, `startdatetype`, `enddatetype`, `duration`, `type`) VALUES(2924, '2014-10-10', '2014-10-24', 2, 1924, 'load test', 'Morning', 'Afternoon', 14, 1);</v>
      </c>
    </row>
    <row r="1927" spans="1:11" x14ac:dyDescent="0.25">
      <c r="A1927">
        <v>2925</v>
      </c>
      <c r="B1927" s="4">
        <f t="shared" ca="1" si="120"/>
        <v>41669</v>
      </c>
      <c r="C1927" s="4">
        <f t="shared" ca="1" si="121"/>
        <v>41670</v>
      </c>
      <c r="D1927">
        <v>2</v>
      </c>
      <c r="E1927">
        <v>1925</v>
      </c>
      <c r="F1927" t="s">
        <v>16</v>
      </c>
      <c r="G1927" t="s">
        <v>17</v>
      </c>
      <c r="H1927" t="s">
        <v>18</v>
      </c>
      <c r="I1927">
        <f t="shared" ca="1" si="122"/>
        <v>1</v>
      </c>
      <c r="J1927">
        <v>1</v>
      </c>
      <c r="K1927" s="1" t="str">
        <f t="shared" ca="1" si="123"/>
        <v>INSERT INTO `leaves` (`id`, `startdate`, `enddate`, `status`, `employee`, `cause`, `startdatetype`, `enddatetype`, `duration`, `type`) VALUES(2925, '2014-01-30', '2014-01-31', 2, 1925, 'load test', 'Morning', 'Afternoon', 1, 1);</v>
      </c>
    </row>
    <row r="1928" spans="1:11" x14ac:dyDescent="0.25">
      <c r="A1928">
        <v>2926</v>
      </c>
      <c r="B1928" s="4">
        <f t="shared" ca="1" si="120"/>
        <v>41985</v>
      </c>
      <c r="C1928" s="4">
        <f t="shared" ca="1" si="121"/>
        <v>41992</v>
      </c>
      <c r="D1928">
        <v>2</v>
      </c>
      <c r="E1928">
        <v>1926</v>
      </c>
      <c r="F1928" t="s">
        <v>16</v>
      </c>
      <c r="G1928" t="s">
        <v>17</v>
      </c>
      <c r="H1928" t="s">
        <v>18</v>
      </c>
      <c r="I1928">
        <f t="shared" ca="1" si="122"/>
        <v>7</v>
      </c>
      <c r="J1928">
        <v>1</v>
      </c>
      <c r="K1928" s="1" t="str">
        <f t="shared" ca="1" si="123"/>
        <v>INSERT INTO `leaves` (`id`, `startdate`, `enddate`, `status`, `employee`, `cause`, `startdatetype`, `enddatetype`, `duration`, `type`) VALUES(2926, '2014-12-12', '2014-12-19', 2, 1926, 'load test', 'Morning', 'Afternoon', 7, 1);</v>
      </c>
    </row>
    <row r="1929" spans="1:11" x14ac:dyDescent="0.25">
      <c r="A1929">
        <v>2927</v>
      </c>
      <c r="B1929" s="4">
        <f t="shared" ca="1" si="120"/>
        <v>41716</v>
      </c>
      <c r="C1929" s="4">
        <f t="shared" ca="1" si="121"/>
        <v>41720</v>
      </c>
      <c r="D1929">
        <v>2</v>
      </c>
      <c r="E1929">
        <v>1927</v>
      </c>
      <c r="F1929" t="s">
        <v>16</v>
      </c>
      <c r="G1929" t="s">
        <v>17</v>
      </c>
      <c r="H1929" t="s">
        <v>18</v>
      </c>
      <c r="I1929">
        <f t="shared" ca="1" si="122"/>
        <v>4</v>
      </c>
      <c r="J1929">
        <v>1</v>
      </c>
      <c r="K1929" s="1" t="str">
        <f t="shared" ca="1" si="123"/>
        <v>INSERT INTO `leaves` (`id`, `startdate`, `enddate`, `status`, `employee`, `cause`, `startdatetype`, `enddatetype`, `duration`, `type`) VALUES(2927, '2014-03-18', '2014-03-22', 2, 1927, 'load test', 'Morning', 'Afternoon', 4, 1);</v>
      </c>
    </row>
    <row r="1930" spans="1:11" ht="30" x14ac:dyDescent="0.25">
      <c r="A1930">
        <v>2928</v>
      </c>
      <c r="B1930" s="4">
        <f t="shared" ca="1" si="120"/>
        <v>41515</v>
      </c>
      <c r="C1930" s="4">
        <f t="shared" ca="1" si="121"/>
        <v>41526</v>
      </c>
      <c r="D1930">
        <v>2</v>
      </c>
      <c r="E1930">
        <v>1928</v>
      </c>
      <c r="F1930" t="s">
        <v>16</v>
      </c>
      <c r="G1930" t="s">
        <v>17</v>
      </c>
      <c r="H1930" t="s">
        <v>18</v>
      </c>
      <c r="I1930">
        <f t="shared" ca="1" si="122"/>
        <v>11</v>
      </c>
      <c r="J1930">
        <v>1</v>
      </c>
      <c r="K1930" s="1" t="str">
        <f t="shared" ca="1" si="123"/>
        <v>INSERT INTO `leaves` (`id`, `startdate`, `enddate`, `status`, `employee`, `cause`, `startdatetype`, `enddatetype`, `duration`, `type`) VALUES(2928, '2013-08-29', '2013-09-09', 2, 1928, 'load test', 'Morning', 'Afternoon', 11, 1);</v>
      </c>
    </row>
    <row r="1931" spans="1:11" x14ac:dyDescent="0.25">
      <c r="A1931">
        <v>2929</v>
      </c>
      <c r="B1931" s="4">
        <f t="shared" ca="1" si="120"/>
        <v>41275</v>
      </c>
      <c r="C1931" s="4">
        <f t="shared" ca="1" si="121"/>
        <v>41277</v>
      </c>
      <c r="D1931">
        <v>2</v>
      </c>
      <c r="E1931">
        <v>1929</v>
      </c>
      <c r="F1931" t="s">
        <v>16</v>
      </c>
      <c r="G1931" t="s">
        <v>17</v>
      </c>
      <c r="H1931" t="s">
        <v>18</v>
      </c>
      <c r="I1931">
        <f t="shared" ca="1" si="122"/>
        <v>2</v>
      </c>
      <c r="J1931">
        <v>1</v>
      </c>
      <c r="K1931" s="1" t="str">
        <f t="shared" ca="1" si="123"/>
        <v>INSERT INTO `leaves` (`id`, `startdate`, `enddate`, `status`, `employee`, `cause`, `startdatetype`, `enddatetype`, `duration`, `type`) VALUES(2929, '2013-01-01', '2013-01-03', 2, 1929, 'load test', 'Morning', 'Afternoon', 2, 1);</v>
      </c>
    </row>
    <row r="1932" spans="1:11" ht="30" x14ac:dyDescent="0.25">
      <c r="A1932">
        <v>2930</v>
      </c>
      <c r="B1932" s="4">
        <f t="shared" ca="1" si="120"/>
        <v>41550</v>
      </c>
      <c r="C1932" s="4">
        <f t="shared" ca="1" si="121"/>
        <v>41560</v>
      </c>
      <c r="D1932">
        <v>2</v>
      </c>
      <c r="E1932">
        <v>1930</v>
      </c>
      <c r="F1932" t="s">
        <v>16</v>
      </c>
      <c r="G1932" t="s">
        <v>17</v>
      </c>
      <c r="H1932" t="s">
        <v>18</v>
      </c>
      <c r="I1932">
        <f t="shared" ca="1" si="122"/>
        <v>10</v>
      </c>
      <c r="J1932">
        <v>1</v>
      </c>
      <c r="K1932" s="1" t="str">
        <f t="shared" ca="1" si="123"/>
        <v>INSERT INTO `leaves` (`id`, `startdate`, `enddate`, `status`, `employee`, `cause`, `startdatetype`, `enddatetype`, `duration`, `type`) VALUES(2930, '2013-10-03', '2013-10-13', 2, 1930, 'load test', 'Morning', 'Afternoon', 10, 1);</v>
      </c>
    </row>
    <row r="1933" spans="1:11" ht="30" x14ac:dyDescent="0.25">
      <c r="A1933">
        <v>2931</v>
      </c>
      <c r="B1933" s="4">
        <f t="shared" ca="1" si="120"/>
        <v>41978</v>
      </c>
      <c r="C1933" s="4">
        <f t="shared" ca="1" si="121"/>
        <v>41993</v>
      </c>
      <c r="D1933">
        <v>2</v>
      </c>
      <c r="E1933">
        <v>1931</v>
      </c>
      <c r="F1933" t="s">
        <v>16</v>
      </c>
      <c r="G1933" t="s">
        <v>17</v>
      </c>
      <c r="H1933" t="s">
        <v>18</v>
      </c>
      <c r="I1933">
        <f t="shared" ca="1" si="122"/>
        <v>15</v>
      </c>
      <c r="J1933">
        <v>1</v>
      </c>
      <c r="K1933" s="1" t="str">
        <f t="shared" ca="1" si="123"/>
        <v>INSERT INTO `leaves` (`id`, `startdate`, `enddate`, `status`, `employee`, `cause`, `startdatetype`, `enddatetype`, `duration`, `type`) VALUES(2931, '2014-12-05', '2014-12-20', 2, 1931, 'load test', 'Morning', 'Afternoon', 15, 1);</v>
      </c>
    </row>
    <row r="1934" spans="1:11" ht="30" x14ac:dyDescent="0.25">
      <c r="A1934">
        <v>2932</v>
      </c>
      <c r="B1934" s="4">
        <f t="shared" ca="1" si="120"/>
        <v>41925</v>
      </c>
      <c r="C1934" s="4">
        <f t="shared" ca="1" si="121"/>
        <v>41940</v>
      </c>
      <c r="D1934">
        <v>2</v>
      </c>
      <c r="E1934">
        <v>1932</v>
      </c>
      <c r="F1934" t="s">
        <v>16</v>
      </c>
      <c r="G1934" t="s">
        <v>17</v>
      </c>
      <c r="H1934" t="s">
        <v>18</v>
      </c>
      <c r="I1934">
        <f t="shared" ca="1" si="122"/>
        <v>15</v>
      </c>
      <c r="J1934">
        <v>1</v>
      </c>
      <c r="K1934" s="1" t="str">
        <f t="shared" ca="1" si="123"/>
        <v>INSERT INTO `leaves` (`id`, `startdate`, `enddate`, `status`, `employee`, `cause`, `startdatetype`, `enddatetype`, `duration`, `type`) VALUES(2932, '2014-10-13', '2014-10-28', 2, 1932, 'load test', 'Morning', 'Afternoon', 15, 1);</v>
      </c>
    </row>
    <row r="1935" spans="1:11" ht="30" x14ac:dyDescent="0.25">
      <c r="A1935">
        <v>2933</v>
      </c>
      <c r="B1935" s="4">
        <f t="shared" ca="1" si="120"/>
        <v>41966</v>
      </c>
      <c r="C1935" s="4">
        <f t="shared" ca="1" si="121"/>
        <v>41986</v>
      </c>
      <c r="D1935">
        <v>2</v>
      </c>
      <c r="E1935">
        <v>1933</v>
      </c>
      <c r="F1935" t="s">
        <v>16</v>
      </c>
      <c r="G1935" t="s">
        <v>17</v>
      </c>
      <c r="H1935" t="s">
        <v>18</v>
      </c>
      <c r="I1935">
        <f t="shared" ca="1" si="122"/>
        <v>20</v>
      </c>
      <c r="J1935">
        <v>1</v>
      </c>
      <c r="K1935" s="1" t="str">
        <f t="shared" ca="1" si="123"/>
        <v>INSERT INTO `leaves` (`id`, `startdate`, `enddate`, `status`, `employee`, `cause`, `startdatetype`, `enddatetype`, `duration`, `type`) VALUES(2933, '2014-11-23', '2014-12-13', 2, 1933, 'load test', 'Morning', 'Afternoon', 20, 1);</v>
      </c>
    </row>
    <row r="1936" spans="1:11" ht="30" x14ac:dyDescent="0.25">
      <c r="A1936">
        <v>2934</v>
      </c>
      <c r="B1936" s="4">
        <f t="shared" ca="1" si="120"/>
        <v>41588</v>
      </c>
      <c r="C1936" s="4">
        <f t="shared" ca="1" si="121"/>
        <v>41598</v>
      </c>
      <c r="D1936">
        <v>2</v>
      </c>
      <c r="E1936">
        <v>1934</v>
      </c>
      <c r="F1936" t="s">
        <v>16</v>
      </c>
      <c r="G1936" t="s">
        <v>17</v>
      </c>
      <c r="H1936" t="s">
        <v>18</v>
      </c>
      <c r="I1936">
        <f t="shared" ca="1" si="122"/>
        <v>10</v>
      </c>
      <c r="J1936">
        <v>1</v>
      </c>
      <c r="K1936" s="1" t="str">
        <f t="shared" ca="1" si="123"/>
        <v>INSERT INTO `leaves` (`id`, `startdate`, `enddate`, `status`, `employee`, `cause`, `startdatetype`, `enddatetype`, `duration`, `type`) VALUES(2934, '2013-11-10', '2013-11-20', 2, 1934, 'load test', 'Morning', 'Afternoon', 10, 1);</v>
      </c>
    </row>
    <row r="1937" spans="1:11" x14ac:dyDescent="0.25">
      <c r="A1937">
        <v>2935</v>
      </c>
      <c r="B1937" s="4">
        <f t="shared" ca="1" si="120"/>
        <v>41802</v>
      </c>
      <c r="C1937" s="4">
        <f t="shared" ca="1" si="121"/>
        <v>41805</v>
      </c>
      <c r="D1937">
        <v>2</v>
      </c>
      <c r="E1937">
        <v>1935</v>
      </c>
      <c r="F1937" t="s">
        <v>16</v>
      </c>
      <c r="G1937" t="s">
        <v>17</v>
      </c>
      <c r="H1937" t="s">
        <v>18</v>
      </c>
      <c r="I1937">
        <f t="shared" ca="1" si="122"/>
        <v>3</v>
      </c>
      <c r="J1937">
        <v>1</v>
      </c>
      <c r="K1937" s="1" t="str">
        <f t="shared" ca="1" si="123"/>
        <v>INSERT INTO `leaves` (`id`, `startdate`, `enddate`, `status`, `employee`, `cause`, `startdatetype`, `enddatetype`, `duration`, `type`) VALUES(2935, '2014-06-12', '2014-06-15', 2, 1935, 'load test', 'Morning', 'Afternoon', 3, 1);</v>
      </c>
    </row>
    <row r="1938" spans="1:11" x14ac:dyDescent="0.25">
      <c r="A1938">
        <v>2936</v>
      </c>
      <c r="B1938" s="4">
        <f t="shared" ca="1" si="120"/>
        <v>41335</v>
      </c>
      <c r="C1938" s="4">
        <f t="shared" ca="1" si="121"/>
        <v>41343</v>
      </c>
      <c r="D1938">
        <v>2</v>
      </c>
      <c r="E1938">
        <v>1936</v>
      </c>
      <c r="F1938" t="s">
        <v>16</v>
      </c>
      <c r="G1938" t="s">
        <v>17</v>
      </c>
      <c r="H1938" t="s">
        <v>18</v>
      </c>
      <c r="I1938">
        <f t="shared" ca="1" si="122"/>
        <v>8</v>
      </c>
      <c r="J1938">
        <v>1</v>
      </c>
      <c r="K1938" s="1" t="str">
        <f t="shared" ca="1" si="123"/>
        <v>INSERT INTO `leaves` (`id`, `startdate`, `enddate`, `status`, `employee`, `cause`, `startdatetype`, `enddatetype`, `duration`, `type`) VALUES(2936, '2013-03-02', '2013-03-10', 2, 1936, 'load test', 'Morning', 'Afternoon', 8, 1);</v>
      </c>
    </row>
    <row r="1939" spans="1:11" ht="30" x14ac:dyDescent="0.25">
      <c r="A1939">
        <v>2937</v>
      </c>
      <c r="B1939" s="4">
        <f t="shared" ca="1" si="120"/>
        <v>41342</v>
      </c>
      <c r="C1939" s="4">
        <f t="shared" ca="1" si="121"/>
        <v>41358</v>
      </c>
      <c r="D1939">
        <v>2</v>
      </c>
      <c r="E1939">
        <v>1937</v>
      </c>
      <c r="F1939" t="s">
        <v>16</v>
      </c>
      <c r="G1939" t="s">
        <v>17</v>
      </c>
      <c r="H1939" t="s">
        <v>18</v>
      </c>
      <c r="I1939">
        <f t="shared" ca="1" si="122"/>
        <v>16</v>
      </c>
      <c r="J1939">
        <v>1</v>
      </c>
      <c r="K1939" s="1" t="str">
        <f t="shared" ca="1" si="123"/>
        <v>INSERT INTO `leaves` (`id`, `startdate`, `enddate`, `status`, `employee`, `cause`, `startdatetype`, `enddatetype`, `duration`, `type`) VALUES(2937, '2013-03-09', '2013-03-25', 2, 1937, 'load test', 'Morning', 'Afternoon', 16, 1);</v>
      </c>
    </row>
    <row r="1940" spans="1:11" x14ac:dyDescent="0.25">
      <c r="A1940">
        <v>2938</v>
      </c>
      <c r="B1940" s="4">
        <f t="shared" ca="1" si="120"/>
        <v>41936</v>
      </c>
      <c r="C1940" s="4">
        <f t="shared" ca="1" si="121"/>
        <v>41937</v>
      </c>
      <c r="D1940">
        <v>2</v>
      </c>
      <c r="E1940">
        <v>1938</v>
      </c>
      <c r="F1940" t="s">
        <v>16</v>
      </c>
      <c r="G1940" t="s">
        <v>17</v>
      </c>
      <c r="H1940" t="s">
        <v>18</v>
      </c>
      <c r="I1940">
        <f t="shared" ca="1" si="122"/>
        <v>1</v>
      </c>
      <c r="J1940">
        <v>1</v>
      </c>
      <c r="K1940" s="1" t="str">
        <f t="shared" ca="1" si="123"/>
        <v>INSERT INTO `leaves` (`id`, `startdate`, `enddate`, `status`, `employee`, `cause`, `startdatetype`, `enddatetype`, `duration`, `type`) VALUES(2938, '2014-10-24', '2014-10-25', 2, 1938, 'load test', 'Morning', 'Afternoon', 1, 1);</v>
      </c>
    </row>
    <row r="1941" spans="1:11" ht="30" x14ac:dyDescent="0.25">
      <c r="A1941">
        <v>2939</v>
      </c>
      <c r="B1941" s="4">
        <f t="shared" ca="1" si="120"/>
        <v>41463</v>
      </c>
      <c r="C1941" s="4">
        <f t="shared" ca="1" si="121"/>
        <v>41482</v>
      </c>
      <c r="D1941">
        <v>2</v>
      </c>
      <c r="E1941">
        <v>1939</v>
      </c>
      <c r="F1941" t="s">
        <v>16</v>
      </c>
      <c r="G1941" t="s">
        <v>17</v>
      </c>
      <c r="H1941" t="s">
        <v>18</v>
      </c>
      <c r="I1941">
        <f t="shared" ca="1" si="122"/>
        <v>19</v>
      </c>
      <c r="J1941">
        <v>1</v>
      </c>
      <c r="K1941" s="1" t="str">
        <f t="shared" ca="1" si="123"/>
        <v>INSERT INTO `leaves` (`id`, `startdate`, `enddate`, `status`, `employee`, `cause`, `startdatetype`, `enddatetype`, `duration`, `type`) VALUES(2939, '2013-07-08', '2013-07-27', 2, 1939, 'load test', 'Morning', 'Afternoon', 19, 1);</v>
      </c>
    </row>
    <row r="1942" spans="1:11" ht="30" x14ac:dyDescent="0.25">
      <c r="A1942">
        <v>2940</v>
      </c>
      <c r="B1942" s="4">
        <f t="shared" ca="1" si="120"/>
        <v>41612</v>
      </c>
      <c r="C1942" s="4">
        <f t="shared" ca="1" si="121"/>
        <v>41627</v>
      </c>
      <c r="D1942">
        <v>2</v>
      </c>
      <c r="E1942">
        <v>1940</v>
      </c>
      <c r="F1942" t="s">
        <v>16</v>
      </c>
      <c r="G1942" t="s">
        <v>17</v>
      </c>
      <c r="H1942" t="s">
        <v>18</v>
      </c>
      <c r="I1942">
        <f t="shared" ca="1" si="122"/>
        <v>15</v>
      </c>
      <c r="J1942">
        <v>1</v>
      </c>
      <c r="K1942" s="1" t="str">
        <f t="shared" ca="1" si="123"/>
        <v>INSERT INTO `leaves` (`id`, `startdate`, `enddate`, `status`, `employee`, `cause`, `startdatetype`, `enddatetype`, `duration`, `type`) VALUES(2940, '2013-12-04', '2013-12-19', 2, 1940, 'load test', 'Morning', 'Afternoon', 15, 1);</v>
      </c>
    </row>
    <row r="1943" spans="1:11" ht="30" x14ac:dyDescent="0.25">
      <c r="A1943">
        <v>2941</v>
      </c>
      <c r="B1943" s="4">
        <f t="shared" ca="1" si="120"/>
        <v>41828</v>
      </c>
      <c r="C1943" s="4">
        <f t="shared" ca="1" si="121"/>
        <v>41842</v>
      </c>
      <c r="D1943">
        <v>2</v>
      </c>
      <c r="E1943">
        <v>1941</v>
      </c>
      <c r="F1943" t="s">
        <v>16</v>
      </c>
      <c r="G1943" t="s">
        <v>17</v>
      </c>
      <c r="H1943" t="s">
        <v>18</v>
      </c>
      <c r="I1943">
        <f t="shared" ca="1" si="122"/>
        <v>14</v>
      </c>
      <c r="J1943">
        <v>1</v>
      </c>
      <c r="K1943" s="1" t="str">
        <f t="shared" ca="1" si="123"/>
        <v>INSERT INTO `leaves` (`id`, `startdate`, `enddate`, `status`, `employee`, `cause`, `startdatetype`, `enddatetype`, `duration`, `type`) VALUES(2941, '2014-07-08', '2014-07-22', 2, 1941, 'load test', 'Morning', 'Afternoon', 14, 1);</v>
      </c>
    </row>
    <row r="1944" spans="1:11" x14ac:dyDescent="0.25">
      <c r="A1944">
        <v>2942</v>
      </c>
      <c r="B1944" s="4">
        <f t="shared" ca="1" si="120"/>
        <v>41802</v>
      </c>
      <c r="C1944" s="4">
        <f t="shared" ca="1" si="121"/>
        <v>41804</v>
      </c>
      <c r="D1944">
        <v>2</v>
      </c>
      <c r="E1944">
        <v>1942</v>
      </c>
      <c r="F1944" t="s">
        <v>16</v>
      </c>
      <c r="G1944" t="s">
        <v>17</v>
      </c>
      <c r="H1944" t="s">
        <v>18</v>
      </c>
      <c r="I1944">
        <f t="shared" ca="1" si="122"/>
        <v>2</v>
      </c>
      <c r="J1944">
        <v>1</v>
      </c>
      <c r="K1944" s="1" t="str">
        <f t="shared" ca="1" si="123"/>
        <v>INSERT INTO `leaves` (`id`, `startdate`, `enddate`, `status`, `employee`, `cause`, `startdatetype`, `enddatetype`, `duration`, `type`) VALUES(2942, '2014-06-12', '2014-06-14', 2, 1942, 'load test', 'Morning', 'Afternoon', 2, 1);</v>
      </c>
    </row>
    <row r="1945" spans="1:11" ht="30" x14ac:dyDescent="0.25">
      <c r="A1945">
        <v>2943</v>
      </c>
      <c r="B1945" s="4">
        <f t="shared" ca="1" si="120"/>
        <v>41286</v>
      </c>
      <c r="C1945" s="4">
        <f t="shared" ca="1" si="121"/>
        <v>41302</v>
      </c>
      <c r="D1945">
        <v>2</v>
      </c>
      <c r="E1945">
        <v>1943</v>
      </c>
      <c r="F1945" t="s">
        <v>16</v>
      </c>
      <c r="G1945" t="s">
        <v>17</v>
      </c>
      <c r="H1945" t="s">
        <v>18</v>
      </c>
      <c r="I1945">
        <f t="shared" ca="1" si="122"/>
        <v>16</v>
      </c>
      <c r="J1945">
        <v>1</v>
      </c>
      <c r="K1945" s="1" t="str">
        <f t="shared" ca="1" si="123"/>
        <v>INSERT INTO `leaves` (`id`, `startdate`, `enddate`, `status`, `employee`, `cause`, `startdatetype`, `enddatetype`, `duration`, `type`) VALUES(2943, '2013-01-12', '2013-01-28', 2, 1943, 'load test', 'Morning', 'Afternoon', 16, 1);</v>
      </c>
    </row>
    <row r="1946" spans="1:11" x14ac:dyDescent="0.25">
      <c r="A1946">
        <v>2944</v>
      </c>
      <c r="B1946" s="4">
        <f t="shared" ca="1" si="120"/>
        <v>41555</v>
      </c>
      <c r="C1946" s="4">
        <f t="shared" ca="1" si="121"/>
        <v>41560</v>
      </c>
      <c r="D1946">
        <v>2</v>
      </c>
      <c r="E1946">
        <v>1944</v>
      </c>
      <c r="F1946" t="s">
        <v>16</v>
      </c>
      <c r="G1946" t="s">
        <v>17</v>
      </c>
      <c r="H1946" t="s">
        <v>18</v>
      </c>
      <c r="I1946">
        <f t="shared" ca="1" si="122"/>
        <v>5</v>
      </c>
      <c r="J1946">
        <v>1</v>
      </c>
      <c r="K1946" s="1" t="str">
        <f t="shared" ca="1" si="123"/>
        <v>INSERT INTO `leaves` (`id`, `startdate`, `enddate`, `status`, `employee`, `cause`, `startdatetype`, `enddatetype`, `duration`, `type`) VALUES(2944, '2013-10-08', '2013-10-13', 2, 1944, 'load test', 'Morning', 'Afternoon', 5, 1);</v>
      </c>
    </row>
    <row r="1947" spans="1:11" ht="30" x14ac:dyDescent="0.25">
      <c r="A1947">
        <v>2945</v>
      </c>
      <c r="B1947" s="4">
        <f t="shared" ca="1" si="120"/>
        <v>41992</v>
      </c>
      <c r="C1947" s="4">
        <f t="shared" ca="1" si="121"/>
        <v>42009</v>
      </c>
      <c r="D1947">
        <v>2</v>
      </c>
      <c r="E1947">
        <v>1945</v>
      </c>
      <c r="F1947" t="s">
        <v>16</v>
      </c>
      <c r="G1947" t="s">
        <v>17</v>
      </c>
      <c r="H1947" t="s">
        <v>18</v>
      </c>
      <c r="I1947">
        <f t="shared" ca="1" si="122"/>
        <v>17</v>
      </c>
      <c r="J1947">
        <v>1</v>
      </c>
      <c r="K1947" s="1" t="str">
        <f t="shared" ca="1" si="123"/>
        <v>INSERT INTO `leaves` (`id`, `startdate`, `enddate`, `status`, `employee`, `cause`, `startdatetype`, `enddatetype`, `duration`, `type`) VALUES(2945, '2014-12-19', '2015-01-05', 2, 1945, 'load test', 'Morning', 'Afternoon', 17, 1);</v>
      </c>
    </row>
    <row r="1948" spans="1:11" ht="30" x14ac:dyDescent="0.25">
      <c r="A1948">
        <v>2946</v>
      </c>
      <c r="B1948" s="4">
        <f t="shared" ca="1" si="120"/>
        <v>41944</v>
      </c>
      <c r="C1948" s="4">
        <f t="shared" ca="1" si="121"/>
        <v>41956</v>
      </c>
      <c r="D1948">
        <v>2</v>
      </c>
      <c r="E1948">
        <v>1946</v>
      </c>
      <c r="F1948" t="s">
        <v>16</v>
      </c>
      <c r="G1948" t="s">
        <v>17</v>
      </c>
      <c r="H1948" t="s">
        <v>18</v>
      </c>
      <c r="I1948">
        <f t="shared" ca="1" si="122"/>
        <v>12</v>
      </c>
      <c r="J1948">
        <v>1</v>
      </c>
      <c r="K1948" s="1" t="str">
        <f t="shared" ca="1" si="123"/>
        <v>INSERT INTO `leaves` (`id`, `startdate`, `enddate`, `status`, `employee`, `cause`, `startdatetype`, `enddatetype`, `duration`, `type`) VALUES(2946, '2014-11-01', '2014-11-13', 2, 1946, 'load test', 'Morning', 'Afternoon', 12, 1);</v>
      </c>
    </row>
    <row r="1949" spans="1:11" x14ac:dyDescent="0.25">
      <c r="A1949">
        <v>2947</v>
      </c>
      <c r="B1949" s="4">
        <f t="shared" ca="1" si="120"/>
        <v>41486</v>
      </c>
      <c r="C1949" s="4">
        <f t="shared" ca="1" si="121"/>
        <v>41490</v>
      </c>
      <c r="D1949">
        <v>2</v>
      </c>
      <c r="E1949">
        <v>1947</v>
      </c>
      <c r="F1949" t="s">
        <v>16</v>
      </c>
      <c r="G1949" t="s">
        <v>17</v>
      </c>
      <c r="H1949" t="s">
        <v>18</v>
      </c>
      <c r="I1949">
        <f t="shared" ca="1" si="122"/>
        <v>4</v>
      </c>
      <c r="J1949">
        <v>1</v>
      </c>
      <c r="K1949" s="1" t="str">
        <f t="shared" ca="1" si="123"/>
        <v>INSERT INTO `leaves` (`id`, `startdate`, `enddate`, `status`, `employee`, `cause`, `startdatetype`, `enddatetype`, `duration`, `type`) VALUES(2947, '2013-07-31', '2013-08-04', 2, 1947, 'load test', 'Morning', 'Afternoon', 4, 1);</v>
      </c>
    </row>
    <row r="1950" spans="1:11" x14ac:dyDescent="0.25">
      <c r="A1950">
        <v>2948</v>
      </c>
      <c r="B1950" s="4">
        <f t="shared" ca="1" si="120"/>
        <v>41293</v>
      </c>
      <c r="C1950" s="4">
        <f t="shared" ca="1" si="121"/>
        <v>41297</v>
      </c>
      <c r="D1950">
        <v>2</v>
      </c>
      <c r="E1950">
        <v>1948</v>
      </c>
      <c r="F1950" t="s">
        <v>16</v>
      </c>
      <c r="G1950" t="s">
        <v>17</v>
      </c>
      <c r="H1950" t="s">
        <v>18</v>
      </c>
      <c r="I1950">
        <f t="shared" ca="1" si="122"/>
        <v>4</v>
      </c>
      <c r="J1950">
        <v>1</v>
      </c>
      <c r="K1950" s="1" t="str">
        <f t="shared" ca="1" si="123"/>
        <v>INSERT INTO `leaves` (`id`, `startdate`, `enddate`, `status`, `employee`, `cause`, `startdatetype`, `enddatetype`, `duration`, `type`) VALUES(2948, '2013-01-19', '2013-01-23', 2, 1948, 'load test', 'Morning', 'Afternoon', 4, 1);</v>
      </c>
    </row>
    <row r="1951" spans="1:11" ht="30" x14ac:dyDescent="0.25">
      <c r="A1951">
        <v>2949</v>
      </c>
      <c r="B1951" s="4">
        <f t="shared" ca="1" si="120"/>
        <v>41379</v>
      </c>
      <c r="C1951" s="4">
        <f t="shared" ca="1" si="121"/>
        <v>41393</v>
      </c>
      <c r="D1951">
        <v>2</v>
      </c>
      <c r="E1951">
        <v>1949</v>
      </c>
      <c r="F1951" t="s">
        <v>16</v>
      </c>
      <c r="G1951" t="s">
        <v>17</v>
      </c>
      <c r="H1951" t="s">
        <v>18</v>
      </c>
      <c r="I1951">
        <f t="shared" ca="1" si="122"/>
        <v>14</v>
      </c>
      <c r="J1951">
        <v>1</v>
      </c>
      <c r="K1951" s="1" t="str">
        <f t="shared" ca="1" si="123"/>
        <v>INSERT INTO `leaves` (`id`, `startdate`, `enddate`, `status`, `employee`, `cause`, `startdatetype`, `enddatetype`, `duration`, `type`) VALUES(2949, '2013-04-15', '2013-04-29', 2, 1949, 'load test', 'Morning', 'Afternoon', 14, 1);</v>
      </c>
    </row>
    <row r="1952" spans="1:11" ht="30" x14ac:dyDescent="0.25">
      <c r="A1952">
        <v>2950</v>
      </c>
      <c r="B1952" s="4">
        <f t="shared" ca="1" si="120"/>
        <v>41751</v>
      </c>
      <c r="C1952" s="4">
        <f t="shared" ca="1" si="121"/>
        <v>41762</v>
      </c>
      <c r="D1952">
        <v>2</v>
      </c>
      <c r="E1952">
        <v>1950</v>
      </c>
      <c r="F1952" t="s">
        <v>16</v>
      </c>
      <c r="G1952" t="s">
        <v>17</v>
      </c>
      <c r="H1952" t="s">
        <v>18</v>
      </c>
      <c r="I1952">
        <f t="shared" ca="1" si="122"/>
        <v>11</v>
      </c>
      <c r="J1952">
        <v>1</v>
      </c>
      <c r="K1952" s="1" t="str">
        <f t="shared" ca="1" si="123"/>
        <v>INSERT INTO `leaves` (`id`, `startdate`, `enddate`, `status`, `employee`, `cause`, `startdatetype`, `enddatetype`, `duration`, `type`) VALUES(2950, '2014-04-22', '2014-05-03', 2, 1950, 'load test', 'Morning', 'Afternoon', 11, 1);</v>
      </c>
    </row>
    <row r="1953" spans="1:11" ht="30" x14ac:dyDescent="0.25">
      <c r="A1953">
        <v>2951</v>
      </c>
      <c r="B1953" s="4">
        <f t="shared" ca="1" si="120"/>
        <v>41300</v>
      </c>
      <c r="C1953" s="4">
        <f t="shared" ca="1" si="121"/>
        <v>41312</v>
      </c>
      <c r="D1953">
        <v>2</v>
      </c>
      <c r="E1953">
        <v>1951</v>
      </c>
      <c r="F1953" t="s">
        <v>16</v>
      </c>
      <c r="G1953" t="s">
        <v>17</v>
      </c>
      <c r="H1953" t="s">
        <v>18</v>
      </c>
      <c r="I1953">
        <f t="shared" ca="1" si="122"/>
        <v>12</v>
      </c>
      <c r="J1953">
        <v>1</v>
      </c>
      <c r="K1953" s="1" t="str">
        <f t="shared" ca="1" si="123"/>
        <v>INSERT INTO `leaves` (`id`, `startdate`, `enddate`, `status`, `employee`, `cause`, `startdatetype`, `enddatetype`, `duration`, `type`) VALUES(2951, '2013-01-26', '2013-02-07', 2, 1951, 'load test', 'Morning', 'Afternoon', 12, 1);</v>
      </c>
    </row>
    <row r="1954" spans="1:11" ht="30" x14ac:dyDescent="0.25">
      <c r="A1954">
        <v>2952</v>
      </c>
      <c r="B1954" s="4">
        <f t="shared" ca="1" si="120"/>
        <v>41875</v>
      </c>
      <c r="C1954" s="4">
        <f t="shared" ca="1" si="121"/>
        <v>41887</v>
      </c>
      <c r="D1954">
        <v>2</v>
      </c>
      <c r="E1954">
        <v>1952</v>
      </c>
      <c r="F1954" t="s">
        <v>16</v>
      </c>
      <c r="G1954" t="s">
        <v>17</v>
      </c>
      <c r="H1954" t="s">
        <v>18</v>
      </c>
      <c r="I1954">
        <f t="shared" ca="1" si="122"/>
        <v>12</v>
      </c>
      <c r="J1954">
        <v>1</v>
      </c>
      <c r="K1954" s="1" t="str">
        <f t="shared" ca="1" si="123"/>
        <v>INSERT INTO `leaves` (`id`, `startdate`, `enddate`, `status`, `employee`, `cause`, `startdatetype`, `enddatetype`, `duration`, `type`) VALUES(2952, '2014-08-24', '2014-09-05', 2, 1952, 'load test', 'Morning', 'Afternoon', 12, 1);</v>
      </c>
    </row>
    <row r="1955" spans="1:11" x14ac:dyDescent="0.25">
      <c r="A1955">
        <v>2953</v>
      </c>
      <c r="B1955" s="4">
        <f t="shared" ca="1" si="120"/>
        <v>41948</v>
      </c>
      <c r="C1955" s="4">
        <f t="shared" ca="1" si="121"/>
        <v>41954</v>
      </c>
      <c r="D1955">
        <v>2</v>
      </c>
      <c r="E1955">
        <v>1953</v>
      </c>
      <c r="F1955" t="s">
        <v>16</v>
      </c>
      <c r="G1955" t="s">
        <v>17</v>
      </c>
      <c r="H1955" t="s">
        <v>18</v>
      </c>
      <c r="I1955">
        <f t="shared" ca="1" si="122"/>
        <v>6</v>
      </c>
      <c r="J1955">
        <v>1</v>
      </c>
      <c r="K1955" s="1" t="str">
        <f t="shared" ca="1" si="123"/>
        <v>INSERT INTO `leaves` (`id`, `startdate`, `enddate`, `status`, `employee`, `cause`, `startdatetype`, `enddatetype`, `duration`, `type`) VALUES(2953, '2014-11-05', '2014-11-11', 2, 1953, 'load test', 'Morning', 'Afternoon', 6, 1);</v>
      </c>
    </row>
    <row r="1956" spans="1:11" x14ac:dyDescent="0.25">
      <c r="A1956">
        <v>2954</v>
      </c>
      <c r="B1956" s="4">
        <f t="shared" ca="1" si="120"/>
        <v>41933</v>
      </c>
      <c r="C1956" s="4">
        <f t="shared" ca="1" si="121"/>
        <v>41940</v>
      </c>
      <c r="D1956">
        <v>2</v>
      </c>
      <c r="E1956">
        <v>1954</v>
      </c>
      <c r="F1956" t="s">
        <v>16</v>
      </c>
      <c r="G1956" t="s">
        <v>17</v>
      </c>
      <c r="H1956" t="s">
        <v>18</v>
      </c>
      <c r="I1956">
        <f t="shared" ca="1" si="122"/>
        <v>7</v>
      </c>
      <c r="J1956">
        <v>1</v>
      </c>
      <c r="K1956" s="1" t="str">
        <f t="shared" ca="1" si="123"/>
        <v>INSERT INTO `leaves` (`id`, `startdate`, `enddate`, `status`, `employee`, `cause`, `startdatetype`, `enddatetype`, `duration`, `type`) VALUES(2954, '2014-10-21', '2014-10-28', 2, 1954, 'load test', 'Morning', 'Afternoon', 7, 1);</v>
      </c>
    </row>
    <row r="1957" spans="1:11" ht="30" x14ac:dyDescent="0.25">
      <c r="A1957">
        <v>2955</v>
      </c>
      <c r="B1957" s="4">
        <f t="shared" ca="1" si="120"/>
        <v>41410</v>
      </c>
      <c r="C1957" s="4">
        <f t="shared" ca="1" si="121"/>
        <v>41426</v>
      </c>
      <c r="D1957">
        <v>2</v>
      </c>
      <c r="E1957">
        <v>1955</v>
      </c>
      <c r="F1957" t="s">
        <v>16</v>
      </c>
      <c r="G1957" t="s">
        <v>17</v>
      </c>
      <c r="H1957" t="s">
        <v>18</v>
      </c>
      <c r="I1957">
        <f t="shared" ca="1" si="122"/>
        <v>16</v>
      </c>
      <c r="J1957">
        <v>1</v>
      </c>
      <c r="K1957" s="1" t="str">
        <f t="shared" ca="1" si="123"/>
        <v>INSERT INTO `leaves` (`id`, `startdate`, `enddate`, `status`, `employee`, `cause`, `startdatetype`, `enddatetype`, `duration`, `type`) VALUES(2955, '2013-05-16', '2013-06-01', 2, 1955, 'load test', 'Morning', 'Afternoon', 16, 1);</v>
      </c>
    </row>
    <row r="1958" spans="1:11" x14ac:dyDescent="0.25">
      <c r="A1958">
        <v>2956</v>
      </c>
      <c r="B1958" s="4">
        <f t="shared" ca="1" si="120"/>
        <v>41959</v>
      </c>
      <c r="C1958" s="4">
        <f t="shared" ca="1" si="121"/>
        <v>41960</v>
      </c>
      <c r="D1958">
        <v>2</v>
      </c>
      <c r="E1958">
        <v>1956</v>
      </c>
      <c r="F1958" t="s">
        <v>16</v>
      </c>
      <c r="G1958" t="s">
        <v>17</v>
      </c>
      <c r="H1958" t="s">
        <v>18</v>
      </c>
      <c r="I1958">
        <f t="shared" ca="1" si="122"/>
        <v>1</v>
      </c>
      <c r="J1958">
        <v>1</v>
      </c>
      <c r="K1958" s="1" t="str">
        <f t="shared" ca="1" si="123"/>
        <v>INSERT INTO `leaves` (`id`, `startdate`, `enddate`, `status`, `employee`, `cause`, `startdatetype`, `enddatetype`, `duration`, `type`) VALUES(2956, '2014-11-16', '2014-11-17', 2, 1956, 'load test', 'Morning', 'Afternoon', 1, 1);</v>
      </c>
    </row>
    <row r="1959" spans="1:11" ht="30" x14ac:dyDescent="0.25">
      <c r="A1959">
        <v>2957</v>
      </c>
      <c r="B1959" s="4">
        <f t="shared" ca="1" si="120"/>
        <v>42000</v>
      </c>
      <c r="C1959" s="4">
        <f t="shared" ca="1" si="121"/>
        <v>42020</v>
      </c>
      <c r="D1959">
        <v>2</v>
      </c>
      <c r="E1959">
        <v>1957</v>
      </c>
      <c r="F1959" t="s">
        <v>16</v>
      </c>
      <c r="G1959" t="s">
        <v>17</v>
      </c>
      <c r="H1959" t="s">
        <v>18</v>
      </c>
      <c r="I1959">
        <f t="shared" ca="1" si="122"/>
        <v>20</v>
      </c>
      <c r="J1959">
        <v>1</v>
      </c>
      <c r="K1959" s="1" t="str">
        <f t="shared" ca="1" si="123"/>
        <v>INSERT INTO `leaves` (`id`, `startdate`, `enddate`, `status`, `employee`, `cause`, `startdatetype`, `enddatetype`, `duration`, `type`) VALUES(2957, '2014-12-27', '2015-01-16', 2, 1957, 'load test', 'Morning', 'Afternoon', 20, 1);</v>
      </c>
    </row>
    <row r="1960" spans="1:11" ht="30" x14ac:dyDescent="0.25">
      <c r="A1960">
        <v>2958</v>
      </c>
      <c r="B1960" s="4">
        <f t="shared" ca="1" si="120"/>
        <v>41947</v>
      </c>
      <c r="C1960" s="4">
        <f t="shared" ca="1" si="121"/>
        <v>41958</v>
      </c>
      <c r="D1960">
        <v>2</v>
      </c>
      <c r="E1960">
        <v>1958</v>
      </c>
      <c r="F1960" t="s">
        <v>16</v>
      </c>
      <c r="G1960" t="s">
        <v>17</v>
      </c>
      <c r="H1960" t="s">
        <v>18</v>
      </c>
      <c r="I1960">
        <f t="shared" ca="1" si="122"/>
        <v>11</v>
      </c>
      <c r="J1960">
        <v>1</v>
      </c>
      <c r="K1960" s="1" t="str">
        <f t="shared" ca="1" si="123"/>
        <v>INSERT INTO `leaves` (`id`, `startdate`, `enddate`, `status`, `employee`, `cause`, `startdatetype`, `enddatetype`, `duration`, `type`) VALUES(2958, '2014-11-04', '2014-11-15', 2, 1958, 'load test', 'Morning', 'Afternoon', 11, 1);</v>
      </c>
    </row>
    <row r="1961" spans="1:11" x14ac:dyDescent="0.25">
      <c r="A1961">
        <v>2959</v>
      </c>
      <c r="B1961" s="4">
        <f t="shared" ca="1" si="120"/>
        <v>41578</v>
      </c>
      <c r="C1961" s="4">
        <f t="shared" ca="1" si="121"/>
        <v>41582</v>
      </c>
      <c r="D1961">
        <v>2</v>
      </c>
      <c r="E1961">
        <v>1959</v>
      </c>
      <c r="F1961" t="s">
        <v>16</v>
      </c>
      <c r="G1961" t="s">
        <v>17</v>
      </c>
      <c r="H1961" t="s">
        <v>18</v>
      </c>
      <c r="I1961">
        <f t="shared" ca="1" si="122"/>
        <v>4</v>
      </c>
      <c r="J1961">
        <v>1</v>
      </c>
      <c r="K1961" s="1" t="str">
        <f t="shared" ca="1" si="123"/>
        <v>INSERT INTO `leaves` (`id`, `startdate`, `enddate`, `status`, `employee`, `cause`, `startdatetype`, `enddatetype`, `duration`, `type`) VALUES(2959, '2013-10-31', '2013-11-04', 2, 1959, 'load test', 'Morning', 'Afternoon', 4, 1);</v>
      </c>
    </row>
    <row r="1962" spans="1:11" ht="30" x14ac:dyDescent="0.25">
      <c r="A1962">
        <v>2960</v>
      </c>
      <c r="B1962" s="4">
        <f t="shared" ca="1" si="120"/>
        <v>42003</v>
      </c>
      <c r="C1962" s="4">
        <f t="shared" ca="1" si="121"/>
        <v>42018</v>
      </c>
      <c r="D1962">
        <v>2</v>
      </c>
      <c r="E1962">
        <v>1960</v>
      </c>
      <c r="F1962" t="s">
        <v>16</v>
      </c>
      <c r="G1962" t="s">
        <v>17</v>
      </c>
      <c r="H1962" t="s">
        <v>18</v>
      </c>
      <c r="I1962">
        <f t="shared" ca="1" si="122"/>
        <v>15</v>
      </c>
      <c r="J1962">
        <v>1</v>
      </c>
      <c r="K1962" s="1" t="str">
        <f t="shared" ca="1" si="123"/>
        <v>INSERT INTO `leaves` (`id`, `startdate`, `enddate`, `status`, `employee`, `cause`, `startdatetype`, `enddatetype`, `duration`, `type`) VALUES(2960, '2014-12-30', '2015-01-14', 2, 1960, 'load test', 'Morning', 'Afternoon', 15, 1);</v>
      </c>
    </row>
    <row r="1963" spans="1:11" ht="30" x14ac:dyDescent="0.25">
      <c r="A1963">
        <v>2961</v>
      </c>
      <c r="B1963" s="4">
        <f t="shared" ca="1" si="120"/>
        <v>41466</v>
      </c>
      <c r="C1963" s="4">
        <f t="shared" ca="1" si="121"/>
        <v>41479</v>
      </c>
      <c r="D1963">
        <v>2</v>
      </c>
      <c r="E1963">
        <v>1961</v>
      </c>
      <c r="F1963" t="s">
        <v>16</v>
      </c>
      <c r="G1963" t="s">
        <v>17</v>
      </c>
      <c r="H1963" t="s">
        <v>18</v>
      </c>
      <c r="I1963">
        <f t="shared" ca="1" si="122"/>
        <v>13</v>
      </c>
      <c r="J1963">
        <v>1</v>
      </c>
      <c r="K1963" s="1" t="str">
        <f t="shared" ca="1" si="123"/>
        <v>INSERT INTO `leaves` (`id`, `startdate`, `enddate`, `status`, `employee`, `cause`, `startdatetype`, `enddatetype`, `duration`, `type`) VALUES(2961, '2013-07-11', '2013-07-24', 2, 1961, 'load test', 'Morning', 'Afternoon', 13, 1);</v>
      </c>
    </row>
    <row r="1964" spans="1:11" x14ac:dyDescent="0.25">
      <c r="A1964">
        <v>2962</v>
      </c>
      <c r="B1964" s="4">
        <f t="shared" ca="1" si="120"/>
        <v>41632</v>
      </c>
      <c r="C1964" s="4">
        <f t="shared" ca="1" si="121"/>
        <v>41641</v>
      </c>
      <c r="D1964">
        <v>2</v>
      </c>
      <c r="E1964">
        <v>1962</v>
      </c>
      <c r="F1964" t="s">
        <v>16</v>
      </c>
      <c r="G1964" t="s">
        <v>17</v>
      </c>
      <c r="H1964" t="s">
        <v>18</v>
      </c>
      <c r="I1964">
        <f t="shared" ca="1" si="122"/>
        <v>9</v>
      </c>
      <c r="J1964">
        <v>1</v>
      </c>
      <c r="K1964" s="1" t="str">
        <f t="shared" ca="1" si="123"/>
        <v>INSERT INTO `leaves` (`id`, `startdate`, `enddate`, `status`, `employee`, `cause`, `startdatetype`, `enddatetype`, `duration`, `type`) VALUES(2962, '2013-12-24', '2014-01-02', 2, 1962, 'load test', 'Morning', 'Afternoon', 9, 1);</v>
      </c>
    </row>
    <row r="1965" spans="1:11" x14ac:dyDescent="0.25">
      <c r="A1965">
        <v>2963</v>
      </c>
      <c r="B1965" s="4">
        <f t="shared" ca="1" si="120"/>
        <v>41309</v>
      </c>
      <c r="C1965" s="4">
        <f t="shared" ca="1" si="121"/>
        <v>41311</v>
      </c>
      <c r="D1965">
        <v>2</v>
      </c>
      <c r="E1965">
        <v>1963</v>
      </c>
      <c r="F1965" t="s">
        <v>16</v>
      </c>
      <c r="G1965" t="s">
        <v>17</v>
      </c>
      <c r="H1965" t="s">
        <v>18</v>
      </c>
      <c r="I1965">
        <f t="shared" ca="1" si="122"/>
        <v>2</v>
      </c>
      <c r="J1965">
        <v>1</v>
      </c>
      <c r="K1965" s="1" t="str">
        <f t="shared" ca="1" si="123"/>
        <v>INSERT INTO `leaves` (`id`, `startdate`, `enddate`, `status`, `employee`, `cause`, `startdatetype`, `enddatetype`, `duration`, `type`) VALUES(2963, '2013-02-04', '2013-02-06', 2, 1963, 'load test', 'Morning', 'Afternoon', 2, 1);</v>
      </c>
    </row>
    <row r="1966" spans="1:11" x14ac:dyDescent="0.25">
      <c r="A1966">
        <v>2964</v>
      </c>
      <c r="B1966" s="4">
        <f t="shared" ca="1" si="120"/>
        <v>41415</v>
      </c>
      <c r="C1966" s="4">
        <f t="shared" ca="1" si="121"/>
        <v>41418</v>
      </c>
      <c r="D1966">
        <v>2</v>
      </c>
      <c r="E1966">
        <v>1964</v>
      </c>
      <c r="F1966" t="s">
        <v>16</v>
      </c>
      <c r="G1966" t="s">
        <v>17</v>
      </c>
      <c r="H1966" t="s">
        <v>18</v>
      </c>
      <c r="I1966">
        <f t="shared" ca="1" si="122"/>
        <v>3</v>
      </c>
      <c r="J1966">
        <v>1</v>
      </c>
      <c r="K1966" s="1" t="str">
        <f t="shared" ca="1" si="123"/>
        <v>INSERT INTO `leaves` (`id`, `startdate`, `enddate`, `status`, `employee`, `cause`, `startdatetype`, `enddatetype`, `duration`, `type`) VALUES(2964, '2013-05-21', '2013-05-24', 2, 1964, 'load test', 'Morning', 'Afternoon', 3, 1);</v>
      </c>
    </row>
    <row r="1967" spans="1:11" ht="30" x14ac:dyDescent="0.25">
      <c r="A1967">
        <v>2965</v>
      </c>
      <c r="B1967" s="4">
        <f t="shared" ca="1" si="120"/>
        <v>41391</v>
      </c>
      <c r="C1967" s="4">
        <f t="shared" ca="1" si="121"/>
        <v>41410</v>
      </c>
      <c r="D1967">
        <v>2</v>
      </c>
      <c r="E1967">
        <v>1965</v>
      </c>
      <c r="F1967" t="s">
        <v>16</v>
      </c>
      <c r="G1967" t="s">
        <v>17</v>
      </c>
      <c r="H1967" t="s">
        <v>18</v>
      </c>
      <c r="I1967">
        <f t="shared" ca="1" si="122"/>
        <v>19</v>
      </c>
      <c r="J1967">
        <v>1</v>
      </c>
      <c r="K1967" s="1" t="str">
        <f t="shared" ca="1" si="123"/>
        <v>INSERT INTO `leaves` (`id`, `startdate`, `enddate`, `status`, `employee`, `cause`, `startdatetype`, `enddatetype`, `duration`, `type`) VALUES(2965, '2013-04-27', '2013-05-16', 2, 1965, 'load test', 'Morning', 'Afternoon', 19, 1);</v>
      </c>
    </row>
    <row r="1968" spans="1:11" ht="30" x14ac:dyDescent="0.25">
      <c r="A1968">
        <v>2966</v>
      </c>
      <c r="B1968" s="4">
        <f t="shared" ca="1" si="120"/>
        <v>41855</v>
      </c>
      <c r="C1968" s="4">
        <f t="shared" ca="1" si="121"/>
        <v>41874</v>
      </c>
      <c r="D1968">
        <v>2</v>
      </c>
      <c r="E1968">
        <v>1966</v>
      </c>
      <c r="F1968" t="s">
        <v>16</v>
      </c>
      <c r="G1968" t="s">
        <v>17</v>
      </c>
      <c r="H1968" t="s">
        <v>18</v>
      </c>
      <c r="I1968">
        <f t="shared" ca="1" si="122"/>
        <v>19</v>
      </c>
      <c r="J1968">
        <v>1</v>
      </c>
      <c r="K1968" s="1" t="str">
        <f t="shared" ca="1" si="123"/>
        <v>INSERT INTO `leaves` (`id`, `startdate`, `enddate`, `status`, `employee`, `cause`, `startdatetype`, `enddatetype`, `duration`, `type`) VALUES(2966, '2014-08-04', '2014-08-23', 2, 1966, 'load test', 'Morning', 'Afternoon', 19, 1);</v>
      </c>
    </row>
    <row r="1969" spans="1:11" ht="30" x14ac:dyDescent="0.25">
      <c r="A1969">
        <v>2967</v>
      </c>
      <c r="B1969" s="4">
        <f t="shared" ca="1" si="120"/>
        <v>41406</v>
      </c>
      <c r="C1969" s="4">
        <f t="shared" ca="1" si="121"/>
        <v>41418</v>
      </c>
      <c r="D1969">
        <v>2</v>
      </c>
      <c r="E1969">
        <v>1967</v>
      </c>
      <c r="F1969" t="s">
        <v>16</v>
      </c>
      <c r="G1969" t="s">
        <v>17</v>
      </c>
      <c r="H1969" t="s">
        <v>18</v>
      </c>
      <c r="I1969">
        <f t="shared" ca="1" si="122"/>
        <v>12</v>
      </c>
      <c r="J1969">
        <v>1</v>
      </c>
      <c r="K1969" s="1" t="str">
        <f t="shared" ca="1" si="123"/>
        <v>INSERT INTO `leaves` (`id`, `startdate`, `enddate`, `status`, `employee`, `cause`, `startdatetype`, `enddatetype`, `duration`, `type`) VALUES(2967, '2013-05-12', '2013-05-24', 2, 1967, 'load test', 'Morning', 'Afternoon', 12, 1);</v>
      </c>
    </row>
    <row r="1970" spans="1:11" ht="30" x14ac:dyDescent="0.25">
      <c r="A1970">
        <v>2968</v>
      </c>
      <c r="B1970" s="4">
        <f t="shared" ca="1" si="120"/>
        <v>41944</v>
      </c>
      <c r="C1970" s="4">
        <f t="shared" ca="1" si="121"/>
        <v>41961</v>
      </c>
      <c r="D1970">
        <v>2</v>
      </c>
      <c r="E1970">
        <v>1968</v>
      </c>
      <c r="F1970" t="s">
        <v>16</v>
      </c>
      <c r="G1970" t="s">
        <v>17</v>
      </c>
      <c r="H1970" t="s">
        <v>18</v>
      </c>
      <c r="I1970">
        <f t="shared" ca="1" si="122"/>
        <v>17</v>
      </c>
      <c r="J1970">
        <v>1</v>
      </c>
      <c r="K1970" s="1" t="str">
        <f t="shared" ca="1" si="123"/>
        <v>INSERT INTO `leaves` (`id`, `startdate`, `enddate`, `status`, `employee`, `cause`, `startdatetype`, `enddatetype`, `duration`, `type`) VALUES(2968, '2014-11-01', '2014-11-18', 2, 1968, 'load test', 'Morning', 'Afternoon', 17, 1);</v>
      </c>
    </row>
    <row r="1971" spans="1:11" ht="30" x14ac:dyDescent="0.25">
      <c r="A1971">
        <v>2969</v>
      </c>
      <c r="B1971" s="4">
        <f t="shared" ca="1" si="120"/>
        <v>41789</v>
      </c>
      <c r="C1971" s="4">
        <f t="shared" ca="1" si="121"/>
        <v>41802</v>
      </c>
      <c r="D1971">
        <v>2</v>
      </c>
      <c r="E1971">
        <v>1969</v>
      </c>
      <c r="F1971" t="s">
        <v>16</v>
      </c>
      <c r="G1971" t="s">
        <v>17</v>
      </c>
      <c r="H1971" t="s">
        <v>18</v>
      </c>
      <c r="I1971">
        <f t="shared" ca="1" si="122"/>
        <v>13</v>
      </c>
      <c r="J1971">
        <v>1</v>
      </c>
      <c r="K1971" s="1" t="str">
        <f t="shared" ca="1" si="123"/>
        <v>INSERT INTO `leaves` (`id`, `startdate`, `enddate`, `status`, `employee`, `cause`, `startdatetype`, `enddatetype`, `duration`, `type`) VALUES(2969, '2014-05-30', '2014-06-12', 2, 1969, 'load test', 'Morning', 'Afternoon', 13, 1);</v>
      </c>
    </row>
    <row r="1972" spans="1:11" x14ac:dyDescent="0.25">
      <c r="A1972">
        <v>2970</v>
      </c>
      <c r="B1972" s="4">
        <f t="shared" ca="1" si="120"/>
        <v>41909</v>
      </c>
      <c r="C1972" s="4">
        <f t="shared" ca="1" si="121"/>
        <v>41917</v>
      </c>
      <c r="D1972">
        <v>2</v>
      </c>
      <c r="E1972">
        <v>1970</v>
      </c>
      <c r="F1972" t="s">
        <v>16</v>
      </c>
      <c r="G1972" t="s">
        <v>17</v>
      </c>
      <c r="H1972" t="s">
        <v>18</v>
      </c>
      <c r="I1972">
        <f t="shared" ca="1" si="122"/>
        <v>8</v>
      </c>
      <c r="J1972">
        <v>1</v>
      </c>
      <c r="K1972" s="1" t="str">
        <f t="shared" ca="1" si="123"/>
        <v>INSERT INTO `leaves` (`id`, `startdate`, `enddate`, `status`, `employee`, `cause`, `startdatetype`, `enddatetype`, `duration`, `type`) VALUES(2970, '2014-09-27', '2014-10-05', 2, 1970, 'load test', 'Morning', 'Afternoon', 8, 1);</v>
      </c>
    </row>
    <row r="1973" spans="1:11" ht="30" x14ac:dyDescent="0.25">
      <c r="A1973">
        <v>2971</v>
      </c>
      <c r="B1973" s="4">
        <f t="shared" ca="1" si="120"/>
        <v>41464</v>
      </c>
      <c r="C1973" s="4">
        <f t="shared" ca="1" si="121"/>
        <v>41478</v>
      </c>
      <c r="D1973">
        <v>2</v>
      </c>
      <c r="E1973">
        <v>1971</v>
      </c>
      <c r="F1973" t="s">
        <v>16</v>
      </c>
      <c r="G1973" t="s">
        <v>17</v>
      </c>
      <c r="H1973" t="s">
        <v>18</v>
      </c>
      <c r="I1973">
        <f t="shared" ca="1" si="122"/>
        <v>14</v>
      </c>
      <c r="J1973">
        <v>1</v>
      </c>
      <c r="K1973" s="1" t="str">
        <f t="shared" ca="1" si="123"/>
        <v>INSERT INTO `leaves` (`id`, `startdate`, `enddate`, `status`, `employee`, `cause`, `startdatetype`, `enddatetype`, `duration`, `type`) VALUES(2971, '2013-07-09', '2013-07-23', 2, 1971, 'load test', 'Morning', 'Afternoon', 14, 1);</v>
      </c>
    </row>
    <row r="1974" spans="1:11" x14ac:dyDescent="0.25">
      <c r="A1974">
        <v>2972</v>
      </c>
      <c r="B1974" s="4">
        <f t="shared" ca="1" si="120"/>
        <v>41885</v>
      </c>
      <c r="C1974" s="4">
        <f t="shared" ca="1" si="121"/>
        <v>41890</v>
      </c>
      <c r="D1974">
        <v>2</v>
      </c>
      <c r="E1974">
        <v>1972</v>
      </c>
      <c r="F1974" t="s">
        <v>16</v>
      </c>
      <c r="G1974" t="s">
        <v>17</v>
      </c>
      <c r="H1974" t="s">
        <v>18</v>
      </c>
      <c r="I1974">
        <f t="shared" ca="1" si="122"/>
        <v>5</v>
      </c>
      <c r="J1974">
        <v>1</v>
      </c>
      <c r="K1974" s="1" t="str">
        <f t="shared" ca="1" si="123"/>
        <v>INSERT INTO `leaves` (`id`, `startdate`, `enddate`, `status`, `employee`, `cause`, `startdatetype`, `enddatetype`, `duration`, `type`) VALUES(2972, '2014-09-03', '2014-09-08', 2, 1972, 'load test', 'Morning', 'Afternoon', 5, 1);</v>
      </c>
    </row>
    <row r="1975" spans="1:11" ht="30" x14ac:dyDescent="0.25">
      <c r="A1975">
        <v>2973</v>
      </c>
      <c r="B1975" s="4">
        <f t="shared" ca="1" si="120"/>
        <v>41651</v>
      </c>
      <c r="C1975" s="4">
        <f t="shared" ca="1" si="121"/>
        <v>41671</v>
      </c>
      <c r="D1975">
        <v>2</v>
      </c>
      <c r="E1975">
        <v>1973</v>
      </c>
      <c r="F1975" t="s">
        <v>16</v>
      </c>
      <c r="G1975" t="s">
        <v>17</v>
      </c>
      <c r="H1975" t="s">
        <v>18</v>
      </c>
      <c r="I1975">
        <f t="shared" ca="1" si="122"/>
        <v>20</v>
      </c>
      <c r="J1975">
        <v>1</v>
      </c>
      <c r="K1975" s="1" t="str">
        <f t="shared" ca="1" si="123"/>
        <v>INSERT INTO `leaves` (`id`, `startdate`, `enddate`, `status`, `employee`, `cause`, `startdatetype`, `enddatetype`, `duration`, `type`) VALUES(2973, '2014-01-12', '2014-02-01', 2, 1973, 'load test', 'Morning', 'Afternoon', 20, 1);</v>
      </c>
    </row>
    <row r="1976" spans="1:11" ht="30" x14ac:dyDescent="0.25">
      <c r="A1976">
        <v>2974</v>
      </c>
      <c r="B1976" s="4">
        <f t="shared" ca="1" si="120"/>
        <v>41634</v>
      </c>
      <c r="C1976" s="4">
        <f t="shared" ca="1" si="121"/>
        <v>41652</v>
      </c>
      <c r="D1976">
        <v>2</v>
      </c>
      <c r="E1976">
        <v>1974</v>
      </c>
      <c r="F1976" t="s">
        <v>16</v>
      </c>
      <c r="G1976" t="s">
        <v>17</v>
      </c>
      <c r="H1976" t="s">
        <v>18</v>
      </c>
      <c r="I1976">
        <f t="shared" ca="1" si="122"/>
        <v>18</v>
      </c>
      <c r="J1976">
        <v>1</v>
      </c>
      <c r="K1976" s="1" t="str">
        <f t="shared" ca="1" si="123"/>
        <v>INSERT INTO `leaves` (`id`, `startdate`, `enddate`, `status`, `employee`, `cause`, `startdatetype`, `enddatetype`, `duration`, `type`) VALUES(2974, '2013-12-26', '2014-01-13', 2, 1974, 'load test', 'Morning', 'Afternoon', 18, 1);</v>
      </c>
    </row>
    <row r="1977" spans="1:11" x14ac:dyDescent="0.25">
      <c r="A1977">
        <v>2975</v>
      </c>
      <c r="B1977" s="4">
        <f t="shared" ca="1" si="120"/>
        <v>41562</v>
      </c>
      <c r="C1977" s="4">
        <f t="shared" ca="1" si="121"/>
        <v>41570</v>
      </c>
      <c r="D1977">
        <v>2</v>
      </c>
      <c r="E1977">
        <v>1975</v>
      </c>
      <c r="F1977" t="s">
        <v>16</v>
      </c>
      <c r="G1977" t="s">
        <v>17</v>
      </c>
      <c r="H1977" t="s">
        <v>18</v>
      </c>
      <c r="I1977">
        <f t="shared" ca="1" si="122"/>
        <v>8</v>
      </c>
      <c r="J1977">
        <v>1</v>
      </c>
      <c r="K1977" s="1" t="str">
        <f t="shared" ca="1" si="123"/>
        <v>INSERT INTO `leaves` (`id`, `startdate`, `enddate`, `status`, `employee`, `cause`, `startdatetype`, `enddatetype`, `duration`, `type`) VALUES(2975, '2013-10-15', '2013-10-23', 2, 1975, 'load test', 'Morning', 'Afternoon', 8, 1);</v>
      </c>
    </row>
    <row r="1978" spans="1:11" ht="30" x14ac:dyDescent="0.25">
      <c r="A1978">
        <v>2976</v>
      </c>
      <c r="B1978" s="4">
        <f t="shared" ca="1" si="120"/>
        <v>41680</v>
      </c>
      <c r="C1978" s="4">
        <f t="shared" ca="1" si="121"/>
        <v>41700</v>
      </c>
      <c r="D1978">
        <v>2</v>
      </c>
      <c r="E1978">
        <v>1976</v>
      </c>
      <c r="F1978" t="s">
        <v>16</v>
      </c>
      <c r="G1978" t="s">
        <v>17</v>
      </c>
      <c r="H1978" t="s">
        <v>18</v>
      </c>
      <c r="I1978">
        <f t="shared" ca="1" si="122"/>
        <v>20</v>
      </c>
      <c r="J1978">
        <v>1</v>
      </c>
      <c r="K1978" s="1" t="str">
        <f t="shared" ca="1" si="123"/>
        <v>INSERT INTO `leaves` (`id`, `startdate`, `enddate`, `status`, `employee`, `cause`, `startdatetype`, `enddatetype`, `duration`, `type`) VALUES(2976, '2014-02-10', '2014-03-02', 2, 1976, 'load test', 'Morning', 'Afternoon', 20, 1);</v>
      </c>
    </row>
    <row r="1979" spans="1:11" x14ac:dyDescent="0.25">
      <c r="A1979">
        <v>2977</v>
      </c>
      <c r="B1979" s="4">
        <f t="shared" ca="1" si="120"/>
        <v>41435</v>
      </c>
      <c r="C1979" s="4">
        <f t="shared" ca="1" si="121"/>
        <v>41439</v>
      </c>
      <c r="D1979">
        <v>2</v>
      </c>
      <c r="E1979">
        <v>1977</v>
      </c>
      <c r="F1979" t="s">
        <v>16</v>
      </c>
      <c r="G1979" t="s">
        <v>17</v>
      </c>
      <c r="H1979" t="s">
        <v>18</v>
      </c>
      <c r="I1979">
        <f t="shared" ca="1" si="122"/>
        <v>4</v>
      </c>
      <c r="J1979">
        <v>1</v>
      </c>
      <c r="K1979" s="1" t="str">
        <f t="shared" ca="1" si="123"/>
        <v>INSERT INTO `leaves` (`id`, `startdate`, `enddate`, `status`, `employee`, `cause`, `startdatetype`, `enddatetype`, `duration`, `type`) VALUES(2977, '2013-06-10', '2013-06-14', 2, 1977, 'load test', 'Morning', 'Afternoon', 4, 1);</v>
      </c>
    </row>
    <row r="1980" spans="1:11" x14ac:dyDescent="0.25">
      <c r="A1980">
        <v>2978</v>
      </c>
      <c r="B1980" s="4">
        <f t="shared" ca="1" si="120"/>
        <v>41738</v>
      </c>
      <c r="C1980" s="4">
        <f t="shared" ca="1" si="121"/>
        <v>41745</v>
      </c>
      <c r="D1980">
        <v>2</v>
      </c>
      <c r="E1980">
        <v>1978</v>
      </c>
      <c r="F1980" t="s">
        <v>16</v>
      </c>
      <c r="G1980" t="s">
        <v>17</v>
      </c>
      <c r="H1980" t="s">
        <v>18</v>
      </c>
      <c r="I1980">
        <f t="shared" ca="1" si="122"/>
        <v>7</v>
      </c>
      <c r="J1980">
        <v>1</v>
      </c>
      <c r="K1980" s="1" t="str">
        <f t="shared" ca="1" si="123"/>
        <v>INSERT INTO `leaves` (`id`, `startdate`, `enddate`, `status`, `employee`, `cause`, `startdatetype`, `enddatetype`, `duration`, `type`) VALUES(2978, '2014-04-09', '2014-04-16', 2, 1978, 'load test', 'Morning', 'Afternoon', 7, 1);</v>
      </c>
    </row>
    <row r="1981" spans="1:11" x14ac:dyDescent="0.25">
      <c r="A1981">
        <v>2979</v>
      </c>
      <c r="B1981" s="4">
        <f t="shared" ca="1" si="120"/>
        <v>41862</v>
      </c>
      <c r="C1981" s="4">
        <f t="shared" ca="1" si="121"/>
        <v>41870</v>
      </c>
      <c r="D1981">
        <v>2</v>
      </c>
      <c r="E1981">
        <v>1979</v>
      </c>
      <c r="F1981" t="s">
        <v>16</v>
      </c>
      <c r="G1981" t="s">
        <v>17</v>
      </c>
      <c r="H1981" t="s">
        <v>18</v>
      </c>
      <c r="I1981">
        <f t="shared" ca="1" si="122"/>
        <v>8</v>
      </c>
      <c r="J1981">
        <v>1</v>
      </c>
      <c r="K1981" s="1" t="str">
        <f t="shared" ca="1" si="123"/>
        <v>INSERT INTO `leaves` (`id`, `startdate`, `enddate`, `status`, `employee`, `cause`, `startdatetype`, `enddatetype`, `duration`, `type`) VALUES(2979, '2014-08-11', '2014-08-19', 2, 1979, 'load test', 'Morning', 'Afternoon', 8, 1);</v>
      </c>
    </row>
    <row r="1982" spans="1:11" ht="30" x14ac:dyDescent="0.25">
      <c r="A1982">
        <v>2980</v>
      </c>
      <c r="B1982" s="4">
        <f t="shared" ca="1" si="120"/>
        <v>41448</v>
      </c>
      <c r="C1982" s="4">
        <f t="shared" ca="1" si="121"/>
        <v>41465</v>
      </c>
      <c r="D1982">
        <v>2</v>
      </c>
      <c r="E1982">
        <v>1980</v>
      </c>
      <c r="F1982" t="s">
        <v>16</v>
      </c>
      <c r="G1982" t="s">
        <v>17</v>
      </c>
      <c r="H1982" t="s">
        <v>18</v>
      </c>
      <c r="I1982">
        <f t="shared" ca="1" si="122"/>
        <v>17</v>
      </c>
      <c r="J1982">
        <v>1</v>
      </c>
      <c r="K1982" s="1" t="str">
        <f t="shared" ca="1" si="123"/>
        <v>INSERT INTO `leaves` (`id`, `startdate`, `enddate`, `status`, `employee`, `cause`, `startdatetype`, `enddatetype`, `duration`, `type`) VALUES(2980, '2013-06-23', '2013-07-10', 2, 1980, 'load test', 'Morning', 'Afternoon', 17, 1);</v>
      </c>
    </row>
    <row r="1983" spans="1:11" ht="30" x14ac:dyDescent="0.25">
      <c r="A1983">
        <v>2981</v>
      </c>
      <c r="B1983" s="4">
        <f t="shared" ca="1" si="120"/>
        <v>41963</v>
      </c>
      <c r="C1983" s="4">
        <f t="shared" ca="1" si="121"/>
        <v>41982</v>
      </c>
      <c r="D1983">
        <v>2</v>
      </c>
      <c r="E1983">
        <v>1981</v>
      </c>
      <c r="F1983" t="s">
        <v>16</v>
      </c>
      <c r="G1983" t="s">
        <v>17</v>
      </c>
      <c r="H1983" t="s">
        <v>18</v>
      </c>
      <c r="I1983">
        <f t="shared" ca="1" si="122"/>
        <v>19</v>
      </c>
      <c r="J1983">
        <v>1</v>
      </c>
      <c r="K1983" s="1" t="str">
        <f t="shared" ca="1" si="123"/>
        <v>INSERT INTO `leaves` (`id`, `startdate`, `enddate`, `status`, `employee`, `cause`, `startdatetype`, `enddatetype`, `duration`, `type`) VALUES(2981, '2014-11-20', '2014-12-09', 2, 1981, 'load test', 'Morning', 'Afternoon', 19, 1);</v>
      </c>
    </row>
    <row r="1984" spans="1:11" x14ac:dyDescent="0.25">
      <c r="A1984">
        <v>2982</v>
      </c>
      <c r="B1984" s="4">
        <f t="shared" ca="1" si="120"/>
        <v>41717</v>
      </c>
      <c r="C1984" s="4">
        <f t="shared" ca="1" si="121"/>
        <v>41725</v>
      </c>
      <c r="D1984">
        <v>2</v>
      </c>
      <c r="E1984">
        <v>1982</v>
      </c>
      <c r="F1984" t="s">
        <v>16</v>
      </c>
      <c r="G1984" t="s">
        <v>17</v>
      </c>
      <c r="H1984" t="s">
        <v>18</v>
      </c>
      <c r="I1984">
        <f t="shared" ca="1" si="122"/>
        <v>8</v>
      </c>
      <c r="J1984">
        <v>1</v>
      </c>
      <c r="K1984" s="1" t="str">
        <f t="shared" ca="1" si="123"/>
        <v>INSERT INTO `leaves` (`id`, `startdate`, `enddate`, `status`, `employee`, `cause`, `startdatetype`, `enddatetype`, `duration`, `type`) VALUES(2982, '2014-03-19', '2014-03-27', 2, 1982, 'load test', 'Morning', 'Afternoon', 8, 1);</v>
      </c>
    </row>
    <row r="1985" spans="1:11" ht="30" x14ac:dyDescent="0.25">
      <c r="A1985">
        <v>2983</v>
      </c>
      <c r="B1985" s="4">
        <f t="shared" ca="1" si="120"/>
        <v>41359</v>
      </c>
      <c r="C1985" s="4">
        <f t="shared" ca="1" si="121"/>
        <v>41379</v>
      </c>
      <c r="D1985">
        <v>2</v>
      </c>
      <c r="E1985">
        <v>1983</v>
      </c>
      <c r="F1985" t="s">
        <v>16</v>
      </c>
      <c r="G1985" t="s">
        <v>17</v>
      </c>
      <c r="H1985" t="s">
        <v>18</v>
      </c>
      <c r="I1985">
        <f t="shared" ca="1" si="122"/>
        <v>20</v>
      </c>
      <c r="J1985">
        <v>1</v>
      </c>
      <c r="K1985" s="1" t="str">
        <f t="shared" ca="1" si="123"/>
        <v>INSERT INTO `leaves` (`id`, `startdate`, `enddate`, `status`, `employee`, `cause`, `startdatetype`, `enddatetype`, `duration`, `type`) VALUES(2983, '2013-03-26', '2013-04-15', 2, 1983, 'load test', 'Morning', 'Afternoon', 20, 1);</v>
      </c>
    </row>
    <row r="1986" spans="1:11" ht="30" x14ac:dyDescent="0.25">
      <c r="A1986">
        <v>2984</v>
      </c>
      <c r="B1986" s="4">
        <f t="shared" ca="1" si="120"/>
        <v>41985</v>
      </c>
      <c r="C1986" s="4">
        <f t="shared" ca="1" si="121"/>
        <v>41998</v>
      </c>
      <c r="D1986">
        <v>2</v>
      </c>
      <c r="E1986">
        <v>1984</v>
      </c>
      <c r="F1986" t="s">
        <v>16</v>
      </c>
      <c r="G1986" t="s">
        <v>17</v>
      </c>
      <c r="H1986" t="s">
        <v>18</v>
      </c>
      <c r="I1986">
        <f t="shared" ca="1" si="122"/>
        <v>13</v>
      </c>
      <c r="J1986">
        <v>1</v>
      </c>
      <c r="K1986" s="1" t="str">
        <f t="shared" ca="1" si="123"/>
        <v>INSERT INTO `leaves` (`id`, `startdate`, `enddate`, `status`, `employee`, `cause`, `startdatetype`, `enddatetype`, `duration`, `type`) VALUES(2984, '2014-12-12', '2014-12-25', 2, 1984, 'load test', 'Morning', 'Afternoon', 13, 1);</v>
      </c>
    </row>
    <row r="1987" spans="1:11" ht="30" x14ac:dyDescent="0.25">
      <c r="A1987">
        <v>2985</v>
      </c>
      <c r="B1987" s="4">
        <f t="shared" ref="B1987:B2050" ca="1" si="124">RANDBETWEEN(DATE(2013,1,1),DATE(2014,12,31))</f>
        <v>41815</v>
      </c>
      <c r="C1987" s="4">
        <f t="shared" ref="C1987:C2050" ca="1" si="125">B1987+I1987</f>
        <v>41827</v>
      </c>
      <c r="D1987">
        <v>2</v>
      </c>
      <c r="E1987">
        <v>1985</v>
      </c>
      <c r="F1987" t="s">
        <v>16</v>
      </c>
      <c r="G1987" t="s">
        <v>17</v>
      </c>
      <c r="H1987" t="s">
        <v>18</v>
      </c>
      <c r="I1987">
        <f t="shared" ref="I1987:I2050" ca="1" si="126">RANDBETWEEN(1,20)</f>
        <v>12</v>
      </c>
      <c r="J1987">
        <v>1</v>
      </c>
      <c r="K1987" s="1" t="str">
        <f t="shared" ref="K1987:K2050" ca="1" si="127" xml:space="preserve"> $K$1 &amp; "(" &amp; A1987 &amp; ", '" &amp; TEXT(B1987, "aaaa-mm-jj") &amp; "', '" &amp; TEXT(C1987, "aaaa-mm-jj") &amp; "', " &amp; D1987 &amp; ", " &amp; E1987 &amp; ", '" &amp; F1987 &amp; "', '" &amp; G1987 &amp; "', '" &amp; H1987 &amp; "', " &amp; I1987 &amp; ", " &amp; J1987 &amp; ");"</f>
        <v>INSERT INTO `leaves` (`id`, `startdate`, `enddate`, `status`, `employee`, `cause`, `startdatetype`, `enddatetype`, `duration`, `type`) VALUES(2985, '2014-06-25', '2014-07-07', 2, 1985, 'load test', 'Morning', 'Afternoon', 12, 1);</v>
      </c>
    </row>
    <row r="1988" spans="1:11" ht="30" x14ac:dyDescent="0.25">
      <c r="A1988">
        <v>2986</v>
      </c>
      <c r="B1988" s="4">
        <f t="shared" ca="1" si="124"/>
        <v>41531</v>
      </c>
      <c r="C1988" s="4">
        <f t="shared" ca="1" si="125"/>
        <v>41545</v>
      </c>
      <c r="D1988">
        <v>2</v>
      </c>
      <c r="E1988">
        <v>1986</v>
      </c>
      <c r="F1988" t="s">
        <v>16</v>
      </c>
      <c r="G1988" t="s">
        <v>17</v>
      </c>
      <c r="H1988" t="s">
        <v>18</v>
      </c>
      <c r="I1988">
        <f t="shared" ca="1" si="126"/>
        <v>14</v>
      </c>
      <c r="J1988">
        <v>1</v>
      </c>
      <c r="K1988" s="1" t="str">
        <f t="shared" ca="1" si="127"/>
        <v>INSERT INTO `leaves` (`id`, `startdate`, `enddate`, `status`, `employee`, `cause`, `startdatetype`, `enddatetype`, `duration`, `type`) VALUES(2986, '2013-09-14', '2013-09-28', 2, 1986, 'load test', 'Morning', 'Afternoon', 14, 1);</v>
      </c>
    </row>
    <row r="1989" spans="1:11" x14ac:dyDescent="0.25">
      <c r="A1989">
        <v>2987</v>
      </c>
      <c r="B1989" s="4">
        <f t="shared" ca="1" si="124"/>
        <v>41914</v>
      </c>
      <c r="C1989" s="4">
        <f t="shared" ca="1" si="125"/>
        <v>41918</v>
      </c>
      <c r="D1989">
        <v>2</v>
      </c>
      <c r="E1989">
        <v>1987</v>
      </c>
      <c r="F1989" t="s">
        <v>16</v>
      </c>
      <c r="G1989" t="s">
        <v>17</v>
      </c>
      <c r="H1989" t="s">
        <v>18</v>
      </c>
      <c r="I1989">
        <f t="shared" ca="1" si="126"/>
        <v>4</v>
      </c>
      <c r="J1989">
        <v>1</v>
      </c>
      <c r="K1989" s="1" t="str">
        <f t="shared" ca="1" si="127"/>
        <v>INSERT INTO `leaves` (`id`, `startdate`, `enddate`, `status`, `employee`, `cause`, `startdatetype`, `enddatetype`, `duration`, `type`) VALUES(2987, '2014-10-02', '2014-10-06', 2, 1987, 'load test', 'Morning', 'Afternoon', 4, 1);</v>
      </c>
    </row>
    <row r="1990" spans="1:11" x14ac:dyDescent="0.25">
      <c r="A1990">
        <v>2988</v>
      </c>
      <c r="B1990" s="4">
        <f t="shared" ca="1" si="124"/>
        <v>41883</v>
      </c>
      <c r="C1990" s="4">
        <f t="shared" ca="1" si="125"/>
        <v>41888</v>
      </c>
      <c r="D1990">
        <v>2</v>
      </c>
      <c r="E1990">
        <v>1988</v>
      </c>
      <c r="F1990" t="s">
        <v>16</v>
      </c>
      <c r="G1990" t="s">
        <v>17</v>
      </c>
      <c r="H1990" t="s">
        <v>18</v>
      </c>
      <c r="I1990">
        <f t="shared" ca="1" si="126"/>
        <v>5</v>
      </c>
      <c r="J1990">
        <v>1</v>
      </c>
      <c r="K1990" s="1" t="str">
        <f t="shared" ca="1" si="127"/>
        <v>INSERT INTO `leaves` (`id`, `startdate`, `enddate`, `status`, `employee`, `cause`, `startdatetype`, `enddatetype`, `duration`, `type`) VALUES(2988, '2014-09-01', '2014-09-06', 2, 1988, 'load test', 'Morning', 'Afternoon', 5, 1);</v>
      </c>
    </row>
    <row r="1991" spans="1:11" ht="30" x14ac:dyDescent="0.25">
      <c r="A1991">
        <v>2989</v>
      </c>
      <c r="B1991" s="4">
        <f t="shared" ca="1" si="124"/>
        <v>41864</v>
      </c>
      <c r="C1991" s="4">
        <f t="shared" ca="1" si="125"/>
        <v>41879</v>
      </c>
      <c r="D1991">
        <v>2</v>
      </c>
      <c r="E1991">
        <v>1989</v>
      </c>
      <c r="F1991" t="s">
        <v>16</v>
      </c>
      <c r="G1991" t="s">
        <v>17</v>
      </c>
      <c r="H1991" t="s">
        <v>18</v>
      </c>
      <c r="I1991">
        <f t="shared" ca="1" si="126"/>
        <v>15</v>
      </c>
      <c r="J1991">
        <v>1</v>
      </c>
      <c r="K1991" s="1" t="str">
        <f t="shared" ca="1" si="127"/>
        <v>INSERT INTO `leaves` (`id`, `startdate`, `enddate`, `status`, `employee`, `cause`, `startdatetype`, `enddatetype`, `duration`, `type`) VALUES(2989, '2014-08-13', '2014-08-28', 2, 1989, 'load test', 'Morning', 'Afternoon', 15, 1);</v>
      </c>
    </row>
    <row r="1992" spans="1:11" x14ac:dyDescent="0.25">
      <c r="A1992">
        <v>2990</v>
      </c>
      <c r="B1992" s="4">
        <f t="shared" ca="1" si="124"/>
        <v>41985</v>
      </c>
      <c r="C1992" s="4">
        <f t="shared" ca="1" si="125"/>
        <v>41994</v>
      </c>
      <c r="D1992">
        <v>2</v>
      </c>
      <c r="E1992">
        <v>1990</v>
      </c>
      <c r="F1992" t="s">
        <v>16</v>
      </c>
      <c r="G1992" t="s">
        <v>17</v>
      </c>
      <c r="H1992" t="s">
        <v>18</v>
      </c>
      <c r="I1992">
        <f t="shared" ca="1" si="126"/>
        <v>9</v>
      </c>
      <c r="J1992">
        <v>1</v>
      </c>
      <c r="K1992" s="1" t="str">
        <f t="shared" ca="1" si="127"/>
        <v>INSERT INTO `leaves` (`id`, `startdate`, `enddate`, `status`, `employee`, `cause`, `startdatetype`, `enddatetype`, `duration`, `type`) VALUES(2990, '2014-12-12', '2014-12-21', 2, 1990, 'load test', 'Morning', 'Afternoon', 9, 1);</v>
      </c>
    </row>
    <row r="1993" spans="1:11" x14ac:dyDescent="0.25">
      <c r="A1993">
        <v>2991</v>
      </c>
      <c r="B1993" s="4">
        <f t="shared" ca="1" si="124"/>
        <v>41348</v>
      </c>
      <c r="C1993" s="4">
        <f t="shared" ca="1" si="125"/>
        <v>41355</v>
      </c>
      <c r="D1993">
        <v>2</v>
      </c>
      <c r="E1993">
        <v>1991</v>
      </c>
      <c r="F1993" t="s">
        <v>16</v>
      </c>
      <c r="G1993" t="s">
        <v>17</v>
      </c>
      <c r="H1993" t="s">
        <v>18</v>
      </c>
      <c r="I1993">
        <f t="shared" ca="1" si="126"/>
        <v>7</v>
      </c>
      <c r="J1993">
        <v>1</v>
      </c>
      <c r="K1993" s="1" t="str">
        <f t="shared" ca="1" si="127"/>
        <v>INSERT INTO `leaves` (`id`, `startdate`, `enddate`, `status`, `employee`, `cause`, `startdatetype`, `enddatetype`, `duration`, `type`) VALUES(2991, '2013-03-15', '2013-03-22', 2, 1991, 'load test', 'Morning', 'Afternoon', 7, 1);</v>
      </c>
    </row>
    <row r="1994" spans="1:11" x14ac:dyDescent="0.25">
      <c r="A1994">
        <v>2992</v>
      </c>
      <c r="B1994" s="4">
        <f t="shared" ca="1" si="124"/>
        <v>41435</v>
      </c>
      <c r="C1994" s="4">
        <f t="shared" ca="1" si="125"/>
        <v>41442</v>
      </c>
      <c r="D1994">
        <v>2</v>
      </c>
      <c r="E1994">
        <v>1992</v>
      </c>
      <c r="F1994" t="s">
        <v>16</v>
      </c>
      <c r="G1994" t="s">
        <v>17</v>
      </c>
      <c r="H1994" t="s">
        <v>18</v>
      </c>
      <c r="I1994">
        <f t="shared" ca="1" si="126"/>
        <v>7</v>
      </c>
      <c r="J1994">
        <v>1</v>
      </c>
      <c r="K1994" s="1" t="str">
        <f t="shared" ca="1" si="127"/>
        <v>INSERT INTO `leaves` (`id`, `startdate`, `enddate`, `status`, `employee`, `cause`, `startdatetype`, `enddatetype`, `duration`, `type`) VALUES(2992, '2013-06-10', '2013-06-17', 2, 1992, 'load test', 'Morning', 'Afternoon', 7, 1);</v>
      </c>
    </row>
    <row r="1995" spans="1:11" x14ac:dyDescent="0.25">
      <c r="A1995">
        <v>2993</v>
      </c>
      <c r="B1995" s="4">
        <f t="shared" ca="1" si="124"/>
        <v>41414</v>
      </c>
      <c r="C1995" s="4">
        <f t="shared" ca="1" si="125"/>
        <v>41418</v>
      </c>
      <c r="D1995">
        <v>2</v>
      </c>
      <c r="E1995">
        <v>1993</v>
      </c>
      <c r="F1995" t="s">
        <v>16</v>
      </c>
      <c r="G1995" t="s">
        <v>17</v>
      </c>
      <c r="H1995" t="s">
        <v>18</v>
      </c>
      <c r="I1995">
        <f t="shared" ca="1" si="126"/>
        <v>4</v>
      </c>
      <c r="J1995">
        <v>1</v>
      </c>
      <c r="K1995" s="1" t="str">
        <f t="shared" ca="1" si="127"/>
        <v>INSERT INTO `leaves` (`id`, `startdate`, `enddate`, `status`, `employee`, `cause`, `startdatetype`, `enddatetype`, `duration`, `type`) VALUES(2993, '2013-05-20', '2013-05-24', 2, 1993, 'load test', 'Morning', 'Afternoon', 4, 1);</v>
      </c>
    </row>
    <row r="1996" spans="1:11" x14ac:dyDescent="0.25">
      <c r="A1996">
        <v>2994</v>
      </c>
      <c r="B1996" s="4">
        <f t="shared" ca="1" si="124"/>
        <v>41417</v>
      </c>
      <c r="C1996" s="4">
        <f t="shared" ca="1" si="125"/>
        <v>41420</v>
      </c>
      <c r="D1996">
        <v>2</v>
      </c>
      <c r="E1996">
        <v>1994</v>
      </c>
      <c r="F1996" t="s">
        <v>16</v>
      </c>
      <c r="G1996" t="s">
        <v>17</v>
      </c>
      <c r="H1996" t="s">
        <v>18</v>
      </c>
      <c r="I1996">
        <f t="shared" ca="1" si="126"/>
        <v>3</v>
      </c>
      <c r="J1996">
        <v>1</v>
      </c>
      <c r="K1996" s="1" t="str">
        <f t="shared" ca="1" si="127"/>
        <v>INSERT INTO `leaves` (`id`, `startdate`, `enddate`, `status`, `employee`, `cause`, `startdatetype`, `enddatetype`, `duration`, `type`) VALUES(2994, '2013-05-23', '2013-05-26', 2, 1994, 'load test', 'Morning', 'Afternoon', 3, 1);</v>
      </c>
    </row>
    <row r="1997" spans="1:11" x14ac:dyDescent="0.25">
      <c r="A1997">
        <v>2995</v>
      </c>
      <c r="B1997" s="4">
        <f t="shared" ca="1" si="124"/>
        <v>41801</v>
      </c>
      <c r="C1997" s="4">
        <f t="shared" ca="1" si="125"/>
        <v>41809</v>
      </c>
      <c r="D1997">
        <v>2</v>
      </c>
      <c r="E1997">
        <v>1995</v>
      </c>
      <c r="F1997" t="s">
        <v>16</v>
      </c>
      <c r="G1997" t="s">
        <v>17</v>
      </c>
      <c r="H1997" t="s">
        <v>18</v>
      </c>
      <c r="I1997">
        <f t="shared" ca="1" si="126"/>
        <v>8</v>
      </c>
      <c r="J1997">
        <v>1</v>
      </c>
      <c r="K1997" s="1" t="str">
        <f t="shared" ca="1" si="127"/>
        <v>INSERT INTO `leaves` (`id`, `startdate`, `enddate`, `status`, `employee`, `cause`, `startdatetype`, `enddatetype`, `duration`, `type`) VALUES(2995, '2014-06-11', '2014-06-19', 2, 1995, 'load test', 'Morning', 'Afternoon', 8, 1);</v>
      </c>
    </row>
    <row r="1998" spans="1:11" x14ac:dyDescent="0.25">
      <c r="A1998">
        <v>2996</v>
      </c>
      <c r="B1998" s="4">
        <f t="shared" ca="1" si="124"/>
        <v>41964</v>
      </c>
      <c r="C1998" s="4">
        <f t="shared" ca="1" si="125"/>
        <v>41969</v>
      </c>
      <c r="D1998">
        <v>2</v>
      </c>
      <c r="E1998">
        <v>1996</v>
      </c>
      <c r="F1998" t="s">
        <v>16</v>
      </c>
      <c r="G1998" t="s">
        <v>17</v>
      </c>
      <c r="H1998" t="s">
        <v>18</v>
      </c>
      <c r="I1998">
        <f t="shared" ca="1" si="126"/>
        <v>5</v>
      </c>
      <c r="J1998">
        <v>1</v>
      </c>
      <c r="K1998" s="1" t="str">
        <f t="shared" ca="1" si="127"/>
        <v>INSERT INTO `leaves` (`id`, `startdate`, `enddate`, `status`, `employee`, `cause`, `startdatetype`, `enddatetype`, `duration`, `type`) VALUES(2996, '2014-11-21', '2014-11-26', 2, 1996, 'load test', 'Morning', 'Afternoon', 5, 1);</v>
      </c>
    </row>
    <row r="1999" spans="1:11" ht="30" x14ac:dyDescent="0.25">
      <c r="A1999">
        <v>2997</v>
      </c>
      <c r="B1999" s="4">
        <f t="shared" ca="1" si="124"/>
        <v>41843</v>
      </c>
      <c r="C1999" s="4">
        <f t="shared" ca="1" si="125"/>
        <v>41857</v>
      </c>
      <c r="D1999">
        <v>2</v>
      </c>
      <c r="E1999">
        <v>1997</v>
      </c>
      <c r="F1999" t="s">
        <v>16</v>
      </c>
      <c r="G1999" t="s">
        <v>17</v>
      </c>
      <c r="H1999" t="s">
        <v>18</v>
      </c>
      <c r="I1999">
        <f t="shared" ca="1" si="126"/>
        <v>14</v>
      </c>
      <c r="J1999">
        <v>1</v>
      </c>
      <c r="K1999" s="1" t="str">
        <f t="shared" ca="1" si="127"/>
        <v>INSERT INTO `leaves` (`id`, `startdate`, `enddate`, `status`, `employee`, `cause`, `startdatetype`, `enddatetype`, `duration`, `type`) VALUES(2997, '2014-07-23', '2014-08-06', 2, 1997, 'load test', 'Morning', 'Afternoon', 14, 1);</v>
      </c>
    </row>
    <row r="2000" spans="1:11" x14ac:dyDescent="0.25">
      <c r="A2000">
        <v>2998</v>
      </c>
      <c r="B2000" s="4">
        <f t="shared" ca="1" si="124"/>
        <v>41900</v>
      </c>
      <c r="C2000" s="4">
        <f t="shared" ca="1" si="125"/>
        <v>41908</v>
      </c>
      <c r="D2000">
        <v>2</v>
      </c>
      <c r="E2000">
        <v>1998</v>
      </c>
      <c r="F2000" t="s">
        <v>16</v>
      </c>
      <c r="G2000" t="s">
        <v>17</v>
      </c>
      <c r="H2000" t="s">
        <v>18</v>
      </c>
      <c r="I2000">
        <f t="shared" ca="1" si="126"/>
        <v>8</v>
      </c>
      <c r="J2000">
        <v>1</v>
      </c>
      <c r="K2000" s="1" t="str">
        <f t="shared" ca="1" si="127"/>
        <v>INSERT INTO `leaves` (`id`, `startdate`, `enddate`, `status`, `employee`, `cause`, `startdatetype`, `enddatetype`, `duration`, `type`) VALUES(2998, '2014-09-18', '2014-09-26', 2, 1998, 'load test', 'Morning', 'Afternoon', 8, 1);</v>
      </c>
    </row>
    <row r="2001" spans="1:11" ht="30" x14ac:dyDescent="0.25">
      <c r="A2001">
        <v>2999</v>
      </c>
      <c r="B2001" s="4">
        <f t="shared" ca="1" si="124"/>
        <v>41466</v>
      </c>
      <c r="C2001" s="4">
        <f t="shared" ca="1" si="125"/>
        <v>41483</v>
      </c>
      <c r="D2001">
        <v>2</v>
      </c>
      <c r="E2001">
        <v>1999</v>
      </c>
      <c r="F2001" t="s">
        <v>16</v>
      </c>
      <c r="G2001" t="s">
        <v>17</v>
      </c>
      <c r="H2001" t="s">
        <v>18</v>
      </c>
      <c r="I2001">
        <f t="shared" ca="1" si="126"/>
        <v>17</v>
      </c>
      <c r="J2001">
        <v>1</v>
      </c>
      <c r="K2001" s="1" t="str">
        <f t="shared" ca="1" si="127"/>
        <v>INSERT INTO `leaves` (`id`, `startdate`, `enddate`, `status`, `employee`, `cause`, `startdatetype`, `enddatetype`, `duration`, `type`) VALUES(2999, '2013-07-11', '2013-07-28', 2, 1999, 'load test', 'Morning', 'Afternoon', 17, 1);</v>
      </c>
    </row>
    <row r="2002" spans="1:11" x14ac:dyDescent="0.25">
      <c r="A2002">
        <v>3000</v>
      </c>
      <c r="B2002" s="4">
        <f t="shared" ca="1" si="124"/>
        <v>41893</v>
      </c>
      <c r="C2002" s="4">
        <f t="shared" ca="1" si="125"/>
        <v>41900</v>
      </c>
      <c r="D2002">
        <v>2</v>
      </c>
      <c r="E2002">
        <v>1000</v>
      </c>
      <c r="F2002" t="s">
        <v>16</v>
      </c>
      <c r="G2002" t="s">
        <v>17</v>
      </c>
      <c r="H2002" t="s">
        <v>18</v>
      </c>
      <c r="I2002">
        <f t="shared" ca="1" si="126"/>
        <v>7</v>
      </c>
      <c r="J2002">
        <v>1</v>
      </c>
      <c r="K2002" s="1" t="str">
        <f t="shared" ca="1" si="127"/>
        <v>INSERT INTO `leaves` (`id`, `startdate`, `enddate`, `status`, `employee`, `cause`, `startdatetype`, `enddatetype`, `duration`, `type`) VALUES(3000, '2014-09-11', '2014-09-18', 2, 1000, 'load test', 'Morning', 'Afternoon', 7, 1);</v>
      </c>
    </row>
    <row r="2003" spans="1:11" x14ac:dyDescent="0.25">
      <c r="A2003">
        <v>3001</v>
      </c>
      <c r="B2003" s="4">
        <f t="shared" ca="1" si="124"/>
        <v>41353</v>
      </c>
      <c r="C2003" s="4">
        <f t="shared" ca="1" si="125"/>
        <v>41361</v>
      </c>
      <c r="D2003">
        <v>2</v>
      </c>
      <c r="E2003">
        <v>1001</v>
      </c>
      <c r="F2003" t="s">
        <v>16</v>
      </c>
      <c r="G2003" t="s">
        <v>17</v>
      </c>
      <c r="H2003" t="s">
        <v>18</v>
      </c>
      <c r="I2003">
        <f t="shared" ca="1" si="126"/>
        <v>8</v>
      </c>
      <c r="J2003">
        <v>1</v>
      </c>
      <c r="K2003" s="1" t="str">
        <f t="shared" ca="1" si="127"/>
        <v>INSERT INTO `leaves` (`id`, `startdate`, `enddate`, `status`, `employee`, `cause`, `startdatetype`, `enddatetype`, `duration`, `type`) VALUES(3001, '2013-03-20', '2013-03-28', 2, 1001, 'load test', 'Morning', 'Afternoon', 8, 1);</v>
      </c>
    </row>
    <row r="2004" spans="1:11" ht="30" x14ac:dyDescent="0.25">
      <c r="A2004">
        <v>3002</v>
      </c>
      <c r="B2004" s="4">
        <f t="shared" ca="1" si="124"/>
        <v>41764</v>
      </c>
      <c r="C2004" s="4">
        <f t="shared" ca="1" si="125"/>
        <v>41778</v>
      </c>
      <c r="D2004">
        <v>2</v>
      </c>
      <c r="E2004">
        <v>1002</v>
      </c>
      <c r="F2004" t="s">
        <v>16</v>
      </c>
      <c r="G2004" t="s">
        <v>17</v>
      </c>
      <c r="H2004" t="s">
        <v>18</v>
      </c>
      <c r="I2004">
        <f t="shared" ca="1" si="126"/>
        <v>14</v>
      </c>
      <c r="J2004">
        <v>1</v>
      </c>
      <c r="K2004" s="1" t="str">
        <f t="shared" ca="1" si="127"/>
        <v>INSERT INTO `leaves` (`id`, `startdate`, `enddate`, `status`, `employee`, `cause`, `startdatetype`, `enddatetype`, `duration`, `type`) VALUES(3002, '2014-05-05', '2014-05-19', 2, 1002, 'load test', 'Morning', 'Afternoon', 14, 1);</v>
      </c>
    </row>
    <row r="2005" spans="1:11" ht="30" x14ac:dyDescent="0.25">
      <c r="A2005">
        <v>3003</v>
      </c>
      <c r="B2005" s="4">
        <f t="shared" ca="1" si="124"/>
        <v>41787</v>
      </c>
      <c r="C2005" s="4">
        <f t="shared" ca="1" si="125"/>
        <v>41805</v>
      </c>
      <c r="D2005">
        <v>2</v>
      </c>
      <c r="E2005">
        <v>1003</v>
      </c>
      <c r="F2005" t="s">
        <v>16</v>
      </c>
      <c r="G2005" t="s">
        <v>17</v>
      </c>
      <c r="H2005" t="s">
        <v>18</v>
      </c>
      <c r="I2005">
        <f t="shared" ca="1" si="126"/>
        <v>18</v>
      </c>
      <c r="J2005">
        <v>1</v>
      </c>
      <c r="K2005" s="1" t="str">
        <f t="shared" ca="1" si="127"/>
        <v>INSERT INTO `leaves` (`id`, `startdate`, `enddate`, `status`, `employee`, `cause`, `startdatetype`, `enddatetype`, `duration`, `type`) VALUES(3003, '2014-05-28', '2014-06-15', 2, 1003, 'load test', 'Morning', 'Afternoon', 18, 1);</v>
      </c>
    </row>
    <row r="2006" spans="1:11" x14ac:dyDescent="0.25">
      <c r="A2006">
        <v>3004</v>
      </c>
      <c r="B2006" s="4">
        <f t="shared" ca="1" si="124"/>
        <v>41930</v>
      </c>
      <c r="C2006" s="4">
        <f t="shared" ca="1" si="125"/>
        <v>41933</v>
      </c>
      <c r="D2006">
        <v>2</v>
      </c>
      <c r="E2006">
        <v>1004</v>
      </c>
      <c r="F2006" t="s">
        <v>16</v>
      </c>
      <c r="G2006" t="s">
        <v>17</v>
      </c>
      <c r="H2006" t="s">
        <v>18</v>
      </c>
      <c r="I2006">
        <f t="shared" ca="1" si="126"/>
        <v>3</v>
      </c>
      <c r="J2006">
        <v>1</v>
      </c>
      <c r="K2006" s="1" t="str">
        <f t="shared" ca="1" si="127"/>
        <v>INSERT INTO `leaves` (`id`, `startdate`, `enddate`, `status`, `employee`, `cause`, `startdatetype`, `enddatetype`, `duration`, `type`) VALUES(3004, '2014-10-18', '2014-10-21', 2, 1004, 'load test', 'Morning', 'Afternoon', 3, 1);</v>
      </c>
    </row>
    <row r="2007" spans="1:11" ht="30" x14ac:dyDescent="0.25">
      <c r="A2007">
        <v>3005</v>
      </c>
      <c r="B2007" s="4">
        <f t="shared" ca="1" si="124"/>
        <v>41707</v>
      </c>
      <c r="C2007" s="4">
        <f t="shared" ca="1" si="125"/>
        <v>41722</v>
      </c>
      <c r="D2007">
        <v>2</v>
      </c>
      <c r="E2007">
        <v>1005</v>
      </c>
      <c r="F2007" t="s">
        <v>16</v>
      </c>
      <c r="G2007" t="s">
        <v>17</v>
      </c>
      <c r="H2007" t="s">
        <v>18</v>
      </c>
      <c r="I2007">
        <f t="shared" ca="1" si="126"/>
        <v>15</v>
      </c>
      <c r="J2007">
        <v>1</v>
      </c>
      <c r="K2007" s="1" t="str">
        <f t="shared" ca="1" si="127"/>
        <v>INSERT INTO `leaves` (`id`, `startdate`, `enddate`, `status`, `employee`, `cause`, `startdatetype`, `enddatetype`, `duration`, `type`) VALUES(3005, '2014-03-09', '2014-03-24', 2, 1005, 'load test', 'Morning', 'Afternoon', 15, 1);</v>
      </c>
    </row>
    <row r="2008" spans="1:11" x14ac:dyDescent="0.25">
      <c r="A2008">
        <v>3006</v>
      </c>
      <c r="B2008" s="4">
        <f t="shared" ca="1" si="124"/>
        <v>41491</v>
      </c>
      <c r="C2008" s="4">
        <f t="shared" ca="1" si="125"/>
        <v>41496</v>
      </c>
      <c r="D2008">
        <v>2</v>
      </c>
      <c r="E2008">
        <v>1006</v>
      </c>
      <c r="F2008" t="s">
        <v>16</v>
      </c>
      <c r="G2008" t="s">
        <v>17</v>
      </c>
      <c r="H2008" t="s">
        <v>18</v>
      </c>
      <c r="I2008">
        <f t="shared" ca="1" si="126"/>
        <v>5</v>
      </c>
      <c r="J2008">
        <v>1</v>
      </c>
      <c r="K2008" s="1" t="str">
        <f t="shared" ca="1" si="127"/>
        <v>INSERT INTO `leaves` (`id`, `startdate`, `enddate`, `status`, `employee`, `cause`, `startdatetype`, `enddatetype`, `duration`, `type`) VALUES(3006, '2013-08-05', '2013-08-10', 2, 1006, 'load test', 'Morning', 'Afternoon', 5, 1);</v>
      </c>
    </row>
    <row r="2009" spans="1:11" ht="30" x14ac:dyDescent="0.25">
      <c r="A2009">
        <v>3007</v>
      </c>
      <c r="B2009" s="4">
        <f t="shared" ca="1" si="124"/>
        <v>41432</v>
      </c>
      <c r="C2009" s="4">
        <f t="shared" ca="1" si="125"/>
        <v>41447</v>
      </c>
      <c r="D2009">
        <v>2</v>
      </c>
      <c r="E2009">
        <v>1007</v>
      </c>
      <c r="F2009" t="s">
        <v>16</v>
      </c>
      <c r="G2009" t="s">
        <v>17</v>
      </c>
      <c r="H2009" t="s">
        <v>18</v>
      </c>
      <c r="I2009">
        <f t="shared" ca="1" si="126"/>
        <v>15</v>
      </c>
      <c r="J2009">
        <v>1</v>
      </c>
      <c r="K2009" s="1" t="str">
        <f t="shared" ca="1" si="127"/>
        <v>INSERT INTO `leaves` (`id`, `startdate`, `enddate`, `status`, `employee`, `cause`, `startdatetype`, `enddatetype`, `duration`, `type`) VALUES(3007, '2013-06-07', '2013-06-22', 2, 1007, 'load test', 'Morning', 'Afternoon', 15, 1);</v>
      </c>
    </row>
    <row r="2010" spans="1:11" x14ac:dyDescent="0.25">
      <c r="A2010">
        <v>3008</v>
      </c>
      <c r="B2010" s="4">
        <f t="shared" ca="1" si="124"/>
        <v>41642</v>
      </c>
      <c r="C2010" s="4">
        <f t="shared" ca="1" si="125"/>
        <v>41643</v>
      </c>
      <c r="D2010">
        <v>2</v>
      </c>
      <c r="E2010">
        <v>1008</v>
      </c>
      <c r="F2010" t="s">
        <v>16</v>
      </c>
      <c r="G2010" t="s">
        <v>17</v>
      </c>
      <c r="H2010" t="s">
        <v>18</v>
      </c>
      <c r="I2010">
        <f t="shared" ca="1" si="126"/>
        <v>1</v>
      </c>
      <c r="J2010">
        <v>1</v>
      </c>
      <c r="K2010" s="1" t="str">
        <f t="shared" ca="1" si="127"/>
        <v>INSERT INTO `leaves` (`id`, `startdate`, `enddate`, `status`, `employee`, `cause`, `startdatetype`, `enddatetype`, `duration`, `type`) VALUES(3008, '2014-01-03', '2014-01-04', 2, 1008, 'load test', 'Morning', 'Afternoon', 1, 1);</v>
      </c>
    </row>
    <row r="2011" spans="1:11" ht="30" x14ac:dyDescent="0.25">
      <c r="A2011">
        <v>3009</v>
      </c>
      <c r="B2011" s="4">
        <f t="shared" ca="1" si="124"/>
        <v>41916</v>
      </c>
      <c r="C2011" s="4">
        <f t="shared" ca="1" si="125"/>
        <v>41931</v>
      </c>
      <c r="D2011">
        <v>2</v>
      </c>
      <c r="E2011">
        <v>1009</v>
      </c>
      <c r="F2011" t="s">
        <v>16</v>
      </c>
      <c r="G2011" t="s">
        <v>17</v>
      </c>
      <c r="H2011" t="s">
        <v>18</v>
      </c>
      <c r="I2011">
        <f t="shared" ca="1" si="126"/>
        <v>15</v>
      </c>
      <c r="J2011">
        <v>1</v>
      </c>
      <c r="K2011" s="1" t="str">
        <f t="shared" ca="1" si="127"/>
        <v>INSERT INTO `leaves` (`id`, `startdate`, `enddate`, `status`, `employee`, `cause`, `startdatetype`, `enddatetype`, `duration`, `type`) VALUES(3009, '2014-10-04', '2014-10-19', 2, 1009, 'load test', 'Morning', 'Afternoon', 15, 1);</v>
      </c>
    </row>
    <row r="2012" spans="1:11" ht="30" x14ac:dyDescent="0.25">
      <c r="A2012">
        <v>3010</v>
      </c>
      <c r="B2012" s="4">
        <f t="shared" ca="1" si="124"/>
        <v>41603</v>
      </c>
      <c r="C2012" s="4">
        <f t="shared" ca="1" si="125"/>
        <v>41622</v>
      </c>
      <c r="D2012">
        <v>2</v>
      </c>
      <c r="E2012">
        <v>1010</v>
      </c>
      <c r="F2012" t="s">
        <v>16</v>
      </c>
      <c r="G2012" t="s">
        <v>17</v>
      </c>
      <c r="H2012" t="s">
        <v>18</v>
      </c>
      <c r="I2012">
        <f t="shared" ca="1" si="126"/>
        <v>19</v>
      </c>
      <c r="J2012">
        <v>1</v>
      </c>
      <c r="K2012" s="1" t="str">
        <f t="shared" ca="1" si="127"/>
        <v>INSERT INTO `leaves` (`id`, `startdate`, `enddate`, `status`, `employee`, `cause`, `startdatetype`, `enddatetype`, `duration`, `type`) VALUES(3010, '2013-11-25', '2013-12-14', 2, 1010, 'load test', 'Morning', 'Afternoon', 19, 1);</v>
      </c>
    </row>
    <row r="2013" spans="1:11" x14ac:dyDescent="0.25">
      <c r="A2013">
        <v>3011</v>
      </c>
      <c r="B2013" s="4">
        <f t="shared" ca="1" si="124"/>
        <v>41313</v>
      </c>
      <c r="C2013" s="4">
        <f t="shared" ca="1" si="125"/>
        <v>41322</v>
      </c>
      <c r="D2013">
        <v>2</v>
      </c>
      <c r="E2013">
        <v>1011</v>
      </c>
      <c r="F2013" t="s">
        <v>16</v>
      </c>
      <c r="G2013" t="s">
        <v>17</v>
      </c>
      <c r="H2013" t="s">
        <v>18</v>
      </c>
      <c r="I2013">
        <f t="shared" ca="1" si="126"/>
        <v>9</v>
      </c>
      <c r="J2013">
        <v>1</v>
      </c>
      <c r="K2013" s="1" t="str">
        <f t="shared" ca="1" si="127"/>
        <v>INSERT INTO `leaves` (`id`, `startdate`, `enddate`, `status`, `employee`, `cause`, `startdatetype`, `enddatetype`, `duration`, `type`) VALUES(3011, '2013-02-08', '2013-02-17', 2, 1011, 'load test', 'Morning', 'Afternoon', 9, 1);</v>
      </c>
    </row>
    <row r="2014" spans="1:11" ht="30" x14ac:dyDescent="0.25">
      <c r="A2014">
        <v>3012</v>
      </c>
      <c r="B2014" s="4">
        <f t="shared" ca="1" si="124"/>
        <v>41778</v>
      </c>
      <c r="C2014" s="4">
        <f t="shared" ca="1" si="125"/>
        <v>41794</v>
      </c>
      <c r="D2014">
        <v>2</v>
      </c>
      <c r="E2014">
        <v>1012</v>
      </c>
      <c r="F2014" t="s">
        <v>16</v>
      </c>
      <c r="G2014" t="s">
        <v>17</v>
      </c>
      <c r="H2014" t="s">
        <v>18</v>
      </c>
      <c r="I2014">
        <f t="shared" ca="1" si="126"/>
        <v>16</v>
      </c>
      <c r="J2014">
        <v>1</v>
      </c>
      <c r="K2014" s="1" t="str">
        <f t="shared" ca="1" si="127"/>
        <v>INSERT INTO `leaves` (`id`, `startdate`, `enddate`, `status`, `employee`, `cause`, `startdatetype`, `enddatetype`, `duration`, `type`) VALUES(3012, '2014-05-19', '2014-06-04', 2, 1012, 'load test', 'Morning', 'Afternoon', 16, 1);</v>
      </c>
    </row>
    <row r="2015" spans="1:11" ht="30" x14ac:dyDescent="0.25">
      <c r="A2015">
        <v>3013</v>
      </c>
      <c r="B2015" s="4">
        <f t="shared" ca="1" si="124"/>
        <v>41691</v>
      </c>
      <c r="C2015" s="4">
        <f t="shared" ca="1" si="125"/>
        <v>41709</v>
      </c>
      <c r="D2015">
        <v>2</v>
      </c>
      <c r="E2015">
        <v>1013</v>
      </c>
      <c r="F2015" t="s">
        <v>16</v>
      </c>
      <c r="G2015" t="s">
        <v>17</v>
      </c>
      <c r="H2015" t="s">
        <v>18</v>
      </c>
      <c r="I2015">
        <f t="shared" ca="1" si="126"/>
        <v>18</v>
      </c>
      <c r="J2015">
        <v>1</v>
      </c>
      <c r="K2015" s="1" t="str">
        <f t="shared" ca="1" si="127"/>
        <v>INSERT INTO `leaves` (`id`, `startdate`, `enddate`, `status`, `employee`, `cause`, `startdatetype`, `enddatetype`, `duration`, `type`) VALUES(3013, '2014-02-21', '2014-03-11', 2, 1013, 'load test', 'Morning', 'Afternoon', 18, 1);</v>
      </c>
    </row>
    <row r="2016" spans="1:11" ht="30" x14ac:dyDescent="0.25">
      <c r="A2016">
        <v>3014</v>
      </c>
      <c r="B2016" s="4">
        <f t="shared" ca="1" si="124"/>
        <v>41378</v>
      </c>
      <c r="C2016" s="4">
        <f t="shared" ca="1" si="125"/>
        <v>41388</v>
      </c>
      <c r="D2016">
        <v>2</v>
      </c>
      <c r="E2016">
        <v>1014</v>
      </c>
      <c r="F2016" t="s">
        <v>16</v>
      </c>
      <c r="G2016" t="s">
        <v>17</v>
      </c>
      <c r="H2016" t="s">
        <v>18</v>
      </c>
      <c r="I2016">
        <f t="shared" ca="1" si="126"/>
        <v>10</v>
      </c>
      <c r="J2016">
        <v>1</v>
      </c>
      <c r="K2016" s="1" t="str">
        <f t="shared" ca="1" si="127"/>
        <v>INSERT INTO `leaves` (`id`, `startdate`, `enddate`, `status`, `employee`, `cause`, `startdatetype`, `enddatetype`, `duration`, `type`) VALUES(3014, '2013-04-14', '2013-04-24', 2, 1014, 'load test', 'Morning', 'Afternoon', 10, 1);</v>
      </c>
    </row>
    <row r="2017" spans="1:11" x14ac:dyDescent="0.25">
      <c r="A2017">
        <v>3015</v>
      </c>
      <c r="B2017" s="4">
        <f t="shared" ca="1" si="124"/>
        <v>41668</v>
      </c>
      <c r="C2017" s="4">
        <f t="shared" ca="1" si="125"/>
        <v>41676</v>
      </c>
      <c r="D2017">
        <v>2</v>
      </c>
      <c r="E2017">
        <v>1015</v>
      </c>
      <c r="F2017" t="s">
        <v>16</v>
      </c>
      <c r="G2017" t="s">
        <v>17</v>
      </c>
      <c r="H2017" t="s">
        <v>18</v>
      </c>
      <c r="I2017">
        <f t="shared" ca="1" si="126"/>
        <v>8</v>
      </c>
      <c r="J2017">
        <v>1</v>
      </c>
      <c r="K2017" s="1" t="str">
        <f t="shared" ca="1" si="127"/>
        <v>INSERT INTO `leaves` (`id`, `startdate`, `enddate`, `status`, `employee`, `cause`, `startdatetype`, `enddatetype`, `duration`, `type`) VALUES(3015, '2014-01-29', '2014-02-06', 2, 1015, 'load test', 'Morning', 'Afternoon', 8, 1);</v>
      </c>
    </row>
    <row r="2018" spans="1:11" ht="30" x14ac:dyDescent="0.25">
      <c r="A2018">
        <v>3016</v>
      </c>
      <c r="B2018" s="4">
        <f t="shared" ca="1" si="124"/>
        <v>41785</v>
      </c>
      <c r="C2018" s="4">
        <f t="shared" ca="1" si="125"/>
        <v>41797</v>
      </c>
      <c r="D2018">
        <v>2</v>
      </c>
      <c r="E2018">
        <v>1016</v>
      </c>
      <c r="F2018" t="s">
        <v>16</v>
      </c>
      <c r="G2018" t="s">
        <v>17</v>
      </c>
      <c r="H2018" t="s">
        <v>18</v>
      </c>
      <c r="I2018">
        <f t="shared" ca="1" si="126"/>
        <v>12</v>
      </c>
      <c r="J2018">
        <v>1</v>
      </c>
      <c r="K2018" s="1" t="str">
        <f t="shared" ca="1" si="127"/>
        <v>INSERT INTO `leaves` (`id`, `startdate`, `enddate`, `status`, `employee`, `cause`, `startdatetype`, `enddatetype`, `duration`, `type`) VALUES(3016, '2014-05-26', '2014-06-07', 2, 1016, 'load test', 'Morning', 'Afternoon', 12, 1);</v>
      </c>
    </row>
    <row r="2019" spans="1:11" x14ac:dyDescent="0.25">
      <c r="A2019">
        <v>3017</v>
      </c>
      <c r="B2019" s="4">
        <f t="shared" ca="1" si="124"/>
        <v>41571</v>
      </c>
      <c r="C2019" s="4">
        <f t="shared" ca="1" si="125"/>
        <v>41574</v>
      </c>
      <c r="D2019">
        <v>2</v>
      </c>
      <c r="E2019">
        <v>1017</v>
      </c>
      <c r="F2019" t="s">
        <v>16</v>
      </c>
      <c r="G2019" t="s">
        <v>17</v>
      </c>
      <c r="H2019" t="s">
        <v>18</v>
      </c>
      <c r="I2019">
        <f t="shared" ca="1" si="126"/>
        <v>3</v>
      </c>
      <c r="J2019">
        <v>1</v>
      </c>
      <c r="K2019" s="1" t="str">
        <f t="shared" ca="1" si="127"/>
        <v>INSERT INTO `leaves` (`id`, `startdate`, `enddate`, `status`, `employee`, `cause`, `startdatetype`, `enddatetype`, `duration`, `type`) VALUES(3017, '2013-10-24', '2013-10-27', 2, 1017, 'load test', 'Morning', 'Afternoon', 3, 1);</v>
      </c>
    </row>
    <row r="2020" spans="1:11" ht="30" x14ac:dyDescent="0.25">
      <c r="A2020">
        <v>3018</v>
      </c>
      <c r="B2020" s="4">
        <f t="shared" ca="1" si="124"/>
        <v>41952</v>
      </c>
      <c r="C2020" s="4">
        <f t="shared" ca="1" si="125"/>
        <v>41963</v>
      </c>
      <c r="D2020">
        <v>2</v>
      </c>
      <c r="E2020">
        <v>1018</v>
      </c>
      <c r="F2020" t="s">
        <v>16</v>
      </c>
      <c r="G2020" t="s">
        <v>17</v>
      </c>
      <c r="H2020" t="s">
        <v>18</v>
      </c>
      <c r="I2020">
        <f t="shared" ca="1" si="126"/>
        <v>11</v>
      </c>
      <c r="J2020">
        <v>1</v>
      </c>
      <c r="K2020" s="1" t="str">
        <f t="shared" ca="1" si="127"/>
        <v>INSERT INTO `leaves` (`id`, `startdate`, `enddate`, `status`, `employee`, `cause`, `startdatetype`, `enddatetype`, `duration`, `type`) VALUES(3018, '2014-11-09', '2014-11-20', 2, 1018, 'load test', 'Morning', 'Afternoon', 11, 1);</v>
      </c>
    </row>
    <row r="2021" spans="1:11" x14ac:dyDescent="0.25">
      <c r="A2021">
        <v>3019</v>
      </c>
      <c r="B2021" s="4">
        <f t="shared" ca="1" si="124"/>
        <v>41379</v>
      </c>
      <c r="C2021" s="4">
        <f t="shared" ca="1" si="125"/>
        <v>41381</v>
      </c>
      <c r="D2021">
        <v>2</v>
      </c>
      <c r="E2021">
        <v>1019</v>
      </c>
      <c r="F2021" t="s">
        <v>16</v>
      </c>
      <c r="G2021" t="s">
        <v>17</v>
      </c>
      <c r="H2021" t="s">
        <v>18</v>
      </c>
      <c r="I2021">
        <f t="shared" ca="1" si="126"/>
        <v>2</v>
      </c>
      <c r="J2021">
        <v>1</v>
      </c>
      <c r="K2021" s="1" t="str">
        <f t="shared" ca="1" si="127"/>
        <v>INSERT INTO `leaves` (`id`, `startdate`, `enddate`, `status`, `employee`, `cause`, `startdatetype`, `enddatetype`, `duration`, `type`) VALUES(3019, '2013-04-15', '2013-04-17', 2, 1019, 'load test', 'Morning', 'Afternoon', 2, 1);</v>
      </c>
    </row>
    <row r="2022" spans="1:11" ht="30" x14ac:dyDescent="0.25">
      <c r="A2022">
        <v>3020</v>
      </c>
      <c r="B2022" s="4">
        <f t="shared" ca="1" si="124"/>
        <v>41912</v>
      </c>
      <c r="C2022" s="4">
        <f t="shared" ca="1" si="125"/>
        <v>41929</v>
      </c>
      <c r="D2022">
        <v>2</v>
      </c>
      <c r="E2022">
        <v>1020</v>
      </c>
      <c r="F2022" t="s">
        <v>16</v>
      </c>
      <c r="G2022" t="s">
        <v>17</v>
      </c>
      <c r="H2022" t="s">
        <v>18</v>
      </c>
      <c r="I2022">
        <f t="shared" ca="1" si="126"/>
        <v>17</v>
      </c>
      <c r="J2022">
        <v>1</v>
      </c>
      <c r="K2022" s="1" t="str">
        <f t="shared" ca="1" si="127"/>
        <v>INSERT INTO `leaves` (`id`, `startdate`, `enddate`, `status`, `employee`, `cause`, `startdatetype`, `enddatetype`, `duration`, `type`) VALUES(3020, '2014-09-30', '2014-10-17', 2, 1020, 'load test', 'Morning', 'Afternoon', 17, 1);</v>
      </c>
    </row>
    <row r="2023" spans="1:11" ht="30" x14ac:dyDescent="0.25">
      <c r="A2023">
        <v>3021</v>
      </c>
      <c r="B2023" s="4">
        <f t="shared" ca="1" si="124"/>
        <v>41724</v>
      </c>
      <c r="C2023" s="4">
        <f t="shared" ca="1" si="125"/>
        <v>41741</v>
      </c>
      <c r="D2023">
        <v>2</v>
      </c>
      <c r="E2023">
        <v>1021</v>
      </c>
      <c r="F2023" t="s">
        <v>16</v>
      </c>
      <c r="G2023" t="s">
        <v>17</v>
      </c>
      <c r="H2023" t="s">
        <v>18</v>
      </c>
      <c r="I2023">
        <f t="shared" ca="1" si="126"/>
        <v>17</v>
      </c>
      <c r="J2023">
        <v>1</v>
      </c>
      <c r="K2023" s="1" t="str">
        <f t="shared" ca="1" si="127"/>
        <v>INSERT INTO `leaves` (`id`, `startdate`, `enddate`, `status`, `employee`, `cause`, `startdatetype`, `enddatetype`, `duration`, `type`) VALUES(3021, '2014-03-26', '2014-04-12', 2, 1021, 'load test', 'Morning', 'Afternoon', 17, 1);</v>
      </c>
    </row>
    <row r="2024" spans="1:11" x14ac:dyDescent="0.25">
      <c r="A2024">
        <v>3022</v>
      </c>
      <c r="B2024" s="4">
        <f t="shared" ca="1" si="124"/>
        <v>41657</v>
      </c>
      <c r="C2024" s="4">
        <f t="shared" ca="1" si="125"/>
        <v>41666</v>
      </c>
      <c r="D2024">
        <v>2</v>
      </c>
      <c r="E2024">
        <v>1022</v>
      </c>
      <c r="F2024" t="s">
        <v>16</v>
      </c>
      <c r="G2024" t="s">
        <v>17</v>
      </c>
      <c r="H2024" t="s">
        <v>18</v>
      </c>
      <c r="I2024">
        <f t="shared" ca="1" si="126"/>
        <v>9</v>
      </c>
      <c r="J2024">
        <v>1</v>
      </c>
      <c r="K2024" s="1" t="str">
        <f t="shared" ca="1" si="127"/>
        <v>INSERT INTO `leaves` (`id`, `startdate`, `enddate`, `status`, `employee`, `cause`, `startdatetype`, `enddatetype`, `duration`, `type`) VALUES(3022, '2014-01-18', '2014-01-27', 2, 1022, 'load test', 'Morning', 'Afternoon', 9, 1);</v>
      </c>
    </row>
    <row r="2025" spans="1:11" x14ac:dyDescent="0.25">
      <c r="A2025">
        <v>3023</v>
      </c>
      <c r="B2025" s="4">
        <f t="shared" ca="1" si="124"/>
        <v>41349</v>
      </c>
      <c r="C2025" s="4">
        <f t="shared" ca="1" si="125"/>
        <v>41353</v>
      </c>
      <c r="D2025">
        <v>2</v>
      </c>
      <c r="E2025">
        <v>1023</v>
      </c>
      <c r="F2025" t="s">
        <v>16</v>
      </c>
      <c r="G2025" t="s">
        <v>17</v>
      </c>
      <c r="H2025" t="s">
        <v>18</v>
      </c>
      <c r="I2025">
        <f t="shared" ca="1" si="126"/>
        <v>4</v>
      </c>
      <c r="J2025">
        <v>1</v>
      </c>
      <c r="K2025" s="1" t="str">
        <f t="shared" ca="1" si="127"/>
        <v>INSERT INTO `leaves` (`id`, `startdate`, `enddate`, `status`, `employee`, `cause`, `startdatetype`, `enddatetype`, `duration`, `type`) VALUES(3023, '2013-03-16', '2013-03-20', 2, 1023, 'load test', 'Morning', 'Afternoon', 4, 1);</v>
      </c>
    </row>
    <row r="2026" spans="1:11" ht="30" x14ac:dyDescent="0.25">
      <c r="A2026">
        <v>3024</v>
      </c>
      <c r="B2026" s="4">
        <f t="shared" ca="1" si="124"/>
        <v>41652</v>
      </c>
      <c r="C2026" s="4">
        <f t="shared" ca="1" si="125"/>
        <v>41670</v>
      </c>
      <c r="D2026">
        <v>2</v>
      </c>
      <c r="E2026">
        <v>1024</v>
      </c>
      <c r="F2026" t="s">
        <v>16</v>
      </c>
      <c r="G2026" t="s">
        <v>17</v>
      </c>
      <c r="H2026" t="s">
        <v>18</v>
      </c>
      <c r="I2026">
        <f t="shared" ca="1" si="126"/>
        <v>18</v>
      </c>
      <c r="J2026">
        <v>1</v>
      </c>
      <c r="K2026" s="1" t="str">
        <f t="shared" ca="1" si="127"/>
        <v>INSERT INTO `leaves` (`id`, `startdate`, `enddate`, `status`, `employee`, `cause`, `startdatetype`, `enddatetype`, `duration`, `type`) VALUES(3024, '2014-01-13', '2014-01-31', 2, 1024, 'load test', 'Morning', 'Afternoon', 18, 1);</v>
      </c>
    </row>
    <row r="2027" spans="1:11" ht="30" x14ac:dyDescent="0.25">
      <c r="A2027">
        <v>3025</v>
      </c>
      <c r="B2027" s="4">
        <f t="shared" ca="1" si="124"/>
        <v>41873</v>
      </c>
      <c r="C2027" s="4">
        <f t="shared" ca="1" si="125"/>
        <v>41884</v>
      </c>
      <c r="D2027">
        <v>2</v>
      </c>
      <c r="E2027">
        <v>1025</v>
      </c>
      <c r="F2027" t="s">
        <v>16</v>
      </c>
      <c r="G2027" t="s">
        <v>17</v>
      </c>
      <c r="H2027" t="s">
        <v>18</v>
      </c>
      <c r="I2027">
        <f t="shared" ca="1" si="126"/>
        <v>11</v>
      </c>
      <c r="J2027">
        <v>1</v>
      </c>
      <c r="K2027" s="1" t="str">
        <f t="shared" ca="1" si="127"/>
        <v>INSERT INTO `leaves` (`id`, `startdate`, `enddate`, `status`, `employee`, `cause`, `startdatetype`, `enddatetype`, `duration`, `type`) VALUES(3025, '2014-08-22', '2014-09-02', 2, 1025, 'load test', 'Morning', 'Afternoon', 11, 1);</v>
      </c>
    </row>
    <row r="2028" spans="1:11" ht="30" x14ac:dyDescent="0.25">
      <c r="A2028">
        <v>3026</v>
      </c>
      <c r="B2028" s="4">
        <f t="shared" ca="1" si="124"/>
        <v>41755</v>
      </c>
      <c r="C2028" s="4">
        <f t="shared" ca="1" si="125"/>
        <v>41775</v>
      </c>
      <c r="D2028">
        <v>2</v>
      </c>
      <c r="E2028">
        <v>1026</v>
      </c>
      <c r="F2028" t="s">
        <v>16</v>
      </c>
      <c r="G2028" t="s">
        <v>17</v>
      </c>
      <c r="H2028" t="s">
        <v>18</v>
      </c>
      <c r="I2028">
        <f t="shared" ca="1" si="126"/>
        <v>20</v>
      </c>
      <c r="J2028">
        <v>1</v>
      </c>
      <c r="K2028" s="1" t="str">
        <f t="shared" ca="1" si="127"/>
        <v>INSERT INTO `leaves` (`id`, `startdate`, `enddate`, `status`, `employee`, `cause`, `startdatetype`, `enddatetype`, `duration`, `type`) VALUES(3026, '2014-04-26', '2014-05-16', 2, 1026, 'load test', 'Morning', 'Afternoon', 20, 1);</v>
      </c>
    </row>
    <row r="2029" spans="1:11" x14ac:dyDescent="0.25">
      <c r="A2029">
        <v>3027</v>
      </c>
      <c r="B2029" s="4">
        <f t="shared" ca="1" si="124"/>
        <v>41345</v>
      </c>
      <c r="C2029" s="4">
        <f t="shared" ca="1" si="125"/>
        <v>41348</v>
      </c>
      <c r="D2029">
        <v>2</v>
      </c>
      <c r="E2029">
        <v>1027</v>
      </c>
      <c r="F2029" t="s">
        <v>16</v>
      </c>
      <c r="G2029" t="s">
        <v>17</v>
      </c>
      <c r="H2029" t="s">
        <v>18</v>
      </c>
      <c r="I2029">
        <f t="shared" ca="1" si="126"/>
        <v>3</v>
      </c>
      <c r="J2029">
        <v>1</v>
      </c>
      <c r="K2029" s="1" t="str">
        <f t="shared" ca="1" si="127"/>
        <v>INSERT INTO `leaves` (`id`, `startdate`, `enddate`, `status`, `employee`, `cause`, `startdatetype`, `enddatetype`, `duration`, `type`) VALUES(3027, '2013-03-12', '2013-03-15', 2, 1027, 'load test', 'Morning', 'Afternoon', 3, 1);</v>
      </c>
    </row>
    <row r="2030" spans="1:11" x14ac:dyDescent="0.25">
      <c r="A2030">
        <v>3028</v>
      </c>
      <c r="B2030" s="4">
        <f t="shared" ca="1" si="124"/>
        <v>41428</v>
      </c>
      <c r="C2030" s="4">
        <f t="shared" ca="1" si="125"/>
        <v>41431</v>
      </c>
      <c r="D2030">
        <v>2</v>
      </c>
      <c r="E2030">
        <v>1028</v>
      </c>
      <c r="F2030" t="s">
        <v>16</v>
      </c>
      <c r="G2030" t="s">
        <v>17</v>
      </c>
      <c r="H2030" t="s">
        <v>18</v>
      </c>
      <c r="I2030">
        <f t="shared" ca="1" si="126"/>
        <v>3</v>
      </c>
      <c r="J2030">
        <v>1</v>
      </c>
      <c r="K2030" s="1" t="str">
        <f t="shared" ca="1" si="127"/>
        <v>INSERT INTO `leaves` (`id`, `startdate`, `enddate`, `status`, `employee`, `cause`, `startdatetype`, `enddatetype`, `duration`, `type`) VALUES(3028, '2013-06-03', '2013-06-06', 2, 1028, 'load test', 'Morning', 'Afternoon', 3, 1);</v>
      </c>
    </row>
    <row r="2031" spans="1:11" x14ac:dyDescent="0.25">
      <c r="A2031">
        <v>3029</v>
      </c>
      <c r="B2031" s="4">
        <f t="shared" ca="1" si="124"/>
        <v>41404</v>
      </c>
      <c r="C2031" s="4">
        <f t="shared" ca="1" si="125"/>
        <v>41413</v>
      </c>
      <c r="D2031">
        <v>2</v>
      </c>
      <c r="E2031">
        <v>1029</v>
      </c>
      <c r="F2031" t="s">
        <v>16</v>
      </c>
      <c r="G2031" t="s">
        <v>17</v>
      </c>
      <c r="H2031" t="s">
        <v>18</v>
      </c>
      <c r="I2031">
        <f t="shared" ca="1" si="126"/>
        <v>9</v>
      </c>
      <c r="J2031">
        <v>1</v>
      </c>
      <c r="K2031" s="1" t="str">
        <f t="shared" ca="1" si="127"/>
        <v>INSERT INTO `leaves` (`id`, `startdate`, `enddate`, `status`, `employee`, `cause`, `startdatetype`, `enddatetype`, `duration`, `type`) VALUES(3029, '2013-05-10', '2013-05-19', 2, 1029, 'load test', 'Morning', 'Afternoon', 9, 1);</v>
      </c>
    </row>
    <row r="2032" spans="1:11" ht="30" x14ac:dyDescent="0.25">
      <c r="A2032">
        <v>3030</v>
      </c>
      <c r="B2032" s="4">
        <f t="shared" ca="1" si="124"/>
        <v>42002</v>
      </c>
      <c r="C2032" s="4">
        <f t="shared" ca="1" si="125"/>
        <v>42021</v>
      </c>
      <c r="D2032">
        <v>2</v>
      </c>
      <c r="E2032">
        <v>1030</v>
      </c>
      <c r="F2032" t="s">
        <v>16</v>
      </c>
      <c r="G2032" t="s">
        <v>17</v>
      </c>
      <c r="H2032" t="s">
        <v>18</v>
      </c>
      <c r="I2032">
        <f t="shared" ca="1" si="126"/>
        <v>19</v>
      </c>
      <c r="J2032">
        <v>1</v>
      </c>
      <c r="K2032" s="1" t="str">
        <f t="shared" ca="1" si="127"/>
        <v>INSERT INTO `leaves` (`id`, `startdate`, `enddate`, `status`, `employee`, `cause`, `startdatetype`, `enddatetype`, `duration`, `type`) VALUES(3030, '2014-12-29', '2015-01-17', 2, 1030, 'load test', 'Morning', 'Afternoon', 19, 1);</v>
      </c>
    </row>
    <row r="2033" spans="1:11" ht="30" x14ac:dyDescent="0.25">
      <c r="A2033">
        <v>3031</v>
      </c>
      <c r="B2033" s="4">
        <f t="shared" ca="1" si="124"/>
        <v>41492</v>
      </c>
      <c r="C2033" s="4">
        <f t="shared" ca="1" si="125"/>
        <v>41508</v>
      </c>
      <c r="D2033">
        <v>2</v>
      </c>
      <c r="E2033">
        <v>1031</v>
      </c>
      <c r="F2033" t="s">
        <v>16</v>
      </c>
      <c r="G2033" t="s">
        <v>17</v>
      </c>
      <c r="H2033" t="s">
        <v>18</v>
      </c>
      <c r="I2033">
        <f t="shared" ca="1" si="126"/>
        <v>16</v>
      </c>
      <c r="J2033">
        <v>1</v>
      </c>
      <c r="K2033" s="1" t="str">
        <f t="shared" ca="1" si="127"/>
        <v>INSERT INTO `leaves` (`id`, `startdate`, `enddate`, `status`, `employee`, `cause`, `startdatetype`, `enddatetype`, `duration`, `type`) VALUES(3031, '2013-08-06', '2013-08-22', 2, 1031, 'load test', 'Morning', 'Afternoon', 16, 1);</v>
      </c>
    </row>
    <row r="2034" spans="1:11" x14ac:dyDescent="0.25">
      <c r="A2034">
        <v>3032</v>
      </c>
      <c r="B2034" s="4">
        <f t="shared" ca="1" si="124"/>
        <v>41288</v>
      </c>
      <c r="C2034" s="4">
        <f t="shared" ca="1" si="125"/>
        <v>41294</v>
      </c>
      <c r="D2034">
        <v>2</v>
      </c>
      <c r="E2034">
        <v>1032</v>
      </c>
      <c r="F2034" t="s">
        <v>16</v>
      </c>
      <c r="G2034" t="s">
        <v>17</v>
      </c>
      <c r="H2034" t="s">
        <v>18</v>
      </c>
      <c r="I2034">
        <f t="shared" ca="1" si="126"/>
        <v>6</v>
      </c>
      <c r="J2034">
        <v>1</v>
      </c>
      <c r="K2034" s="1" t="str">
        <f t="shared" ca="1" si="127"/>
        <v>INSERT INTO `leaves` (`id`, `startdate`, `enddate`, `status`, `employee`, `cause`, `startdatetype`, `enddatetype`, `duration`, `type`) VALUES(3032, '2013-01-14', '2013-01-20', 2, 1032, 'load test', 'Morning', 'Afternoon', 6, 1);</v>
      </c>
    </row>
    <row r="2035" spans="1:11" ht="30" x14ac:dyDescent="0.25">
      <c r="A2035">
        <v>3033</v>
      </c>
      <c r="B2035" s="4">
        <f t="shared" ca="1" si="124"/>
        <v>41590</v>
      </c>
      <c r="C2035" s="4">
        <f t="shared" ca="1" si="125"/>
        <v>41604</v>
      </c>
      <c r="D2035">
        <v>2</v>
      </c>
      <c r="E2035">
        <v>1033</v>
      </c>
      <c r="F2035" t="s">
        <v>16</v>
      </c>
      <c r="G2035" t="s">
        <v>17</v>
      </c>
      <c r="H2035" t="s">
        <v>18</v>
      </c>
      <c r="I2035">
        <f t="shared" ca="1" si="126"/>
        <v>14</v>
      </c>
      <c r="J2035">
        <v>1</v>
      </c>
      <c r="K2035" s="1" t="str">
        <f t="shared" ca="1" si="127"/>
        <v>INSERT INTO `leaves` (`id`, `startdate`, `enddate`, `status`, `employee`, `cause`, `startdatetype`, `enddatetype`, `duration`, `type`) VALUES(3033, '2013-11-12', '2013-11-26', 2, 1033, 'load test', 'Morning', 'Afternoon', 14, 1);</v>
      </c>
    </row>
    <row r="2036" spans="1:11" ht="30" x14ac:dyDescent="0.25">
      <c r="A2036">
        <v>3034</v>
      </c>
      <c r="B2036" s="4">
        <f t="shared" ca="1" si="124"/>
        <v>41404</v>
      </c>
      <c r="C2036" s="4">
        <f t="shared" ca="1" si="125"/>
        <v>41422</v>
      </c>
      <c r="D2036">
        <v>2</v>
      </c>
      <c r="E2036">
        <v>1034</v>
      </c>
      <c r="F2036" t="s">
        <v>16</v>
      </c>
      <c r="G2036" t="s">
        <v>17</v>
      </c>
      <c r="H2036" t="s">
        <v>18</v>
      </c>
      <c r="I2036">
        <f t="shared" ca="1" si="126"/>
        <v>18</v>
      </c>
      <c r="J2036">
        <v>1</v>
      </c>
      <c r="K2036" s="1" t="str">
        <f t="shared" ca="1" si="127"/>
        <v>INSERT INTO `leaves` (`id`, `startdate`, `enddate`, `status`, `employee`, `cause`, `startdatetype`, `enddatetype`, `duration`, `type`) VALUES(3034, '2013-05-10', '2013-05-28', 2, 1034, 'load test', 'Morning', 'Afternoon', 18, 1);</v>
      </c>
    </row>
    <row r="2037" spans="1:11" ht="30" x14ac:dyDescent="0.25">
      <c r="A2037">
        <v>3035</v>
      </c>
      <c r="B2037" s="4">
        <f t="shared" ca="1" si="124"/>
        <v>41899</v>
      </c>
      <c r="C2037" s="4">
        <f t="shared" ca="1" si="125"/>
        <v>41911</v>
      </c>
      <c r="D2037">
        <v>2</v>
      </c>
      <c r="E2037">
        <v>1035</v>
      </c>
      <c r="F2037" t="s">
        <v>16</v>
      </c>
      <c r="G2037" t="s">
        <v>17</v>
      </c>
      <c r="H2037" t="s">
        <v>18</v>
      </c>
      <c r="I2037">
        <f t="shared" ca="1" si="126"/>
        <v>12</v>
      </c>
      <c r="J2037">
        <v>1</v>
      </c>
      <c r="K2037" s="1" t="str">
        <f t="shared" ca="1" si="127"/>
        <v>INSERT INTO `leaves` (`id`, `startdate`, `enddate`, `status`, `employee`, `cause`, `startdatetype`, `enddatetype`, `duration`, `type`) VALUES(3035, '2014-09-17', '2014-09-29', 2, 1035, 'load test', 'Morning', 'Afternoon', 12, 1);</v>
      </c>
    </row>
    <row r="2038" spans="1:11" ht="30" x14ac:dyDescent="0.25">
      <c r="A2038">
        <v>3036</v>
      </c>
      <c r="B2038" s="4">
        <f t="shared" ca="1" si="124"/>
        <v>41453</v>
      </c>
      <c r="C2038" s="4">
        <f t="shared" ca="1" si="125"/>
        <v>41464</v>
      </c>
      <c r="D2038">
        <v>2</v>
      </c>
      <c r="E2038">
        <v>1036</v>
      </c>
      <c r="F2038" t="s">
        <v>16</v>
      </c>
      <c r="G2038" t="s">
        <v>17</v>
      </c>
      <c r="H2038" t="s">
        <v>18</v>
      </c>
      <c r="I2038">
        <f t="shared" ca="1" si="126"/>
        <v>11</v>
      </c>
      <c r="J2038">
        <v>1</v>
      </c>
      <c r="K2038" s="1" t="str">
        <f t="shared" ca="1" si="127"/>
        <v>INSERT INTO `leaves` (`id`, `startdate`, `enddate`, `status`, `employee`, `cause`, `startdatetype`, `enddatetype`, `duration`, `type`) VALUES(3036, '2013-06-28', '2013-07-09', 2, 1036, 'load test', 'Morning', 'Afternoon', 11, 1);</v>
      </c>
    </row>
    <row r="2039" spans="1:11" x14ac:dyDescent="0.25">
      <c r="A2039">
        <v>3037</v>
      </c>
      <c r="B2039" s="4">
        <f t="shared" ca="1" si="124"/>
        <v>41961</v>
      </c>
      <c r="C2039" s="4">
        <f t="shared" ca="1" si="125"/>
        <v>41964</v>
      </c>
      <c r="D2039">
        <v>2</v>
      </c>
      <c r="E2039">
        <v>1037</v>
      </c>
      <c r="F2039" t="s">
        <v>16</v>
      </c>
      <c r="G2039" t="s">
        <v>17</v>
      </c>
      <c r="H2039" t="s">
        <v>18</v>
      </c>
      <c r="I2039">
        <f t="shared" ca="1" si="126"/>
        <v>3</v>
      </c>
      <c r="J2039">
        <v>1</v>
      </c>
      <c r="K2039" s="1" t="str">
        <f t="shared" ca="1" si="127"/>
        <v>INSERT INTO `leaves` (`id`, `startdate`, `enddate`, `status`, `employee`, `cause`, `startdatetype`, `enddatetype`, `duration`, `type`) VALUES(3037, '2014-11-18', '2014-11-21', 2, 1037, 'load test', 'Morning', 'Afternoon', 3, 1);</v>
      </c>
    </row>
    <row r="2040" spans="1:11" ht="30" x14ac:dyDescent="0.25">
      <c r="A2040">
        <v>3038</v>
      </c>
      <c r="B2040" s="4">
        <f t="shared" ca="1" si="124"/>
        <v>41631</v>
      </c>
      <c r="C2040" s="4">
        <f t="shared" ca="1" si="125"/>
        <v>41642</v>
      </c>
      <c r="D2040">
        <v>2</v>
      </c>
      <c r="E2040">
        <v>1038</v>
      </c>
      <c r="F2040" t="s">
        <v>16</v>
      </c>
      <c r="G2040" t="s">
        <v>17</v>
      </c>
      <c r="H2040" t="s">
        <v>18</v>
      </c>
      <c r="I2040">
        <f t="shared" ca="1" si="126"/>
        <v>11</v>
      </c>
      <c r="J2040">
        <v>1</v>
      </c>
      <c r="K2040" s="1" t="str">
        <f t="shared" ca="1" si="127"/>
        <v>INSERT INTO `leaves` (`id`, `startdate`, `enddate`, `status`, `employee`, `cause`, `startdatetype`, `enddatetype`, `duration`, `type`) VALUES(3038, '2013-12-23', '2014-01-03', 2, 1038, 'load test', 'Morning', 'Afternoon', 11, 1);</v>
      </c>
    </row>
    <row r="2041" spans="1:11" ht="30" x14ac:dyDescent="0.25">
      <c r="A2041">
        <v>3039</v>
      </c>
      <c r="B2041" s="4">
        <f t="shared" ca="1" si="124"/>
        <v>41545</v>
      </c>
      <c r="C2041" s="4">
        <f t="shared" ca="1" si="125"/>
        <v>41556</v>
      </c>
      <c r="D2041">
        <v>2</v>
      </c>
      <c r="E2041">
        <v>1039</v>
      </c>
      <c r="F2041" t="s">
        <v>16</v>
      </c>
      <c r="G2041" t="s">
        <v>17</v>
      </c>
      <c r="H2041" t="s">
        <v>18</v>
      </c>
      <c r="I2041">
        <f t="shared" ca="1" si="126"/>
        <v>11</v>
      </c>
      <c r="J2041">
        <v>1</v>
      </c>
      <c r="K2041" s="1" t="str">
        <f t="shared" ca="1" si="127"/>
        <v>INSERT INTO `leaves` (`id`, `startdate`, `enddate`, `status`, `employee`, `cause`, `startdatetype`, `enddatetype`, `duration`, `type`) VALUES(3039, '2013-09-28', '2013-10-09', 2, 1039, 'load test', 'Morning', 'Afternoon', 11, 1);</v>
      </c>
    </row>
    <row r="2042" spans="1:11" ht="30" x14ac:dyDescent="0.25">
      <c r="A2042">
        <v>3040</v>
      </c>
      <c r="B2042" s="4">
        <f t="shared" ca="1" si="124"/>
        <v>41757</v>
      </c>
      <c r="C2042" s="4">
        <f t="shared" ca="1" si="125"/>
        <v>41767</v>
      </c>
      <c r="D2042">
        <v>2</v>
      </c>
      <c r="E2042">
        <v>1040</v>
      </c>
      <c r="F2042" t="s">
        <v>16</v>
      </c>
      <c r="G2042" t="s">
        <v>17</v>
      </c>
      <c r="H2042" t="s">
        <v>18</v>
      </c>
      <c r="I2042">
        <f t="shared" ca="1" si="126"/>
        <v>10</v>
      </c>
      <c r="J2042">
        <v>1</v>
      </c>
      <c r="K2042" s="1" t="str">
        <f t="shared" ca="1" si="127"/>
        <v>INSERT INTO `leaves` (`id`, `startdate`, `enddate`, `status`, `employee`, `cause`, `startdatetype`, `enddatetype`, `duration`, `type`) VALUES(3040, '2014-04-28', '2014-05-08', 2, 1040, 'load test', 'Morning', 'Afternoon', 10, 1);</v>
      </c>
    </row>
    <row r="2043" spans="1:11" ht="30" x14ac:dyDescent="0.25">
      <c r="A2043">
        <v>3041</v>
      </c>
      <c r="B2043" s="4">
        <f t="shared" ca="1" si="124"/>
        <v>41933</v>
      </c>
      <c r="C2043" s="4">
        <f t="shared" ca="1" si="125"/>
        <v>41950</v>
      </c>
      <c r="D2043">
        <v>2</v>
      </c>
      <c r="E2043">
        <v>1041</v>
      </c>
      <c r="F2043" t="s">
        <v>16</v>
      </c>
      <c r="G2043" t="s">
        <v>17</v>
      </c>
      <c r="H2043" t="s">
        <v>18</v>
      </c>
      <c r="I2043">
        <f t="shared" ca="1" si="126"/>
        <v>17</v>
      </c>
      <c r="J2043">
        <v>1</v>
      </c>
      <c r="K2043" s="1" t="str">
        <f t="shared" ca="1" si="127"/>
        <v>INSERT INTO `leaves` (`id`, `startdate`, `enddate`, `status`, `employee`, `cause`, `startdatetype`, `enddatetype`, `duration`, `type`) VALUES(3041, '2014-10-21', '2014-11-07', 2, 1041, 'load test', 'Morning', 'Afternoon', 17, 1);</v>
      </c>
    </row>
    <row r="2044" spans="1:11" x14ac:dyDescent="0.25">
      <c r="A2044">
        <v>3042</v>
      </c>
      <c r="B2044" s="4">
        <f t="shared" ca="1" si="124"/>
        <v>41791</v>
      </c>
      <c r="C2044" s="4">
        <f t="shared" ca="1" si="125"/>
        <v>41799</v>
      </c>
      <c r="D2044">
        <v>2</v>
      </c>
      <c r="E2044">
        <v>1042</v>
      </c>
      <c r="F2044" t="s">
        <v>16</v>
      </c>
      <c r="G2044" t="s">
        <v>17</v>
      </c>
      <c r="H2044" t="s">
        <v>18</v>
      </c>
      <c r="I2044">
        <f t="shared" ca="1" si="126"/>
        <v>8</v>
      </c>
      <c r="J2044">
        <v>1</v>
      </c>
      <c r="K2044" s="1" t="str">
        <f t="shared" ca="1" si="127"/>
        <v>INSERT INTO `leaves` (`id`, `startdate`, `enddate`, `status`, `employee`, `cause`, `startdatetype`, `enddatetype`, `duration`, `type`) VALUES(3042, '2014-06-01', '2014-06-09', 2, 1042, 'load test', 'Morning', 'Afternoon', 8, 1);</v>
      </c>
    </row>
    <row r="2045" spans="1:11" ht="30" x14ac:dyDescent="0.25">
      <c r="A2045">
        <v>3043</v>
      </c>
      <c r="B2045" s="4">
        <f t="shared" ca="1" si="124"/>
        <v>41663</v>
      </c>
      <c r="C2045" s="4">
        <f t="shared" ca="1" si="125"/>
        <v>41682</v>
      </c>
      <c r="D2045">
        <v>2</v>
      </c>
      <c r="E2045">
        <v>1043</v>
      </c>
      <c r="F2045" t="s">
        <v>16</v>
      </c>
      <c r="G2045" t="s">
        <v>17</v>
      </c>
      <c r="H2045" t="s">
        <v>18</v>
      </c>
      <c r="I2045">
        <f t="shared" ca="1" si="126"/>
        <v>19</v>
      </c>
      <c r="J2045">
        <v>1</v>
      </c>
      <c r="K2045" s="1" t="str">
        <f t="shared" ca="1" si="127"/>
        <v>INSERT INTO `leaves` (`id`, `startdate`, `enddate`, `status`, `employee`, `cause`, `startdatetype`, `enddatetype`, `duration`, `type`) VALUES(3043, '2014-01-24', '2014-02-12', 2, 1043, 'load test', 'Morning', 'Afternoon', 19, 1);</v>
      </c>
    </row>
    <row r="2046" spans="1:11" x14ac:dyDescent="0.25">
      <c r="A2046">
        <v>3044</v>
      </c>
      <c r="B2046" s="4">
        <f t="shared" ca="1" si="124"/>
        <v>41690</v>
      </c>
      <c r="C2046" s="4">
        <f t="shared" ca="1" si="125"/>
        <v>41699</v>
      </c>
      <c r="D2046">
        <v>2</v>
      </c>
      <c r="E2046">
        <v>1044</v>
      </c>
      <c r="F2046" t="s">
        <v>16</v>
      </c>
      <c r="G2046" t="s">
        <v>17</v>
      </c>
      <c r="H2046" t="s">
        <v>18</v>
      </c>
      <c r="I2046">
        <f t="shared" ca="1" si="126"/>
        <v>9</v>
      </c>
      <c r="J2046">
        <v>1</v>
      </c>
      <c r="K2046" s="1" t="str">
        <f t="shared" ca="1" si="127"/>
        <v>INSERT INTO `leaves` (`id`, `startdate`, `enddate`, `status`, `employee`, `cause`, `startdatetype`, `enddatetype`, `duration`, `type`) VALUES(3044, '2014-02-20', '2014-03-01', 2, 1044, 'load test', 'Morning', 'Afternoon', 9, 1);</v>
      </c>
    </row>
    <row r="2047" spans="1:11" x14ac:dyDescent="0.25">
      <c r="A2047">
        <v>3045</v>
      </c>
      <c r="B2047" s="4">
        <f t="shared" ca="1" si="124"/>
        <v>41446</v>
      </c>
      <c r="C2047" s="4">
        <f t="shared" ca="1" si="125"/>
        <v>41451</v>
      </c>
      <c r="D2047">
        <v>2</v>
      </c>
      <c r="E2047">
        <v>1045</v>
      </c>
      <c r="F2047" t="s">
        <v>16</v>
      </c>
      <c r="G2047" t="s">
        <v>17</v>
      </c>
      <c r="H2047" t="s">
        <v>18</v>
      </c>
      <c r="I2047">
        <f t="shared" ca="1" si="126"/>
        <v>5</v>
      </c>
      <c r="J2047">
        <v>1</v>
      </c>
      <c r="K2047" s="1" t="str">
        <f t="shared" ca="1" si="127"/>
        <v>INSERT INTO `leaves` (`id`, `startdate`, `enddate`, `status`, `employee`, `cause`, `startdatetype`, `enddatetype`, `duration`, `type`) VALUES(3045, '2013-06-21', '2013-06-26', 2, 1045, 'load test', 'Morning', 'Afternoon', 5, 1);</v>
      </c>
    </row>
    <row r="2048" spans="1:11" ht="30" x14ac:dyDescent="0.25">
      <c r="A2048">
        <v>3046</v>
      </c>
      <c r="B2048" s="4">
        <f t="shared" ca="1" si="124"/>
        <v>41668</v>
      </c>
      <c r="C2048" s="4">
        <f t="shared" ca="1" si="125"/>
        <v>41683</v>
      </c>
      <c r="D2048">
        <v>2</v>
      </c>
      <c r="E2048">
        <v>1046</v>
      </c>
      <c r="F2048" t="s">
        <v>16</v>
      </c>
      <c r="G2048" t="s">
        <v>17</v>
      </c>
      <c r="H2048" t="s">
        <v>18</v>
      </c>
      <c r="I2048">
        <f t="shared" ca="1" si="126"/>
        <v>15</v>
      </c>
      <c r="J2048">
        <v>1</v>
      </c>
      <c r="K2048" s="1" t="str">
        <f t="shared" ca="1" si="127"/>
        <v>INSERT INTO `leaves` (`id`, `startdate`, `enddate`, `status`, `employee`, `cause`, `startdatetype`, `enddatetype`, `duration`, `type`) VALUES(3046, '2014-01-29', '2014-02-13', 2, 1046, 'load test', 'Morning', 'Afternoon', 15, 1);</v>
      </c>
    </row>
    <row r="2049" spans="1:11" x14ac:dyDescent="0.25">
      <c r="A2049">
        <v>3047</v>
      </c>
      <c r="B2049" s="4">
        <f t="shared" ca="1" si="124"/>
        <v>42001</v>
      </c>
      <c r="C2049" s="4">
        <f t="shared" ca="1" si="125"/>
        <v>42008</v>
      </c>
      <c r="D2049">
        <v>2</v>
      </c>
      <c r="E2049">
        <v>1047</v>
      </c>
      <c r="F2049" t="s">
        <v>16</v>
      </c>
      <c r="G2049" t="s">
        <v>17</v>
      </c>
      <c r="H2049" t="s">
        <v>18</v>
      </c>
      <c r="I2049">
        <f t="shared" ca="1" si="126"/>
        <v>7</v>
      </c>
      <c r="J2049">
        <v>1</v>
      </c>
      <c r="K2049" s="1" t="str">
        <f t="shared" ca="1" si="127"/>
        <v>INSERT INTO `leaves` (`id`, `startdate`, `enddate`, `status`, `employee`, `cause`, `startdatetype`, `enddatetype`, `duration`, `type`) VALUES(3047, '2014-12-28', '2015-01-04', 2, 1047, 'load test', 'Morning', 'Afternoon', 7, 1);</v>
      </c>
    </row>
    <row r="2050" spans="1:11" ht="30" x14ac:dyDescent="0.25">
      <c r="A2050">
        <v>3048</v>
      </c>
      <c r="B2050" s="4">
        <f t="shared" ca="1" si="124"/>
        <v>41504</v>
      </c>
      <c r="C2050" s="4">
        <f t="shared" ca="1" si="125"/>
        <v>41524</v>
      </c>
      <c r="D2050">
        <v>2</v>
      </c>
      <c r="E2050">
        <v>1048</v>
      </c>
      <c r="F2050" t="s">
        <v>16</v>
      </c>
      <c r="G2050" t="s">
        <v>17</v>
      </c>
      <c r="H2050" t="s">
        <v>18</v>
      </c>
      <c r="I2050">
        <f t="shared" ca="1" si="126"/>
        <v>20</v>
      </c>
      <c r="J2050">
        <v>1</v>
      </c>
      <c r="K2050" s="1" t="str">
        <f t="shared" ca="1" si="127"/>
        <v>INSERT INTO `leaves` (`id`, `startdate`, `enddate`, `status`, `employee`, `cause`, `startdatetype`, `enddatetype`, `duration`, `type`) VALUES(3048, '2013-08-18', '2013-09-07', 2, 1048, 'load test', 'Morning', 'Afternoon', 20, 1);</v>
      </c>
    </row>
    <row r="2051" spans="1:11" x14ac:dyDescent="0.25">
      <c r="A2051">
        <v>3049</v>
      </c>
      <c r="B2051" s="4">
        <f t="shared" ref="B2051:B2114" ca="1" si="128">RANDBETWEEN(DATE(2013,1,1),DATE(2014,12,31))</f>
        <v>41861</v>
      </c>
      <c r="C2051" s="4">
        <f t="shared" ref="C2051:C2114" ca="1" si="129">B2051+I2051</f>
        <v>41867</v>
      </c>
      <c r="D2051">
        <v>2</v>
      </c>
      <c r="E2051">
        <v>1049</v>
      </c>
      <c r="F2051" t="s">
        <v>16</v>
      </c>
      <c r="G2051" t="s">
        <v>17</v>
      </c>
      <c r="H2051" t="s">
        <v>18</v>
      </c>
      <c r="I2051">
        <f t="shared" ref="I2051:I2114" ca="1" si="130">RANDBETWEEN(1,20)</f>
        <v>6</v>
      </c>
      <c r="J2051">
        <v>1</v>
      </c>
      <c r="K2051" s="1" t="str">
        <f t="shared" ref="K2051:K2114" ca="1" si="131" xml:space="preserve"> $K$1 &amp; "(" &amp; A2051 &amp; ", '" &amp; TEXT(B2051, "aaaa-mm-jj") &amp; "', '" &amp; TEXT(C2051, "aaaa-mm-jj") &amp; "', " &amp; D2051 &amp; ", " &amp; E2051 &amp; ", '" &amp; F2051 &amp; "', '" &amp; G2051 &amp; "', '" &amp; H2051 &amp; "', " &amp; I2051 &amp; ", " &amp; J2051 &amp; ");"</f>
        <v>INSERT INTO `leaves` (`id`, `startdate`, `enddate`, `status`, `employee`, `cause`, `startdatetype`, `enddatetype`, `duration`, `type`) VALUES(3049, '2014-08-10', '2014-08-16', 2, 1049, 'load test', 'Morning', 'Afternoon', 6, 1);</v>
      </c>
    </row>
    <row r="2052" spans="1:11" ht="30" x14ac:dyDescent="0.25">
      <c r="A2052">
        <v>3050</v>
      </c>
      <c r="B2052" s="4">
        <f t="shared" ca="1" si="128"/>
        <v>41670</v>
      </c>
      <c r="C2052" s="4">
        <f t="shared" ca="1" si="129"/>
        <v>41687</v>
      </c>
      <c r="D2052">
        <v>2</v>
      </c>
      <c r="E2052">
        <v>1050</v>
      </c>
      <c r="F2052" t="s">
        <v>16</v>
      </c>
      <c r="G2052" t="s">
        <v>17</v>
      </c>
      <c r="H2052" t="s">
        <v>18</v>
      </c>
      <c r="I2052">
        <f t="shared" ca="1" si="130"/>
        <v>17</v>
      </c>
      <c r="J2052">
        <v>1</v>
      </c>
      <c r="K2052" s="1" t="str">
        <f t="shared" ca="1" si="131"/>
        <v>INSERT INTO `leaves` (`id`, `startdate`, `enddate`, `status`, `employee`, `cause`, `startdatetype`, `enddatetype`, `duration`, `type`) VALUES(3050, '2014-01-31', '2014-02-17', 2, 1050, 'load test', 'Morning', 'Afternoon', 17, 1);</v>
      </c>
    </row>
    <row r="2053" spans="1:11" ht="30" x14ac:dyDescent="0.25">
      <c r="A2053">
        <v>3051</v>
      </c>
      <c r="B2053" s="4">
        <f t="shared" ca="1" si="128"/>
        <v>41467</v>
      </c>
      <c r="C2053" s="4">
        <f t="shared" ca="1" si="129"/>
        <v>41485</v>
      </c>
      <c r="D2053">
        <v>2</v>
      </c>
      <c r="E2053">
        <v>1051</v>
      </c>
      <c r="F2053" t="s">
        <v>16</v>
      </c>
      <c r="G2053" t="s">
        <v>17</v>
      </c>
      <c r="H2053" t="s">
        <v>18</v>
      </c>
      <c r="I2053">
        <f t="shared" ca="1" si="130"/>
        <v>18</v>
      </c>
      <c r="J2053">
        <v>1</v>
      </c>
      <c r="K2053" s="1" t="str">
        <f t="shared" ca="1" si="131"/>
        <v>INSERT INTO `leaves` (`id`, `startdate`, `enddate`, `status`, `employee`, `cause`, `startdatetype`, `enddatetype`, `duration`, `type`) VALUES(3051, '2013-07-12', '2013-07-30', 2, 1051, 'load test', 'Morning', 'Afternoon', 18, 1);</v>
      </c>
    </row>
    <row r="2054" spans="1:11" ht="30" x14ac:dyDescent="0.25">
      <c r="A2054">
        <v>3052</v>
      </c>
      <c r="B2054" s="4">
        <f t="shared" ca="1" si="128"/>
        <v>41791</v>
      </c>
      <c r="C2054" s="4">
        <f t="shared" ca="1" si="129"/>
        <v>41803</v>
      </c>
      <c r="D2054">
        <v>2</v>
      </c>
      <c r="E2054">
        <v>1052</v>
      </c>
      <c r="F2054" t="s">
        <v>16</v>
      </c>
      <c r="G2054" t="s">
        <v>17</v>
      </c>
      <c r="H2054" t="s">
        <v>18</v>
      </c>
      <c r="I2054">
        <f t="shared" ca="1" si="130"/>
        <v>12</v>
      </c>
      <c r="J2054">
        <v>1</v>
      </c>
      <c r="K2054" s="1" t="str">
        <f t="shared" ca="1" si="131"/>
        <v>INSERT INTO `leaves` (`id`, `startdate`, `enddate`, `status`, `employee`, `cause`, `startdatetype`, `enddatetype`, `duration`, `type`) VALUES(3052, '2014-06-01', '2014-06-13', 2, 1052, 'load test', 'Morning', 'Afternoon', 12, 1);</v>
      </c>
    </row>
    <row r="2055" spans="1:11" ht="30" x14ac:dyDescent="0.25">
      <c r="A2055">
        <v>3053</v>
      </c>
      <c r="B2055" s="4">
        <f t="shared" ca="1" si="128"/>
        <v>41410</v>
      </c>
      <c r="C2055" s="4">
        <f t="shared" ca="1" si="129"/>
        <v>41424</v>
      </c>
      <c r="D2055">
        <v>2</v>
      </c>
      <c r="E2055">
        <v>1053</v>
      </c>
      <c r="F2055" t="s">
        <v>16</v>
      </c>
      <c r="G2055" t="s">
        <v>17</v>
      </c>
      <c r="H2055" t="s">
        <v>18</v>
      </c>
      <c r="I2055">
        <f t="shared" ca="1" si="130"/>
        <v>14</v>
      </c>
      <c r="J2055">
        <v>1</v>
      </c>
      <c r="K2055" s="1" t="str">
        <f t="shared" ca="1" si="131"/>
        <v>INSERT INTO `leaves` (`id`, `startdate`, `enddate`, `status`, `employee`, `cause`, `startdatetype`, `enddatetype`, `duration`, `type`) VALUES(3053, '2013-05-16', '2013-05-30', 2, 1053, 'load test', 'Morning', 'Afternoon', 14, 1);</v>
      </c>
    </row>
    <row r="2056" spans="1:11" x14ac:dyDescent="0.25">
      <c r="A2056">
        <v>3054</v>
      </c>
      <c r="B2056" s="4">
        <f t="shared" ca="1" si="128"/>
        <v>41831</v>
      </c>
      <c r="C2056" s="4">
        <f t="shared" ca="1" si="129"/>
        <v>41838</v>
      </c>
      <c r="D2056">
        <v>2</v>
      </c>
      <c r="E2056">
        <v>1054</v>
      </c>
      <c r="F2056" t="s">
        <v>16</v>
      </c>
      <c r="G2056" t="s">
        <v>17</v>
      </c>
      <c r="H2056" t="s">
        <v>18</v>
      </c>
      <c r="I2056">
        <f t="shared" ca="1" si="130"/>
        <v>7</v>
      </c>
      <c r="J2056">
        <v>1</v>
      </c>
      <c r="K2056" s="1" t="str">
        <f t="shared" ca="1" si="131"/>
        <v>INSERT INTO `leaves` (`id`, `startdate`, `enddate`, `status`, `employee`, `cause`, `startdatetype`, `enddatetype`, `duration`, `type`) VALUES(3054, '2014-07-11', '2014-07-18', 2, 1054, 'load test', 'Morning', 'Afternoon', 7, 1);</v>
      </c>
    </row>
    <row r="2057" spans="1:11" x14ac:dyDescent="0.25">
      <c r="A2057">
        <v>3055</v>
      </c>
      <c r="B2057" s="4">
        <f t="shared" ca="1" si="128"/>
        <v>41932</v>
      </c>
      <c r="C2057" s="4">
        <f t="shared" ca="1" si="129"/>
        <v>41935</v>
      </c>
      <c r="D2057">
        <v>2</v>
      </c>
      <c r="E2057">
        <v>1055</v>
      </c>
      <c r="F2057" t="s">
        <v>16</v>
      </c>
      <c r="G2057" t="s">
        <v>17</v>
      </c>
      <c r="H2057" t="s">
        <v>18</v>
      </c>
      <c r="I2057">
        <f t="shared" ca="1" si="130"/>
        <v>3</v>
      </c>
      <c r="J2057">
        <v>1</v>
      </c>
      <c r="K2057" s="1" t="str">
        <f t="shared" ca="1" si="131"/>
        <v>INSERT INTO `leaves` (`id`, `startdate`, `enddate`, `status`, `employee`, `cause`, `startdatetype`, `enddatetype`, `duration`, `type`) VALUES(3055, '2014-10-20', '2014-10-23', 2, 1055, 'load test', 'Morning', 'Afternoon', 3, 1);</v>
      </c>
    </row>
    <row r="2058" spans="1:11" ht="30" x14ac:dyDescent="0.25">
      <c r="A2058">
        <v>3056</v>
      </c>
      <c r="B2058" s="4">
        <f t="shared" ca="1" si="128"/>
        <v>41522</v>
      </c>
      <c r="C2058" s="4">
        <f t="shared" ca="1" si="129"/>
        <v>41532</v>
      </c>
      <c r="D2058">
        <v>2</v>
      </c>
      <c r="E2058">
        <v>1056</v>
      </c>
      <c r="F2058" t="s">
        <v>16</v>
      </c>
      <c r="G2058" t="s">
        <v>17</v>
      </c>
      <c r="H2058" t="s">
        <v>18</v>
      </c>
      <c r="I2058">
        <f t="shared" ca="1" si="130"/>
        <v>10</v>
      </c>
      <c r="J2058">
        <v>1</v>
      </c>
      <c r="K2058" s="1" t="str">
        <f t="shared" ca="1" si="131"/>
        <v>INSERT INTO `leaves` (`id`, `startdate`, `enddate`, `status`, `employee`, `cause`, `startdatetype`, `enddatetype`, `duration`, `type`) VALUES(3056, '2013-09-05', '2013-09-15', 2, 1056, 'load test', 'Morning', 'Afternoon', 10, 1);</v>
      </c>
    </row>
    <row r="2059" spans="1:11" x14ac:dyDescent="0.25">
      <c r="A2059">
        <v>3057</v>
      </c>
      <c r="B2059" s="4">
        <f t="shared" ca="1" si="128"/>
        <v>41782</v>
      </c>
      <c r="C2059" s="4">
        <f t="shared" ca="1" si="129"/>
        <v>41785</v>
      </c>
      <c r="D2059">
        <v>2</v>
      </c>
      <c r="E2059">
        <v>1057</v>
      </c>
      <c r="F2059" t="s">
        <v>16</v>
      </c>
      <c r="G2059" t="s">
        <v>17</v>
      </c>
      <c r="H2059" t="s">
        <v>18</v>
      </c>
      <c r="I2059">
        <f t="shared" ca="1" si="130"/>
        <v>3</v>
      </c>
      <c r="J2059">
        <v>1</v>
      </c>
      <c r="K2059" s="1" t="str">
        <f t="shared" ca="1" si="131"/>
        <v>INSERT INTO `leaves` (`id`, `startdate`, `enddate`, `status`, `employee`, `cause`, `startdatetype`, `enddatetype`, `duration`, `type`) VALUES(3057, '2014-05-23', '2014-05-26', 2, 1057, 'load test', 'Morning', 'Afternoon', 3, 1);</v>
      </c>
    </row>
    <row r="2060" spans="1:11" x14ac:dyDescent="0.25">
      <c r="A2060">
        <v>3058</v>
      </c>
      <c r="B2060" s="4">
        <f t="shared" ca="1" si="128"/>
        <v>41819</v>
      </c>
      <c r="C2060" s="4">
        <f t="shared" ca="1" si="129"/>
        <v>41825</v>
      </c>
      <c r="D2060">
        <v>2</v>
      </c>
      <c r="E2060">
        <v>1058</v>
      </c>
      <c r="F2060" t="s">
        <v>16</v>
      </c>
      <c r="G2060" t="s">
        <v>17</v>
      </c>
      <c r="H2060" t="s">
        <v>18</v>
      </c>
      <c r="I2060">
        <f t="shared" ca="1" si="130"/>
        <v>6</v>
      </c>
      <c r="J2060">
        <v>1</v>
      </c>
      <c r="K2060" s="1" t="str">
        <f t="shared" ca="1" si="131"/>
        <v>INSERT INTO `leaves` (`id`, `startdate`, `enddate`, `status`, `employee`, `cause`, `startdatetype`, `enddatetype`, `duration`, `type`) VALUES(3058, '2014-06-29', '2014-07-05', 2, 1058, 'load test', 'Morning', 'Afternoon', 6, 1);</v>
      </c>
    </row>
    <row r="2061" spans="1:11" x14ac:dyDescent="0.25">
      <c r="A2061">
        <v>3059</v>
      </c>
      <c r="B2061" s="4">
        <f t="shared" ca="1" si="128"/>
        <v>41511</v>
      </c>
      <c r="C2061" s="4">
        <f t="shared" ca="1" si="129"/>
        <v>41514</v>
      </c>
      <c r="D2061">
        <v>2</v>
      </c>
      <c r="E2061">
        <v>1059</v>
      </c>
      <c r="F2061" t="s">
        <v>16</v>
      </c>
      <c r="G2061" t="s">
        <v>17</v>
      </c>
      <c r="H2061" t="s">
        <v>18</v>
      </c>
      <c r="I2061">
        <f t="shared" ca="1" si="130"/>
        <v>3</v>
      </c>
      <c r="J2061">
        <v>1</v>
      </c>
      <c r="K2061" s="1" t="str">
        <f t="shared" ca="1" si="131"/>
        <v>INSERT INTO `leaves` (`id`, `startdate`, `enddate`, `status`, `employee`, `cause`, `startdatetype`, `enddatetype`, `duration`, `type`) VALUES(3059, '2013-08-25', '2013-08-28', 2, 1059, 'load test', 'Morning', 'Afternoon', 3, 1);</v>
      </c>
    </row>
    <row r="2062" spans="1:11" x14ac:dyDescent="0.25">
      <c r="A2062">
        <v>3060</v>
      </c>
      <c r="B2062" s="4">
        <f t="shared" ca="1" si="128"/>
        <v>41914</v>
      </c>
      <c r="C2062" s="4">
        <f t="shared" ca="1" si="129"/>
        <v>41918</v>
      </c>
      <c r="D2062">
        <v>2</v>
      </c>
      <c r="E2062">
        <v>1060</v>
      </c>
      <c r="F2062" t="s">
        <v>16</v>
      </c>
      <c r="G2062" t="s">
        <v>17</v>
      </c>
      <c r="H2062" t="s">
        <v>18</v>
      </c>
      <c r="I2062">
        <f t="shared" ca="1" si="130"/>
        <v>4</v>
      </c>
      <c r="J2062">
        <v>1</v>
      </c>
      <c r="K2062" s="1" t="str">
        <f t="shared" ca="1" si="131"/>
        <v>INSERT INTO `leaves` (`id`, `startdate`, `enddate`, `status`, `employee`, `cause`, `startdatetype`, `enddatetype`, `duration`, `type`) VALUES(3060, '2014-10-02', '2014-10-06', 2, 1060, 'load test', 'Morning', 'Afternoon', 4, 1);</v>
      </c>
    </row>
    <row r="2063" spans="1:11" ht="30" x14ac:dyDescent="0.25">
      <c r="A2063">
        <v>3061</v>
      </c>
      <c r="B2063" s="4">
        <f t="shared" ca="1" si="128"/>
        <v>41322</v>
      </c>
      <c r="C2063" s="4">
        <f t="shared" ca="1" si="129"/>
        <v>41332</v>
      </c>
      <c r="D2063">
        <v>2</v>
      </c>
      <c r="E2063">
        <v>1061</v>
      </c>
      <c r="F2063" t="s">
        <v>16</v>
      </c>
      <c r="G2063" t="s">
        <v>17</v>
      </c>
      <c r="H2063" t="s">
        <v>18</v>
      </c>
      <c r="I2063">
        <f t="shared" ca="1" si="130"/>
        <v>10</v>
      </c>
      <c r="J2063">
        <v>1</v>
      </c>
      <c r="K2063" s="1" t="str">
        <f t="shared" ca="1" si="131"/>
        <v>INSERT INTO `leaves` (`id`, `startdate`, `enddate`, `status`, `employee`, `cause`, `startdatetype`, `enddatetype`, `duration`, `type`) VALUES(3061, '2013-02-17', '2013-02-27', 2, 1061, 'load test', 'Morning', 'Afternoon', 10, 1);</v>
      </c>
    </row>
    <row r="2064" spans="1:11" x14ac:dyDescent="0.25">
      <c r="A2064">
        <v>3062</v>
      </c>
      <c r="B2064" s="4">
        <f t="shared" ca="1" si="128"/>
        <v>41344</v>
      </c>
      <c r="C2064" s="4">
        <f t="shared" ca="1" si="129"/>
        <v>41350</v>
      </c>
      <c r="D2064">
        <v>2</v>
      </c>
      <c r="E2064">
        <v>1062</v>
      </c>
      <c r="F2064" t="s">
        <v>16</v>
      </c>
      <c r="G2064" t="s">
        <v>17</v>
      </c>
      <c r="H2064" t="s">
        <v>18</v>
      </c>
      <c r="I2064">
        <f t="shared" ca="1" si="130"/>
        <v>6</v>
      </c>
      <c r="J2064">
        <v>1</v>
      </c>
      <c r="K2064" s="1" t="str">
        <f t="shared" ca="1" si="131"/>
        <v>INSERT INTO `leaves` (`id`, `startdate`, `enddate`, `status`, `employee`, `cause`, `startdatetype`, `enddatetype`, `duration`, `type`) VALUES(3062, '2013-03-11', '2013-03-17', 2, 1062, 'load test', 'Morning', 'Afternoon', 6, 1);</v>
      </c>
    </row>
    <row r="2065" spans="1:11" x14ac:dyDescent="0.25">
      <c r="A2065">
        <v>3063</v>
      </c>
      <c r="B2065" s="4">
        <f t="shared" ca="1" si="128"/>
        <v>41349</v>
      </c>
      <c r="C2065" s="4">
        <f t="shared" ca="1" si="129"/>
        <v>41351</v>
      </c>
      <c r="D2065">
        <v>2</v>
      </c>
      <c r="E2065">
        <v>1063</v>
      </c>
      <c r="F2065" t="s">
        <v>16</v>
      </c>
      <c r="G2065" t="s">
        <v>17</v>
      </c>
      <c r="H2065" t="s">
        <v>18</v>
      </c>
      <c r="I2065">
        <f t="shared" ca="1" si="130"/>
        <v>2</v>
      </c>
      <c r="J2065">
        <v>1</v>
      </c>
      <c r="K2065" s="1" t="str">
        <f t="shared" ca="1" si="131"/>
        <v>INSERT INTO `leaves` (`id`, `startdate`, `enddate`, `status`, `employee`, `cause`, `startdatetype`, `enddatetype`, `duration`, `type`) VALUES(3063, '2013-03-16', '2013-03-18', 2, 1063, 'load test', 'Morning', 'Afternoon', 2, 1);</v>
      </c>
    </row>
    <row r="2066" spans="1:11" ht="30" x14ac:dyDescent="0.25">
      <c r="A2066">
        <v>3064</v>
      </c>
      <c r="B2066" s="4">
        <f t="shared" ca="1" si="128"/>
        <v>41911</v>
      </c>
      <c r="C2066" s="4">
        <f t="shared" ca="1" si="129"/>
        <v>41924</v>
      </c>
      <c r="D2066">
        <v>2</v>
      </c>
      <c r="E2066">
        <v>1064</v>
      </c>
      <c r="F2066" t="s">
        <v>16</v>
      </c>
      <c r="G2066" t="s">
        <v>17</v>
      </c>
      <c r="H2066" t="s">
        <v>18</v>
      </c>
      <c r="I2066">
        <f t="shared" ca="1" si="130"/>
        <v>13</v>
      </c>
      <c r="J2066">
        <v>1</v>
      </c>
      <c r="K2066" s="1" t="str">
        <f t="shared" ca="1" si="131"/>
        <v>INSERT INTO `leaves` (`id`, `startdate`, `enddate`, `status`, `employee`, `cause`, `startdatetype`, `enddatetype`, `duration`, `type`) VALUES(3064, '2014-09-29', '2014-10-12', 2, 1064, 'load test', 'Morning', 'Afternoon', 13, 1);</v>
      </c>
    </row>
    <row r="2067" spans="1:11" x14ac:dyDescent="0.25">
      <c r="A2067">
        <v>3065</v>
      </c>
      <c r="B2067" s="4">
        <f t="shared" ca="1" si="128"/>
        <v>41671</v>
      </c>
      <c r="C2067" s="4">
        <f t="shared" ca="1" si="129"/>
        <v>41679</v>
      </c>
      <c r="D2067">
        <v>2</v>
      </c>
      <c r="E2067">
        <v>1065</v>
      </c>
      <c r="F2067" t="s">
        <v>16</v>
      </c>
      <c r="G2067" t="s">
        <v>17</v>
      </c>
      <c r="H2067" t="s">
        <v>18</v>
      </c>
      <c r="I2067">
        <f t="shared" ca="1" si="130"/>
        <v>8</v>
      </c>
      <c r="J2067">
        <v>1</v>
      </c>
      <c r="K2067" s="1" t="str">
        <f t="shared" ca="1" si="131"/>
        <v>INSERT INTO `leaves` (`id`, `startdate`, `enddate`, `status`, `employee`, `cause`, `startdatetype`, `enddatetype`, `duration`, `type`) VALUES(3065, '2014-02-01', '2014-02-09', 2, 1065, 'load test', 'Morning', 'Afternoon', 8, 1);</v>
      </c>
    </row>
    <row r="2068" spans="1:11" x14ac:dyDescent="0.25">
      <c r="A2068">
        <v>3066</v>
      </c>
      <c r="B2068" s="4">
        <f t="shared" ca="1" si="128"/>
        <v>41304</v>
      </c>
      <c r="C2068" s="4">
        <f t="shared" ca="1" si="129"/>
        <v>41307</v>
      </c>
      <c r="D2068">
        <v>2</v>
      </c>
      <c r="E2068">
        <v>1066</v>
      </c>
      <c r="F2068" t="s">
        <v>16</v>
      </c>
      <c r="G2068" t="s">
        <v>17</v>
      </c>
      <c r="H2068" t="s">
        <v>18</v>
      </c>
      <c r="I2068">
        <f t="shared" ca="1" si="130"/>
        <v>3</v>
      </c>
      <c r="J2068">
        <v>1</v>
      </c>
      <c r="K2068" s="1" t="str">
        <f t="shared" ca="1" si="131"/>
        <v>INSERT INTO `leaves` (`id`, `startdate`, `enddate`, `status`, `employee`, `cause`, `startdatetype`, `enddatetype`, `duration`, `type`) VALUES(3066, '2013-01-30', '2013-02-02', 2, 1066, 'load test', 'Morning', 'Afternoon', 3, 1);</v>
      </c>
    </row>
    <row r="2069" spans="1:11" ht="30" x14ac:dyDescent="0.25">
      <c r="A2069">
        <v>3067</v>
      </c>
      <c r="B2069" s="4">
        <f t="shared" ca="1" si="128"/>
        <v>41889</v>
      </c>
      <c r="C2069" s="4">
        <f t="shared" ca="1" si="129"/>
        <v>41903</v>
      </c>
      <c r="D2069">
        <v>2</v>
      </c>
      <c r="E2069">
        <v>1067</v>
      </c>
      <c r="F2069" t="s">
        <v>16</v>
      </c>
      <c r="G2069" t="s">
        <v>17</v>
      </c>
      <c r="H2069" t="s">
        <v>18</v>
      </c>
      <c r="I2069">
        <f t="shared" ca="1" si="130"/>
        <v>14</v>
      </c>
      <c r="J2069">
        <v>1</v>
      </c>
      <c r="K2069" s="1" t="str">
        <f t="shared" ca="1" si="131"/>
        <v>INSERT INTO `leaves` (`id`, `startdate`, `enddate`, `status`, `employee`, `cause`, `startdatetype`, `enddatetype`, `duration`, `type`) VALUES(3067, '2014-09-07', '2014-09-21', 2, 1067, 'load test', 'Morning', 'Afternoon', 14, 1);</v>
      </c>
    </row>
    <row r="2070" spans="1:11" ht="30" x14ac:dyDescent="0.25">
      <c r="A2070">
        <v>3068</v>
      </c>
      <c r="B2070" s="4">
        <f t="shared" ca="1" si="128"/>
        <v>41783</v>
      </c>
      <c r="C2070" s="4">
        <f t="shared" ca="1" si="129"/>
        <v>41800</v>
      </c>
      <c r="D2070">
        <v>2</v>
      </c>
      <c r="E2070">
        <v>1068</v>
      </c>
      <c r="F2070" t="s">
        <v>16</v>
      </c>
      <c r="G2070" t="s">
        <v>17</v>
      </c>
      <c r="H2070" t="s">
        <v>18</v>
      </c>
      <c r="I2070">
        <f t="shared" ca="1" si="130"/>
        <v>17</v>
      </c>
      <c r="J2070">
        <v>1</v>
      </c>
      <c r="K2070" s="1" t="str">
        <f t="shared" ca="1" si="131"/>
        <v>INSERT INTO `leaves` (`id`, `startdate`, `enddate`, `status`, `employee`, `cause`, `startdatetype`, `enddatetype`, `duration`, `type`) VALUES(3068, '2014-05-24', '2014-06-10', 2, 1068, 'load test', 'Morning', 'Afternoon', 17, 1);</v>
      </c>
    </row>
    <row r="2071" spans="1:11" x14ac:dyDescent="0.25">
      <c r="A2071">
        <v>3069</v>
      </c>
      <c r="B2071" s="4">
        <f t="shared" ca="1" si="128"/>
        <v>41278</v>
      </c>
      <c r="C2071" s="4">
        <f t="shared" ca="1" si="129"/>
        <v>41285</v>
      </c>
      <c r="D2071">
        <v>2</v>
      </c>
      <c r="E2071">
        <v>1069</v>
      </c>
      <c r="F2071" t="s">
        <v>16</v>
      </c>
      <c r="G2071" t="s">
        <v>17</v>
      </c>
      <c r="H2071" t="s">
        <v>18</v>
      </c>
      <c r="I2071">
        <f t="shared" ca="1" si="130"/>
        <v>7</v>
      </c>
      <c r="J2071">
        <v>1</v>
      </c>
      <c r="K2071" s="1" t="str">
        <f t="shared" ca="1" si="131"/>
        <v>INSERT INTO `leaves` (`id`, `startdate`, `enddate`, `status`, `employee`, `cause`, `startdatetype`, `enddatetype`, `duration`, `type`) VALUES(3069, '2013-01-04', '2013-01-11', 2, 1069, 'load test', 'Morning', 'Afternoon', 7, 1);</v>
      </c>
    </row>
    <row r="2072" spans="1:11" ht="30" x14ac:dyDescent="0.25">
      <c r="A2072">
        <v>3070</v>
      </c>
      <c r="B2072" s="4">
        <f t="shared" ca="1" si="128"/>
        <v>41365</v>
      </c>
      <c r="C2072" s="4">
        <f t="shared" ca="1" si="129"/>
        <v>41376</v>
      </c>
      <c r="D2072">
        <v>2</v>
      </c>
      <c r="E2072">
        <v>1070</v>
      </c>
      <c r="F2072" t="s">
        <v>16</v>
      </c>
      <c r="G2072" t="s">
        <v>17</v>
      </c>
      <c r="H2072" t="s">
        <v>18</v>
      </c>
      <c r="I2072">
        <f t="shared" ca="1" si="130"/>
        <v>11</v>
      </c>
      <c r="J2072">
        <v>1</v>
      </c>
      <c r="K2072" s="1" t="str">
        <f t="shared" ca="1" si="131"/>
        <v>INSERT INTO `leaves` (`id`, `startdate`, `enddate`, `status`, `employee`, `cause`, `startdatetype`, `enddatetype`, `duration`, `type`) VALUES(3070, '2013-04-01', '2013-04-12', 2, 1070, 'load test', 'Morning', 'Afternoon', 11, 1);</v>
      </c>
    </row>
    <row r="2073" spans="1:11" x14ac:dyDescent="0.25">
      <c r="A2073">
        <v>3071</v>
      </c>
      <c r="B2073" s="4">
        <f t="shared" ca="1" si="128"/>
        <v>41289</v>
      </c>
      <c r="C2073" s="4">
        <f t="shared" ca="1" si="129"/>
        <v>41296</v>
      </c>
      <c r="D2073">
        <v>2</v>
      </c>
      <c r="E2073">
        <v>1071</v>
      </c>
      <c r="F2073" t="s">
        <v>16</v>
      </c>
      <c r="G2073" t="s">
        <v>17</v>
      </c>
      <c r="H2073" t="s">
        <v>18</v>
      </c>
      <c r="I2073">
        <f t="shared" ca="1" si="130"/>
        <v>7</v>
      </c>
      <c r="J2073">
        <v>1</v>
      </c>
      <c r="K2073" s="1" t="str">
        <f t="shared" ca="1" si="131"/>
        <v>INSERT INTO `leaves` (`id`, `startdate`, `enddate`, `status`, `employee`, `cause`, `startdatetype`, `enddatetype`, `duration`, `type`) VALUES(3071, '2013-01-15', '2013-01-22', 2, 1071, 'load test', 'Morning', 'Afternoon', 7, 1);</v>
      </c>
    </row>
    <row r="2074" spans="1:11" ht="30" x14ac:dyDescent="0.25">
      <c r="A2074">
        <v>3072</v>
      </c>
      <c r="B2074" s="4">
        <f t="shared" ca="1" si="128"/>
        <v>41959</v>
      </c>
      <c r="C2074" s="4">
        <f t="shared" ca="1" si="129"/>
        <v>41977</v>
      </c>
      <c r="D2074">
        <v>2</v>
      </c>
      <c r="E2074">
        <v>1072</v>
      </c>
      <c r="F2074" t="s">
        <v>16</v>
      </c>
      <c r="G2074" t="s">
        <v>17</v>
      </c>
      <c r="H2074" t="s">
        <v>18</v>
      </c>
      <c r="I2074">
        <f t="shared" ca="1" si="130"/>
        <v>18</v>
      </c>
      <c r="J2074">
        <v>1</v>
      </c>
      <c r="K2074" s="1" t="str">
        <f t="shared" ca="1" si="131"/>
        <v>INSERT INTO `leaves` (`id`, `startdate`, `enddate`, `status`, `employee`, `cause`, `startdatetype`, `enddatetype`, `duration`, `type`) VALUES(3072, '2014-11-16', '2014-12-04', 2, 1072, 'load test', 'Morning', 'Afternoon', 18, 1);</v>
      </c>
    </row>
    <row r="2075" spans="1:11" x14ac:dyDescent="0.25">
      <c r="A2075">
        <v>3073</v>
      </c>
      <c r="B2075" s="4">
        <f t="shared" ca="1" si="128"/>
        <v>41912</v>
      </c>
      <c r="C2075" s="4">
        <f t="shared" ca="1" si="129"/>
        <v>41916</v>
      </c>
      <c r="D2075">
        <v>2</v>
      </c>
      <c r="E2075">
        <v>1073</v>
      </c>
      <c r="F2075" t="s">
        <v>16</v>
      </c>
      <c r="G2075" t="s">
        <v>17</v>
      </c>
      <c r="H2075" t="s">
        <v>18</v>
      </c>
      <c r="I2075">
        <f t="shared" ca="1" si="130"/>
        <v>4</v>
      </c>
      <c r="J2075">
        <v>1</v>
      </c>
      <c r="K2075" s="1" t="str">
        <f t="shared" ca="1" si="131"/>
        <v>INSERT INTO `leaves` (`id`, `startdate`, `enddate`, `status`, `employee`, `cause`, `startdatetype`, `enddatetype`, `duration`, `type`) VALUES(3073, '2014-09-30', '2014-10-04', 2, 1073, 'load test', 'Morning', 'Afternoon', 4, 1);</v>
      </c>
    </row>
    <row r="2076" spans="1:11" ht="30" x14ac:dyDescent="0.25">
      <c r="A2076">
        <v>3074</v>
      </c>
      <c r="B2076" s="4">
        <f t="shared" ca="1" si="128"/>
        <v>41522</v>
      </c>
      <c r="C2076" s="4">
        <f t="shared" ca="1" si="129"/>
        <v>41533</v>
      </c>
      <c r="D2076">
        <v>2</v>
      </c>
      <c r="E2076">
        <v>1074</v>
      </c>
      <c r="F2076" t="s">
        <v>16</v>
      </c>
      <c r="G2076" t="s">
        <v>17</v>
      </c>
      <c r="H2076" t="s">
        <v>18</v>
      </c>
      <c r="I2076">
        <f t="shared" ca="1" si="130"/>
        <v>11</v>
      </c>
      <c r="J2076">
        <v>1</v>
      </c>
      <c r="K2076" s="1" t="str">
        <f t="shared" ca="1" si="131"/>
        <v>INSERT INTO `leaves` (`id`, `startdate`, `enddate`, `status`, `employee`, `cause`, `startdatetype`, `enddatetype`, `duration`, `type`) VALUES(3074, '2013-09-05', '2013-09-16', 2, 1074, 'load test', 'Morning', 'Afternoon', 11, 1);</v>
      </c>
    </row>
    <row r="2077" spans="1:11" ht="30" x14ac:dyDescent="0.25">
      <c r="A2077">
        <v>3075</v>
      </c>
      <c r="B2077" s="4">
        <f t="shared" ca="1" si="128"/>
        <v>41291</v>
      </c>
      <c r="C2077" s="4">
        <f t="shared" ca="1" si="129"/>
        <v>41304</v>
      </c>
      <c r="D2077">
        <v>2</v>
      </c>
      <c r="E2077">
        <v>1075</v>
      </c>
      <c r="F2077" t="s">
        <v>16</v>
      </c>
      <c r="G2077" t="s">
        <v>17</v>
      </c>
      <c r="H2077" t="s">
        <v>18</v>
      </c>
      <c r="I2077">
        <f t="shared" ca="1" si="130"/>
        <v>13</v>
      </c>
      <c r="J2077">
        <v>1</v>
      </c>
      <c r="K2077" s="1" t="str">
        <f t="shared" ca="1" si="131"/>
        <v>INSERT INTO `leaves` (`id`, `startdate`, `enddate`, `status`, `employee`, `cause`, `startdatetype`, `enddatetype`, `duration`, `type`) VALUES(3075, '2013-01-17', '2013-01-30', 2, 1075, 'load test', 'Morning', 'Afternoon', 13, 1);</v>
      </c>
    </row>
    <row r="2078" spans="1:11" ht="30" x14ac:dyDescent="0.25">
      <c r="A2078">
        <v>3076</v>
      </c>
      <c r="B2078" s="4">
        <f t="shared" ca="1" si="128"/>
        <v>41820</v>
      </c>
      <c r="C2078" s="4">
        <f t="shared" ca="1" si="129"/>
        <v>41840</v>
      </c>
      <c r="D2078">
        <v>2</v>
      </c>
      <c r="E2078">
        <v>1076</v>
      </c>
      <c r="F2078" t="s">
        <v>16</v>
      </c>
      <c r="G2078" t="s">
        <v>17</v>
      </c>
      <c r="H2078" t="s">
        <v>18</v>
      </c>
      <c r="I2078">
        <f t="shared" ca="1" si="130"/>
        <v>20</v>
      </c>
      <c r="J2078">
        <v>1</v>
      </c>
      <c r="K2078" s="1" t="str">
        <f t="shared" ca="1" si="131"/>
        <v>INSERT INTO `leaves` (`id`, `startdate`, `enddate`, `status`, `employee`, `cause`, `startdatetype`, `enddatetype`, `duration`, `type`) VALUES(3076, '2014-06-30', '2014-07-20', 2, 1076, 'load test', 'Morning', 'Afternoon', 20, 1);</v>
      </c>
    </row>
    <row r="2079" spans="1:11" ht="30" x14ac:dyDescent="0.25">
      <c r="A2079">
        <v>3077</v>
      </c>
      <c r="B2079" s="4">
        <f t="shared" ca="1" si="128"/>
        <v>41429</v>
      </c>
      <c r="C2079" s="4">
        <f t="shared" ca="1" si="129"/>
        <v>41443</v>
      </c>
      <c r="D2079">
        <v>2</v>
      </c>
      <c r="E2079">
        <v>1077</v>
      </c>
      <c r="F2079" t="s">
        <v>16</v>
      </c>
      <c r="G2079" t="s">
        <v>17</v>
      </c>
      <c r="H2079" t="s">
        <v>18</v>
      </c>
      <c r="I2079">
        <f t="shared" ca="1" si="130"/>
        <v>14</v>
      </c>
      <c r="J2079">
        <v>1</v>
      </c>
      <c r="K2079" s="1" t="str">
        <f t="shared" ca="1" si="131"/>
        <v>INSERT INTO `leaves` (`id`, `startdate`, `enddate`, `status`, `employee`, `cause`, `startdatetype`, `enddatetype`, `duration`, `type`) VALUES(3077, '2013-06-04', '2013-06-18', 2, 1077, 'load test', 'Morning', 'Afternoon', 14, 1);</v>
      </c>
    </row>
    <row r="2080" spans="1:11" ht="30" x14ac:dyDescent="0.25">
      <c r="A2080">
        <v>3078</v>
      </c>
      <c r="B2080" s="4">
        <f t="shared" ca="1" si="128"/>
        <v>41810</v>
      </c>
      <c r="C2080" s="4">
        <f t="shared" ca="1" si="129"/>
        <v>41824</v>
      </c>
      <c r="D2080">
        <v>2</v>
      </c>
      <c r="E2080">
        <v>1078</v>
      </c>
      <c r="F2080" t="s">
        <v>16</v>
      </c>
      <c r="G2080" t="s">
        <v>17</v>
      </c>
      <c r="H2080" t="s">
        <v>18</v>
      </c>
      <c r="I2080">
        <f t="shared" ca="1" si="130"/>
        <v>14</v>
      </c>
      <c r="J2080">
        <v>1</v>
      </c>
      <c r="K2080" s="1" t="str">
        <f t="shared" ca="1" si="131"/>
        <v>INSERT INTO `leaves` (`id`, `startdate`, `enddate`, `status`, `employee`, `cause`, `startdatetype`, `enddatetype`, `duration`, `type`) VALUES(3078, '2014-06-20', '2014-07-04', 2, 1078, 'load test', 'Morning', 'Afternoon', 14, 1);</v>
      </c>
    </row>
    <row r="2081" spans="1:11" x14ac:dyDescent="0.25">
      <c r="A2081">
        <v>3079</v>
      </c>
      <c r="B2081" s="4">
        <f t="shared" ca="1" si="128"/>
        <v>41953</v>
      </c>
      <c r="C2081" s="4">
        <f t="shared" ca="1" si="129"/>
        <v>41962</v>
      </c>
      <c r="D2081">
        <v>2</v>
      </c>
      <c r="E2081">
        <v>1079</v>
      </c>
      <c r="F2081" t="s">
        <v>16</v>
      </c>
      <c r="G2081" t="s">
        <v>17</v>
      </c>
      <c r="H2081" t="s">
        <v>18</v>
      </c>
      <c r="I2081">
        <f t="shared" ca="1" si="130"/>
        <v>9</v>
      </c>
      <c r="J2081">
        <v>1</v>
      </c>
      <c r="K2081" s="1" t="str">
        <f t="shared" ca="1" si="131"/>
        <v>INSERT INTO `leaves` (`id`, `startdate`, `enddate`, `status`, `employee`, `cause`, `startdatetype`, `enddatetype`, `duration`, `type`) VALUES(3079, '2014-11-10', '2014-11-19', 2, 1079, 'load test', 'Morning', 'Afternoon', 9, 1);</v>
      </c>
    </row>
    <row r="2082" spans="1:11" ht="30" x14ac:dyDescent="0.25">
      <c r="A2082">
        <v>3080</v>
      </c>
      <c r="B2082" s="4">
        <f t="shared" ca="1" si="128"/>
        <v>41576</v>
      </c>
      <c r="C2082" s="4">
        <f t="shared" ca="1" si="129"/>
        <v>41596</v>
      </c>
      <c r="D2082">
        <v>2</v>
      </c>
      <c r="E2082">
        <v>1080</v>
      </c>
      <c r="F2082" t="s">
        <v>16</v>
      </c>
      <c r="G2082" t="s">
        <v>17</v>
      </c>
      <c r="H2082" t="s">
        <v>18</v>
      </c>
      <c r="I2082">
        <f t="shared" ca="1" si="130"/>
        <v>20</v>
      </c>
      <c r="J2082">
        <v>1</v>
      </c>
      <c r="K2082" s="1" t="str">
        <f t="shared" ca="1" si="131"/>
        <v>INSERT INTO `leaves` (`id`, `startdate`, `enddate`, `status`, `employee`, `cause`, `startdatetype`, `enddatetype`, `duration`, `type`) VALUES(3080, '2013-10-29', '2013-11-18', 2, 1080, 'load test', 'Morning', 'Afternoon', 20, 1);</v>
      </c>
    </row>
    <row r="2083" spans="1:11" ht="30" x14ac:dyDescent="0.25">
      <c r="A2083">
        <v>3081</v>
      </c>
      <c r="B2083" s="4">
        <f t="shared" ca="1" si="128"/>
        <v>41586</v>
      </c>
      <c r="C2083" s="4">
        <f t="shared" ca="1" si="129"/>
        <v>41606</v>
      </c>
      <c r="D2083">
        <v>2</v>
      </c>
      <c r="E2083">
        <v>1081</v>
      </c>
      <c r="F2083" t="s">
        <v>16</v>
      </c>
      <c r="G2083" t="s">
        <v>17</v>
      </c>
      <c r="H2083" t="s">
        <v>18</v>
      </c>
      <c r="I2083">
        <f t="shared" ca="1" si="130"/>
        <v>20</v>
      </c>
      <c r="J2083">
        <v>1</v>
      </c>
      <c r="K2083" s="1" t="str">
        <f t="shared" ca="1" si="131"/>
        <v>INSERT INTO `leaves` (`id`, `startdate`, `enddate`, `status`, `employee`, `cause`, `startdatetype`, `enddatetype`, `duration`, `type`) VALUES(3081, '2013-11-08', '2013-11-28', 2, 1081, 'load test', 'Morning', 'Afternoon', 20, 1);</v>
      </c>
    </row>
    <row r="2084" spans="1:11" x14ac:dyDescent="0.25">
      <c r="A2084">
        <v>3082</v>
      </c>
      <c r="B2084" s="4">
        <f t="shared" ca="1" si="128"/>
        <v>41628</v>
      </c>
      <c r="C2084" s="4">
        <f t="shared" ca="1" si="129"/>
        <v>41634</v>
      </c>
      <c r="D2084">
        <v>2</v>
      </c>
      <c r="E2084">
        <v>1082</v>
      </c>
      <c r="F2084" t="s">
        <v>16</v>
      </c>
      <c r="G2084" t="s">
        <v>17</v>
      </c>
      <c r="H2084" t="s">
        <v>18</v>
      </c>
      <c r="I2084">
        <f t="shared" ca="1" si="130"/>
        <v>6</v>
      </c>
      <c r="J2084">
        <v>1</v>
      </c>
      <c r="K2084" s="1" t="str">
        <f t="shared" ca="1" si="131"/>
        <v>INSERT INTO `leaves` (`id`, `startdate`, `enddate`, `status`, `employee`, `cause`, `startdatetype`, `enddatetype`, `duration`, `type`) VALUES(3082, '2013-12-20', '2013-12-26', 2, 1082, 'load test', 'Morning', 'Afternoon', 6, 1);</v>
      </c>
    </row>
    <row r="2085" spans="1:11" ht="30" x14ac:dyDescent="0.25">
      <c r="A2085">
        <v>3083</v>
      </c>
      <c r="B2085" s="4">
        <f t="shared" ca="1" si="128"/>
        <v>41432</v>
      </c>
      <c r="C2085" s="4">
        <f t="shared" ca="1" si="129"/>
        <v>41446</v>
      </c>
      <c r="D2085">
        <v>2</v>
      </c>
      <c r="E2085">
        <v>1083</v>
      </c>
      <c r="F2085" t="s">
        <v>16</v>
      </c>
      <c r="G2085" t="s">
        <v>17</v>
      </c>
      <c r="H2085" t="s">
        <v>18</v>
      </c>
      <c r="I2085">
        <f t="shared" ca="1" si="130"/>
        <v>14</v>
      </c>
      <c r="J2085">
        <v>1</v>
      </c>
      <c r="K2085" s="1" t="str">
        <f t="shared" ca="1" si="131"/>
        <v>INSERT INTO `leaves` (`id`, `startdate`, `enddate`, `status`, `employee`, `cause`, `startdatetype`, `enddatetype`, `duration`, `type`) VALUES(3083, '2013-06-07', '2013-06-21', 2, 1083, 'load test', 'Morning', 'Afternoon', 14, 1);</v>
      </c>
    </row>
    <row r="2086" spans="1:11" ht="30" x14ac:dyDescent="0.25">
      <c r="A2086">
        <v>3084</v>
      </c>
      <c r="B2086" s="4">
        <f t="shared" ca="1" si="128"/>
        <v>41330</v>
      </c>
      <c r="C2086" s="4">
        <f t="shared" ca="1" si="129"/>
        <v>41349</v>
      </c>
      <c r="D2086">
        <v>2</v>
      </c>
      <c r="E2086">
        <v>1084</v>
      </c>
      <c r="F2086" t="s">
        <v>16</v>
      </c>
      <c r="G2086" t="s">
        <v>17</v>
      </c>
      <c r="H2086" t="s">
        <v>18</v>
      </c>
      <c r="I2086">
        <f t="shared" ca="1" si="130"/>
        <v>19</v>
      </c>
      <c r="J2086">
        <v>1</v>
      </c>
      <c r="K2086" s="1" t="str">
        <f t="shared" ca="1" si="131"/>
        <v>INSERT INTO `leaves` (`id`, `startdate`, `enddate`, `status`, `employee`, `cause`, `startdatetype`, `enddatetype`, `duration`, `type`) VALUES(3084, '2013-02-25', '2013-03-16', 2, 1084, 'load test', 'Morning', 'Afternoon', 19, 1);</v>
      </c>
    </row>
    <row r="2087" spans="1:11" ht="30" x14ac:dyDescent="0.25">
      <c r="A2087">
        <v>3085</v>
      </c>
      <c r="B2087" s="4">
        <f t="shared" ca="1" si="128"/>
        <v>41452</v>
      </c>
      <c r="C2087" s="4">
        <f t="shared" ca="1" si="129"/>
        <v>41468</v>
      </c>
      <c r="D2087">
        <v>2</v>
      </c>
      <c r="E2087">
        <v>1085</v>
      </c>
      <c r="F2087" t="s">
        <v>16</v>
      </c>
      <c r="G2087" t="s">
        <v>17</v>
      </c>
      <c r="H2087" t="s">
        <v>18</v>
      </c>
      <c r="I2087">
        <f t="shared" ca="1" si="130"/>
        <v>16</v>
      </c>
      <c r="J2087">
        <v>1</v>
      </c>
      <c r="K2087" s="1" t="str">
        <f t="shared" ca="1" si="131"/>
        <v>INSERT INTO `leaves` (`id`, `startdate`, `enddate`, `status`, `employee`, `cause`, `startdatetype`, `enddatetype`, `duration`, `type`) VALUES(3085, '2013-06-27', '2013-07-13', 2, 1085, 'load test', 'Morning', 'Afternoon', 16, 1);</v>
      </c>
    </row>
    <row r="2088" spans="1:11" x14ac:dyDescent="0.25">
      <c r="A2088">
        <v>3086</v>
      </c>
      <c r="B2088" s="4">
        <f t="shared" ca="1" si="128"/>
        <v>41603</v>
      </c>
      <c r="C2088" s="4">
        <f t="shared" ca="1" si="129"/>
        <v>41604</v>
      </c>
      <c r="D2088">
        <v>2</v>
      </c>
      <c r="E2088">
        <v>1086</v>
      </c>
      <c r="F2088" t="s">
        <v>16</v>
      </c>
      <c r="G2088" t="s">
        <v>17</v>
      </c>
      <c r="H2088" t="s">
        <v>18</v>
      </c>
      <c r="I2088">
        <f t="shared" ca="1" si="130"/>
        <v>1</v>
      </c>
      <c r="J2088">
        <v>1</v>
      </c>
      <c r="K2088" s="1" t="str">
        <f t="shared" ca="1" si="131"/>
        <v>INSERT INTO `leaves` (`id`, `startdate`, `enddate`, `status`, `employee`, `cause`, `startdatetype`, `enddatetype`, `duration`, `type`) VALUES(3086, '2013-11-25', '2013-11-26', 2, 1086, 'load test', 'Morning', 'Afternoon', 1, 1);</v>
      </c>
    </row>
    <row r="2089" spans="1:11" x14ac:dyDescent="0.25">
      <c r="A2089">
        <v>3087</v>
      </c>
      <c r="B2089" s="4">
        <f t="shared" ca="1" si="128"/>
        <v>41723</v>
      </c>
      <c r="C2089" s="4">
        <f t="shared" ca="1" si="129"/>
        <v>41732</v>
      </c>
      <c r="D2089">
        <v>2</v>
      </c>
      <c r="E2089">
        <v>1087</v>
      </c>
      <c r="F2089" t="s">
        <v>16</v>
      </c>
      <c r="G2089" t="s">
        <v>17</v>
      </c>
      <c r="H2089" t="s">
        <v>18</v>
      </c>
      <c r="I2089">
        <f t="shared" ca="1" si="130"/>
        <v>9</v>
      </c>
      <c r="J2089">
        <v>1</v>
      </c>
      <c r="K2089" s="1" t="str">
        <f t="shared" ca="1" si="131"/>
        <v>INSERT INTO `leaves` (`id`, `startdate`, `enddate`, `status`, `employee`, `cause`, `startdatetype`, `enddatetype`, `duration`, `type`) VALUES(3087, '2014-03-25', '2014-04-03', 2, 1087, 'load test', 'Morning', 'Afternoon', 9, 1);</v>
      </c>
    </row>
    <row r="2090" spans="1:11" ht="30" x14ac:dyDescent="0.25">
      <c r="A2090">
        <v>3088</v>
      </c>
      <c r="B2090" s="4">
        <f t="shared" ca="1" si="128"/>
        <v>41619</v>
      </c>
      <c r="C2090" s="4">
        <f t="shared" ca="1" si="129"/>
        <v>41630</v>
      </c>
      <c r="D2090">
        <v>2</v>
      </c>
      <c r="E2090">
        <v>1088</v>
      </c>
      <c r="F2090" t="s">
        <v>16</v>
      </c>
      <c r="G2090" t="s">
        <v>17</v>
      </c>
      <c r="H2090" t="s">
        <v>18</v>
      </c>
      <c r="I2090">
        <f t="shared" ca="1" si="130"/>
        <v>11</v>
      </c>
      <c r="J2090">
        <v>1</v>
      </c>
      <c r="K2090" s="1" t="str">
        <f t="shared" ca="1" si="131"/>
        <v>INSERT INTO `leaves` (`id`, `startdate`, `enddate`, `status`, `employee`, `cause`, `startdatetype`, `enddatetype`, `duration`, `type`) VALUES(3088, '2013-12-11', '2013-12-22', 2, 1088, 'load test', 'Morning', 'Afternoon', 11, 1);</v>
      </c>
    </row>
    <row r="2091" spans="1:11" x14ac:dyDescent="0.25">
      <c r="A2091">
        <v>3089</v>
      </c>
      <c r="B2091" s="4">
        <f t="shared" ca="1" si="128"/>
        <v>41388</v>
      </c>
      <c r="C2091" s="4">
        <f t="shared" ca="1" si="129"/>
        <v>41391</v>
      </c>
      <c r="D2091">
        <v>2</v>
      </c>
      <c r="E2091">
        <v>1089</v>
      </c>
      <c r="F2091" t="s">
        <v>16</v>
      </c>
      <c r="G2091" t="s">
        <v>17</v>
      </c>
      <c r="H2091" t="s">
        <v>18</v>
      </c>
      <c r="I2091">
        <f t="shared" ca="1" si="130"/>
        <v>3</v>
      </c>
      <c r="J2091">
        <v>1</v>
      </c>
      <c r="K2091" s="1" t="str">
        <f t="shared" ca="1" si="131"/>
        <v>INSERT INTO `leaves` (`id`, `startdate`, `enddate`, `status`, `employee`, `cause`, `startdatetype`, `enddatetype`, `duration`, `type`) VALUES(3089, '2013-04-24', '2013-04-27', 2, 1089, 'load test', 'Morning', 'Afternoon', 3, 1);</v>
      </c>
    </row>
    <row r="2092" spans="1:11" x14ac:dyDescent="0.25">
      <c r="A2092">
        <v>3090</v>
      </c>
      <c r="B2092" s="4">
        <f t="shared" ca="1" si="128"/>
        <v>41286</v>
      </c>
      <c r="C2092" s="4">
        <f t="shared" ca="1" si="129"/>
        <v>41287</v>
      </c>
      <c r="D2092">
        <v>2</v>
      </c>
      <c r="E2092">
        <v>1090</v>
      </c>
      <c r="F2092" t="s">
        <v>16</v>
      </c>
      <c r="G2092" t="s">
        <v>17</v>
      </c>
      <c r="H2092" t="s">
        <v>18</v>
      </c>
      <c r="I2092">
        <f t="shared" ca="1" si="130"/>
        <v>1</v>
      </c>
      <c r="J2092">
        <v>1</v>
      </c>
      <c r="K2092" s="1" t="str">
        <f t="shared" ca="1" si="131"/>
        <v>INSERT INTO `leaves` (`id`, `startdate`, `enddate`, `status`, `employee`, `cause`, `startdatetype`, `enddatetype`, `duration`, `type`) VALUES(3090, '2013-01-12', '2013-01-13', 2, 1090, 'load test', 'Morning', 'Afternoon', 1, 1);</v>
      </c>
    </row>
    <row r="2093" spans="1:11" ht="30" x14ac:dyDescent="0.25">
      <c r="A2093">
        <v>3091</v>
      </c>
      <c r="B2093" s="4">
        <f t="shared" ca="1" si="128"/>
        <v>41804</v>
      </c>
      <c r="C2093" s="4">
        <f t="shared" ca="1" si="129"/>
        <v>41824</v>
      </c>
      <c r="D2093">
        <v>2</v>
      </c>
      <c r="E2093">
        <v>1091</v>
      </c>
      <c r="F2093" t="s">
        <v>16</v>
      </c>
      <c r="G2093" t="s">
        <v>17</v>
      </c>
      <c r="H2093" t="s">
        <v>18</v>
      </c>
      <c r="I2093">
        <f t="shared" ca="1" si="130"/>
        <v>20</v>
      </c>
      <c r="J2093">
        <v>1</v>
      </c>
      <c r="K2093" s="1" t="str">
        <f t="shared" ca="1" si="131"/>
        <v>INSERT INTO `leaves` (`id`, `startdate`, `enddate`, `status`, `employee`, `cause`, `startdatetype`, `enddatetype`, `duration`, `type`) VALUES(3091, '2014-06-14', '2014-07-04', 2, 1091, 'load test', 'Morning', 'Afternoon', 20, 1);</v>
      </c>
    </row>
    <row r="2094" spans="1:11" ht="30" x14ac:dyDescent="0.25">
      <c r="A2094">
        <v>3092</v>
      </c>
      <c r="B2094" s="4">
        <f t="shared" ca="1" si="128"/>
        <v>41513</v>
      </c>
      <c r="C2094" s="4">
        <f t="shared" ca="1" si="129"/>
        <v>41523</v>
      </c>
      <c r="D2094">
        <v>2</v>
      </c>
      <c r="E2094">
        <v>1092</v>
      </c>
      <c r="F2094" t="s">
        <v>16</v>
      </c>
      <c r="G2094" t="s">
        <v>17</v>
      </c>
      <c r="H2094" t="s">
        <v>18</v>
      </c>
      <c r="I2094">
        <f t="shared" ca="1" si="130"/>
        <v>10</v>
      </c>
      <c r="J2094">
        <v>1</v>
      </c>
      <c r="K2094" s="1" t="str">
        <f t="shared" ca="1" si="131"/>
        <v>INSERT INTO `leaves` (`id`, `startdate`, `enddate`, `status`, `employee`, `cause`, `startdatetype`, `enddatetype`, `duration`, `type`) VALUES(3092, '2013-08-27', '2013-09-06', 2, 1092, 'load test', 'Morning', 'Afternoon', 10, 1);</v>
      </c>
    </row>
    <row r="2095" spans="1:11" x14ac:dyDescent="0.25">
      <c r="A2095">
        <v>3093</v>
      </c>
      <c r="B2095" s="4">
        <f t="shared" ca="1" si="128"/>
        <v>41821</v>
      </c>
      <c r="C2095" s="4">
        <f t="shared" ca="1" si="129"/>
        <v>41826</v>
      </c>
      <c r="D2095">
        <v>2</v>
      </c>
      <c r="E2095">
        <v>1093</v>
      </c>
      <c r="F2095" t="s">
        <v>16</v>
      </c>
      <c r="G2095" t="s">
        <v>17</v>
      </c>
      <c r="H2095" t="s">
        <v>18</v>
      </c>
      <c r="I2095">
        <f t="shared" ca="1" si="130"/>
        <v>5</v>
      </c>
      <c r="J2095">
        <v>1</v>
      </c>
      <c r="K2095" s="1" t="str">
        <f t="shared" ca="1" si="131"/>
        <v>INSERT INTO `leaves` (`id`, `startdate`, `enddate`, `status`, `employee`, `cause`, `startdatetype`, `enddatetype`, `duration`, `type`) VALUES(3093, '2014-07-01', '2014-07-06', 2, 1093, 'load test', 'Morning', 'Afternoon', 5, 1);</v>
      </c>
    </row>
    <row r="2096" spans="1:11" x14ac:dyDescent="0.25">
      <c r="A2096">
        <v>3094</v>
      </c>
      <c r="B2096" s="4">
        <f t="shared" ca="1" si="128"/>
        <v>41543</v>
      </c>
      <c r="C2096" s="4">
        <f t="shared" ca="1" si="129"/>
        <v>41549</v>
      </c>
      <c r="D2096">
        <v>2</v>
      </c>
      <c r="E2096">
        <v>1094</v>
      </c>
      <c r="F2096" t="s">
        <v>16</v>
      </c>
      <c r="G2096" t="s">
        <v>17</v>
      </c>
      <c r="H2096" t="s">
        <v>18</v>
      </c>
      <c r="I2096">
        <f t="shared" ca="1" si="130"/>
        <v>6</v>
      </c>
      <c r="J2096">
        <v>1</v>
      </c>
      <c r="K2096" s="1" t="str">
        <f t="shared" ca="1" si="131"/>
        <v>INSERT INTO `leaves` (`id`, `startdate`, `enddate`, `status`, `employee`, `cause`, `startdatetype`, `enddatetype`, `duration`, `type`) VALUES(3094, '2013-09-26', '2013-10-02', 2, 1094, 'load test', 'Morning', 'Afternoon', 6, 1);</v>
      </c>
    </row>
    <row r="2097" spans="1:11" x14ac:dyDescent="0.25">
      <c r="A2097">
        <v>3095</v>
      </c>
      <c r="B2097" s="4">
        <f t="shared" ca="1" si="128"/>
        <v>41823</v>
      </c>
      <c r="C2097" s="4">
        <f t="shared" ca="1" si="129"/>
        <v>41827</v>
      </c>
      <c r="D2097">
        <v>2</v>
      </c>
      <c r="E2097">
        <v>1095</v>
      </c>
      <c r="F2097" t="s">
        <v>16</v>
      </c>
      <c r="G2097" t="s">
        <v>17</v>
      </c>
      <c r="H2097" t="s">
        <v>18</v>
      </c>
      <c r="I2097">
        <f t="shared" ca="1" si="130"/>
        <v>4</v>
      </c>
      <c r="J2097">
        <v>1</v>
      </c>
      <c r="K2097" s="1" t="str">
        <f t="shared" ca="1" si="131"/>
        <v>INSERT INTO `leaves` (`id`, `startdate`, `enddate`, `status`, `employee`, `cause`, `startdatetype`, `enddatetype`, `duration`, `type`) VALUES(3095, '2014-07-03', '2014-07-07', 2, 1095, 'load test', 'Morning', 'Afternoon', 4, 1);</v>
      </c>
    </row>
    <row r="2098" spans="1:11" x14ac:dyDescent="0.25">
      <c r="A2098">
        <v>3096</v>
      </c>
      <c r="B2098" s="4">
        <f t="shared" ca="1" si="128"/>
        <v>41882</v>
      </c>
      <c r="C2098" s="4">
        <f t="shared" ca="1" si="129"/>
        <v>41888</v>
      </c>
      <c r="D2098">
        <v>2</v>
      </c>
      <c r="E2098">
        <v>1096</v>
      </c>
      <c r="F2098" t="s">
        <v>16</v>
      </c>
      <c r="G2098" t="s">
        <v>17</v>
      </c>
      <c r="H2098" t="s">
        <v>18</v>
      </c>
      <c r="I2098">
        <f t="shared" ca="1" si="130"/>
        <v>6</v>
      </c>
      <c r="J2098">
        <v>1</v>
      </c>
      <c r="K2098" s="1" t="str">
        <f t="shared" ca="1" si="131"/>
        <v>INSERT INTO `leaves` (`id`, `startdate`, `enddate`, `status`, `employee`, `cause`, `startdatetype`, `enddatetype`, `duration`, `type`) VALUES(3096, '2014-08-31', '2014-09-06', 2, 1096, 'load test', 'Morning', 'Afternoon', 6, 1);</v>
      </c>
    </row>
    <row r="2099" spans="1:11" ht="30" x14ac:dyDescent="0.25">
      <c r="A2099">
        <v>3097</v>
      </c>
      <c r="B2099" s="4">
        <f t="shared" ca="1" si="128"/>
        <v>41667</v>
      </c>
      <c r="C2099" s="4">
        <f t="shared" ca="1" si="129"/>
        <v>41687</v>
      </c>
      <c r="D2099">
        <v>2</v>
      </c>
      <c r="E2099">
        <v>1097</v>
      </c>
      <c r="F2099" t="s">
        <v>16</v>
      </c>
      <c r="G2099" t="s">
        <v>17</v>
      </c>
      <c r="H2099" t="s">
        <v>18</v>
      </c>
      <c r="I2099">
        <f t="shared" ca="1" si="130"/>
        <v>20</v>
      </c>
      <c r="J2099">
        <v>1</v>
      </c>
      <c r="K2099" s="1" t="str">
        <f t="shared" ca="1" si="131"/>
        <v>INSERT INTO `leaves` (`id`, `startdate`, `enddate`, `status`, `employee`, `cause`, `startdatetype`, `enddatetype`, `duration`, `type`) VALUES(3097, '2014-01-28', '2014-02-17', 2, 1097, 'load test', 'Morning', 'Afternoon', 20, 1);</v>
      </c>
    </row>
    <row r="2100" spans="1:11" ht="30" x14ac:dyDescent="0.25">
      <c r="A2100">
        <v>3098</v>
      </c>
      <c r="B2100" s="4">
        <f t="shared" ca="1" si="128"/>
        <v>41802</v>
      </c>
      <c r="C2100" s="4">
        <f t="shared" ca="1" si="129"/>
        <v>41813</v>
      </c>
      <c r="D2100">
        <v>2</v>
      </c>
      <c r="E2100">
        <v>1098</v>
      </c>
      <c r="F2100" t="s">
        <v>16</v>
      </c>
      <c r="G2100" t="s">
        <v>17</v>
      </c>
      <c r="H2100" t="s">
        <v>18</v>
      </c>
      <c r="I2100">
        <f t="shared" ca="1" si="130"/>
        <v>11</v>
      </c>
      <c r="J2100">
        <v>1</v>
      </c>
      <c r="K2100" s="1" t="str">
        <f t="shared" ca="1" si="131"/>
        <v>INSERT INTO `leaves` (`id`, `startdate`, `enddate`, `status`, `employee`, `cause`, `startdatetype`, `enddatetype`, `duration`, `type`) VALUES(3098, '2014-06-12', '2014-06-23', 2, 1098, 'load test', 'Morning', 'Afternoon', 11, 1);</v>
      </c>
    </row>
    <row r="2101" spans="1:11" ht="30" x14ac:dyDescent="0.25">
      <c r="A2101">
        <v>3099</v>
      </c>
      <c r="B2101" s="4">
        <f t="shared" ca="1" si="128"/>
        <v>41402</v>
      </c>
      <c r="C2101" s="4">
        <f t="shared" ca="1" si="129"/>
        <v>41413</v>
      </c>
      <c r="D2101">
        <v>2</v>
      </c>
      <c r="E2101">
        <v>1099</v>
      </c>
      <c r="F2101" t="s">
        <v>16</v>
      </c>
      <c r="G2101" t="s">
        <v>17</v>
      </c>
      <c r="H2101" t="s">
        <v>18</v>
      </c>
      <c r="I2101">
        <f t="shared" ca="1" si="130"/>
        <v>11</v>
      </c>
      <c r="J2101">
        <v>1</v>
      </c>
      <c r="K2101" s="1" t="str">
        <f t="shared" ca="1" si="131"/>
        <v>INSERT INTO `leaves` (`id`, `startdate`, `enddate`, `status`, `employee`, `cause`, `startdatetype`, `enddatetype`, `duration`, `type`) VALUES(3099, '2013-05-08', '2013-05-19', 2, 1099, 'load test', 'Morning', 'Afternoon', 11, 1);</v>
      </c>
    </row>
    <row r="2102" spans="1:11" x14ac:dyDescent="0.25">
      <c r="A2102">
        <v>3100</v>
      </c>
      <c r="B2102" s="4">
        <f t="shared" ca="1" si="128"/>
        <v>41697</v>
      </c>
      <c r="C2102" s="4">
        <f t="shared" ca="1" si="129"/>
        <v>41705</v>
      </c>
      <c r="D2102">
        <v>2</v>
      </c>
      <c r="E2102">
        <v>1100</v>
      </c>
      <c r="F2102" t="s">
        <v>16</v>
      </c>
      <c r="G2102" t="s">
        <v>17</v>
      </c>
      <c r="H2102" t="s">
        <v>18</v>
      </c>
      <c r="I2102">
        <f t="shared" ca="1" si="130"/>
        <v>8</v>
      </c>
      <c r="J2102">
        <v>1</v>
      </c>
      <c r="K2102" s="1" t="str">
        <f t="shared" ca="1" si="131"/>
        <v>INSERT INTO `leaves` (`id`, `startdate`, `enddate`, `status`, `employee`, `cause`, `startdatetype`, `enddatetype`, `duration`, `type`) VALUES(3100, '2014-02-27', '2014-03-07', 2, 1100, 'load test', 'Morning', 'Afternoon', 8, 1);</v>
      </c>
    </row>
    <row r="2103" spans="1:11" x14ac:dyDescent="0.25">
      <c r="A2103">
        <v>3101</v>
      </c>
      <c r="B2103" s="4">
        <f t="shared" ca="1" si="128"/>
        <v>41732</v>
      </c>
      <c r="C2103" s="4">
        <f t="shared" ca="1" si="129"/>
        <v>41733</v>
      </c>
      <c r="D2103">
        <v>2</v>
      </c>
      <c r="E2103">
        <v>1101</v>
      </c>
      <c r="F2103" t="s">
        <v>16</v>
      </c>
      <c r="G2103" t="s">
        <v>17</v>
      </c>
      <c r="H2103" t="s">
        <v>18</v>
      </c>
      <c r="I2103">
        <f t="shared" ca="1" si="130"/>
        <v>1</v>
      </c>
      <c r="J2103">
        <v>1</v>
      </c>
      <c r="K2103" s="1" t="str">
        <f t="shared" ca="1" si="131"/>
        <v>INSERT INTO `leaves` (`id`, `startdate`, `enddate`, `status`, `employee`, `cause`, `startdatetype`, `enddatetype`, `duration`, `type`) VALUES(3101, '2014-04-03', '2014-04-04', 2, 1101, 'load test', 'Morning', 'Afternoon', 1, 1);</v>
      </c>
    </row>
    <row r="2104" spans="1:11" x14ac:dyDescent="0.25">
      <c r="A2104">
        <v>3102</v>
      </c>
      <c r="B2104" s="4">
        <f t="shared" ca="1" si="128"/>
        <v>41404</v>
      </c>
      <c r="C2104" s="4">
        <f t="shared" ca="1" si="129"/>
        <v>41411</v>
      </c>
      <c r="D2104">
        <v>2</v>
      </c>
      <c r="E2104">
        <v>1102</v>
      </c>
      <c r="F2104" t="s">
        <v>16</v>
      </c>
      <c r="G2104" t="s">
        <v>17</v>
      </c>
      <c r="H2104" t="s">
        <v>18</v>
      </c>
      <c r="I2104">
        <f t="shared" ca="1" si="130"/>
        <v>7</v>
      </c>
      <c r="J2104">
        <v>1</v>
      </c>
      <c r="K2104" s="1" t="str">
        <f t="shared" ca="1" si="131"/>
        <v>INSERT INTO `leaves` (`id`, `startdate`, `enddate`, `status`, `employee`, `cause`, `startdatetype`, `enddatetype`, `duration`, `type`) VALUES(3102, '2013-05-10', '2013-05-17', 2, 1102, 'load test', 'Morning', 'Afternoon', 7, 1);</v>
      </c>
    </row>
    <row r="2105" spans="1:11" x14ac:dyDescent="0.25">
      <c r="A2105">
        <v>3103</v>
      </c>
      <c r="B2105" s="4">
        <f t="shared" ca="1" si="128"/>
        <v>41579</v>
      </c>
      <c r="C2105" s="4">
        <f t="shared" ca="1" si="129"/>
        <v>41585</v>
      </c>
      <c r="D2105">
        <v>2</v>
      </c>
      <c r="E2105">
        <v>1103</v>
      </c>
      <c r="F2105" t="s">
        <v>16</v>
      </c>
      <c r="G2105" t="s">
        <v>17</v>
      </c>
      <c r="H2105" t="s">
        <v>18</v>
      </c>
      <c r="I2105">
        <f t="shared" ca="1" si="130"/>
        <v>6</v>
      </c>
      <c r="J2105">
        <v>1</v>
      </c>
      <c r="K2105" s="1" t="str">
        <f t="shared" ca="1" si="131"/>
        <v>INSERT INTO `leaves` (`id`, `startdate`, `enddate`, `status`, `employee`, `cause`, `startdatetype`, `enddatetype`, `duration`, `type`) VALUES(3103, '2013-11-01', '2013-11-07', 2, 1103, 'load test', 'Morning', 'Afternoon', 6, 1);</v>
      </c>
    </row>
    <row r="2106" spans="1:11" x14ac:dyDescent="0.25">
      <c r="A2106">
        <v>3104</v>
      </c>
      <c r="B2106" s="4">
        <f t="shared" ca="1" si="128"/>
        <v>41373</v>
      </c>
      <c r="C2106" s="4">
        <f t="shared" ca="1" si="129"/>
        <v>41377</v>
      </c>
      <c r="D2106">
        <v>2</v>
      </c>
      <c r="E2106">
        <v>1104</v>
      </c>
      <c r="F2106" t="s">
        <v>16</v>
      </c>
      <c r="G2106" t="s">
        <v>17</v>
      </c>
      <c r="H2106" t="s">
        <v>18</v>
      </c>
      <c r="I2106">
        <f t="shared" ca="1" si="130"/>
        <v>4</v>
      </c>
      <c r="J2106">
        <v>1</v>
      </c>
      <c r="K2106" s="1" t="str">
        <f t="shared" ca="1" si="131"/>
        <v>INSERT INTO `leaves` (`id`, `startdate`, `enddate`, `status`, `employee`, `cause`, `startdatetype`, `enddatetype`, `duration`, `type`) VALUES(3104, '2013-04-09', '2013-04-13', 2, 1104, 'load test', 'Morning', 'Afternoon', 4, 1);</v>
      </c>
    </row>
    <row r="2107" spans="1:11" ht="30" x14ac:dyDescent="0.25">
      <c r="A2107">
        <v>3105</v>
      </c>
      <c r="B2107" s="4">
        <f t="shared" ca="1" si="128"/>
        <v>41357</v>
      </c>
      <c r="C2107" s="4">
        <f t="shared" ca="1" si="129"/>
        <v>41374</v>
      </c>
      <c r="D2107">
        <v>2</v>
      </c>
      <c r="E2107">
        <v>1105</v>
      </c>
      <c r="F2107" t="s">
        <v>16</v>
      </c>
      <c r="G2107" t="s">
        <v>17</v>
      </c>
      <c r="H2107" t="s">
        <v>18</v>
      </c>
      <c r="I2107">
        <f t="shared" ca="1" si="130"/>
        <v>17</v>
      </c>
      <c r="J2107">
        <v>1</v>
      </c>
      <c r="K2107" s="1" t="str">
        <f t="shared" ca="1" si="131"/>
        <v>INSERT INTO `leaves` (`id`, `startdate`, `enddate`, `status`, `employee`, `cause`, `startdatetype`, `enddatetype`, `duration`, `type`) VALUES(3105, '2013-03-24', '2013-04-10', 2, 1105, 'load test', 'Morning', 'Afternoon', 17, 1);</v>
      </c>
    </row>
    <row r="2108" spans="1:11" x14ac:dyDescent="0.25">
      <c r="A2108">
        <v>3106</v>
      </c>
      <c r="B2108" s="4">
        <f t="shared" ca="1" si="128"/>
        <v>41888</v>
      </c>
      <c r="C2108" s="4">
        <f t="shared" ca="1" si="129"/>
        <v>41895</v>
      </c>
      <c r="D2108">
        <v>2</v>
      </c>
      <c r="E2108">
        <v>1106</v>
      </c>
      <c r="F2108" t="s">
        <v>16</v>
      </c>
      <c r="G2108" t="s">
        <v>17</v>
      </c>
      <c r="H2108" t="s">
        <v>18</v>
      </c>
      <c r="I2108">
        <f t="shared" ca="1" si="130"/>
        <v>7</v>
      </c>
      <c r="J2108">
        <v>1</v>
      </c>
      <c r="K2108" s="1" t="str">
        <f t="shared" ca="1" si="131"/>
        <v>INSERT INTO `leaves` (`id`, `startdate`, `enddate`, `status`, `employee`, `cause`, `startdatetype`, `enddatetype`, `duration`, `type`) VALUES(3106, '2014-09-06', '2014-09-13', 2, 1106, 'load test', 'Morning', 'Afternoon', 7, 1);</v>
      </c>
    </row>
    <row r="2109" spans="1:11" ht="30" x14ac:dyDescent="0.25">
      <c r="A2109">
        <v>3107</v>
      </c>
      <c r="B2109" s="4">
        <f t="shared" ca="1" si="128"/>
        <v>41803</v>
      </c>
      <c r="C2109" s="4">
        <f t="shared" ca="1" si="129"/>
        <v>41820</v>
      </c>
      <c r="D2109">
        <v>2</v>
      </c>
      <c r="E2109">
        <v>1107</v>
      </c>
      <c r="F2109" t="s">
        <v>16</v>
      </c>
      <c r="G2109" t="s">
        <v>17</v>
      </c>
      <c r="H2109" t="s">
        <v>18</v>
      </c>
      <c r="I2109">
        <f t="shared" ca="1" si="130"/>
        <v>17</v>
      </c>
      <c r="J2109">
        <v>1</v>
      </c>
      <c r="K2109" s="1" t="str">
        <f t="shared" ca="1" si="131"/>
        <v>INSERT INTO `leaves` (`id`, `startdate`, `enddate`, `status`, `employee`, `cause`, `startdatetype`, `enddatetype`, `duration`, `type`) VALUES(3107, '2014-06-13', '2014-06-30', 2, 1107, 'load test', 'Morning', 'Afternoon', 17, 1);</v>
      </c>
    </row>
    <row r="2110" spans="1:11" ht="30" x14ac:dyDescent="0.25">
      <c r="A2110">
        <v>3108</v>
      </c>
      <c r="B2110" s="4">
        <f t="shared" ca="1" si="128"/>
        <v>41897</v>
      </c>
      <c r="C2110" s="4">
        <f t="shared" ca="1" si="129"/>
        <v>41910</v>
      </c>
      <c r="D2110">
        <v>2</v>
      </c>
      <c r="E2110">
        <v>1108</v>
      </c>
      <c r="F2110" t="s">
        <v>16</v>
      </c>
      <c r="G2110" t="s">
        <v>17</v>
      </c>
      <c r="H2110" t="s">
        <v>18</v>
      </c>
      <c r="I2110">
        <f t="shared" ca="1" si="130"/>
        <v>13</v>
      </c>
      <c r="J2110">
        <v>1</v>
      </c>
      <c r="K2110" s="1" t="str">
        <f t="shared" ca="1" si="131"/>
        <v>INSERT INTO `leaves` (`id`, `startdate`, `enddate`, `status`, `employee`, `cause`, `startdatetype`, `enddatetype`, `duration`, `type`) VALUES(3108, '2014-09-15', '2014-09-28', 2, 1108, 'load test', 'Morning', 'Afternoon', 13, 1);</v>
      </c>
    </row>
    <row r="2111" spans="1:11" ht="30" x14ac:dyDescent="0.25">
      <c r="A2111">
        <v>3109</v>
      </c>
      <c r="B2111" s="4">
        <f t="shared" ca="1" si="128"/>
        <v>41425</v>
      </c>
      <c r="C2111" s="4">
        <f t="shared" ca="1" si="129"/>
        <v>41436</v>
      </c>
      <c r="D2111">
        <v>2</v>
      </c>
      <c r="E2111">
        <v>1109</v>
      </c>
      <c r="F2111" t="s">
        <v>16</v>
      </c>
      <c r="G2111" t="s">
        <v>17</v>
      </c>
      <c r="H2111" t="s">
        <v>18</v>
      </c>
      <c r="I2111">
        <f t="shared" ca="1" si="130"/>
        <v>11</v>
      </c>
      <c r="J2111">
        <v>1</v>
      </c>
      <c r="K2111" s="1" t="str">
        <f t="shared" ca="1" si="131"/>
        <v>INSERT INTO `leaves` (`id`, `startdate`, `enddate`, `status`, `employee`, `cause`, `startdatetype`, `enddatetype`, `duration`, `type`) VALUES(3109, '2013-05-31', '2013-06-11', 2, 1109, 'load test', 'Morning', 'Afternoon', 11, 1);</v>
      </c>
    </row>
    <row r="2112" spans="1:11" ht="30" x14ac:dyDescent="0.25">
      <c r="A2112">
        <v>3110</v>
      </c>
      <c r="B2112" s="4">
        <f t="shared" ca="1" si="128"/>
        <v>41343</v>
      </c>
      <c r="C2112" s="4">
        <f t="shared" ca="1" si="129"/>
        <v>41358</v>
      </c>
      <c r="D2112">
        <v>2</v>
      </c>
      <c r="E2112">
        <v>1110</v>
      </c>
      <c r="F2112" t="s">
        <v>16</v>
      </c>
      <c r="G2112" t="s">
        <v>17</v>
      </c>
      <c r="H2112" t="s">
        <v>18</v>
      </c>
      <c r="I2112">
        <f t="shared" ca="1" si="130"/>
        <v>15</v>
      </c>
      <c r="J2112">
        <v>1</v>
      </c>
      <c r="K2112" s="1" t="str">
        <f t="shared" ca="1" si="131"/>
        <v>INSERT INTO `leaves` (`id`, `startdate`, `enddate`, `status`, `employee`, `cause`, `startdatetype`, `enddatetype`, `duration`, `type`) VALUES(3110, '2013-03-10', '2013-03-25', 2, 1110, 'load test', 'Morning', 'Afternoon', 15, 1);</v>
      </c>
    </row>
    <row r="2113" spans="1:11" x14ac:dyDescent="0.25">
      <c r="A2113">
        <v>3111</v>
      </c>
      <c r="B2113" s="4">
        <f t="shared" ca="1" si="128"/>
        <v>41367</v>
      </c>
      <c r="C2113" s="4">
        <f t="shared" ca="1" si="129"/>
        <v>41370</v>
      </c>
      <c r="D2113">
        <v>2</v>
      </c>
      <c r="E2113">
        <v>1111</v>
      </c>
      <c r="F2113" t="s">
        <v>16</v>
      </c>
      <c r="G2113" t="s">
        <v>17</v>
      </c>
      <c r="H2113" t="s">
        <v>18</v>
      </c>
      <c r="I2113">
        <f t="shared" ca="1" si="130"/>
        <v>3</v>
      </c>
      <c r="J2113">
        <v>1</v>
      </c>
      <c r="K2113" s="1" t="str">
        <f t="shared" ca="1" si="131"/>
        <v>INSERT INTO `leaves` (`id`, `startdate`, `enddate`, `status`, `employee`, `cause`, `startdatetype`, `enddatetype`, `duration`, `type`) VALUES(3111, '2013-04-03', '2013-04-06', 2, 1111, 'load test', 'Morning', 'Afternoon', 3, 1);</v>
      </c>
    </row>
    <row r="2114" spans="1:11" ht="30" x14ac:dyDescent="0.25">
      <c r="A2114">
        <v>3112</v>
      </c>
      <c r="B2114" s="4">
        <f t="shared" ca="1" si="128"/>
        <v>41579</v>
      </c>
      <c r="C2114" s="4">
        <f t="shared" ca="1" si="129"/>
        <v>41591</v>
      </c>
      <c r="D2114">
        <v>2</v>
      </c>
      <c r="E2114">
        <v>1112</v>
      </c>
      <c r="F2114" t="s">
        <v>16</v>
      </c>
      <c r="G2114" t="s">
        <v>17</v>
      </c>
      <c r="H2114" t="s">
        <v>18</v>
      </c>
      <c r="I2114">
        <f t="shared" ca="1" si="130"/>
        <v>12</v>
      </c>
      <c r="J2114">
        <v>1</v>
      </c>
      <c r="K2114" s="1" t="str">
        <f t="shared" ca="1" si="131"/>
        <v>INSERT INTO `leaves` (`id`, `startdate`, `enddate`, `status`, `employee`, `cause`, `startdatetype`, `enddatetype`, `duration`, `type`) VALUES(3112, '2013-11-01', '2013-11-13', 2, 1112, 'load test', 'Morning', 'Afternoon', 12, 1);</v>
      </c>
    </row>
    <row r="2115" spans="1:11" ht="30" x14ac:dyDescent="0.25">
      <c r="A2115">
        <v>3113</v>
      </c>
      <c r="B2115" s="4">
        <f t="shared" ref="B2115:B2178" ca="1" si="132">RANDBETWEEN(DATE(2013,1,1),DATE(2014,12,31))</f>
        <v>41961</v>
      </c>
      <c r="C2115" s="4">
        <f t="shared" ref="C2115:C2178" ca="1" si="133">B2115+I2115</f>
        <v>41975</v>
      </c>
      <c r="D2115">
        <v>2</v>
      </c>
      <c r="E2115">
        <v>1113</v>
      </c>
      <c r="F2115" t="s">
        <v>16</v>
      </c>
      <c r="G2115" t="s">
        <v>17</v>
      </c>
      <c r="H2115" t="s">
        <v>18</v>
      </c>
      <c r="I2115">
        <f t="shared" ref="I2115:I2178" ca="1" si="134">RANDBETWEEN(1,20)</f>
        <v>14</v>
      </c>
      <c r="J2115">
        <v>1</v>
      </c>
      <c r="K2115" s="1" t="str">
        <f t="shared" ref="K2115:K2178" ca="1" si="135" xml:space="preserve"> $K$1 &amp; "(" &amp; A2115 &amp; ", '" &amp; TEXT(B2115, "aaaa-mm-jj") &amp; "', '" &amp; TEXT(C2115, "aaaa-mm-jj") &amp; "', " &amp; D2115 &amp; ", " &amp; E2115 &amp; ", '" &amp; F2115 &amp; "', '" &amp; G2115 &amp; "', '" &amp; H2115 &amp; "', " &amp; I2115 &amp; ", " &amp; J2115 &amp; ");"</f>
        <v>INSERT INTO `leaves` (`id`, `startdate`, `enddate`, `status`, `employee`, `cause`, `startdatetype`, `enddatetype`, `duration`, `type`) VALUES(3113, '2014-11-18', '2014-12-02', 2, 1113, 'load test', 'Morning', 'Afternoon', 14, 1);</v>
      </c>
    </row>
    <row r="2116" spans="1:11" x14ac:dyDescent="0.25">
      <c r="A2116">
        <v>3114</v>
      </c>
      <c r="B2116" s="4">
        <f t="shared" ca="1" si="132"/>
        <v>41649</v>
      </c>
      <c r="C2116" s="4">
        <f t="shared" ca="1" si="133"/>
        <v>41654</v>
      </c>
      <c r="D2116">
        <v>2</v>
      </c>
      <c r="E2116">
        <v>1114</v>
      </c>
      <c r="F2116" t="s">
        <v>16</v>
      </c>
      <c r="G2116" t="s">
        <v>17</v>
      </c>
      <c r="H2116" t="s">
        <v>18</v>
      </c>
      <c r="I2116">
        <f t="shared" ca="1" si="134"/>
        <v>5</v>
      </c>
      <c r="J2116">
        <v>1</v>
      </c>
      <c r="K2116" s="1" t="str">
        <f t="shared" ca="1" si="135"/>
        <v>INSERT INTO `leaves` (`id`, `startdate`, `enddate`, `status`, `employee`, `cause`, `startdatetype`, `enddatetype`, `duration`, `type`) VALUES(3114, '2014-01-10', '2014-01-15', 2, 1114, 'load test', 'Morning', 'Afternoon', 5, 1);</v>
      </c>
    </row>
    <row r="2117" spans="1:11" x14ac:dyDescent="0.25">
      <c r="A2117">
        <v>3115</v>
      </c>
      <c r="B2117" s="4">
        <f t="shared" ca="1" si="132"/>
        <v>41888</v>
      </c>
      <c r="C2117" s="4">
        <f t="shared" ca="1" si="133"/>
        <v>41897</v>
      </c>
      <c r="D2117">
        <v>2</v>
      </c>
      <c r="E2117">
        <v>1115</v>
      </c>
      <c r="F2117" t="s">
        <v>16</v>
      </c>
      <c r="G2117" t="s">
        <v>17</v>
      </c>
      <c r="H2117" t="s">
        <v>18</v>
      </c>
      <c r="I2117">
        <f t="shared" ca="1" si="134"/>
        <v>9</v>
      </c>
      <c r="J2117">
        <v>1</v>
      </c>
      <c r="K2117" s="1" t="str">
        <f t="shared" ca="1" si="135"/>
        <v>INSERT INTO `leaves` (`id`, `startdate`, `enddate`, `status`, `employee`, `cause`, `startdatetype`, `enddatetype`, `duration`, `type`) VALUES(3115, '2014-09-06', '2014-09-15', 2, 1115, 'load test', 'Morning', 'Afternoon', 9, 1);</v>
      </c>
    </row>
    <row r="2118" spans="1:11" x14ac:dyDescent="0.25">
      <c r="A2118">
        <v>3116</v>
      </c>
      <c r="B2118" s="4">
        <f t="shared" ca="1" si="132"/>
        <v>41741</v>
      </c>
      <c r="C2118" s="4">
        <f t="shared" ca="1" si="133"/>
        <v>41749</v>
      </c>
      <c r="D2118">
        <v>2</v>
      </c>
      <c r="E2118">
        <v>1116</v>
      </c>
      <c r="F2118" t="s">
        <v>16</v>
      </c>
      <c r="G2118" t="s">
        <v>17</v>
      </c>
      <c r="H2118" t="s">
        <v>18</v>
      </c>
      <c r="I2118">
        <f t="shared" ca="1" si="134"/>
        <v>8</v>
      </c>
      <c r="J2118">
        <v>1</v>
      </c>
      <c r="K2118" s="1" t="str">
        <f t="shared" ca="1" si="135"/>
        <v>INSERT INTO `leaves` (`id`, `startdate`, `enddate`, `status`, `employee`, `cause`, `startdatetype`, `enddatetype`, `duration`, `type`) VALUES(3116, '2014-04-12', '2014-04-20', 2, 1116, 'load test', 'Morning', 'Afternoon', 8, 1);</v>
      </c>
    </row>
    <row r="2119" spans="1:11" ht="30" x14ac:dyDescent="0.25">
      <c r="A2119">
        <v>3117</v>
      </c>
      <c r="B2119" s="4">
        <f t="shared" ca="1" si="132"/>
        <v>41479</v>
      </c>
      <c r="C2119" s="4">
        <f t="shared" ca="1" si="133"/>
        <v>41489</v>
      </c>
      <c r="D2119">
        <v>2</v>
      </c>
      <c r="E2119">
        <v>1117</v>
      </c>
      <c r="F2119" t="s">
        <v>16</v>
      </c>
      <c r="G2119" t="s">
        <v>17</v>
      </c>
      <c r="H2119" t="s">
        <v>18</v>
      </c>
      <c r="I2119">
        <f t="shared" ca="1" si="134"/>
        <v>10</v>
      </c>
      <c r="J2119">
        <v>1</v>
      </c>
      <c r="K2119" s="1" t="str">
        <f t="shared" ca="1" si="135"/>
        <v>INSERT INTO `leaves` (`id`, `startdate`, `enddate`, `status`, `employee`, `cause`, `startdatetype`, `enddatetype`, `duration`, `type`) VALUES(3117, '2013-07-24', '2013-08-03', 2, 1117, 'load test', 'Morning', 'Afternoon', 10, 1);</v>
      </c>
    </row>
    <row r="2120" spans="1:11" ht="30" x14ac:dyDescent="0.25">
      <c r="A2120">
        <v>3118</v>
      </c>
      <c r="B2120" s="4">
        <f t="shared" ca="1" si="132"/>
        <v>41365</v>
      </c>
      <c r="C2120" s="4">
        <f t="shared" ca="1" si="133"/>
        <v>41376</v>
      </c>
      <c r="D2120">
        <v>2</v>
      </c>
      <c r="E2120">
        <v>1118</v>
      </c>
      <c r="F2120" t="s">
        <v>16</v>
      </c>
      <c r="G2120" t="s">
        <v>17</v>
      </c>
      <c r="H2120" t="s">
        <v>18</v>
      </c>
      <c r="I2120">
        <f t="shared" ca="1" si="134"/>
        <v>11</v>
      </c>
      <c r="J2120">
        <v>1</v>
      </c>
      <c r="K2120" s="1" t="str">
        <f t="shared" ca="1" si="135"/>
        <v>INSERT INTO `leaves` (`id`, `startdate`, `enddate`, `status`, `employee`, `cause`, `startdatetype`, `enddatetype`, `duration`, `type`) VALUES(3118, '2013-04-01', '2013-04-12', 2, 1118, 'load test', 'Morning', 'Afternoon', 11, 1);</v>
      </c>
    </row>
    <row r="2121" spans="1:11" x14ac:dyDescent="0.25">
      <c r="A2121">
        <v>3119</v>
      </c>
      <c r="B2121" s="4">
        <f t="shared" ca="1" si="132"/>
        <v>41376</v>
      </c>
      <c r="C2121" s="4">
        <f t="shared" ca="1" si="133"/>
        <v>41378</v>
      </c>
      <c r="D2121">
        <v>2</v>
      </c>
      <c r="E2121">
        <v>1119</v>
      </c>
      <c r="F2121" t="s">
        <v>16</v>
      </c>
      <c r="G2121" t="s">
        <v>17</v>
      </c>
      <c r="H2121" t="s">
        <v>18</v>
      </c>
      <c r="I2121">
        <f t="shared" ca="1" si="134"/>
        <v>2</v>
      </c>
      <c r="J2121">
        <v>1</v>
      </c>
      <c r="K2121" s="1" t="str">
        <f t="shared" ca="1" si="135"/>
        <v>INSERT INTO `leaves` (`id`, `startdate`, `enddate`, `status`, `employee`, `cause`, `startdatetype`, `enddatetype`, `duration`, `type`) VALUES(3119, '2013-04-12', '2013-04-14', 2, 1119, 'load test', 'Morning', 'Afternoon', 2, 1);</v>
      </c>
    </row>
    <row r="2122" spans="1:11" ht="30" x14ac:dyDescent="0.25">
      <c r="A2122">
        <v>3120</v>
      </c>
      <c r="B2122" s="4">
        <f t="shared" ca="1" si="132"/>
        <v>41997</v>
      </c>
      <c r="C2122" s="4">
        <f t="shared" ca="1" si="133"/>
        <v>42007</v>
      </c>
      <c r="D2122">
        <v>2</v>
      </c>
      <c r="E2122">
        <v>1120</v>
      </c>
      <c r="F2122" t="s">
        <v>16</v>
      </c>
      <c r="G2122" t="s">
        <v>17</v>
      </c>
      <c r="H2122" t="s">
        <v>18</v>
      </c>
      <c r="I2122">
        <f t="shared" ca="1" si="134"/>
        <v>10</v>
      </c>
      <c r="J2122">
        <v>1</v>
      </c>
      <c r="K2122" s="1" t="str">
        <f t="shared" ca="1" si="135"/>
        <v>INSERT INTO `leaves` (`id`, `startdate`, `enddate`, `status`, `employee`, `cause`, `startdatetype`, `enddatetype`, `duration`, `type`) VALUES(3120, '2014-12-24', '2015-01-03', 2, 1120, 'load test', 'Morning', 'Afternoon', 10, 1);</v>
      </c>
    </row>
    <row r="2123" spans="1:11" ht="30" x14ac:dyDescent="0.25">
      <c r="A2123">
        <v>3121</v>
      </c>
      <c r="B2123" s="4">
        <f t="shared" ca="1" si="132"/>
        <v>41309</v>
      </c>
      <c r="C2123" s="4">
        <f t="shared" ca="1" si="133"/>
        <v>41326</v>
      </c>
      <c r="D2123">
        <v>2</v>
      </c>
      <c r="E2123">
        <v>1121</v>
      </c>
      <c r="F2123" t="s">
        <v>16</v>
      </c>
      <c r="G2123" t="s">
        <v>17</v>
      </c>
      <c r="H2123" t="s">
        <v>18</v>
      </c>
      <c r="I2123">
        <f t="shared" ca="1" si="134"/>
        <v>17</v>
      </c>
      <c r="J2123">
        <v>1</v>
      </c>
      <c r="K2123" s="1" t="str">
        <f t="shared" ca="1" si="135"/>
        <v>INSERT INTO `leaves` (`id`, `startdate`, `enddate`, `status`, `employee`, `cause`, `startdatetype`, `enddatetype`, `duration`, `type`) VALUES(3121, '2013-02-04', '2013-02-21', 2, 1121, 'load test', 'Morning', 'Afternoon', 17, 1);</v>
      </c>
    </row>
    <row r="2124" spans="1:11" ht="30" x14ac:dyDescent="0.25">
      <c r="A2124">
        <v>3122</v>
      </c>
      <c r="B2124" s="4">
        <f t="shared" ca="1" si="132"/>
        <v>41803</v>
      </c>
      <c r="C2124" s="4">
        <f t="shared" ca="1" si="133"/>
        <v>41823</v>
      </c>
      <c r="D2124">
        <v>2</v>
      </c>
      <c r="E2124">
        <v>1122</v>
      </c>
      <c r="F2124" t="s">
        <v>16</v>
      </c>
      <c r="G2124" t="s">
        <v>17</v>
      </c>
      <c r="H2124" t="s">
        <v>18</v>
      </c>
      <c r="I2124">
        <f t="shared" ca="1" si="134"/>
        <v>20</v>
      </c>
      <c r="J2124">
        <v>1</v>
      </c>
      <c r="K2124" s="1" t="str">
        <f t="shared" ca="1" si="135"/>
        <v>INSERT INTO `leaves` (`id`, `startdate`, `enddate`, `status`, `employee`, `cause`, `startdatetype`, `enddatetype`, `duration`, `type`) VALUES(3122, '2014-06-13', '2014-07-03', 2, 1122, 'load test', 'Morning', 'Afternoon', 20, 1);</v>
      </c>
    </row>
    <row r="2125" spans="1:11" ht="30" x14ac:dyDescent="0.25">
      <c r="A2125">
        <v>3123</v>
      </c>
      <c r="B2125" s="4">
        <f t="shared" ca="1" si="132"/>
        <v>41700</v>
      </c>
      <c r="C2125" s="4">
        <f t="shared" ca="1" si="133"/>
        <v>41714</v>
      </c>
      <c r="D2125">
        <v>2</v>
      </c>
      <c r="E2125">
        <v>1123</v>
      </c>
      <c r="F2125" t="s">
        <v>16</v>
      </c>
      <c r="G2125" t="s">
        <v>17</v>
      </c>
      <c r="H2125" t="s">
        <v>18</v>
      </c>
      <c r="I2125">
        <f t="shared" ca="1" si="134"/>
        <v>14</v>
      </c>
      <c r="J2125">
        <v>1</v>
      </c>
      <c r="K2125" s="1" t="str">
        <f t="shared" ca="1" si="135"/>
        <v>INSERT INTO `leaves` (`id`, `startdate`, `enddate`, `status`, `employee`, `cause`, `startdatetype`, `enddatetype`, `duration`, `type`) VALUES(3123, '2014-03-02', '2014-03-16', 2, 1123, 'load test', 'Morning', 'Afternoon', 14, 1);</v>
      </c>
    </row>
    <row r="2126" spans="1:11" ht="30" x14ac:dyDescent="0.25">
      <c r="A2126">
        <v>3124</v>
      </c>
      <c r="B2126" s="4">
        <f t="shared" ca="1" si="132"/>
        <v>41860</v>
      </c>
      <c r="C2126" s="4">
        <f t="shared" ca="1" si="133"/>
        <v>41874</v>
      </c>
      <c r="D2126">
        <v>2</v>
      </c>
      <c r="E2126">
        <v>1124</v>
      </c>
      <c r="F2126" t="s">
        <v>16</v>
      </c>
      <c r="G2126" t="s">
        <v>17</v>
      </c>
      <c r="H2126" t="s">
        <v>18</v>
      </c>
      <c r="I2126">
        <f t="shared" ca="1" si="134"/>
        <v>14</v>
      </c>
      <c r="J2126">
        <v>1</v>
      </c>
      <c r="K2126" s="1" t="str">
        <f t="shared" ca="1" si="135"/>
        <v>INSERT INTO `leaves` (`id`, `startdate`, `enddate`, `status`, `employee`, `cause`, `startdatetype`, `enddatetype`, `duration`, `type`) VALUES(3124, '2014-08-09', '2014-08-23', 2, 1124, 'load test', 'Morning', 'Afternoon', 14, 1);</v>
      </c>
    </row>
    <row r="2127" spans="1:11" x14ac:dyDescent="0.25">
      <c r="A2127">
        <v>3125</v>
      </c>
      <c r="B2127" s="4">
        <f t="shared" ca="1" si="132"/>
        <v>41914</v>
      </c>
      <c r="C2127" s="4">
        <f t="shared" ca="1" si="133"/>
        <v>41922</v>
      </c>
      <c r="D2127">
        <v>2</v>
      </c>
      <c r="E2127">
        <v>1125</v>
      </c>
      <c r="F2127" t="s">
        <v>16</v>
      </c>
      <c r="G2127" t="s">
        <v>17</v>
      </c>
      <c r="H2127" t="s">
        <v>18</v>
      </c>
      <c r="I2127">
        <f t="shared" ca="1" si="134"/>
        <v>8</v>
      </c>
      <c r="J2127">
        <v>1</v>
      </c>
      <c r="K2127" s="1" t="str">
        <f t="shared" ca="1" si="135"/>
        <v>INSERT INTO `leaves` (`id`, `startdate`, `enddate`, `status`, `employee`, `cause`, `startdatetype`, `enddatetype`, `duration`, `type`) VALUES(3125, '2014-10-02', '2014-10-10', 2, 1125, 'load test', 'Morning', 'Afternoon', 8, 1);</v>
      </c>
    </row>
    <row r="2128" spans="1:11" ht="30" x14ac:dyDescent="0.25">
      <c r="A2128">
        <v>3126</v>
      </c>
      <c r="B2128" s="4">
        <f t="shared" ca="1" si="132"/>
        <v>41363</v>
      </c>
      <c r="C2128" s="4">
        <f t="shared" ca="1" si="133"/>
        <v>41376</v>
      </c>
      <c r="D2128">
        <v>2</v>
      </c>
      <c r="E2128">
        <v>1126</v>
      </c>
      <c r="F2128" t="s">
        <v>16</v>
      </c>
      <c r="G2128" t="s">
        <v>17</v>
      </c>
      <c r="H2128" t="s">
        <v>18</v>
      </c>
      <c r="I2128">
        <f t="shared" ca="1" si="134"/>
        <v>13</v>
      </c>
      <c r="J2128">
        <v>1</v>
      </c>
      <c r="K2128" s="1" t="str">
        <f t="shared" ca="1" si="135"/>
        <v>INSERT INTO `leaves` (`id`, `startdate`, `enddate`, `status`, `employee`, `cause`, `startdatetype`, `enddatetype`, `duration`, `type`) VALUES(3126, '2013-03-30', '2013-04-12', 2, 1126, 'load test', 'Morning', 'Afternoon', 13, 1);</v>
      </c>
    </row>
    <row r="2129" spans="1:11" ht="30" x14ac:dyDescent="0.25">
      <c r="A2129">
        <v>3127</v>
      </c>
      <c r="B2129" s="4">
        <f t="shared" ca="1" si="132"/>
        <v>41784</v>
      </c>
      <c r="C2129" s="4">
        <f t="shared" ca="1" si="133"/>
        <v>41795</v>
      </c>
      <c r="D2129">
        <v>2</v>
      </c>
      <c r="E2129">
        <v>1127</v>
      </c>
      <c r="F2129" t="s">
        <v>16</v>
      </c>
      <c r="G2129" t="s">
        <v>17</v>
      </c>
      <c r="H2129" t="s">
        <v>18</v>
      </c>
      <c r="I2129">
        <f t="shared" ca="1" si="134"/>
        <v>11</v>
      </c>
      <c r="J2129">
        <v>1</v>
      </c>
      <c r="K2129" s="1" t="str">
        <f t="shared" ca="1" si="135"/>
        <v>INSERT INTO `leaves` (`id`, `startdate`, `enddate`, `status`, `employee`, `cause`, `startdatetype`, `enddatetype`, `duration`, `type`) VALUES(3127, '2014-05-25', '2014-06-05', 2, 1127, 'load test', 'Morning', 'Afternoon', 11, 1);</v>
      </c>
    </row>
    <row r="2130" spans="1:11" x14ac:dyDescent="0.25">
      <c r="A2130">
        <v>3128</v>
      </c>
      <c r="B2130" s="4">
        <f t="shared" ca="1" si="132"/>
        <v>41316</v>
      </c>
      <c r="C2130" s="4">
        <f t="shared" ca="1" si="133"/>
        <v>41318</v>
      </c>
      <c r="D2130">
        <v>2</v>
      </c>
      <c r="E2130">
        <v>1128</v>
      </c>
      <c r="F2130" t="s">
        <v>16</v>
      </c>
      <c r="G2130" t="s">
        <v>17</v>
      </c>
      <c r="H2130" t="s">
        <v>18</v>
      </c>
      <c r="I2130">
        <f t="shared" ca="1" si="134"/>
        <v>2</v>
      </c>
      <c r="J2130">
        <v>1</v>
      </c>
      <c r="K2130" s="1" t="str">
        <f t="shared" ca="1" si="135"/>
        <v>INSERT INTO `leaves` (`id`, `startdate`, `enddate`, `status`, `employee`, `cause`, `startdatetype`, `enddatetype`, `duration`, `type`) VALUES(3128, '2013-02-11', '2013-02-13', 2, 1128, 'load test', 'Morning', 'Afternoon', 2, 1);</v>
      </c>
    </row>
    <row r="2131" spans="1:11" x14ac:dyDescent="0.25">
      <c r="A2131">
        <v>3129</v>
      </c>
      <c r="B2131" s="4">
        <f t="shared" ca="1" si="132"/>
        <v>41315</v>
      </c>
      <c r="C2131" s="4">
        <f t="shared" ca="1" si="133"/>
        <v>41324</v>
      </c>
      <c r="D2131">
        <v>2</v>
      </c>
      <c r="E2131">
        <v>1129</v>
      </c>
      <c r="F2131" t="s">
        <v>16</v>
      </c>
      <c r="G2131" t="s">
        <v>17</v>
      </c>
      <c r="H2131" t="s">
        <v>18</v>
      </c>
      <c r="I2131">
        <f t="shared" ca="1" si="134"/>
        <v>9</v>
      </c>
      <c r="J2131">
        <v>1</v>
      </c>
      <c r="K2131" s="1" t="str">
        <f t="shared" ca="1" si="135"/>
        <v>INSERT INTO `leaves` (`id`, `startdate`, `enddate`, `status`, `employee`, `cause`, `startdatetype`, `enddatetype`, `duration`, `type`) VALUES(3129, '2013-02-10', '2013-02-19', 2, 1129, 'load test', 'Morning', 'Afternoon', 9, 1);</v>
      </c>
    </row>
    <row r="2132" spans="1:11" ht="30" x14ac:dyDescent="0.25">
      <c r="A2132">
        <v>3130</v>
      </c>
      <c r="B2132" s="4">
        <f t="shared" ca="1" si="132"/>
        <v>41663</v>
      </c>
      <c r="C2132" s="4">
        <f t="shared" ca="1" si="133"/>
        <v>41674</v>
      </c>
      <c r="D2132">
        <v>2</v>
      </c>
      <c r="E2132">
        <v>1130</v>
      </c>
      <c r="F2132" t="s">
        <v>16</v>
      </c>
      <c r="G2132" t="s">
        <v>17</v>
      </c>
      <c r="H2132" t="s">
        <v>18</v>
      </c>
      <c r="I2132">
        <f t="shared" ca="1" si="134"/>
        <v>11</v>
      </c>
      <c r="J2132">
        <v>1</v>
      </c>
      <c r="K2132" s="1" t="str">
        <f t="shared" ca="1" si="135"/>
        <v>INSERT INTO `leaves` (`id`, `startdate`, `enddate`, `status`, `employee`, `cause`, `startdatetype`, `enddatetype`, `duration`, `type`) VALUES(3130, '2014-01-24', '2014-02-04', 2, 1130, 'load test', 'Morning', 'Afternoon', 11, 1);</v>
      </c>
    </row>
    <row r="2133" spans="1:11" ht="30" x14ac:dyDescent="0.25">
      <c r="A2133">
        <v>3131</v>
      </c>
      <c r="B2133" s="4">
        <f t="shared" ca="1" si="132"/>
        <v>41907</v>
      </c>
      <c r="C2133" s="4">
        <f t="shared" ca="1" si="133"/>
        <v>41925</v>
      </c>
      <c r="D2133">
        <v>2</v>
      </c>
      <c r="E2133">
        <v>1131</v>
      </c>
      <c r="F2133" t="s">
        <v>16</v>
      </c>
      <c r="G2133" t="s">
        <v>17</v>
      </c>
      <c r="H2133" t="s">
        <v>18</v>
      </c>
      <c r="I2133">
        <f t="shared" ca="1" si="134"/>
        <v>18</v>
      </c>
      <c r="J2133">
        <v>1</v>
      </c>
      <c r="K2133" s="1" t="str">
        <f t="shared" ca="1" si="135"/>
        <v>INSERT INTO `leaves` (`id`, `startdate`, `enddate`, `status`, `employee`, `cause`, `startdatetype`, `enddatetype`, `duration`, `type`) VALUES(3131, '2014-09-25', '2014-10-13', 2, 1131, 'load test', 'Morning', 'Afternoon', 18, 1);</v>
      </c>
    </row>
    <row r="2134" spans="1:11" ht="30" x14ac:dyDescent="0.25">
      <c r="A2134">
        <v>3132</v>
      </c>
      <c r="B2134" s="4">
        <f t="shared" ca="1" si="132"/>
        <v>41491</v>
      </c>
      <c r="C2134" s="4">
        <f t="shared" ca="1" si="133"/>
        <v>41509</v>
      </c>
      <c r="D2134">
        <v>2</v>
      </c>
      <c r="E2134">
        <v>1132</v>
      </c>
      <c r="F2134" t="s">
        <v>16</v>
      </c>
      <c r="G2134" t="s">
        <v>17</v>
      </c>
      <c r="H2134" t="s">
        <v>18</v>
      </c>
      <c r="I2134">
        <f t="shared" ca="1" si="134"/>
        <v>18</v>
      </c>
      <c r="J2134">
        <v>1</v>
      </c>
      <c r="K2134" s="1" t="str">
        <f t="shared" ca="1" si="135"/>
        <v>INSERT INTO `leaves` (`id`, `startdate`, `enddate`, `status`, `employee`, `cause`, `startdatetype`, `enddatetype`, `duration`, `type`) VALUES(3132, '2013-08-05', '2013-08-23', 2, 1132, 'load test', 'Morning', 'Afternoon', 18, 1);</v>
      </c>
    </row>
    <row r="2135" spans="1:11" ht="30" x14ac:dyDescent="0.25">
      <c r="A2135">
        <v>3133</v>
      </c>
      <c r="B2135" s="4">
        <f t="shared" ca="1" si="132"/>
        <v>41937</v>
      </c>
      <c r="C2135" s="4">
        <f t="shared" ca="1" si="133"/>
        <v>41953</v>
      </c>
      <c r="D2135">
        <v>2</v>
      </c>
      <c r="E2135">
        <v>1133</v>
      </c>
      <c r="F2135" t="s">
        <v>16</v>
      </c>
      <c r="G2135" t="s">
        <v>17</v>
      </c>
      <c r="H2135" t="s">
        <v>18</v>
      </c>
      <c r="I2135">
        <f t="shared" ca="1" si="134"/>
        <v>16</v>
      </c>
      <c r="J2135">
        <v>1</v>
      </c>
      <c r="K2135" s="1" t="str">
        <f t="shared" ca="1" si="135"/>
        <v>INSERT INTO `leaves` (`id`, `startdate`, `enddate`, `status`, `employee`, `cause`, `startdatetype`, `enddatetype`, `duration`, `type`) VALUES(3133, '2014-10-25', '2014-11-10', 2, 1133, 'load test', 'Morning', 'Afternoon', 16, 1);</v>
      </c>
    </row>
    <row r="2136" spans="1:11" x14ac:dyDescent="0.25">
      <c r="A2136">
        <v>3134</v>
      </c>
      <c r="B2136" s="4">
        <f t="shared" ca="1" si="132"/>
        <v>41460</v>
      </c>
      <c r="C2136" s="4">
        <f t="shared" ca="1" si="133"/>
        <v>41461</v>
      </c>
      <c r="D2136">
        <v>2</v>
      </c>
      <c r="E2136">
        <v>1134</v>
      </c>
      <c r="F2136" t="s">
        <v>16</v>
      </c>
      <c r="G2136" t="s">
        <v>17</v>
      </c>
      <c r="H2136" t="s">
        <v>18</v>
      </c>
      <c r="I2136">
        <f t="shared" ca="1" si="134"/>
        <v>1</v>
      </c>
      <c r="J2136">
        <v>1</v>
      </c>
      <c r="K2136" s="1" t="str">
        <f t="shared" ca="1" si="135"/>
        <v>INSERT INTO `leaves` (`id`, `startdate`, `enddate`, `status`, `employee`, `cause`, `startdatetype`, `enddatetype`, `duration`, `type`) VALUES(3134, '2013-07-05', '2013-07-06', 2, 1134, 'load test', 'Morning', 'Afternoon', 1, 1);</v>
      </c>
    </row>
    <row r="2137" spans="1:11" x14ac:dyDescent="0.25">
      <c r="A2137">
        <v>3135</v>
      </c>
      <c r="B2137" s="4">
        <f t="shared" ca="1" si="132"/>
        <v>41622</v>
      </c>
      <c r="C2137" s="4">
        <f t="shared" ca="1" si="133"/>
        <v>41631</v>
      </c>
      <c r="D2137">
        <v>2</v>
      </c>
      <c r="E2137">
        <v>1135</v>
      </c>
      <c r="F2137" t="s">
        <v>16</v>
      </c>
      <c r="G2137" t="s">
        <v>17</v>
      </c>
      <c r="H2137" t="s">
        <v>18</v>
      </c>
      <c r="I2137">
        <f t="shared" ca="1" si="134"/>
        <v>9</v>
      </c>
      <c r="J2137">
        <v>1</v>
      </c>
      <c r="K2137" s="1" t="str">
        <f t="shared" ca="1" si="135"/>
        <v>INSERT INTO `leaves` (`id`, `startdate`, `enddate`, `status`, `employee`, `cause`, `startdatetype`, `enddatetype`, `duration`, `type`) VALUES(3135, '2013-12-14', '2013-12-23', 2, 1135, 'load test', 'Morning', 'Afternoon', 9, 1);</v>
      </c>
    </row>
    <row r="2138" spans="1:11" ht="30" x14ac:dyDescent="0.25">
      <c r="A2138">
        <v>3136</v>
      </c>
      <c r="B2138" s="4">
        <f t="shared" ca="1" si="132"/>
        <v>41945</v>
      </c>
      <c r="C2138" s="4">
        <f t="shared" ca="1" si="133"/>
        <v>41964</v>
      </c>
      <c r="D2138">
        <v>2</v>
      </c>
      <c r="E2138">
        <v>1136</v>
      </c>
      <c r="F2138" t="s">
        <v>16</v>
      </c>
      <c r="G2138" t="s">
        <v>17</v>
      </c>
      <c r="H2138" t="s">
        <v>18</v>
      </c>
      <c r="I2138">
        <f t="shared" ca="1" si="134"/>
        <v>19</v>
      </c>
      <c r="J2138">
        <v>1</v>
      </c>
      <c r="K2138" s="1" t="str">
        <f t="shared" ca="1" si="135"/>
        <v>INSERT INTO `leaves` (`id`, `startdate`, `enddate`, `status`, `employee`, `cause`, `startdatetype`, `enddatetype`, `duration`, `type`) VALUES(3136, '2014-11-02', '2014-11-21', 2, 1136, 'load test', 'Morning', 'Afternoon', 19, 1);</v>
      </c>
    </row>
    <row r="2139" spans="1:11" ht="30" x14ac:dyDescent="0.25">
      <c r="A2139">
        <v>3137</v>
      </c>
      <c r="B2139" s="4">
        <f t="shared" ca="1" si="132"/>
        <v>41886</v>
      </c>
      <c r="C2139" s="4">
        <f t="shared" ca="1" si="133"/>
        <v>41903</v>
      </c>
      <c r="D2139">
        <v>2</v>
      </c>
      <c r="E2139">
        <v>1137</v>
      </c>
      <c r="F2139" t="s">
        <v>16</v>
      </c>
      <c r="G2139" t="s">
        <v>17</v>
      </c>
      <c r="H2139" t="s">
        <v>18</v>
      </c>
      <c r="I2139">
        <f t="shared" ca="1" si="134"/>
        <v>17</v>
      </c>
      <c r="J2139">
        <v>1</v>
      </c>
      <c r="K2139" s="1" t="str">
        <f t="shared" ca="1" si="135"/>
        <v>INSERT INTO `leaves` (`id`, `startdate`, `enddate`, `status`, `employee`, `cause`, `startdatetype`, `enddatetype`, `duration`, `type`) VALUES(3137, '2014-09-04', '2014-09-21', 2, 1137, 'load test', 'Morning', 'Afternoon', 17, 1);</v>
      </c>
    </row>
    <row r="2140" spans="1:11" ht="30" x14ac:dyDescent="0.25">
      <c r="A2140">
        <v>3138</v>
      </c>
      <c r="B2140" s="4">
        <f t="shared" ca="1" si="132"/>
        <v>41373</v>
      </c>
      <c r="C2140" s="4">
        <f t="shared" ca="1" si="133"/>
        <v>41393</v>
      </c>
      <c r="D2140">
        <v>2</v>
      </c>
      <c r="E2140">
        <v>1138</v>
      </c>
      <c r="F2140" t="s">
        <v>16</v>
      </c>
      <c r="G2140" t="s">
        <v>17</v>
      </c>
      <c r="H2140" t="s">
        <v>18</v>
      </c>
      <c r="I2140">
        <f t="shared" ca="1" si="134"/>
        <v>20</v>
      </c>
      <c r="J2140">
        <v>1</v>
      </c>
      <c r="K2140" s="1" t="str">
        <f t="shared" ca="1" si="135"/>
        <v>INSERT INTO `leaves` (`id`, `startdate`, `enddate`, `status`, `employee`, `cause`, `startdatetype`, `enddatetype`, `duration`, `type`) VALUES(3138, '2013-04-09', '2013-04-29', 2, 1138, 'load test', 'Morning', 'Afternoon', 20, 1);</v>
      </c>
    </row>
    <row r="2141" spans="1:11" ht="30" x14ac:dyDescent="0.25">
      <c r="A2141">
        <v>3139</v>
      </c>
      <c r="B2141" s="4">
        <f t="shared" ca="1" si="132"/>
        <v>41542</v>
      </c>
      <c r="C2141" s="4">
        <f t="shared" ca="1" si="133"/>
        <v>41562</v>
      </c>
      <c r="D2141">
        <v>2</v>
      </c>
      <c r="E2141">
        <v>1139</v>
      </c>
      <c r="F2141" t="s">
        <v>16</v>
      </c>
      <c r="G2141" t="s">
        <v>17</v>
      </c>
      <c r="H2141" t="s">
        <v>18</v>
      </c>
      <c r="I2141">
        <f t="shared" ca="1" si="134"/>
        <v>20</v>
      </c>
      <c r="J2141">
        <v>1</v>
      </c>
      <c r="K2141" s="1" t="str">
        <f t="shared" ca="1" si="135"/>
        <v>INSERT INTO `leaves` (`id`, `startdate`, `enddate`, `status`, `employee`, `cause`, `startdatetype`, `enddatetype`, `duration`, `type`) VALUES(3139, '2013-09-25', '2013-10-15', 2, 1139, 'load test', 'Morning', 'Afternoon', 20, 1);</v>
      </c>
    </row>
    <row r="2142" spans="1:11" ht="30" x14ac:dyDescent="0.25">
      <c r="A2142">
        <v>3140</v>
      </c>
      <c r="B2142" s="4">
        <f t="shared" ca="1" si="132"/>
        <v>41281</v>
      </c>
      <c r="C2142" s="4">
        <f t="shared" ca="1" si="133"/>
        <v>41291</v>
      </c>
      <c r="D2142">
        <v>2</v>
      </c>
      <c r="E2142">
        <v>1140</v>
      </c>
      <c r="F2142" t="s">
        <v>16</v>
      </c>
      <c r="G2142" t="s">
        <v>17</v>
      </c>
      <c r="H2142" t="s">
        <v>18</v>
      </c>
      <c r="I2142">
        <f t="shared" ca="1" si="134"/>
        <v>10</v>
      </c>
      <c r="J2142">
        <v>1</v>
      </c>
      <c r="K2142" s="1" t="str">
        <f t="shared" ca="1" si="135"/>
        <v>INSERT INTO `leaves` (`id`, `startdate`, `enddate`, `status`, `employee`, `cause`, `startdatetype`, `enddatetype`, `duration`, `type`) VALUES(3140, '2013-01-07', '2013-01-17', 2, 1140, 'load test', 'Morning', 'Afternoon', 10, 1);</v>
      </c>
    </row>
    <row r="2143" spans="1:11" ht="30" x14ac:dyDescent="0.25">
      <c r="A2143">
        <v>3141</v>
      </c>
      <c r="B2143" s="4">
        <f t="shared" ca="1" si="132"/>
        <v>41808</v>
      </c>
      <c r="C2143" s="4">
        <f t="shared" ca="1" si="133"/>
        <v>41823</v>
      </c>
      <c r="D2143">
        <v>2</v>
      </c>
      <c r="E2143">
        <v>1141</v>
      </c>
      <c r="F2143" t="s">
        <v>16</v>
      </c>
      <c r="G2143" t="s">
        <v>17</v>
      </c>
      <c r="H2143" t="s">
        <v>18</v>
      </c>
      <c r="I2143">
        <f t="shared" ca="1" si="134"/>
        <v>15</v>
      </c>
      <c r="J2143">
        <v>1</v>
      </c>
      <c r="K2143" s="1" t="str">
        <f t="shared" ca="1" si="135"/>
        <v>INSERT INTO `leaves` (`id`, `startdate`, `enddate`, `status`, `employee`, `cause`, `startdatetype`, `enddatetype`, `duration`, `type`) VALUES(3141, '2014-06-18', '2014-07-03', 2, 1141, 'load test', 'Morning', 'Afternoon', 15, 1);</v>
      </c>
    </row>
    <row r="2144" spans="1:11" x14ac:dyDescent="0.25">
      <c r="A2144">
        <v>3142</v>
      </c>
      <c r="B2144" s="4">
        <f t="shared" ca="1" si="132"/>
        <v>41332</v>
      </c>
      <c r="C2144" s="4">
        <f t="shared" ca="1" si="133"/>
        <v>41333</v>
      </c>
      <c r="D2144">
        <v>2</v>
      </c>
      <c r="E2144">
        <v>1142</v>
      </c>
      <c r="F2144" t="s">
        <v>16</v>
      </c>
      <c r="G2144" t="s">
        <v>17</v>
      </c>
      <c r="H2144" t="s">
        <v>18</v>
      </c>
      <c r="I2144">
        <f t="shared" ca="1" si="134"/>
        <v>1</v>
      </c>
      <c r="J2144">
        <v>1</v>
      </c>
      <c r="K2144" s="1" t="str">
        <f t="shared" ca="1" si="135"/>
        <v>INSERT INTO `leaves` (`id`, `startdate`, `enddate`, `status`, `employee`, `cause`, `startdatetype`, `enddatetype`, `duration`, `type`) VALUES(3142, '2013-02-27', '2013-02-28', 2, 1142, 'load test', 'Morning', 'Afternoon', 1, 1);</v>
      </c>
    </row>
    <row r="2145" spans="1:11" ht="30" x14ac:dyDescent="0.25">
      <c r="A2145">
        <v>3143</v>
      </c>
      <c r="B2145" s="4">
        <f t="shared" ca="1" si="132"/>
        <v>41595</v>
      </c>
      <c r="C2145" s="4">
        <f t="shared" ca="1" si="133"/>
        <v>41614</v>
      </c>
      <c r="D2145">
        <v>2</v>
      </c>
      <c r="E2145">
        <v>1143</v>
      </c>
      <c r="F2145" t="s">
        <v>16</v>
      </c>
      <c r="G2145" t="s">
        <v>17</v>
      </c>
      <c r="H2145" t="s">
        <v>18</v>
      </c>
      <c r="I2145">
        <f t="shared" ca="1" si="134"/>
        <v>19</v>
      </c>
      <c r="J2145">
        <v>1</v>
      </c>
      <c r="K2145" s="1" t="str">
        <f t="shared" ca="1" si="135"/>
        <v>INSERT INTO `leaves` (`id`, `startdate`, `enddate`, `status`, `employee`, `cause`, `startdatetype`, `enddatetype`, `duration`, `type`) VALUES(3143, '2013-11-17', '2013-12-06', 2, 1143, 'load test', 'Morning', 'Afternoon', 19, 1);</v>
      </c>
    </row>
    <row r="2146" spans="1:11" x14ac:dyDescent="0.25">
      <c r="A2146">
        <v>3144</v>
      </c>
      <c r="B2146" s="4">
        <f t="shared" ca="1" si="132"/>
        <v>41591</v>
      </c>
      <c r="C2146" s="4">
        <f t="shared" ca="1" si="133"/>
        <v>41599</v>
      </c>
      <c r="D2146">
        <v>2</v>
      </c>
      <c r="E2146">
        <v>1144</v>
      </c>
      <c r="F2146" t="s">
        <v>16</v>
      </c>
      <c r="G2146" t="s">
        <v>17</v>
      </c>
      <c r="H2146" t="s">
        <v>18</v>
      </c>
      <c r="I2146">
        <f t="shared" ca="1" si="134"/>
        <v>8</v>
      </c>
      <c r="J2146">
        <v>1</v>
      </c>
      <c r="K2146" s="1" t="str">
        <f t="shared" ca="1" si="135"/>
        <v>INSERT INTO `leaves` (`id`, `startdate`, `enddate`, `status`, `employee`, `cause`, `startdatetype`, `enddatetype`, `duration`, `type`) VALUES(3144, '2013-11-13', '2013-11-21', 2, 1144, 'load test', 'Morning', 'Afternoon', 8, 1);</v>
      </c>
    </row>
    <row r="2147" spans="1:11" ht="30" x14ac:dyDescent="0.25">
      <c r="A2147">
        <v>3145</v>
      </c>
      <c r="B2147" s="4">
        <f t="shared" ca="1" si="132"/>
        <v>41913</v>
      </c>
      <c r="C2147" s="4">
        <f t="shared" ca="1" si="133"/>
        <v>41923</v>
      </c>
      <c r="D2147">
        <v>2</v>
      </c>
      <c r="E2147">
        <v>1145</v>
      </c>
      <c r="F2147" t="s">
        <v>16</v>
      </c>
      <c r="G2147" t="s">
        <v>17</v>
      </c>
      <c r="H2147" t="s">
        <v>18</v>
      </c>
      <c r="I2147">
        <f t="shared" ca="1" si="134"/>
        <v>10</v>
      </c>
      <c r="J2147">
        <v>1</v>
      </c>
      <c r="K2147" s="1" t="str">
        <f t="shared" ca="1" si="135"/>
        <v>INSERT INTO `leaves` (`id`, `startdate`, `enddate`, `status`, `employee`, `cause`, `startdatetype`, `enddatetype`, `duration`, `type`) VALUES(3145, '2014-10-01', '2014-10-11', 2, 1145, 'load test', 'Morning', 'Afternoon', 10, 1);</v>
      </c>
    </row>
    <row r="2148" spans="1:11" x14ac:dyDescent="0.25">
      <c r="A2148">
        <v>3146</v>
      </c>
      <c r="B2148" s="4">
        <f t="shared" ca="1" si="132"/>
        <v>41355</v>
      </c>
      <c r="C2148" s="4">
        <f t="shared" ca="1" si="133"/>
        <v>41360</v>
      </c>
      <c r="D2148">
        <v>2</v>
      </c>
      <c r="E2148">
        <v>1146</v>
      </c>
      <c r="F2148" t="s">
        <v>16</v>
      </c>
      <c r="G2148" t="s">
        <v>17</v>
      </c>
      <c r="H2148" t="s">
        <v>18</v>
      </c>
      <c r="I2148">
        <f t="shared" ca="1" si="134"/>
        <v>5</v>
      </c>
      <c r="J2148">
        <v>1</v>
      </c>
      <c r="K2148" s="1" t="str">
        <f t="shared" ca="1" si="135"/>
        <v>INSERT INTO `leaves` (`id`, `startdate`, `enddate`, `status`, `employee`, `cause`, `startdatetype`, `enddatetype`, `duration`, `type`) VALUES(3146, '2013-03-22', '2013-03-27', 2, 1146, 'load test', 'Morning', 'Afternoon', 5, 1);</v>
      </c>
    </row>
    <row r="2149" spans="1:11" ht="30" x14ac:dyDescent="0.25">
      <c r="A2149">
        <v>3147</v>
      </c>
      <c r="B2149" s="4">
        <f t="shared" ca="1" si="132"/>
        <v>41897</v>
      </c>
      <c r="C2149" s="4">
        <f t="shared" ca="1" si="133"/>
        <v>41917</v>
      </c>
      <c r="D2149">
        <v>2</v>
      </c>
      <c r="E2149">
        <v>1147</v>
      </c>
      <c r="F2149" t="s">
        <v>16</v>
      </c>
      <c r="G2149" t="s">
        <v>17</v>
      </c>
      <c r="H2149" t="s">
        <v>18</v>
      </c>
      <c r="I2149">
        <f t="shared" ca="1" si="134"/>
        <v>20</v>
      </c>
      <c r="J2149">
        <v>1</v>
      </c>
      <c r="K2149" s="1" t="str">
        <f t="shared" ca="1" si="135"/>
        <v>INSERT INTO `leaves` (`id`, `startdate`, `enddate`, `status`, `employee`, `cause`, `startdatetype`, `enddatetype`, `duration`, `type`) VALUES(3147, '2014-09-15', '2014-10-05', 2, 1147, 'load test', 'Morning', 'Afternoon', 20, 1);</v>
      </c>
    </row>
    <row r="2150" spans="1:11" ht="30" x14ac:dyDescent="0.25">
      <c r="A2150">
        <v>3148</v>
      </c>
      <c r="B2150" s="4">
        <f t="shared" ca="1" si="132"/>
        <v>41699</v>
      </c>
      <c r="C2150" s="4">
        <f t="shared" ca="1" si="133"/>
        <v>41717</v>
      </c>
      <c r="D2150">
        <v>2</v>
      </c>
      <c r="E2150">
        <v>1148</v>
      </c>
      <c r="F2150" t="s">
        <v>16</v>
      </c>
      <c r="G2150" t="s">
        <v>17</v>
      </c>
      <c r="H2150" t="s">
        <v>18</v>
      </c>
      <c r="I2150">
        <f t="shared" ca="1" si="134"/>
        <v>18</v>
      </c>
      <c r="J2150">
        <v>1</v>
      </c>
      <c r="K2150" s="1" t="str">
        <f t="shared" ca="1" si="135"/>
        <v>INSERT INTO `leaves` (`id`, `startdate`, `enddate`, `status`, `employee`, `cause`, `startdatetype`, `enddatetype`, `duration`, `type`) VALUES(3148, '2014-03-01', '2014-03-19', 2, 1148, 'load test', 'Morning', 'Afternoon', 18, 1);</v>
      </c>
    </row>
    <row r="2151" spans="1:11" ht="30" x14ac:dyDescent="0.25">
      <c r="A2151">
        <v>3149</v>
      </c>
      <c r="B2151" s="4">
        <f t="shared" ca="1" si="132"/>
        <v>41623</v>
      </c>
      <c r="C2151" s="4">
        <f t="shared" ca="1" si="133"/>
        <v>41636</v>
      </c>
      <c r="D2151">
        <v>2</v>
      </c>
      <c r="E2151">
        <v>1149</v>
      </c>
      <c r="F2151" t="s">
        <v>16</v>
      </c>
      <c r="G2151" t="s">
        <v>17</v>
      </c>
      <c r="H2151" t="s">
        <v>18</v>
      </c>
      <c r="I2151">
        <f t="shared" ca="1" si="134"/>
        <v>13</v>
      </c>
      <c r="J2151">
        <v>1</v>
      </c>
      <c r="K2151" s="1" t="str">
        <f t="shared" ca="1" si="135"/>
        <v>INSERT INTO `leaves` (`id`, `startdate`, `enddate`, `status`, `employee`, `cause`, `startdatetype`, `enddatetype`, `duration`, `type`) VALUES(3149, '2013-12-15', '2013-12-28', 2, 1149, 'load test', 'Morning', 'Afternoon', 13, 1);</v>
      </c>
    </row>
    <row r="2152" spans="1:11" ht="30" x14ac:dyDescent="0.25">
      <c r="A2152">
        <v>3150</v>
      </c>
      <c r="B2152" s="4">
        <f t="shared" ca="1" si="132"/>
        <v>41963</v>
      </c>
      <c r="C2152" s="4">
        <f t="shared" ca="1" si="133"/>
        <v>41975</v>
      </c>
      <c r="D2152">
        <v>2</v>
      </c>
      <c r="E2152">
        <v>1150</v>
      </c>
      <c r="F2152" t="s">
        <v>16</v>
      </c>
      <c r="G2152" t="s">
        <v>17</v>
      </c>
      <c r="H2152" t="s">
        <v>18</v>
      </c>
      <c r="I2152">
        <f t="shared" ca="1" si="134"/>
        <v>12</v>
      </c>
      <c r="J2152">
        <v>1</v>
      </c>
      <c r="K2152" s="1" t="str">
        <f t="shared" ca="1" si="135"/>
        <v>INSERT INTO `leaves` (`id`, `startdate`, `enddate`, `status`, `employee`, `cause`, `startdatetype`, `enddatetype`, `duration`, `type`) VALUES(3150, '2014-11-20', '2014-12-02', 2, 1150, 'load test', 'Morning', 'Afternoon', 12, 1);</v>
      </c>
    </row>
    <row r="2153" spans="1:11" x14ac:dyDescent="0.25">
      <c r="A2153">
        <v>3151</v>
      </c>
      <c r="B2153" s="4">
        <f t="shared" ca="1" si="132"/>
        <v>41634</v>
      </c>
      <c r="C2153" s="4">
        <f t="shared" ca="1" si="133"/>
        <v>41642</v>
      </c>
      <c r="D2153">
        <v>2</v>
      </c>
      <c r="E2153">
        <v>1151</v>
      </c>
      <c r="F2153" t="s">
        <v>16</v>
      </c>
      <c r="G2153" t="s">
        <v>17</v>
      </c>
      <c r="H2153" t="s">
        <v>18</v>
      </c>
      <c r="I2153">
        <f t="shared" ca="1" si="134"/>
        <v>8</v>
      </c>
      <c r="J2153">
        <v>1</v>
      </c>
      <c r="K2153" s="1" t="str">
        <f t="shared" ca="1" si="135"/>
        <v>INSERT INTO `leaves` (`id`, `startdate`, `enddate`, `status`, `employee`, `cause`, `startdatetype`, `enddatetype`, `duration`, `type`) VALUES(3151, '2013-12-26', '2014-01-03', 2, 1151, 'load test', 'Morning', 'Afternoon', 8, 1);</v>
      </c>
    </row>
    <row r="2154" spans="1:11" x14ac:dyDescent="0.25">
      <c r="A2154">
        <v>3152</v>
      </c>
      <c r="B2154" s="4">
        <f t="shared" ca="1" si="132"/>
        <v>41551</v>
      </c>
      <c r="C2154" s="4">
        <f t="shared" ca="1" si="133"/>
        <v>41556</v>
      </c>
      <c r="D2154">
        <v>2</v>
      </c>
      <c r="E2154">
        <v>1152</v>
      </c>
      <c r="F2154" t="s">
        <v>16</v>
      </c>
      <c r="G2154" t="s">
        <v>17</v>
      </c>
      <c r="H2154" t="s">
        <v>18</v>
      </c>
      <c r="I2154">
        <f t="shared" ca="1" si="134"/>
        <v>5</v>
      </c>
      <c r="J2154">
        <v>1</v>
      </c>
      <c r="K2154" s="1" t="str">
        <f t="shared" ca="1" si="135"/>
        <v>INSERT INTO `leaves` (`id`, `startdate`, `enddate`, `status`, `employee`, `cause`, `startdatetype`, `enddatetype`, `duration`, `type`) VALUES(3152, '2013-10-04', '2013-10-09', 2, 1152, 'load test', 'Morning', 'Afternoon', 5, 1);</v>
      </c>
    </row>
    <row r="2155" spans="1:11" ht="30" x14ac:dyDescent="0.25">
      <c r="A2155">
        <v>3153</v>
      </c>
      <c r="B2155" s="4">
        <f t="shared" ca="1" si="132"/>
        <v>41734</v>
      </c>
      <c r="C2155" s="4">
        <f t="shared" ca="1" si="133"/>
        <v>41748</v>
      </c>
      <c r="D2155">
        <v>2</v>
      </c>
      <c r="E2155">
        <v>1153</v>
      </c>
      <c r="F2155" t="s">
        <v>16</v>
      </c>
      <c r="G2155" t="s">
        <v>17</v>
      </c>
      <c r="H2155" t="s">
        <v>18</v>
      </c>
      <c r="I2155">
        <f t="shared" ca="1" si="134"/>
        <v>14</v>
      </c>
      <c r="J2155">
        <v>1</v>
      </c>
      <c r="K2155" s="1" t="str">
        <f t="shared" ca="1" si="135"/>
        <v>INSERT INTO `leaves` (`id`, `startdate`, `enddate`, `status`, `employee`, `cause`, `startdatetype`, `enddatetype`, `duration`, `type`) VALUES(3153, '2014-04-05', '2014-04-19', 2, 1153, 'load test', 'Morning', 'Afternoon', 14, 1);</v>
      </c>
    </row>
    <row r="2156" spans="1:11" ht="30" x14ac:dyDescent="0.25">
      <c r="A2156">
        <v>3154</v>
      </c>
      <c r="B2156" s="4">
        <f t="shared" ca="1" si="132"/>
        <v>41463</v>
      </c>
      <c r="C2156" s="4">
        <f t="shared" ca="1" si="133"/>
        <v>41473</v>
      </c>
      <c r="D2156">
        <v>2</v>
      </c>
      <c r="E2156">
        <v>1154</v>
      </c>
      <c r="F2156" t="s">
        <v>16</v>
      </c>
      <c r="G2156" t="s">
        <v>17</v>
      </c>
      <c r="H2156" t="s">
        <v>18</v>
      </c>
      <c r="I2156">
        <f t="shared" ca="1" si="134"/>
        <v>10</v>
      </c>
      <c r="J2156">
        <v>1</v>
      </c>
      <c r="K2156" s="1" t="str">
        <f t="shared" ca="1" si="135"/>
        <v>INSERT INTO `leaves` (`id`, `startdate`, `enddate`, `status`, `employee`, `cause`, `startdatetype`, `enddatetype`, `duration`, `type`) VALUES(3154, '2013-07-08', '2013-07-18', 2, 1154, 'load test', 'Morning', 'Afternoon', 10, 1);</v>
      </c>
    </row>
    <row r="2157" spans="1:11" x14ac:dyDescent="0.25">
      <c r="A2157">
        <v>3155</v>
      </c>
      <c r="B2157" s="4">
        <f t="shared" ca="1" si="132"/>
        <v>41893</v>
      </c>
      <c r="C2157" s="4">
        <f t="shared" ca="1" si="133"/>
        <v>41895</v>
      </c>
      <c r="D2157">
        <v>2</v>
      </c>
      <c r="E2157">
        <v>1155</v>
      </c>
      <c r="F2157" t="s">
        <v>16</v>
      </c>
      <c r="G2157" t="s">
        <v>17</v>
      </c>
      <c r="H2157" t="s">
        <v>18</v>
      </c>
      <c r="I2157">
        <f t="shared" ca="1" si="134"/>
        <v>2</v>
      </c>
      <c r="J2157">
        <v>1</v>
      </c>
      <c r="K2157" s="1" t="str">
        <f t="shared" ca="1" si="135"/>
        <v>INSERT INTO `leaves` (`id`, `startdate`, `enddate`, `status`, `employee`, `cause`, `startdatetype`, `enddatetype`, `duration`, `type`) VALUES(3155, '2014-09-11', '2014-09-13', 2, 1155, 'load test', 'Morning', 'Afternoon', 2, 1);</v>
      </c>
    </row>
    <row r="2158" spans="1:11" x14ac:dyDescent="0.25">
      <c r="A2158">
        <v>3156</v>
      </c>
      <c r="B2158" s="4">
        <f t="shared" ca="1" si="132"/>
        <v>41984</v>
      </c>
      <c r="C2158" s="4">
        <f t="shared" ca="1" si="133"/>
        <v>41991</v>
      </c>
      <c r="D2158">
        <v>2</v>
      </c>
      <c r="E2158">
        <v>1156</v>
      </c>
      <c r="F2158" t="s">
        <v>16</v>
      </c>
      <c r="G2158" t="s">
        <v>17</v>
      </c>
      <c r="H2158" t="s">
        <v>18</v>
      </c>
      <c r="I2158">
        <f t="shared" ca="1" si="134"/>
        <v>7</v>
      </c>
      <c r="J2158">
        <v>1</v>
      </c>
      <c r="K2158" s="1" t="str">
        <f t="shared" ca="1" si="135"/>
        <v>INSERT INTO `leaves` (`id`, `startdate`, `enddate`, `status`, `employee`, `cause`, `startdatetype`, `enddatetype`, `duration`, `type`) VALUES(3156, '2014-12-11', '2014-12-18', 2, 1156, 'load test', 'Morning', 'Afternoon', 7, 1);</v>
      </c>
    </row>
    <row r="2159" spans="1:11" ht="30" x14ac:dyDescent="0.25">
      <c r="A2159">
        <v>3157</v>
      </c>
      <c r="B2159" s="4">
        <f t="shared" ca="1" si="132"/>
        <v>41941</v>
      </c>
      <c r="C2159" s="4">
        <f t="shared" ca="1" si="133"/>
        <v>41958</v>
      </c>
      <c r="D2159">
        <v>2</v>
      </c>
      <c r="E2159">
        <v>1157</v>
      </c>
      <c r="F2159" t="s">
        <v>16</v>
      </c>
      <c r="G2159" t="s">
        <v>17</v>
      </c>
      <c r="H2159" t="s">
        <v>18</v>
      </c>
      <c r="I2159">
        <f t="shared" ca="1" si="134"/>
        <v>17</v>
      </c>
      <c r="J2159">
        <v>1</v>
      </c>
      <c r="K2159" s="1" t="str">
        <f t="shared" ca="1" si="135"/>
        <v>INSERT INTO `leaves` (`id`, `startdate`, `enddate`, `status`, `employee`, `cause`, `startdatetype`, `enddatetype`, `duration`, `type`) VALUES(3157, '2014-10-29', '2014-11-15', 2, 1157, 'load test', 'Morning', 'Afternoon', 17, 1);</v>
      </c>
    </row>
    <row r="2160" spans="1:11" ht="30" x14ac:dyDescent="0.25">
      <c r="A2160">
        <v>3158</v>
      </c>
      <c r="B2160" s="4">
        <f t="shared" ca="1" si="132"/>
        <v>41823</v>
      </c>
      <c r="C2160" s="4">
        <f t="shared" ca="1" si="133"/>
        <v>41842</v>
      </c>
      <c r="D2160">
        <v>2</v>
      </c>
      <c r="E2160">
        <v>1158</v>
      </c>
      <c r="F2160" t="s">
        <v>16</v>
      </c>
      <c r="G2160" t="s">
        <v>17</v>
      </c>
      <c r="H2160" t="s">
        <v>18</v>
      </c>
      <c r="I2160">
        <f t="shared" ca="1" si="134"/>
        <v>19</v>
      </c>
      <c r="J2160">
        <v>1</v>
      </c>
      <c r="K2160" s="1" t="str">
        <f t="shared" ca="1" si="135"/>
        <v>INSERT INTO `leaves` (`id`, `startdate`, `enddate`, `status`, `employee`, `cause`, `startdatetype`, `enddatetype`, `duration`, `type`) VALUES(3158, '2014-07-03', '2014-07-22', 2, 1158, 'load test', 'Morning', 'Afternoon', 19, 1);</v>
      </c>
    </row>
    <row r="2161" spans="1:11" x14ac:dyDescent="0.25">
      <c r="A2161">
        <v>3159</v>
      </c>
      <c r="B2161" s="4">
        <f t="shared" ca="1" si="132"/>
        <v>41741</v>
      </c>
      <c r="C2161" s="4">
        <f t="shared" ca="1" si="133"/>
        <v>41747</v>
      </c>
      <c r="D2161">
        <v>2</v>
      </c>
      <c r="E2161">
        <v>1159</v>
      </c>
      <c r="F2161" t="s">
        <v>16</v>
      </c>
      <c r="G2161" t="s">
        <v>17</v>
      </c>
      <c r="H2161" t="s">
        <v>18</v>
      </c>
      <c r="I2161">
        <f t="shared" ca="1" si="134"/>
        <v>6</v>
      </c>
      <c r="J2161">
        <v>1</v>
      </c>
      <c r="K2161" s="1" t="str">
        <f t="shared" ca="1" si="135"/>
        <v>INSERT INTO `leaves` (`id`, `startdate`, `enddate`, `status`, `employee`, `cause`, `startdatetype`, `enddatetype`, `duration`, `type`) VALUES(3159, '2014-04-12', '2014-04-18', 2, 1159, 'load test', 'Morning', 'Afternoon', 6, 1);</v>
      </c>
    </row>
    <row r="2162" spans="1:11" ht="30" x14ac:dyDescent="0.25">
      <c r="A2162">
        <v>3160</v>
      </c>
      <c r="B2162" s="4">
        <f t="shared" ca="1" si="132"/>
        <v>41311</v>
      </c>
      <c r="C2162" s="4">
        <f t="shared" ca="1" si="133"/>
        <v>41330</v>
      </c>
      <c r="D2162">
        <v>2</v>
      </c>
      <c r="E2162">
        <v>1160</v>
      </c>
      <c r="F2162" t="s">
        <v>16</v>
      </c>
      <c r="G2162" t="s">
        <v>17</v>
      </c>
      <c r="H2162" t="s">
        <v>18</v>
      </c>
      <c r="I2162">
        <f t="shared" ca="1" si="134"/>
        <v>19</v>
      </c>
      <c r="J2162">
        <v>1</v>
      </c>
      <c r="K2162" s="1" t="str">
        <f t="shared" ca="1" si="135"/>
        <v>INSERT INTO `leaves` (`id`, `startdate`, `enddate`, `status`, `employee`, `cause`, `startdatetype`, `enddatetype`, `duration`, `type`) VALUES(3160, '2013-02-06', '2013-02-25', 2, 1160, 'load test', 'Morning', 'Afternoon', 19, 1);</v>
      </c>
    </row>
    <row r="2163" spans="1:11" x14ac:dyDescent="0.25">
      <c r="A2163">
        <v>3161</v>
      </c>
      <c r="B2163" s="4">
        <f t="shared" ca="1" si="132"/>
        <v>41948</v>
      </c>
      <c r="C2163" s="4">
        <f t="shared" ca="1" si="133"/>
        <v>41957</v>
      </c>
      <c r="D2163">
        <v>2</v>
      </c>
      <c r="E2163">
        <v>1161</v>
      </c>
      <c r="F2163" t="s">
        <v>16</v>
      </c>
      <c r="G2163" t="s">
        <v>17</v>
      </c>
      <c r="H2163" t="s">
        <v>18</v>
      </c>
      <c r="I2163">
        <f t="shared" ca="1" si="134"/>
        <v>9</v>
      </c>
      <c r="J2163">
        <v>1</v>
      </c>
      <c r="K2163" s="1" t="str">
        <f t="shared" ca="1" si="135"/>
        <v>INSERT INTO `leaves` (`id`, `startdate`, `enddate`, `status`, `employee`, `cause`, `startdatetype`, `enddatetype`, `duration`, `type`) VALUES(3161, '2014-11-05', '2014-11-14', 2, 1161, 'load test', 'Morning', 'Afternoon', 9, 1);</v>
      </c>
    </row>
    <row r="2164" spans="1:11" ht="30" x14ac:dyDescent="0.25">
      <c r="A2164">
        <v>3162</v>
      </c>
      <c r="B2164" s="4">
        <f t="shared" ca="1" si="132"/>
        <v>41371</v>
      </c>
      <c r="C2164" s="4">
        <f t="shared" ca="1" si="133"/>
        <v>41385</v>
      </c>
      <c r="D2164">
        <v>2</v>
      </c>
      <c r="E2164">
        <v>1162</v>
      </c>
      <c r="F2164" t="s">
        <v>16</v>
      </c>
      <c r="G2164" t="s">
        <v>17</v>
      </c>
      <c r="H2164" t="s">
        <v>18</v>
      </c>
      <c r="I2164">
        <f t="shared" ca="1" si="134"/>
        <v>14</v>
      </c>
      <c r="J2164">
        <v>1</v>
      </c>
      <c r="K2164" s="1" t="str">
        <f t="shared" ca="1" si="135"/>
        <v>INSERT INTO `leaves` (`id`, `startdate`, `enddate`, `status`, `employee`, `cause`, `startdatetype`, `enddatetype`, `duration`, `type`) VALUES(3162, '2013-04-07', '2013-04-21', 2, 1162, 'load test', 'Morning', 'Afternoon', 14, 1);</v>
      </c>
    </row>
    <row r="2165" spans="1:11" ht="30" x14ac:dyDescent="0.25">
      <c r="A2165">
        <v>3163</v>
      </c>
      <c r="B2165" s="4">
        <f t="shared" ca="1" si="132"/>
        <v>41749</v>
      </c>
      <c r="C2165" s="4">
        <f t="shared" ca="1" si="133"/>
        <v>41767</v>
      </c>
      <c r="D2165">
        <v>2</v>
      </c>
      <c r="E2165">
        <v>1163</v>
      </c>
      <c r="F2165" t="s">
        <v>16</v>
      </c>
      <c r="G2165" t="s">
        <v>17</v>
      </c>
      <c r="H2165" t="s">
        <v>18</v>
      </c>
      <c r="I2165">
        <f t="shared" ca="1" si="134"/>
        <v>18</v>
      </c>
      <c r="J2165">
        <v>1</v>
      </c>
      <c r="K2165" s="1" t="str">
        <f t="shared" ca="1" si="135"/>
        <v>INSERT INTO `leaves` (`id`, `startdate`, `enddate`, `status`, `employee`, `cause`, `startdatetype`, `enddatetype`, `duration`, `type`) VALUES(3163, '2014-04-20', '2014-05-08', 2, 1163, 'load test', 'Morning', 'Afternoon', 18, 1);</v>
      </c>
    </row>
    <row r="2166" spans="1:11" ht="30" x14ac:dyDescent="0.25">
      <c r="A2166">
        <v>3164</v>
      </c>
      <c r="B2166" s="4">
        <f t="shared" ca="1" si="132"/>
        <v>41390</v>
      </c>
      <c r="C2166" s="4">
        <f t="shared" ca="1" si="133"/>
        <v>41408</v>
      </c>
      <c r="D2166">
        <v>2</v>
      </c>
      <c r="E2166">
        <v>1164</v>
      </c>
      <c r="F2166" t="s">
        <v>16</v>
      </c>
      <c r="G2166" t="s">
        <v>17</v>
      </c>
      <c r="H2166" t="s">
        <v>18</v>
      </c>
      <c r="I2166">
        <f t="shared" ca="1" si="134"/>
        <v>18</v>
      </c>
      <c r="J2166">
        <v>1</v>
      </c>
      <c r="K2166" s="1" t="str">
        <f t="shared" ca="1" si="135"/>
        <v>INSERT INTO `leaves` (`id`, `startdate`, `enddate`, `status`, `employee`, `cause`, `startdatetype`, `enddatetype`, `duration`, `type`) VALUES(3164, '2013-04-26', '2013-05-14', 2, 1164, 'load test', 'Morning', 'Afternoon', 18, 1);</v>
      </c>
    </row>
    <row r="2167" spans="1:11" x14ac:dyDescent="0.25">
      <c r="A2167">
        <v>3165</v>
      </c>
      <c r="B2167" s="4">
        <f t="shared" ca="1" si="132"/>
        <v>41952</v>
      </c>
      <c r="C2167" s="4">
        <f t="shared" ca="1" si="133"/>
        <v>41958</v>
      </c>
      <c r="D2167">
        <v>2</v>
      </c>
      <c r="E2167">
        <v>1165</v>
      </c>
      <c r="F2167" t="s">
        <v>16</v>
      </c>
      <c r="G2167" t="s">
        <v>17</v>
      </c>
      <c r="H2167" t="s">
        <v>18</v>
      </c>
      <c r="I2167">
        <f t="shared" ca="1" si="134"/>
        <v>6</v>
      </c>
      <c r="J2167">
        <v>1</v>
      </c>
      <c r="K2167" s="1" t="str">
        <f t="shared" ca="1" si="135"/>
        <v>INSERT INTO `leaves` (`id`, `startdate`, `enddate`, `status`, `employee`, `cause`, `startdatetype`, `enddatetype`, `duration`, `type`) VALUES(3165, '2014-11-09', '2014-11-15', 2, 1165, 'load test', 'Morning', 'Afternoon', 6, 1);</v>
      </c>
    </row>
    <row r="2168" spans="1:11" x14ac:dyDescent="0.25">
      <c r="A2168">
        <v>3166</v>
      </c>
      <c r="B2168" s="4">
        <f t="shared" ca="1" si="132"/>
        <v>41762</v>
      </c>
      <c r="C2168" s="4">
        <f t="shared" ca="1" si="133"/>
        <v>41763</v>
      </c>
      <c r="D2168">
        <v>2</v>
      </c>
      <c r="E2168">
        <v>1166</v>
      </c>
      <c r="F2168" t="s">
        <v>16</v>
      </c>
      <c r="G2168" t="s">
        <v>17</v>
      </c>
      <c r="H2168" t="s">
        <v>18</v>
      </c>
      <c r="I2168">
        <f t="shared" ca="1" si="134"/>
        <v>1</v>
      </c>
      <c r="J2168">
        <v>1</v>
      </c>
      <c r="K2168" s="1" t="str">
        <f t="shared" ca="1" si="135"/>
        <v>INSERT INTO `leaves` (`id`, `startdate`, `enddate`, `status`, `employee`, `cause`, `startdatetype`, `enddatetype`, `duration`, `type`) VALUES(3166, '2014-05-03', '2014-05-04', 2, 1166, 'load test', 'Morning', 'Afternoon', 1, 1);</v>
      </c>
    </row>
    <row r="2169" spans="1:11" ht="30" x14ac:dyDescent="0.25">
      <c r="A2169">
        <v>3167</v>
      </c>
      <c r="B2169" s="4">
        <f t="shared" ca="1" si="132"/>
        <v>41730</v>
      </c>
      <c r="C2169" s="4">
        <f t="shared" ca="1" si="133"/>
        <v>41750</v>
      </c>
      <c r="D2169">
        <v>2</v>
      </c>
      <c r="E2169">
        <v>1167</v>
      </c>
      <c r="F2169" t="s">
        <v>16</v>
      </c>
      <c r="G2169" t="s">
        <v>17</v>
      </c>
      <c r="H2169" t="s">
        <v>18</v>
      </c>
      <c r="I2169">
        <f t="shared" ca="1" si="134"/>
        <v>20</v>
      </c>
      <c r="J2169">
        <v>1</v>
      </c>
      <c r="K2169" s="1" t="str">
        <f t="shared" ca="1" si="135"/>
        <v>INSERT INTO `leaves` (`id`, `startdate`, `enddate`, `status`, `employee`, `cause`, `startdatetype`, `enddatetype`, `duration`, `type`) VALUES(3167, '2014-04-01', '2014-04-21', 2, 1167, 'load test', 'Morning', 'Afternoon', 20, 1);</v>
      </c>
    </row>
    <row r="2170" spans="1:11" x14ac:dyDescent="0.25">
      <c r="A2170">
        <v>3168</v>
      </c>
      <c r="B2170" s="4">
        <f t="shared" ca="1" si="132"/>
        <v>41482</v>
      </c>
      <c r="C2170" s="4">
        <f t="shared" ca="1" si="133"/>
        <v>41489</v>
      </c>
      <c r="D2170">
        <v>2</v>
      </c>
      <c r="E2170">
        <v>1168</v>
      </c>
      <c r="F2170" t="s">
        <v>16</v>
      </c>
      <c r="G2170" t="s">
        <v>17</v>
      </c>
      <c r="H2170" t="s">
        <v>18</v>
      </c>
      <c r="I2170">
        <f t="shared" ca="1" si="134"/>
        <v>7</v>
      </c>
      <c r="J2170">
        <v>1</v>
      </c>
      <c r="K2170" s="1" t="str">
        <f t="shared" ca="1" si="135"/>
        <v>INSERT INTO `leaves` (`id`, `startdate`, `enddate`, `status`, `employee`, `cause`, `startdatetype`, `enddatetype`, `duration`, `type`) VALUES(3168, '2013-07-27', '2013-08-03', 2, 1168, 'load test', 'Morning', 'Afternoon', 7, 1);</v>
      </c>
    </row>
    <row r="2171" spans="1:11" x14ac:dyDescent="0.25">
      <c r="A2171">
        <v>3169</v>
      </c>
      <c r="B2171" s="4">
        <f t="shared" ca="1" si="132"/>
        <v>41863</v>
      </c>
      <c r="C2171" s="4">
        <f t="shared" ca="1" si="133"/>
        <v>41866</v>
      </c>
      <c r="D2171">
        <v>2</v>
      </c>
      <c r="E2171">
        <v>1169</v>
      </c>
      <c r="F2171" t="s">
        <v>16</v>
      </c>
      <c r="G2171" t="s">
        <v>17</v>
      </c>
      <c r="H2171" t="s">
        <v>18</v>
      </c>
      <c r="I2171">
        <f t="shared" ca="1" si="134"/>
        <v>3</v>
      </c>
      <c r="J2171">
        <v>1</v>
      </c>
      <c r="K2171" s="1" t="str">
        <f t="shared" ca="1" si="135"/>
        <v>INSERT INTO `leaves` (`id`, `startdate`, `enddate`, `status`, `employee`, `cause`, `startdatetype`, `enddatetype`, `duration`, `type`) VALUES(3169, '2014-08-12', '2014-08-15', 2, 1169, 'load test', 'Morning', 'Afternoon', 3, 1);</v>
      </c>
    </row>
    <row r="2172" spans="1:11" x14ac:dyDescent="0.25">
      <c r="A2172">
        <v>3170</v>
      </c>
      <c r="B2172" s="4">
        <f t="shared" ca="1" si="132"/>
        <v>41545</v>
      </c>
      <c r="C2172" s="4">
        <f t="shared" ca="1" si="133"/>
        <v>41548</v>
      </c>
      <c r="D2172">
        <v>2</v>
      </c>
      <c r="E2172">
        <v>1170</v>
      </c>
      <c r="F2172" t="s">
        <v>16</v>
      </c>
      <c r="G2172" t="s">
        <v>17</v>
      </c>
      <c r="H2172" t="s">
        <v>18</v>
      </c>
      <c r="I2172">
        <f t="shared" ca="1" si="134"/>
        <v>3</v>
      </c>
      <c r="J2172">
        <v>1</v>
      </c>
      <c r="K2172" s="1" t="str">
        <f t="shared" ca="1" si="135"/>
        <v>INSERT INTO `leaves` (`id`, `startdate`, `enddate`, `status`, `employee`, `cause`, `startdatetype`, `enddatetype`, `duration`, `type`) VALUES(3170, '2013-09-28', '2013-10-01', 2, 1170, 'load test', 'Morning', 'Afternoon', 3, 1);</v>
      </c>
    </row>
    <row r="2173" spans="1:11" ht="30" x14ac:dyDescent="0.25">
      <c r="A2173">
        <v>3171</v>
      </c>
      <c r="B2173" s="4">
        <f t="shared" ca="1" si="132"/>
        <v>41301</v>
      </c>
      <c r="C2173" s="4">
        <f t="shared" ca="1" si="133"/>
        <v>41316</v>
      </c>
      <c r="D2173">
        <v>2</v>
      </c>
      <c r="E2173">
        <v>1171</v>
      </c>
      <c r="F2173" t="s">
        <v>16</v>
      </c>
      <c r="G2173" t="s">
        <v>17</v>
      </c>
      <c r="H2173" t="s">
        <v>18</v>
      </c>
      <c r="I2173">
        <f t="shared" ca="1" si="134"/>
        <v>15</v>
      </c>
      <c r="J2173">
        <v>1</v>
      </c>
      <c r="K2173" s="1" t="str">
        <f t="shared" ca="1" si="135"/>
        <v>INSERT INTO `leaves` (`id`, `startdate`, `enddate`, `status`, `employee`, `cause`, `startdatetype`, `enddatetype`, `duration`, `type`) VALUES(3171, '2013-01-27', '2013-02-11', 2, 1171, 'load test', 'Morning', 'Afternoon', 15, 1);</v>
      </c>
    </row>
    <row r="2174" spans="1:11" ht="30" x14ac:dyDescent="0.25">
      <c r="A2174">
        <v>3172</v>
      </c>
      <c r="B2174" s="4">
        <f t="shared" ca="1" si="132"/>
        <v>41344</v>
      </c>
      <c r="C2174" s="4">
        <f t="shared" ca="1" si="133"/>
        <v>41357</v>
      </c>
      <c r="D2174">
        <v>2</v>
      </c>
      <c r="E2174">
        <v>1172</v>
      </c>
      <c r="F2174" t="s">
        <v>16</v>
      </c>
      <c r="G2174" t="s">
        <v>17</v>
      </c>
      <c r="H2174" t="s">
        <v>18</v>
      </c>
      <c r="I2174">
        <f t="shared" ca="1" si="134"/>
        <v>13</v>
      </c>
      <c r="J2174">
        <v>1</v>
      </c>
      <c r="K2174" s="1" t="str">
        <f t="shared" ca="1" si="135"/>
        <v>INSERT INTO `leaves` (`id`, `startdate`, `enddate`, `status`, `employee`, `cause`, `startdatetype`, `enddatetype`, `duration`, `type`) VALUES(3172, '2013-03-11', '2013-03-24', 2, 1172, 'load test', 'Morning', 'Afternoon', 13, 1);</v>
      </c>
    </row>
    <row r="2175" spans="1:11" ht="30" x14ac:dyDescent="0.25">
      <c r="A2175">
        <v>3173</v>
      </c>
      <c r="B2175" s="4">
        <f t="shared" ca="1" si="132"/>
        <v>41616</v>
      </c>
      <c r="C2175" s="4">
        <f t="shared" ca="1" si="133"/>
        <v>41636</v>
      </c>
      <c r="D2175">
        <v>2</v>
      </c>
      <c r="E2175">
        <v>1173</v>
      </c>
      <c r="F2175" t="s">
        <v>16</v>
      </c>
      <c r="G2175" t="s">
        <v>17</v>
      </c>
      <c r="H2175" t="s">
        <v>18</v>
      </c>
      <c r="I2175">
        <f t="shared" ca="1" si="134"/>
        <v>20</v>
      </c>
      <c r="J2175">
        <v>1</v>
      </c>
      <c r="K2175" s="1" t="str">
        <f t="shared" ca="1" si="135"/>
        <v>INSERT INTO `leaves` (`id`, `startdate`, `enddate`, `status`, `employee`, `cause`, `startdatetype`, `enddatetype`, `duration`, `type`) VALUES(3173, '2013-12-08', '2013-12-28', 2, 1173, 'load test', 'Morning', 'Afternoon', 20, 1);</v>
      </c>
    </row>
    <row r="2176" spans="1:11" ht="30" x14ac:dyDescent="0.25">
      <c r="A2176">
        <v>3174</v>
      </c>
      <c r="B2176" s="4">
        <f t="shared" ca="1" si="132"/>
        <v>41316</v>
      </c>
      <c r="C2176" s="4">
        <f t="shared" ca="1" si="133"/>
        <v>41327</v>
      </c>
      <c r="D2176">
        <v>2</v>
      </c>
      <c r="E2176">
        <v>1174</v>
      </c>
      <c r="F2176" t="s">
        <v>16</v>
      </c>
      <c r="G2176" t="s">
        <v>17</v>
      </c>
      <c r="H2176" t="s">
        <v>18</v>
      </c>
      <c r="I2176">
        <f t="shared" ca="1" si="134"/>
        <v>11</v>
      </c>
      <c r="J2176">
        <v>1</v>
      </c>
      <c r="K2176" s="1" t="str">
        <f t="shared" ca="1" si="135"/>
        <v>INSERT INTO `leaves` (`id`, `startdate`, `enddate`, `status`, `employee`, `cause`, `startdatetype`, `enddatetype`, `duration`, `type`) VALUES(3174, '2013-02-11', '2013-02-22', 2, 1174, 'load test', 'Morning', 'Afternoon', 11, 1);</v>
      </c>
    </row>
    <row r="2177" spans="1:11" ht="30" x14ac:dyDescent="0.25">
      <c r="A2177">
        <v>3175</v>
      </c>
      <c r="B2177" s="4">
        <f t="shared" ca="1" si="132"/>
        <v>41413</v>
      </c>
      <c r="C2177" s="4">
        <f t="shared" ca="1" si="133"/>
        <v>41429</v>
      </c>
      <c r="D2177">
        <v>2</v>
      </c>
      <c r="E2177">
        <v>1175</v>
      </c>
      <c r="F2177" t="s">
        <v>16</v>
      </c>
      <c r="G2177" t="s">
        <v>17</v>
      </c>
      <c r="H2177" t="s">
        <v>18</v>
      </c>
      <c r="I2177">
        <f t="shared" ca="1" si="134"/>
        <v>16</v>
      </c>
      <c r="J2177">
        <v>1</v>
      </c>
      <c r="K2177" s="1" t="str">
        <f t="shared" ca="1" si="135"/>
        <v>INSERT INTO `leaves` (`id`, `startdate`, `enddate`, `status`, `employee`, `cause`, `startdatetype`, `enddatetype`, `duration`, `type`) VALUES(3175, '2013-05-19', '2013-06-04', 2, 1175, 'load test', 'Morning', 'Afternoon', 16, 1);</v>
      </c>
    </row>
    <row r="2178" spans="1:11" ht="30" x14ac:dyDescent="0.25">
      <c r="A2178">
        <v>3176</v>
      </c>
      <c r="B2178" s="4">
        <f t="shared" ca="1" si="132"/>
        <v>41657</v>
      </c>
      <c r="C2178" s="4">
        <f t="shared" ca="1" si="133"/>
        <v>41674</v>
      </c>
      <c r="D2178">
        <v>2</v>
      </c>
      <c r="E2178">
        <v>1176</v>
      </c>
      <c r="F2178" t="s">
        <v>16</v>
      </c>
      <c r="G2178" t="s">
        <v>17</v>
      </c>
      <c r="H2178" t="s">
        <v>18</v>
      </c>
      <c r="I2178">
        <f t="shared" ca="1" si="134"/>
        <v>17</v>
      </c>
      <c r="J2178">
        <v>1</v>
      </c>
      <c r="K2178" s="1" t="str">
        <f t="shared" ca="1" si="135"/>
        <v>INSERT INTO `leaves` (`id`, `startdate`, `enddate`, `status`, `employee`, `cause`, `startdatetype`, `enddatetype`, `duration`, `type`) VALUES(3176, '2014-01-18', '2014-02-04', 2, 1176, 'load test', 'Morning', 'Afternoon', 17, 1);</v>
      </c>
    </row>
    <row r="2179" spans="1:11" ht="30" x14ac:dyDescent="0.25">
      <c r="A2179">
        <v>3177</v>
      </c>
      <c r="B2179" s="4">
        <f t="shared" ref="B2179:B2242" ca="1" si="136">RANDBETWEEN(DATE(2013,1,1),DATE(2014,12,31))</f>
        <v>41404</v>
      </c>
      <c r="C2179" s="4">
        <f t="shared" ref="C2179:C2242" ca="1" si="137">B2179+I2179</f>
        <v>41419</v>
      </c>
      <c r="D2179">
        <v>2</v>
      </c>
      <c r="E2179">
        <v>1177</v>
      </c>
      <c r="F2179" t="s">
        <v>16</v>
      </c>
      <c r="G2179" t="s">
        <v>17</v>
      </c>
      <c r="H2179" t="s">
        <v>18</v>
      </c>
      <c r="I2179">
        <f t="shared" ref="I2179:I2242" ca="1" si="138">RANDBETWEEN(1,20)</f>
        <v>15</v>
      </c>
      <c r="J2179">
        <v>1</v>
      </c>
      <c r="K2179" s="1" t="str">
        <f t="shared" ref="K2179:K2242" ca="1" si="139" xml:space="preserve"> $K$1 &amp; "(" &amp; A2179 &amp; ", '" &amp; TEXT(B2179, "aaaa-mm-jj") &amp; "', '" &amp; TEXT(C2179, "aaaa-mm-jj") &amp; "', " &amp; D2179 &amp; ", " &amp; E2179 &amp; ", '" &amp; F2179 &amp; "', '" &amp; G2179 &amp; "', '" &amp; H2179 &amp; "', " &amp; I2179 &amp; ", " &amp; J2179 &amp; ");"</f>
        <v>INSERT INTO `leaves` (`id`, `startdate`, `enddate`, `status`, `employee`, `cause`, `startdatetype`, `enddatetype`, `duration`, `type`) VALUES(3177, '2013-05-10', '2013-05-25', 2, 1177, 'load test', 'Morning', 'Afternoon', 15, 1);</v>
      </c>
    </row>
    <row r="2180" spans="1:11" ht="30" x14ac:dyDescent="0.25">
      <c r="A2180">
        <v>3178</v>
      </c>
      <c r="B2180" s="4">
        <f t="shared" ca="1" si="136"/>
        <v>41503</v>
      </c>
      <c r="C2180" s="4">
        <f t="shared" ca="1" si="137"/>
        <v>41519</v>
      </c>
      <c r="D2180">
        <v>2</v>
      </c>
      <c r="E2180">
        <v>1178</v>
      </c>
      <c r="F2180" t="s">
        <v>16</v>
      </c>
      <c r="G2180" t="s">
        <v>17</v>
      </c>
      <c r="H2180" t="s">
        <v>18</v>
      </c>
      <c r="I2180">
        <f t="shared" ca="1" si="138"/>
        <v>16</v>
      </c>
      <c r="J2180">
        <v>1</v>
      </c>
      <c r="K2180" s="1" t="str">
        <f t="shared" ca="1" si="139"/>
        <v>INSERT INTO `leaves` (`id`, `startdate`, `enddate`, `status`, `employee`, `cause`, `startdatetype`, `enddatetype`, `duration`, `type`) VALUES(3178, '2013-08-17', '2013-09-02', 2, 1178, 'load test', 'Morning', 'Afternoon', 16, 1);</v>
      </c>
    </row>
    <row r="2181" spans="1:11" x14ac:dyDescent="0.25">
      <c r="A2181">
        <v>3179</v>
      </c>
      <c r="B2181" s="4">
        <f t="shared" ca="1" si="136"/>
        <v>41431</v>
      </c>
      <c r="C2181" s="4">
        <f t="shared" ca="1" si="137"/>
        <v>41437</v>
      </c>
      <c r="D2181">
        <v>2</v>
      </c>
      <c r="E2181">
        <v>1179</v>
      </c>
      <c r="F2181" t="s">
        <v>16</v>
      </c>
      <c r="G2181" t="s">
        <v>17</v>
      </c>
      <c r="H2181" t="s">
        <v>18</v>
      </c>
      <c r="I2181">
        <f t="shared" ca="1" si="138"/>
        <v>6</v>
      </c>
      <c r="J2181">
        <v>1</v>
      </c>
      <c r="K2181" s="1" t="str">
        <f t="shared" ca="1" si="139"/>
        <v>INSERT INTO `leaves` (`id`, `startdate`, `enddate`, `status`, `employee`, `cause`, `startdatetype`, `enddatetype`, `duration`, `type`) VALUES(3179, '2013-06-06', '2013-06-12', 2, 1179, 'load test', 'Morning', 'Afternoon', 6, 1);</v>
      </c>
    </row>
    <row r="2182" spans="1:11" ht="30" x14ac:dyDescent="0.25">
      <c r="A2182">
        <v>3180</v>
      </c>
      <c r="B2182" s="4">
        <f t="shared" ca="1" si="136"/>
        <v>41706</v>
      </c>
      <c r="C2182" s="4">
        <f t="shared" ca="1" si="137"/>
        <v>41720</v>
      </c>
      <c r="D2182">
        <v>2</v>
      </c>
      <c r="E2182">
        <v>1180</v>
      </c>
      <c r="F2182" t="s">
        <v>16</v>
      </c>
      <c r="G2182" t="s">
        <v>17</v>
      </c>
      <c r="H2182" t="s">
        <v>18</v>
      </c>
      <c r="I2182">
        <f t="shared" ca="1" si="138"/>
        <v>14</v>
      </c>
      <c r="J2182">
        <v>1</v>
      </c>
      <c r="K2182" s="1" t="str">
        <f t="shared" ca="1" si="139"/>
        <v>INSERT INTO `leaves` (`id`, `startdate`, `enddate`, `status`, `employee`, `cause`, `startdatetype`, `enddatetype`, `duration`, `type`) VALUES(3180, '2014-03-08', '2014-03-22', 2, 1180, 'load test', 'Morning', 'Afternoon', 14, 1);</v>
      </c>
    </row>
    <row r="2183" spans="1:11" ht="30" x14ac:dyDescent="0.25">
      <c r="A2183">
        <v>3181</v>
      </c>
      <c r="B2183" s="4">
        <f t="shared" ca="1" si="136"/>
        <v>41549</v>
      </c>
      <c r="C2183" s="4">
        <f t="shared" ca="1" si="137"/>
        <v>41562</v>
      </c>
      <c r="D2183">
        <v>2</v>
      </c>
      <c r="E2183">
        <v>1181</v>
      </c>
      <c r="F2183" t="s">
        <v>16</v>
      </c>
      <c r="G2183" t="s">
        <v>17</v>
      </c>
      <c r="H2183" t="s">
        <v>18</v>
      </c>
      <c r="I2183">
        <f t="shared" ca="1" si="138"/>
        <v>13</v>
      </c>
      <c r="J2183">
        <v>1</v>
      </c>
      <c r="K2183" s="1" t="str">
        <f t="shared" ca="1" si="139"/>
        <v>INSERT INTO `leaves` (`id`, `startdate`, `enddate`, `status`, `employee`, `cause`, `startdatetype`, `enddatetype`, `duration`, `type`) VALUES(3181, '2013-10-02', '2013-10-15', 2, 1181, 'load test', 'Morning', 'Afternoon', 13, 1);</v>
      </c>
    </row>
    <row r="2184" spans="1:11" ht="30" x14ac:dyDescent="0.25">
      <c r="A2184">
        <v>3182</v>
      </c>
      <c r="B2184" s="4">
        <f t="shared" ca="1" si="136"/>
        <v>41350</v>
      </c>
      <c r="C2184" s="4">
        <f t="shared" ca="1" si="137"/>
        <v>41363</v>
      </c>
      <c r="D2184">
        <v>2</v>
      </c>
      <c r="E2184">
        <v>1182</v>
      </c>
      <c r="F2184" t="s">
        <v>16</v>
      </c>
      <c r="G2184" t="s">
        <v>17</v>
      </c>
      <c r="H2184" t="s">
        <v>18</v>
      </c>
      <c r="I2184">
        <f t="shared" ca="1" si="138"/>
        <v>13</v>
      </c>
      <c r="J2184">
        <v>1</v>
      </c>
      <c r="K2184" s="1" t="str">
        <f t="shared" ca="1" si="139"/>
        <v>INSERT INTO `leaves` (`id`, `startdate`, `enddate`, `status`, `employee`, `cause`, `startdatetype`, `enddatetype`, `duration`, `type`) VALUES(3182, '2013-03-17', '2013-03-30', 2, 1182, 'load test', 'Morning', 'Afternoon', 13, 1);</v>
      </c>
    </row>
    <row r="2185" spans="1:11" ht="30" x14ac:dyDescent="0.25">
      <c r="A2185">
        <v>3183</v>
      </c>
      <c r="B2185" s="4">
        <f t="shared" ca="1" si="136"/>
        <v>41304</v>
      </c>
      <c r="C2185" s="4">
        <f t="shared" ca="1" si="137"/>
        <v>41314</v>
      </c>
      <c r="D2185">
        <v>2</v>
      </c>
      <c r="E2185">
        <v>1183</v>
      </c>
      <c r="F2185" t="s">
        <v>16</v>
      </c>
      <c r="G2185" t="s">
        <v>17</v>
      </c>
      <c r="H2185" t="s">
        <v>18</v>
      </c>
      <c r="I2185">
        <f t="shared" ca="1" si="138"/>
        <v>10</v>
      </c>
      <c r="J2185">
        <v>1</v>
      </c>
      <c r="K2185" s="1" t="str">
        <f t="shared" ca="1" si="139"/>
        <v>INSERT INTO `leaves` (`id`, `startdate`, `enddate`, `status`, `employee`, `cause`, `startdatetype`, `enddatetype`, `duration`, `type`) VALUES(3183, '2013-01-30', '2013-02-09', 2, 1183, 'load test', 'Morning', 'Afternoon', 10, 1);</v>
      </c>
    </row>
    <row r="2186" spans="1:11" ht="30" x14ac:dyDescent="0.25">
      <c r="A2186">
        <v>3184</v>
      </c>
      <c r="B2186" s="4">
        <f t="shared" ca="1" si="136"/>
        <v>41700</v>
      </c>
      <c r="C2186" s="4">
        <f t="shared" ca="1" si="137"/>
        <v>41720</v>
      </c>
      <c r="D2186">
        <v>2</v>
      </c>
      <c r="E2186">
        <v>1184</v>
      </c>
      <c r="F2186" t="s">
        <v>16</v>
      </c>
      <c r="G2186" t="s">
        <v>17</v>
      </c>
      <c r="H2186" t="s">
        <v>18</v>
      </c>
      <c r="I2186">
        <f t="shared" ca="1" si="138"/>
        <v>20</v>
      </c>
      <c r="J2186">
        <v>1</v>
      </c>
      <c r="K2186" s="1" t="str">
        <f t="shared" ca="1" si="139"/>
        <v>INSERT INTO `leaves` (`id`, `startdate`, `enddate`, `status`, `employee`, `cause`, `startdatetype`, `enddatetype`, `duration`, `type`) VALUES(3184, '2014-03-02', '2014-03-22', 2, 1184, 'load test', 'Morning', 'Afternoon', 20, 1);</v>
      </c>
    </row>
    <row r="2187" spans="1:11" ht="30" x14ac:dyDescent="0.25">
      <c r="A2187">
        <v>3185</v>
      </c>
      <c r="B2187" s="4">
        <f t="shared" ca="1" si="136"/>
        <v>41305</v>
      </c>
      <c r="C2187" s="4">
        <f t="shared" ca="1" si="137"/>
        <v>41317</v>
      </c>
      <c r="D2187">
        <v>2</v>
      </c>
      <c r="E2187">
        <v>1185</v>
      </c>
      <c r="F2187" t="s">
        <v>16</v>
      </c>
      <c r="G2187" t="s">
        <v>17</v>
      </c>
      <c r="H2187" t="s">
        <v>18</v>
      </c>
      <c r="I2187">
        <f t="shared" ca="1" si="138"/>
        <v>12</v>
      </c>
      <c r="J2187">
        <v>1</v>
      </c>
      <c r="K2187" s="1" t="str">
        <f t="shared" ca="1" si="139"/>
        <v>INSERT INTO `leaves` (`id`, `startdate`, `enddate`, `status`, `employee`, `cause`, `startdatetype`, `enddatetype`, `duration`, `type`) VALUES(3185, '2013-01-31', '2013-02-12', 2, 1185, 'load test', 'Morning', 'Afternoon', 12, 1);</v>
      </c>
    </row>
    <row r="2188" spans="1:11" ht="30" x14ac:dyDescent="0.25">
      <c r="A2188">
        <v>3186</v>
      </c>
      <c r="B2188" s="4">
        <f t="shared" ca="1" si="136"/>
        <v>41482</v>
      </c>
      <c r="C2188" s="4">
        <f t="shared" ca="1" si="137"/>
        <v>41495</v>
      </c>
      <c r="D2188">
        <v>2</v>
      </c>
      <c r="E2188">
        <v>1186</v>
      </c>
      <c r="F2188" t="s">
        <v>16</v>
      </c>
      <c r="G2188" t="s">
        <v>17</v>
      </c>
      <c r="H2188" t="s">
        <v>18</v>
      </c>
      <c r="I2188">
        <f t="shared" ca="1" si="138"/>
        <v>13</v>
      </c>
      <c r="J2188">
        <v>1</v>
      </c>
      <c r="K2188" s="1" t="str">
        <f t="shared" ca="1" si="139"/>
        <v>INSERT INTO `leaves` (`id`, `startdate`, `enddate`, `status`, `employee`, `cause`, `startdatetype`, `enddatetype`, `duration`, `type`) VALUES(3186, '2013-07-27', '2013-08-09', 2, 1186, 'load test', 'Morning', 'Afternoon', 13, 1);</v>
      </c>
    </row>
    <row r="2189" spans="1:11" x14ac:dyDescent="0.25">
      <c r="A2189">
        <v>3187</v>
      </c>
      <c r="B2189" s="4">
        <f t="shared" ca="1" si="136"/>
        <v>41518</v>
      </c>
      <c r="C2189" s="4">
        <f t="shared" ca="1" si="137"/>
        <v>41522</v>
      </c>
      <c r="D2189">
        <v>2</v>
      </c>
      <c r="E2189">
        <v>1187</v>
      </c>
      <c r="F2189" t="s">
        <v>16</v>
      </c>
      <c r="G2189" t="s">
        <v>17</v>
      </c>
      <c r="H2189" t="s">
        <v>18</v>
      </c>
      <c r="I2189">
        <f t="shared" ca="1" si="138"/>
        <v>4</v>
      </c>
      <c r="J2189">
        <v>1</v>
      </c>
      <c r="K2189" s="1" t="str">
        <f t="shared" ca="1" si="139"/>
        <v>INSERT INTO `leaves` (`id`, `startdate`, `enddate`, `status`, `employee`, `cause`, `startdatetype`, `enddatetype`, `duration`, `type`) VALUES(3187, '2013-09-01', '2013-09-05', 2, 1187, 'load test', 'Morning', 'Afternoon', 4, 1);</v>
      </c>
    </row>
    <row r="2190" spans="1:11" x14ac:dyDescent="0.25">
      <c r="A2190">
        <v>3188</v>
      </c>
      <c r="B2190" s="4">
        <f t="shared" ca="1" si="136"/>
        <v>41480</v>
      </c>
      <c r="C2190" s="4">
        <f t="shared" ca="1" si="137"/>
        <v>41483</v>
      </c>
      <c r="D2190">
        <v>2</v>
      </c>
      <c r="E2190">
        <v>1188</v>
      </c>
      <c r="F2190" t="s">
        <v>16</v>
      </c>
      <c r="G2190" t="s">
        <v>17</v>
      </c>
      <c r="H2190" t="s">
        <v>18</v>
      </c>
      <c r="I2190">
        <f t="shared" ca="1" si="138"/>
        <v>3</v>
      </c>
      <c r="J2190">
        <v>1</v>
      </c>
      <c r="K2190" s="1" t="str">
        <f t="shared" ca="1" si="139"/>
        <v>INSERT INTO `leaves` (`id`, `startdate`, `enddate`, `status`, `employee`, `cause`, `startdatetype`, `enddatetype`, `duration`, `type`) VALUES(3188, '2013-07-25', '2013-07-28', 2, 1188, 'load test', 'Morning', 'Afternoon', 3, 1);</v>
      </c>
    </row>
    <row r="2191" spans="1:11" x14ac:dyDescent="0.25">
      <c r="A2191">
        <v>3189</v>
      </c>
      <c r="B2191" s="4">
        <f t="shared" ca="1" si="136"/>
        <v>41949</v>
      </c>
      <c r="C2191" s="4">
        <f t="shared" ca="1" si="137"/>
        <v>41955</v>
      </c>
      <c r="D2191">
        <v>2</v>
      </c>
      <c r="E2191">
        <v>1189</v>
      </c>
      <c r="F2191" t="s">
        <v>16</v>
      </c>
      <c r="G2191" t="s">
        <v>17</v>
      </c>
      <c r="H2191" t="s">
        <v>18</v>
      </c>
      <c r="I2191">
        <f t="shared" ca="1" si="138"/>
        <v>6</v>
      </c>
      <c r="J2191">
        <v>1</v>
      </c>
      <c r="K2191" s="1" t="str">
        <f t="shared" ca="1" si="139"/>
        <v>INSERT INTO `leaves` (`id`, `startdate`, `enddate`, `status`, `employee`, `cause`, `startdatetype`, `enddatetype`, `duration`, `type`) VALUES(3189, '2014-11-06', '2014-11-12', 2, 1189, 'load test', 'Morning', 'Afternoon', 6, 1);</v>
      </c>
    </row>
    <row r="2192" spans="1:11" ht="30" x14ac:dyDescent="0.25">
      <c r="A2192">
        <v>3190</v>
      </c>
      <c r="B2192" s="4">
        <f t="shared" ca="1" si="136"/>
        <v>41897</v>
      </c>
      <c r="C2192" s="4">
        <f t="shared" ca="1" si="137"/>
        <v>41913</v>
      </c>
      <c r="D2192">
        <v>2</v>
      </c>
      <c r="E2192">
        <v>1190</v>
      </c>
      <c r="F2192" t="s">
        <v>16</v>
      </c>
      <c r="G2192" t="s">
        <v>17</v>
      </c>
      <c r="H2192" t="s">
        <v>18</v>
      </c>
      <c r="I2192">
        <f t="shared" ca="1" si="138"/>
        <v>16</v>
      </c>
      <c r="J2192">
        <v>1</v>
      </c>
      <c r="K2192" s="1" t="str">
        <f t="shared" ca="1" si="139"/>
        <v>INSERT INTO `leaves` (`id`, `startdate`, `enddate`, `status`, `employee`, `cause`, `startdatetype`, `enddatetype`, `duration`, `type`) VALUES(3190, '2014-09-15', '2014-10-01', 2, 1190, 'load test', 'Morning', 'Afternoon', 16, 1);</v>
      </c>
    </row>
    <row r="2193" spans="1:11" ht="30" x14ac:dyDescent="0.25">
      <c r="A2193">
        <v>3191</v>
      </c>
      <c r="B2193" s="4">
        <f t="shared" ca="1" si="136"/>
        <v>41760</v>
      </c>
      <c r="C2193" s="4">
        <f t="shared" ca="1" si="137"/>
        <v>41777</v>
      </c>
      <c r="D2193">
        <v>2</v>
      </c>
      <c r="E2193">
        <v>1191</v>
      </c>
      <c r="F2193" t="s">
        <v>16</v>
      </c>
      <c r="G2193" t="s">
        <v>17</v>
      </c>
      <c r="H2193" t="s">
        <v>18</v>
      </c>
      <c r="I2193">
        <f t="shared" ca="1" si="138"/>
        <v>17</v>
      </c>
      <c r="J2193">
        <v>1</v>
      </c>
      <c r="K2193" s="1" t="str">
        <f t="shared" ca="1" si="139"/>
        <v>INSERT INTO `leaves` (`id`, `startdate`, `enddate`, `status`, `employee`, `cause`, `startdatetype`, `enddatetype`, `duration`, `type`) VALUES(3191, '2014-05-01', '2014-05-18', 2, 1191, 'load test', 'Morning', 'Afternoon', 17, 1);</v>
      </c>
    </row>
    <row r="2194" spans="1:11" ht="30" x14ac:dyDescent="0.25">
      <c r="A2194">
        <v>3192</v>
      </c>
      <c r="B2194" s="4">
        <f t="shared" ca="1" si="136"/>
        <v>41613</v>
      </c>
      <c r="C2194" s="4">
        <f t="shared" ca="1" si="137"/>
        <v>41630</v>
      </c>
      <c r="D2194">
        <v>2</v>
      </c>
      <c r="E2194">
        <v>1192</v>
      </c>
      <c r="F2194" t="s">
        <v>16</v>
      </c>
      <c r="G2194" t="s">
        <v>17</v>
      </c>
      <c r="H2194" t="s">
        <v>18</v>
      </c>
      <c r="I2194">
        <f t="shared" ca="1" si="138"/>
        <v>17</v>
      </c>
      <c r="J2194">
        <v>1</v>
      </c>
      <c r="K2194" s="1" t="str">
        <f t="shared" ca="1" si="139"/>
        <v>INSERT INTO `leaves` (`id`, `startdate`, `enddate`, `status`, `employee`, `cause`, `startdatetype`, `enddatetype`, `duration`, `type`) VALUES(3192, '2013-12-05', '2013-12-22', 2, 1192, 'load test', 'Morning', 'Afternoon', 17, 1);</v>
      </c>
    </row>
    <row r="2195" spans="1:11" ht="30" x14ac:dyDescent="0.25">
      <c r="A2195">
        <v>3193</v>
      </c>
      <c r="B2195" s="4">
        <f t="shared" ca="1" si="136"/>
        <v>41881</v>
      </c>
      <c r="C2195" s="4">
        <f t="shared" ca="1" si="137"/>
        <v>41893</v>
      </c>
      <c r="D2195">
        <v>2</v>
      </c>
      <c r="E2195">
        <v>1193</v>
      </c>
      <c r="F2195" t="s">
        <v>16</v>
      </c>
      <c r="G2195" t="s">
        <v>17</v>
      </c>
      <c r="H2195" t="s">
        <v>18</v>
      </c>
      <c r="I2195">
        <f t="shared" ca="1" si="138"/>
        <v>12</v>
      </c>
      <c r="J2195">
        <v>1</v>
      </c>
      <c r="K2195" s="1" t="str">
        <f t="shared" ca="1" si="139"/>
        <v>INSERT INTO `leaves` (`id`, `startdate`, `enddate`, `status`, `employee`, `cause`, `startdatetype`, `enddatetype`, `duration`, `type`) VALUES(3193, '2014-08-30', '2014-09-11', 2, 1193, 'load test', 'Morning', 'Afternoon', 12, 1);</v>
      </c>
    </row>
    <row r="2196" spans="1:11" ht="30" x14ac:dyDescent="0.25">
      <c r="A2196">
        <v>3194</v>
      </c>
      <c r="B2196" s="4">
        <f t="shared" ca="1" si="136"/>
        <v>41453</v>
      </c>
      <c r="C2196" s="4">
        <f t="shared" ca="1" si="137"/>
        <v>41464</v>
      </c>
      <c r="D2196">
        <v>2</v>
      </c>
      <c r="E2196">
        <v>1194</v>
      </c>
      <c r="F2196" t="s">
        <v>16</v>
      </c>
      <c r="G2196" t="s">
        <v>17</v>
      </c>
      <c r="H2196" t="s">
        <v>18</v>
      </c>
      <c r="I2196">
        <f t="shared" ca="1" si="138"/>
        <v>11</v>
      </c>
      <c r="J2196">
        <v>1</v>
      </c>
      <c r="K2196" s="1" t="str">
        <f t="shared" ca="1" si="139"/>
        <v>INSERT INTO `leaves` (`id`, `startdate`, `enddate`, `status`, `employee`, `cause`, `startdatetype`, `enddatetype`, `duration`, `type`) VALUES(3194, '2013-06-28', '2013-07-09', 2, 1194, 'load test', 'Morning', 'Afternoon', 11, 1);</v>
      </c>
    </row>
    <row r="2197" spans="1:11" ht="30" x14ac:dyDescent="0.25">
      <c r="A2197">
        <v>3195</v>
      </c>
      <c r="B2197" s="4">
        <f t="shared" ca="1" si="136"/>
        <v>41303</v>
      </c>
      <c r="C2197" s="4">
        <f t="shared" ca="1" si="137"/>
        <v>41321</v>
      </c>
      <c r="D2197">
        <v>2</v>
      </c>
      <c r="E2197">
        <v>1195</v>
      </c>
      <c r="F2197" t="s">
        <v>16</v>
      </c>
      <c r="G2197" t="s">
        <v>17</v>
      </c>
      <c r="H2197" t="s">
        <v>18</v>
      </c>
      <c r="I2197">
        <f t="shared" ca="1" si="138"/>
        <v>18</v>
      </c>
      <c r="J2197">
        <v>1</v>
      </c>
      <c r="K2197" s="1" t="str">
        <f t="shared" ca="1" si="139"/>
        <v>INSERT INTO `leaves` (`id`, `startdate`, `enddate`, `status`, `employee`, `cause`, `startdatetype`, `enddatetype`, `duration`, `type`) VALUES(3195, '2013-01-29', '2013-02-16', 2, 1195, 'load test', 'Morning', 'Afternoon', 18, 1);</v>
      </c>
    </row>
    <row r="2198" spans="1:11" ht="30" x14ac:dyDescent="0.25">
      <c r="A2198">
        <v>3196</v>
      </c>
      <c r="B2198" s="4">
        <f t="shared" ca="1" si="136"/>
        <v>41435</v>
      </c>
      <c r="C2198" s="4">
        <f t="shared" ca="1" si="137"/>
        <v>41453</v>
      </c>
      <c r="D2198">
        <v>2</v>
      </c>
      <c r="E2198">
        <v>1196</v>
      </c>
      <c r="F2198" t="s">
        <v>16</v>
      </c>
      <c r="G2198" t="s">
        <v>17</v>
      </c>
      <c r="H2198" t="s">
        <v>18</v>
      </c>
      <c r="I2198">
        <f t="shared" ca="1" si="138"/>
        <v>18</v>
      </c>
      <c r="J2198">
        <v>1</v>
      </c>
      <c r="K2198" s="1" t="str">
        <f t="shared" ca="1" si="139"/>
        <v>INSERT INTO `leaves` (`id`, `startdate`, `enddate`, `status`, `employee`, `cause`, `startdatetype`, `enddatetype`, `duration`, `type`) VALUES(3196, '2013-06-10', '2013-06-28', 2, 1196, 'load test', 'Morning', 'Afternoon', 18, 1);</v>
      </c>
    </row>
    <row r="2199" spans="1:11" x14ac:dyDescent="0.25">
      <c r="A2199">
        <v>3197</v>
      </c>
      <c r="B2199" s="4">
        <f t="shared" ca="1" si="136"/>
        <v>41823</v>
      </c>
      <c r="C2199" s="4">
        <f t="shared" ca="1" si="137"/>
        <v>41824</v>
      </c>
      <c r="D2199">
        <v>2</v>
      </c>
      <c r="E2199">
        <v>1197</v>
      </c>
      <c r="F2199" t="s">
        <v>16</v>
      </c>
      <c r="G2199" t="s">
        <v>17</v>
      </c>
      <c r="H2199" t="s">
        <v>18</v>
      </c>
      <c r="I2199">
        <f t="shared" ca="1" si="138"/>
        <v>1</v>
      </c>
      <c r="J2199">
        <v>1</v>
      </c>
      <c r="K2199" s="1" t="str">
        <f t="shared" ca="1" si="139"/>
        <v>INSERT INTO `leaves` (`id`, `startdate`, `enddate`, `status`, `employee`, `cause`, `startdatetype`, `enddatetype`, `duration`, `type`) VALUES(3197, '2014-07-03', '2014-07-04', 2, 1197, 'load test', 'Morning', 'Afternoon', 1, 1);</v>
      </c>
    </row>
    <row r="2200" spans="1:11" x14ac:dyDescent="0.25">
      <c r="A2200">
        <v>3198</v>
      </c>
      <c r="B2200" s="4">
        <f t="shared" ca="1" si="136"/>
        <v>41580</v>
      </c>
      <c r="C2200" s="4">
        <f t="shared" ca="1" si="137"/>
        <v>41588</v>
      </c>
      <c r="D2200">
        <v>2</v>
      </c>
      <c r="E2200">
        <v>1198</v>
      </c>
      <c r="F2200" t="s">
        <v>16</v>
      </c>
      <c r="G2200" t="s">
        <v>17</v>
      </c>
      <c r="H2200" t="s">
        <v>18</v>
      </c>
      <c r="I2200">
        <f t="shared" ca="1" si="138"/>
        <v>8</v>
      </c>
      <c r="J2200">
        <v>1</v>
      </c>
      <c r="K2200" s="1" t="str">
        <f t="shared" ca="1" si="139"/>
        <v>INSERT INTO `leaves` (`id`, `startdate`, `enddate`, `status`, `employee`, `cause`, `startdatetype`, `enddatetype`, `duration`, `type`) VALUES(3198, '2013-11-02', '2013-11-10', 2, 1198, 'load test', 'Morning', 'Afternoon', 8, 1);</v>
      </c>
    </row>
    <row r="2201" spans="1:11" ht="30" x14ac:dyDescent="0.25">
      <c r="A2201">
        <v>3199</v>
      </c>
      <c r="B2201" s="4">
        <f t="shared" ca="1" si="136"/>
        <v>41918</v>
      </c>
      <c r="C2201" s="4">
        <f t="shared" ca="1" si="137"/>
        <v>41934</v>
      </c>
      <c r="D2201">
        <v>2</v>
      </c>
      <c r="E2201">
        <v>1199</v>
      </c>
      <c r="F2201" t="s">
        <v>16</v>
      </c>
      <c r="G2201" t="s">
        <v>17</v>
      </c>
      <c r="H2201" t="s">
        <v>18</v>
      </c>
      <c r="I2201">
        <f t="shared" ca="1" si="138"/>
        <v>16</v>
      </c>
      <c r="J2201">
        <v>1</v>
      </c>
      <c r="K2201" s="1" t="str">
        <f t="shared" ca="1" si="139"/>
        <v>INSERT INTO `leaves` (`id`, `startdate`, `enddate`, `status`, `employee`, `cause`, `startdatetype`, `enddatetype`, `duration`, `type`) VALUES(3199, '2014-10-06', '2014-10-22', 2, 1199, 'load test', 'Morning', 'Afternoon', 16, 1);</v>
      </c>
    </row>
    <row r="2202" spans="1:11" ht="30" x14ac:dyDescent="0.25">
      <c r="A2202">
        <v>3200</v>
      </c>
      <c r="B2202" s="4">
        <f t="shared" ca="1" si="136"/>
        <v>41320</v>
      </c>
      <c r="C2202" s="4">
        <f t="shared" ca="1" si="137"/>
        <v>41334</v>
      </c>
      <c r="D2202">
        <v>2</v>
      </c>
      <c r="E2202">
        <v>1200</v>
      </c>
      <c r="F2202" t="s">
        <v>16</v>
      </c>
      <c r="G2202" t="s">
        <v>17</v>
      </c>
      <c r="H2202" t="s">
        <v>18</v>
      </c>
      <c r="I2202">
        <f t="shared" ca="1" si="138"/>
        <v>14</v>
      </c>
      <c r="J2202">
        <v>1</v>
      </c>
      <c r="K2202" s="1" t="str">
        <f t="shared" ca="1" si="139"/>
        <v>INSERT INTO `leaves` (`id`, `startdate`, `enddate`, `status`, `employee`, `cause`, `startdatetype`, `enddatetype`, `duration`, `type`) VALUES(3200, '2013-02-15', '2013-03-01', 2, 1200, 'load test', 'Morning', 'Afternoon', 14, 1);</v>
      </c>
    </row>
    <row r="2203" spans="1:11" ht="30" x14ac:dyDescent="0.25">
      <c r="A2203">
        <v>3201</v>
      </c>
      <c r="B2203" s="4">
        <f t="shared" ca="1" si="136"/>
        <v>41999</v>
      </c>
      <c r="C2203" s="4">
        <f t="shared" ca="1" si="137"/>
        <v>42011</v>
      </c>
      <c r="D2203">
        <v>2</v>
      </c>
      <c r="E2203">
        <v>1201</v>
      </c>
      <c r="F2203" t="s">
        <v>16</v>
      </c>
      <c r="G2203" t="s">
        <v>17</v>
      </c>
      <c r="H2203" t="s">
        <v>18</v>
      </c>
      <c r="I2203">
        <f t="shared" ca="1" si="138"/>
        <v>12</v>
      </c>
      <c r="J2203">
        <v>1</v>
      </c>
      <c r="K2203" s="1" t="str">
        <f t="shared" ca="1" si="139"/>
        <v>INSERT INTO `leaves` (`id`, `startdate`, `enddate`, `status`, `employee`, `cause`, `startdatetype`, `enddatetype`, `duration`, `type`) VALUES(3201, '2014-12-26', '2015-01-07', 2, 1201, 'load test', 'Morning', 'Afternoon', 12, 1);</v>
      </c>
    </row>
    <row r="2204" spans="1:11" x14ac:dyDescent="0.25">
      <c r="A2204">
        <v>3202</v>
      </c>
      <c r="B2204" s="4">
        <f t="shared" ca="1" si="136"/>
        <v>41899</v>
      </c>
      <c r="C2204" s="4">
        <f t="shared" ca="1" si="137"/>
        <v>41900</v>
      </c>
      <c r="D2204">
        <v>2</v>
      </c>
      <c r="E2204">
        <v>1202</v>
      </c>
      <c r="F2204" t="s">
        <v>16</v>
      </c>
      <c r="G2204" t="s">
        <v>17</v>
      </c>
      <c r="H2204" t="s">
        <v>18</v>
      </c>
      <c r="I2204">
        <f t="shared" ca="1" si="138"/>
        <v>1</v>
      </c>
      <c r="J2204">
        <v>1</v>
      </c>
      <c r="K2204" s="1" t="str">
        <f t="shared" ca="1" si="139"/>
        <v>INSERT INTO `leaves` (`id`, `startdate`, `enddate`, `status`, `employee`, `cause`, `startdatetype`, `enddatetype`, `duration`, `type`) VALUES(3202, '2014-09-17', '2014-09-18', 2, 1202, 'load test', 'Morning', 'Afternoon', 1, 1);</v>
      </c>
    </row>
    <row r="2205" spans="1:11" x14ac:dyDescent="0.25">
      <c r="A2205">
        <v>3203</v>
      </c>
      <c r="B2205" s="4">
        <f t="shared" ca="1" si="136"/>
        <v>41689</v>
      </c>
      <c r="C2205" s="4">
        <f t="shared" ca="1" si="137"/>
        <v>41690</v>
      </c>
      <c r="D2205">
        <v>2</v>
      </c>
      <c r="E2205">
        <v>1203</v>
      </c>
      <c r="F2205" t="s">
        <v>16</v>
      </c>
      <c r="G2205" t="s">
        <v>17</v>
      </c>
      <c r="H2205" t="s">
        <v>18</v>
      </c>
      <c r="I2205">
        <f t="shared" ca="1" si="138"/>
        <v>1</v>
      </c>
      <c r="J2205">
        <v>1</v>
      </c>
      <c r="K2205" s="1" t="str">
        <f t="shared" ca="1" si="139"/>
        <v>INSERT INTO `leaves` (`id`, `startdate`, `enddate`, `status`, `employee`, `cause`, `startdatetype`, `enddatetype`, `duration`, `type`) VALUES(3203, '2014-02-19', '2014-02-20', 2, 1203, 'load test', 'Morning', 'Afternoon', 1, 1);</v>
      </c>
    </row>
    <row r="2206" spans="1:11" x14ac:dyDescent="0.25">
      <c r="A2206">
        <v>3204</v>
      </c>
      <c r="B2206" s="4">
        <f t="shared" ca="1" si="136"/>
        <v>41560</v>
      </c>
      <c r="C2206" s="4">
        <f t="shared" ca="1" si="137"/>
        <v>41564</v>
      </c>
      <c r="D2206">
        <v>2</v>
      </c>
      <c r="E2206">
        <v>1204</v>
      </c>
      <c r="F2206" t="s">
        <v>16</v>
      </c>
      <c r="G2206" t="s">
        <v>17</v>
      </c>
      <c r="H2206" t="s">
        <v>18</v>
      </c>
      <c r="I2206">
        <f t="shared" ca="1" si="138"/>
        <v>4</v>
      </c>
      <c r="J2206">
        <v>1</v>
      </c>
      <c r="K2206" s="1" t="str">
        <f t="shared" ca="1" si="139"/>
        <v>INSERT INTO `leaves` (`id`, `startdate`, `enddate`, `status`, `employee`, `cause`, `startdatetype`, `enddatetype`, `duration`, `type`) VALUES(3204, '2013-10-13', '2013-10-17', 2, 1204, 'load test', 'Morning', 'Afternoon', 4, 1);</v>
      </c>
    </row>
    <row r="2207" spans="1:11" ht="30" x14ac:dyDescent="0.25">
      <c r="A2207">
        <v>3205</v>
      </c>
      <c r="B2207" s="4">
        <f t="shared" ca="1" si="136"/>
        <v>41617</v>
      </c>
      <c r="C2207" s="4">
        <f t="shared" ca="1" si="137"/>
        <v>41636</v>
      </c>
      <c r="D2207">
        <v>2</v>
      </c>
      <c r="E2207">
        <v>1205</v>
      </c>
      <c r="F2207" t="s">
        <v>16</v>
      </c>
      <c r="G2207" t="s">
        <v>17</v>
      </c>
      <c r="H2207" t="s">
        <v>18</v>
      </c>
      <c r="I2207">
        <f t="shared" ca="1" si="138"/>
        <v>19</v>
      </c>
      <c r="J2207">
        <v>1</v>
      </c>
      <c r="K2207" s="1" t="str">
        <f t="shared" ca="1" si="139"/>
        <v>INSERT INTO `leaves` (`id`, `startdate`, `enddate`, `status`, `employee`, `cause`, `startdatetype`, `enddatetype`, `duration`, `type`) VALUES(3205, '2013-12-09', '2013-12-28', 2, 1205, 'load test', 'Morning', 'Afternoon', 19, 1);</v>
      </c>
    </row>
    <row r="2208" spans="1:11" x14ac:dyDescent="0.25">
      <c r="A2208">
        <v>3206</v>
      </c>
      <c r="B2208" s="4">
        <f t="shared" ca="1" si="136"/>
        <v>41504</v>
      </c>
      <c r="C2208" s="4">
        <f t="shared" ca="1" si="137"/>
        <v>41507</v>
      </c>
      <c r="D2208">
        <v>2</v>
      </c>
      <c r="E2208">
        <v>1206</v>
      </c>
      <c r="F2208" t="s">
        <v>16</v>
      </c>
      <c r="G2208" t="s">
        <v>17</v>
      </c>
      <c r="H2208" t="s">
        <v>18</v>
      </c>
      <c r="I2208">
        <f t="shared" ca="1" si="138"/>
        <v>3</v>
      </c>
      <c r="J2208">
        <v>1</v>
      </c>
      <c r="K2208" s="1" t="str">
        <f t="shared" ca="1" si="139"/>
        <v>INSERT INTO `leaves` (`id`, `startdate`, `enddate`, `status`, `employee`, `cause`, `startdatetype`, `enddatetype`, `duration`, `type`) VALUES(3206, '2013-08-18', '2013-08-21', 2, 1206, 'load test', 'Morning', 'Afternoon', 3, 1);</v>
      </c>
    </row>
    <row r="2209" spans="1:11" x14ac:dyDescent="0.25">
      <c r="A2209">
        <v>3207</v>
      </c>
      <c r="B2209" s="4">
        <f t="shared" ca="1" si="136"/>
        <v>41403</v>
      </c>
      <c r="C2209" s="4">
        <f t="shared" ca="1" si="137"/>
        <v>41411</v>
      </c>
      <c r="D2209">
        <v>2</v>
      </c>
      <c r="E2209">
        <v>1207</v>
      </c>
      <c r="F2209" t="s">
        <v>16</v>
      </c>
      <c r="G2209" t="s">
        <v>17</v>
      </c>
      <c r="H2209" t="s">
        <v>18</v>
      </c>
      <c r="I2209">
        <f t="shared" ca="1" si="138"/>
        <v>8</v>
      </c>
      <c r="J2209">
        <v>1</v>
      </c>
      <c r="K2209" s="1" t="str">
        <f t="shared" ca="1" si="139"/>
        <v>INSERT INTO `leaves` (`id`, `startdate`, `enddate`, `status`, `employee`, `cause`, `startdatetype`, `enddatetype`, `duration`, `type`) VALUES(3207, '2013-05-09', '2013-05-17', 2, 1207, 'load test', 'Morning', 'Afternoon', 8, 1);</v>
      </c>
    </row>
    <row r="2210" spans="1:11" ht="30" x14ac:dyDescent="0.25">
      <c r="A2210">
        <v>3208</v>
      </c>
      <c r="B2210" s="4">
        <f t="shared" ca="1" si="136"/>
        <v>41412</v>
      </c>
      <c r="C2210" s="4">
        <f t="shared" ca="1" si="137"/>
        <v>41424</v>
      </c>
      <c r="D2210">
        <v>2</v>
      </c>
      <c r="E2210">
        <v>1208</v>
      </c>
      <c r="F2210" t="s">
        <v>16</v>
      </c>
      <c r="G2210" t="s">
        <v>17</v>
      </c>
      <c r="H2210" t="s">
        <v>18</v>
      </c>
      <c r="I2210">
        <f t="shared" ca="1" si="138"/>
        <v>12</v>
      </c>
      <c r="J2210">
        <v>1</v>
      </c>
      <c r="K2210" s="1" t="str">
        <f t="shared" ca="1" si="139"/>
        <v>INSERT INTO `leaves` (`id`, `startdate`, `enddate`, `status`, `employee`, `cause`, `startdatetype`, `enddatetype`, `duration`, `type`) VALUES(3208, '2013-05-18', '2013-05-30', 2, 1208, 'load test', 'Morning', 'Afternoon', 12, 1);</v>
      </c>
    </row>
    <row r="2211" spans="1:11" ht="30" x14ac:dyDescent="0.25">
      <c r="A2211">
        <v>3209</v>
      </c>
      <c r="B2211" s="4">
        <f t="shared" ca="1" si="136"/>
        <v>41895</v>
      </c>
      <c r="C2211" s="4">
        <f t="shared" ca="1" si="137"/>
        <v>41905</v>
      </c>
      <c r="D2211">
        <v>2</v>
      </c>
      <c r="E2211">
        <v>1209</v>
      </c>
      <c r="F2211" t="s">
        <v>16</v>
      </c>
      <c r="G2211" t="s">
        <v>17</v>
      </c>
      <c r="H2211" t="s">
        <v>18</v>
      </c>
      <c r="I2211">
        <f t="shared" ca="1" si="138"/>
        <v>10</v>
      </c>
      <c r="J2211">
        <v>1</v>
      </c>
      <c r="K2211" s="1" t="str">
        <f t="shared" ca="1" si="139"/>
        <v>INSERT INTO `leaves` (`id`, `startdate`, `enddate`, `status`, `employee`, `cause`, `startdatetype`, `enddatetype`, `duration`, `type`) VALUES(3209, '2014-09-13', '2014-09-23', 2, 1209, 'load test', 'Morning', 'Afternoon', 10, 1);</v>
      </c>
    </row>
    <row r="2212" spans="1:11" x14ac:dyDescent="0.25">
      <c r="A2212">
        <v>3210</v>
      </c>
      <c r="B2212" s="4">
        <f t="shared" ca="1" si="136"/>
        <v>41997</v>
      </c>
      <c r="C2212" s="4">
        <f t="shared" ca="1" si="137"/>
        <v>42002</v>
      </c>
      <c r="D2212">
        <v>2</v>
      </c>
      <c r="E2212">
        <v>1210</v>
      </c>
      <c r="F2212" t="s">
        <v>16</v>
      </c>
      <c r="G2212" t="s">
        <v>17</v>
      </c>
      <c r="H2212" t="s">
        <v>18</v>
      </c>
      <c r="I2212">
        <f t="shared" ca="1" si="138"/>
        <v>5</v>
      </c>
      <c r="J2212">
        <v>1</v>
      </c>
      <c r="K2212" s="1" t="str">
        <f t="shared" ca="1" si="139"/>
        <v>INSERT INTO `leaves` (`id`, `startdate`, `enddate`, `status`, `employee`, `cause`, `startdatetype`, `enddatetype`, `duration`, `type`) VALUES(3210, '2014-12-24', '2014-12-29', 2, 1210, 'load test', 'Morning', 'Afternoon', 5, 1);</v>
      </c>
    </row>
    <row r="2213" spans="1:11" ht="30" x14ac:dyDescent="0.25">
      <c r="A2213">
        <v>3211</v>
      </c>
      <c r="B2213" s="4">
        <f t="shared" ca="1" si="136"/>
        <v>41443</v>
      </c>
      <c r="C2213" s="4">
        <f t="shared" ca="1" si="137"/>
        <v>41463</v>
      </c>
      <c r="D2213">
        <v>2</v>
      </c>
      <c r="E2213">
        <v>1211</v>
      </c>
      <c r="F2213" t="s">
        <v>16</v>
      </c>
      <c r="G2213" t="s">
        <v>17</v>
      </c>
      <c r="H2213" t="s">
        <v>18</v>
      </c>
      <c r="I2213">
        <f t="shared" ca="1" si="138"/>
        <v>20</v>
      </c>
      <c r="J2213">
        <v>1</v>
      </c>
      <c r="K2213" s="1" t="str">
        <f t="shared" ca="1" si="139"/>
        <v>INSERT INTO `leaves` (`id`, `startdate`, `enddate`, `status`, `employee`, `cause`, `startdatetype`, `enddatetype`, `duration`, `type`) VALUES(3211, '2013-06-18', '2013-07-08', 2, 1211, 'load test', 'Morning', 'Afternoon', 20, 1);</v>
      </c>
    </row>
    <row r="2214" spans="1:11" x14ac:dyDescent="0.25">
      <c r="A2214">
        <v>3212</v>
      </c>
      <c r="B2214" s="4">
        <f t="shared" ca="1" si="136"/>
        <v>41906</v>
      </c>
      <c r="C2214" s="4">
        <f t="shared" ca="1" si="137"/>
        <v>41910</v>
      </c>
      <c r="D2214">
        <v>2</v>
      </c>
      <c r="E2214">
        <v>1212</v>
      </c>
      <c r="F2214" t="s">
        <v>16</v>
      </c>
      <c r="G2214" t="s">
        <v>17</v>
      </c>
      <c r="H2214" t="s">
        <v>18</v>
      </c>
      <c r="I2214">
        <f t="shared" ca="1" si="138"/>
        <v>4</v>
      </c>
      <c r="J2214">
        <v>1</v>
      </c>
      <c r="K2214" s="1" t="str">
        <f t="shared" ca="1" si="139"/>
        <v>INSERT INTO `leaves` (`id`, `startdate`, `enddate`, `status`, `employee`, `cause`, `startdatetype`, `enddatetype`, `duration`, `type`) VALUES(3212, '2014-09-24', '2014-09-28', 2, 1212, 'load test', 'Morning', 'Afternoon', 4, 1);</v>
      </c>
    </row>
    <row r="2215" spans="1:11" x14ac:dyDescent="0.25">
      <c r="A2215">
        <v>3213</v>
      </c>
      <c r="B2215" s="4">
        <f t="shared" ca="1" si="136"/>
        <v>41722</v>
      </c>
      <c r="C2215" s="4">
        <f t="shared" ca="1" si="137"/>
        <v>41729</v>
      </c>
      <c r="D2215">
        <v>2</v>
      </c>
      <c r="E2215">
        <v>1213</v>
      </c>
      <c r="F2215" t="s">
        <v>16</v>
      </c>
      <c r="G2215" t="s">
        <v>17</v>
      </c>
      <c r="H2215" t="s">
        <v>18</v>
      </c>
      <c r="I2215">
        <f t="shared" ca="1" si="138"/>
        <v>7</v>
      </c>
      <c r="J2215">
        <v>1</v>
      </c>
      <c r="K2215" s="1" t="str">
        <f t="shared" ca="1" si="139"/>
        <v>INSERT INTO `leaves` (`id`, `startdate`, `enddate`, `status`, `employee`, `cause`, `startdatetype`, `enddatetype`, `duration`, `type`) VALUES(3213, '2014-03-24', '2014-03-31', 2, 1213, 'load test', 'Morning', 'Afternoon', 7, 1);</v>
      </c>
    </row>
    <row r="2216" spans="1:11" ht="30" x14ac:dyDescent="0.25">
      <c r="A2216">
        <v>3214</v>
      </c>
      <c r="B2216" s="4">
        <f t="shared" ca="1" si="136"/>
        <v>41560</v>
      </c>
      <c r="C2216" s="4">
        <f t="shared" ca="1" si="137"/>
        <v>41570</v>
      </c>
      <c r="D2216">
        <v>2</v>
      </c>
      <c r="E2216">
        <v>1214</v>
      </c>
      <c r="F2216" t="s">
        <v>16</v>
      </c>
      <c r="G2216" t="s">
        <v>17</v>
      </c>
      <c r="H2216" t="s">
        <v>18</v>
      </c>
      <c r="I2216">
        <f t="shared" ca="1" si="138"/>
        <v>10</v>
      </c>
      <c r="J2216">
        <v>1</v>
      </c>
      <c r="K2216" s="1" t="str">
        <f t="shared" ca="1" si="139"/>
        <v>INSERT INTO `leaves` (`id`, `startdate`, `enddate`, `status`, `employee`, `cause`, `startdatetype`, `enddatetype`, `duration`, `type`) VALUES(3214, '2013-10-13', '2013-10-23', 2, 1214, 'load test', 'Morning', 'Afternoon', 10, 1);</v>
      </c>
    </row>
    <row r="2217" spans="1:11" ht="30" x14ac:dyDescent="0.25">
      <c r="A2217">
        <v>3215</v>
      </c>
      <c r="B2217" s="4">
        <f t="shared" ca="1" si="136"/>
        <v>41972</v>
      </c>
      <c r="C2217" s="4">
        <f t="shared" ca="1" si="137"/>
        <v>41986</v>
      </c>
      <c r="D2217">
        <v>2</v>
      </c>
      <c r="E2217">
        <v>1215</v>
      </c>
      <c r="F2217" t="s">
        <v>16</v>
      </c>
      <c r="G2217" t="s">
        <v>17</v>
      </c>
      <c r="H2217" t="s">
        <v>18</v>
      </c>
      <c r="I2217">
        <f t="shared" ca="1" si="138"/>
        <v>14</v>
      </c>
      <c r="J2217">
        <v>1</v>
      </c>
      <c r="K2217" s="1" t="str">
        <f t="shared" ca="1" si="139"/>
        <v>INSERT INTO `leaves` (`id`, `startdate`, `enddate`, `status`, `employee`, `cause`, `startdatetype`, `enddatetype`, `duration`, `type`) VALUES(3215, '2014-11-29', '2014-12-13', 2, 1215, 'load test', 'Morning', 'Afternoon', 14, 1);</v>
      </c>
    </row>
    <row r="2218" spans="1:11" x14ac:dyDescent="0.25">
      <c r="A2218">
        <v>3216</v>
      </c>
      <c r="B2218" s="4">
        <f t="shared" ca="1" si="136"/>
        <v>41514</v>
      </c>
      <c r="C2218" s="4">
        <f t="shared" ca="1" si="137"/>
        <v>41518</v>
      </c>
      <c r="D2218">
        <v>2</v>
      </c>
      <c r="E2218">
        <v>1216</v>
      </c>
      <c r="F2218" t="s">
        <v>16</v>
      </c>
      <c r="G2218" t="s">
        <v>17</v>
      </c>
      <c r="H2218" t="s">
        <v>18</v>
      </c>
      <c r="I2218">
        <f t="shared" ca="1" si="138"/>
        <v>4</v>
      </c>
      <c r="J2218">
        <v>1</v>
      </c>
      <c r="K2218" s="1" t="str">
        <f t="shared" ca="1" si="139"/>
        <v>INSERT INTO `leaves` (`id`, `startdate`, `enddate`, `status`, `employee`, `cause`, `startdatetype`, `enddatetype`, `duration`, `type`) VALUES(3216, '2013-08-28', '2013-09-01', 2, 1216, 'load test', 'Morning', 'Afternoon', 4, 1);</v>
      </c>
    </row>
    <row r="2219" spans="1:11" x14ac:dyDescent="0.25">
      <c r="A2219">
        <v>3217</v>
      </c>
      <c r="B2219" s="4">
        <f t="shared" ca="1" si="136"/>
        <v>41499</v>
      </c>
      <c r="C2219" s="4">
        <f t="shared" ca="1" si="137"/>
        <v>41502</v>
      </c>
      <c r="D2219">
        <v>2</v>
      </c>
      <c r="E2219">
        <v>1217</v>
      </c>
      <c r="F2219" t="s">
        <v>16</v>
      </c>
      <c r="G2219" t="s">
        <v>17</v>
      </c>
      <c r="H2219" t="s">
        <v>18</v>
      </c>
      <c r="I2219">
        <f t="shared" ca="1" si="138"/>
        <v>3</v>
      </c>
      <c r="J2219">
        <v>1</v>
      </c>
      <c r="K2219" s="1" t="str">
        <f t="shared" ca="1" si="139"/>
        <v>INSERT INTO `leaves` (`id`, `startdate`, `enddate`, `status`, `employee`, `cause`, `startdatetype`, `enddatetype`, `duration`, `type`) VALUES(3217, '2013-08-13', '2013-08-16', 2, 1217, 'load test', 'Morning', 'Afternoon', 3, 1);</v>
      </c>
    </row>
    <row r="2220" spans="1:11" ht="30" x14ac:dyDescent="0.25">
      <c r="A2220">
        <v>3218</v>
      </c>
      <c r="B2220" s="4">
        <f t="shared" ca="1" si="136"/>
        <v>41564</v>
      </c>
      <c r="C2220" s="4">
        <f t="shared" ca="1" si="137"/>
        <v>41578</v>
      </c>
      <c r="D2220">
        <v>2</v>
      </c>
      <c r="E2220">
        <v>1218</v>
      </c>
      <c r="F2220" t="s">
        <v>16</v>
      </c>
      <c r="G2220" t="s">
        <v>17</v>
      </c>
      <c r="H2220" t="s">
        <v>18</v>
      </c>
      <c r="I2220">
        <f t="shared" ca="1" si="138"/>
        <v>14</v>
      </c>
      <c r="J2220">
        <v>1</v>
      </c>
      <c r="K2220" s="1" t="str">
        <f t="shared" ca="1" si="139"/>
        <v>INSERT INTO `leaves` (`id`, `startdate`, `enddate`, `status`, `employee`, `cause`, `startdatetype`, `enddatetype`, `duration`, `type`) VALUES(3218, '2013-10-17', '2013-10-31', 2, 1218, 'load test', 'Morning', 'Afternoon', 14, 1);</v>
      </c>
    </row>
    <row r="2221" spans="1:11" ht="30" x14ac:dyDescent="0.25">
      <c r="A2221">
        <v>3219</v>
      </c>
      <c r="B2221" s="4">
        <f t="shared" ca="1" si="136"/>
        <v>41946</v>
      </c>
      <c r="C2221" s="4">
        <f t="shared" ca="1" si="137"/>
        <v>41962</v>
      </c>
      <c r="D2221">
        <v>2</v>
      </c>
      <c r="E2221">
        <v>1219</v>
      </c>
      <c r="F2221" t="s">
        <v>16</v>
      </c>
      <c r="G2221" t="s">
        <v>17</v>
      </c>
      <c r="H2221" t="s">
        <v>18</v>
      </c>
      <c r="I2221">
        <f t="shared" ca="1" si="138"/>
        <v>16</v>
      </c>
      <c r="J2221">
        <v>1</v>
      </c>
      <c r="K2221" s="1" t="str">
        <f t="shared" ca="1" si="139"/>
        <v>INSERT INTO `leaves` (`id`, `startdate`, `enddate`, `status`, `employee`, `cause`, `startdatetype`, `enddatetype`, `duration`, `type`) VALUES(3219, '2014-11-03', '2014-11-19', 2, 1219, 'load test', 'Morning', 'Afternoon', 16, 1);</v>
      </c>
    </row>
    <row r="2222" spans="1:11" ht="30" x14ac:dyDescent="0.25">
      <c r="A2222">
        <v>3220</v>
      </c>
      <c r="B2222" s="4">
        <f t="shared" ca="1" si="136"/>
        <v>41308</v>
      </c>
      <c r="C2222" s="4">
        <f t="shared" ca="1" si="137"/>
        <v>41320</v>
      </c>
      <c r="D2222">
        <v>2</v>
      </c>
      <c r="E2222">
        <v>1220</v>
      </c>
      <c r="F2222" t="s">
        <v>16</v>
      </c>
      <c r="G2222" t="s">
        <v>17</v>
      </c>
      <c r="H2222" t="s">
        <v>18</v>
      </c>
      <c r="I2222">
        <f t="shared" ca="1" si="138"/>
        <v>12</v>
      </c>
      <c r="J2222">
        <v>1</v>
      </c>
      <c r="K2222" s="1" t="str">
        <f t="shared" ca="1" si="139"/>
        <v>INSERT INTO `leaves` (`id`, `startdate`, `enddate`, `status`, `employee`, `cause`, `startdatetype`, `enddatetype`, `duration`, `type`) VALUES(3220, '2013-02-03', '2013-02-15', 2, 1220, 'load test', 'Morning', 'Afternoon', 12, 1);</v>
      </c>
    </row>
    <row r="2223" spans="1:11" x14ac:dyDescent="0.25">
      <c r="A2223">
        <v>3221</v>
      </c>
      <c r="B2223" s="4">
        <f t="shared" ca="1" si="136"/>
        <v>41375</v>
      </c>
      <c r="C2223" s="4">
        <f t="shared" ca="1" si="137"/>
        <v>41383</v>
      </c>
      <c r="D2223">
        <v>2</v>
      </c>
      <c r="E2223">
        <v>1221</v>
      </c>
      <c r="F2223" t="s">
        <v>16</v>
      </c>
      <c r="G2223" t="s">
        <v>17</v>
      </c>
      <c r="H2223" t="s">
        <v>18</v>
      </c>
      <c r="I2223">
        <f t="shared" ca="1" si="138"/>
        <v>8</v>
      </c>
      <c r="J2223">
        <v>1</v>
      </c>
      <c r="K2223" s="1" t="str">
        <f t="shared" ca="1" si="139"/>
        <v>INSERT INTO `leaves` (`id`, `startdate`, `enddate`, `status`, `employee`, `cause`, `startdatetype`, `enddatetype`, `duration`, `type`) VALUES(3221, '2013-04-11', '2013-04-19', 2, 1221, 'load test', 'Morning', 'Afternoon', 8, 1);</v>
      </c>
    </row>
    <row r="2224" spans="1:11" ht="30" x14ac:dyDescent="0.25">
      <c r="A2224">
        <v>3222</v>
      </c>
      <c r="B2224" s="4">
        <f t="shared" ca="1" si="136"/>
        <v>41714</v>
      </c>
      <c r="C2224" s="4">
        <f t="shared" ca="1" si="137"/>
        <v>41727</v>
      </c>
      <c r="D2224">
        <v>2</v>
      </c>
      <c r="E2224">
        <v>1222</v>
      </c>
      <c r="F2224" t="s">
        <v>16</v>
      </c>
      <c r="G2224" t="s">
        <v>17</v>
      </c>
      <c r="H2224" t="s">
        <v>18</v>
      </c>
      <c r="I2224">
        <f t="shared" ca="1" si="138"/>
        <v>13</v>
      </c>
      <c r="J2224">
        <v>1</v>
      </c>
      <c r="K2224" s="1" t="str">
        <f t="shared" ca="1" si="139"/>
        <v>INSERT INTO `leaves` (`id`, `startdate`, `enddate`, `status`, `employee`, `cause`, `startdatetype`, `enddatetype`, `duration`, `type`) VALUES(3222, '2014-03-16', '2014-03-29', 2, 1222, 'load test', 'Morning', 'Afternoon', 13, 1);</v>
      </c>
    </row>
    <row r="2225" spans="1:11" ht="30" x14ac:dyDescent="0.25">
      <c r="A2225">
        <v>3223</v>
      </c>
      <c r="B2225" s="4">
        <f t="shared" ca="1" si="136"/>
        <v>41872</v>
      </c>
      <c r="C2225" s="4">
        <f t="shared" ca="1" si="137"/>
        <v>41892</v>
      </c>
      <c r="D2225">
        <v>2</v>
      </c>
      <c r="E2225">
        <v>1223</v>
      </c>
      <c r="F2225" t="s">
        <v>16</v>
      </c>
      <c r="G2225" t="s">
        <v>17</v>
      </c>
      <c r="H2225" t="s">
        <v>18</v>
      </c>
      <c r="I2225">
        <f t="shared" ca="1" si="138"/>
        <v>20</v>
      </c>
      <c r="J2225">
        <v>1</v>
      </c>
      <c r="K2225" s="1" t="str">
        <f t="shared" ca="1" si="139"/>
        <v>INSERT INTO `leaves` (`id`, `startdate`, `enddate`, `status`, `employee`, `cause`, `startdatetype`, `enddatetype`, `duration`, `type`) VALUES(3223, '2014-08-21', '2014-09-10', 2, 1223, 'load test', 'Morning', 'Afternoon', 20, 1);</v>
      </c>
    </row>
    <row r="2226" spans="1:11" x14ac:dyDescent="0.25">
      <c r="A2226">
        <v>3224</v>
      </c>
      <c r="B2226" s="4">
        <f t="shared" ca="1" si="136"/>
        <v>41518</v>
      </c>
      <c r="C2226" s="4">
        <f t="shared" ca="1" si="137"/>
        <v>41526</v>
      </c>
      <c r="D2226">
        <v>2</v>
      </c>
      <c r="E2226">
        <v>1224</v>
      </c>
      <c r="F2226" t="s">
        <v>16</v>
      </c>
      <c r="G2226" t="s">
        <v>17</v>
      </c>
      <c r="H2226" t="s">
        <v>18</v>
      </c>
      <c r="I2226">
        <f t="shared" ca="1" si="138"/>
        <v>8</v>
      </c>
      <c r="J2226">
        <v>1</v>
      </c>
      <c r="K2226" s="1" t="str">
        <f t="shared" ca="1" si="139"/>
        <v>INSERT INTO `leaves` (`id`, `startdate`, `enddate`, `status`, `employee`, `cause`, `startdatetype`, `enddatetype`, `duration`, `type`) VALUES(3224, '2013-09-01', '2013-09-09', 2, 1224, 'load test', 'Morning', 'Afternoon', 8, 1);</v>
      </c>
    </row>
    <row r="2227" spans="1:11" x14ac:dyDescent="0.25">
      <c r="A2227">
        <v>3225</v>
      </c>
      <c r="B2227" s="4">
        <f t="shared" ca="1" si="136"/>
        <v>41823</v>
      </c>
      <c r="C2227" s="4">
        <f t="shared" ca="1" si="137"/>
        <v>41829</v>
      </c>
      <c r="D2227">
        <v>2</v>
      </c>
      <c r="E2227">
        <v>1225</v>
      </c>
      <c r="F2227" t="s">
        <v>16</v>
      </c>
      <c r="G2227" t="s">
        <v>17</v>
      </c>
      <c r="H2227" t="s">
        <v>18</v>
      </c>
      <c r="I2227">
        <f t="shared" ca="1" si="138"/>
        <v>6</v>
      </c>
      <c r="J2227">
        <v>1</v>
      </c>
      <c r="K2227" s="1" t="str">
        <f t="shared" ca="1" si="139"/>
        <v>INSERT INTO `leaves` (`id`, `startdate`, `enddate`, `status`, `employee`, `cause`, `startdatetype`, `enddatetype`, `duration`, `type`) VALUES(3225, '2014-07-03', '2014-07-09', 2, 1225, 'load test', 'Morning', 'Afternoon', 6, 1);</v>
      </c>
    </row>
    <row r="2228" spans="1:11" ht="30" x14ac:dyDescent="0.25">
      <c r="A2228">
        <v>3226</v>
      </c>
      <c r="B2228" s="4">
        <f t="shared" ca="1" si="136"/>
        <v>41517</v>
      </c>
      <c r="C2228" s="4">
        <f t="shared" ca="1" si="137"/>
        <v>41535</v>
      </c>
      <c r="D2228">
        <v>2</v>
      </c>
      <c r="E2228">
        <v>1226</v>
      </c>
      <c r="F2228" t="s">
        <v>16</v>
      </c>
      <c r="G2228" t="s">
        <v>17</v>
      </c>
      <c r="H2228" t="s">
        <v>18</v>
      </c>
      <c r="I2228">
        <f t="shared" ca="1" si="138"/>
        <v>18</v>
      </c>
      <c r="J2228">
        <v>1</v>
      </c>
      <c r="K2228" s="1" t="str">
        <f t="shared" ca="1" si="139"/>
        <v>INSERT INTO `leaves` (`id`, `startdate`, `enddate`, `status`, `employee`, `cause`, `startdatetype`, `enddatetype`, `duration`, `type`) VALUES(3226, '2013-08-31', '2013-09-18', 2, 1226, 'load test', 'Morning', 'Afternoon', 18, 1);</v>
      </c>
    </row>
    <row r="2229" spans="1:11" x14ac:dyDescent="0.25">
      <c r="A2229">
        <v>3227</v>
      </c>
      <c r="B2229" s="4">
        <f t="shared" ca="1" si="136"/>
        <v>41689</v>
      </c>
      <c r="C2229" s="4">
        <f t="shared" ca="1" si="137"/>
        <v>41692</v>
      </c>
      <c r="D2229">
        <v>2</v>
      </c>
      <c r="E2229">
        <v>1227</v>
      </c>
      <c r="F2229" t="s">
        <v>16</v>
      </c>
      <c r="G2229" t="s">
        <v>17</v>
      </c>
      <c r="H2229" t="s">
        <v>18</v>
      </c>
      <c r="I2229">
        <f t="shared" ca="1" si="138"/>
        <v>3</v>
      </c>
      <c r="J2229">
        <v>1</v>
      </c>
      <c r="K2229" s="1" t="str">
        <f t="shared" ca="1" si="139"/>
        <v>INSERT INTO `leaves` (`id`, `startdate`, `enddate`, `status`, `employee`, `cause`, `startdatetype`, `enddatetype`, `duration`, `type`) VALUES(3227, '2014-02-19', '2014-02-22', 2, 1227, 'load test', 'Morning', 'Afternoon', 3, 1);</v>
      </c>
    </row>
    <row r="2230" spans="1:11" x14ac:dyDescent="0.25">
      <c r="A2230">
        <v>3228</v>
      </c>
      <c r="B2230" s="4">
        <f t="shared" ca="1" si="136"/>
        <v>41455</v>
      </c>
      <c r="C2230" s="4">
        <f t="shared" ca="1" si="137"/>
        <v>41463</v>
      </c>
      <c r="D2230">
        <v>2</v>
      </c>
      <c r="E2230">
        <v>1228</v>
      </c>
      <c r="F2230" t="s">
        <v>16</v>
      </c>
      <c r="G2230" t="s">
        <v>17</v>
      </c>
      <c r="H2230" t="s">
        <v>18</v>
      </c>
      <c r="I2230">
        <f t="shared" ca="1" si="138"/>
        <v>8</v>
      </c>
      <c r="J2230">
        <v>1</v>
      </c>
      <c r="K2230" s="1" t="str">
        <f t="shared" ca="1" si="139"/>
        <v>INSERT INTO `leaves` (`id`, `startdate`, `enddate`, `status`, `employee`, `cause`, `startdatetype`, `enddatetype`, `duration`, `type`) VALUES(3228, '2013-06-30', '2013-07-08', 2, 1228, 'load test', 'Morning', 'Afternoon', 8, 1);</v>
      </c>
    </row>
    <row r="2231" spans="1:11" ht="30" x14ac:dyDescent="0.25">
      <c r="A2231">
        <v>3229</v>
      </c>
      <c r="B2231" s="4">
        <f t="shared" ca="1" si="136"/>
        <v>41657</v>
      </c>
      <c r="C2231" s="4">
        <f t="shared" ca="1" si="137"/>
        <v>41677</v>
      </c>
      <c r="D2231">
        <v>2</v>
      </c>
      <c r="E2231">
        <v>1229</v>
      </c>
      <c r="F2231" t="s">
        <v>16</v>
      </c>
      <c r="G2231" t="s">
        <v>17</v>
      </c>
      <c r="H2231" t="s">
        <v>18</v>
      </c>
      <c r="I2231">
        <f t="shared" ca="1" si="138"/>
        <v>20</v>
      </c>
      <c r="J2231">
        <v>1</v>
      </c>
      <c r="K2231" s="1" t="str">
        <f t="shared" ca="1" si="139"/>
        <v>INSERT INTO `leaves` (`id`, `startdate`, `enddate`, `status`, `employee`, `cause`, `startdatetype`, `enddatetype`, `duration`, `type`) VALUES(3229, '2014-01-18', '2014-02-07', 2, 1229, 'load test', 'Morning', 'Afternoon', 20, 1);</v>
      </c>
    </row>
    <row r="2232" spans="1:11" ht="30" x14ac:dyDescent="0.25">
      <c r="A2232">
        <v>3230</v>
      </c>
      <c r="B2232" s="4">
        <f t="shared" ca="1" si="136"/>
        <v>41311</v>
      </c>
      <c r="C2232" s="4">
        <f t="shared" ca="1" si="137"/>
        <v>41324</v>
      </c>
      <c r="D2232">
        <v>2</v>
      </c>
      <c r="E2232">
        <v>1230</v>
      </c>
      <c r="F2232" t="s">
        <v>16</v>
      </c>
      <c r="G2232" t="s">
        <v>17</v>
      </c>
      <c r="H2232" t="s">
        <v>18</v>
      </c>
      <c r="I2232">
        <f t="shared" ca="1" si="138"/>
        <v>13</v>
      </c>
      <c r="J2232">
        <v>1</v>
      </c>
      <c r="K2232" s="1" t="str">
        <f t="shared" ca="1" si="139"/>
        <v>INSERT INTO `leaves` (`id`, `startdate`, `enddate`, `status`, `employee`, `cause`, `startdatetype`, `enddatetype`, `duration`, `type`) VALUES(3230, '2013-02-06', '2013-02-19', 2, 1230, 'load test', 'Morning', 'Afternoon', 13, 1);</v>
      </c>
    </row>
    <row r="2233" spans="1:11" ht="30" x14ac:dyDescent="0.25">
      <c r="A2233">
        <v>3231</v>
      </c>
      <c r="B2233" s="4">
        <f t="shared" ca="1" si="136"/>
        <v>41846</v>
      </c>
      <c r="C2233" s="4">
        <f t="shared" ca="1" si="137"/>
        <v>41861</v>
      </c>
      <c r="D2233">
        <v>2</v>
      </c>
      <c r="E2233">
        <v>1231</v>
      </c>
      <c r="F2233" t="s">
        <v>16</v>
      </c>
      <c r="G2233" t="s">
        <v>17</v>
      </c>
      <c r="H2233" t="s">
        <v>18</v>
      </c>
      <c r="I2233">
        <f t="shared" ca="1" si="138"/>
        <v>15</v>
      </c>
      <c r="J2233">
        <v>1</v>
      </c>
      <c r="K2233" s="1" t="str">
        <f t="shared" ca="1" si="139"/>
        <v>INSERT INTO `leaves` (`id`, `startdate`, `enddate`, `status`, `employee`, `cause`, `startdatetype`, `enddatetype`, `duration`, `type`) VALUES(3231, '2014-07-26', '2014-08-10', 2, 1231, 'load test', 'Morning', 'Afternoon', 15, 1);</v>
      </c>
    </row>
    <row r="2234" spans="1:11" x14ac:dyDescent="0.25">
      <c r="A2234">
        <v>3232</v>
      </c>
      <c r="B2234" s="4">
        <f t="shared" ca="1" si="136"/>
        <v>41974</v>
      </c>
      <c r="C2234" s="4">
        <f t="shared" ca="1" si="137"/>
        <v>41980</v>
      </c>
      <c r="D2234">
        <v>2</v>
      </c>
      <c r="E2234">
        <v>1232</v>
      </c>
      <c r="F2234" t="s">
        <v>16</v>
      </c>
      <c r="G2234" t="s">
        <v>17</v>
      </c>
      <c r="H2234" t="s">
        <v>18</v>
      </c>
      <c r="I2234">
        <f t="shared" ca="1" si="138"/>
        <v>6</v>
      </c>
      <c r="J2234">
        <v>1</v>
      </c>
      <c r="K2234" s="1" t="str">
        <f t="shared" ca="1" si="139"/>
        <v>INSERT INTO `leaves` (`id`, `startdate`, `enddate`, `status`, `employee`, `cause`, `startdatetype`, `enddatetype`, `duration`, `type`) VALUES(3232, '2014-12-01', '2014-12-07', 2, 1232, 'load test', 'Morning', 'Afternoon', 6, 1);</v>
      </c>
    </row>
    <row r="2235" spans="1:11" ht="30" x14ac:dyDescent="0.25">
      <c r="A2235">
        <v>3233</v>
      </c>
      <c r="B2235" s="4">
        <f t="shared" ca="1" si="136"/>
        <v>41864</v>
      </c>
      <c r="C2235" s="4">
        <f t="shared" ca="1" si="137"/>
        <v>41879</v>
      </c>
      <c r="D2235">
        <v>2</v>
      </c>
      <c r="E2235">
        <v>1233</v>
      </c>
      <c r="F2235" t="s">
        <v>16</v>
      </c>
      <c r="G2235" t="s">
        <v>17</v>
      </c>
      <c r="H2235" t="s">
        <v>18</v>
      </c>
      <c r="I2235">
        <f t="shared" ca="1" si="138"/>
        <v>15</v>
      </c>
      <c r="J2235">
        <v>1</v>
      </c>
      <c r="K2235" s="1" t="str">
        <f t="shared" ca="1" si="139"/>
        <v>INSERT INTO `leaves` (`id`, `startdate`, `enddate`, `status`, `employee`, `cause`, `startdatetype`, `enddatetype`, `duration`, `type`) VALUES(3233, '2014-08-13', '2014-08-28', 2, 1233, 'load test', 'Morning', 'Afternoon', 15, 1);</v>
      </c>
    </row>
    <row r="2236" spans="1:11" ht="30" x14ac:dyDescent="0.25">
      <c r="A2236">
        <v>3234</v>
      </c>
      <c r="B2236" s="4">
        <f t="shared" ca="1" si="136"/>
        <v>41885</v>
      </c>
      <c r="C2236" s="4">
        <f t="shared" ca="1" si="137"/>
        <v>41898</v>
      </c>
      <c r="D2236">
        <v>2</v>
      </c>
      <c r="E2236">
        <v>1234</v>
      </c>
      <c r="F2236" t="s">
        <v>16</v>
      </c>
      <c r="G2236" t="s">
        <v>17</v>
      </c>
      <c r="H2236" t="s">
        <v>18</v>
      </c>
      <c r="I2236">
        <f t="shared" ca="1" si="138"/>
        <v>13</v>
      </c>
      <c r="J2236">
        <v>1</v>
      </c>
      <c r="K2236" s="1" t="str">
        <f t="shared" ca="1" si="139"/>
        <v>INSERT INTO `leaves` (`id`, `startdate`, `enddate`, `status`, `employee`, `cause`, `startdatetype`, `enddatetype`, `duration`, `type`) VALUES(3234, '2014-09-03', '2014-09-16', 2, 1234, 'load test', 'Morning', 'Afternoon', 13, 1);</v>
      </c>
    </row>
    <row r="2237" spans="1:11" ht="30" x14ac:dyDescent="0.25">
      <c r="A2237">
        <v>3235</v>
      </c>
      <c r="B2237" s="4">
        <f t="shared" ca="1" si="136"/>
        <v>41589</v>
      </c>
      <c r="C2237" s="4">
        <f t="shared" ca="1" si="137"/>
        <v>41606</v>
      </c>
      <c r="D2237">
        <v>2</v>
      </c>
      <c r="E2237">
        <v>1235</v>
      </c>
      <c r="F2237" t="s">
        <v>16</v>
      </c>
      <c r="G2237" t="s">
        <v>17</v>
      </c>
      <c r="H2237" t="s">
        <v>18</v>
      </c>
      <c r="I2237">
        <f t="shared" ca="1" si="138"/>
        <v>17</v>
      </c>
      <c r="J2237">
        <v>1</v>
      </c>
      <c r="K2237" s="1" t="str">
        <f t="shared" ca="1" si="139"/>
        <v>INSERT INTO `leaves` (`id`, `startdate`, `enddate`, `status`, `employee`, `cause`, `startdatetype`, `enddatetype`, `duration`, `type`) VALUES(3235, '2013-11-11', '2013-11-28', 2, 1235, 'load test', 'Morning', 'Afternoon', 17, 1);</v>
      </c>
    </row>
    <row r="2238" spans="1:11" ht="30" x14ac:dyDescent="0.25">
      <c r="A2238">
        <v>3236</v>
      </c>
      <c r="B2238" s="4">
        <f t="shared" ca="1" si="136"/>
        <v>41872</v>
      </c>
      <c r="C2238" s="4">
        <f t="shared" ca="1" si="137"/>
        <v>41890</v>
      </c>
      <c r="D2238">
        <v>2</v>
      </c>
      <c r="E2238">
        <v>1236</v>
      </c>
      <c r="F2238" t="s">
        <v>16</v>
      </c>
      <c r="G2238" t="s">
        <v>17</v>
      </c>
      <c r="H2238" t="s">
        <v>18</v>
      </c>
      <c r="I2238">
        <f t="shared" ca="1" si="138"/>
        <v>18</v>
      </c>
      <c r="J2238">
        <v>1</v>
      </c>
      <c r="K2238" s="1" t="str">
        <f t="shared" ca="1" si="139"/>
        <v>INSERT INTO `leaves` (`id`, `startdate`, `enddate`, `status`, `employee`, `cause`, `startdatetype`, `enddatetype`, `duration`, `type`) VALUES(3236, '2014-08-21', '2014-09-08', 2, 1236, 'load test', 'Morning', 'Afternoon', 18, 1);</v>
      </c>
    </row>
    <row r="2239" spans="1:11" x14ac:dyDescent="0.25">
      <c r="A2239">
        <v>3237</v>
      </c>
      <c r="B2239" s="4">
        <f t="shared" ca="1" si="136"/>
        <v>41865</v>
      </c>
      <c r="C2239" s="4">
        <f t="shared" ca="1" si="137"/>
        <v>41872</v>
      </c>
      <c r="D2239">
        <v>2</v>
      </c>
      <c r="E2239">
        <v>1237</v>
      </c>
      <c r="F2239" t="s">
        <v>16</v>
      </c>
      <c r="G2239" t="s">
        <v>17</v>
      </c>
      <c r="H2239" t="s">
        <v>18</v>
      </c>
      <c r="I2239">
        <f t="shared" ca="1" si="138"/>
        <v>7</v>
      </c>
      <c r="J2239">
        <v>1</v>
      </c>
      <c r="K2239" s="1" t="str">
        <f t="shared" ca="1" si="139"/>
        <v>INSERT INTO `leaves` (`id`, `startdate`, `enddate`, `status`, `employee`, `cause`, `startdatetype`, `enddatetype`, `duration`, `type`) VALUES(3237, '2014-08-14', '2014-08-21', 2, 1237, 'load test', 'Morning', 'Afternoon', 7, 1);</v>
      </c>
    </row>
    <row r="2240" spans="1:11" x14ac:dyDescent="0.25">
      <c r="A2240">
        <v>3238</v>
      </c>
      <c r="B2240" s="4">
        <f t="shared" ca="1" si="136"/>
        <v>41570</v>
      </c>
      <c r="C2240" s="4">
        <f t="shared" ca="1" si="137"/>
        <v>41577</v>
      </c>
      <c r="D2240">
        <v>2</v>
      </c>
      <c r="E2240">
        <v>1238</v>
      </c>
      <c r="F2240" t="s">
        <v>16</v>
      </c>
      <c r="G2240" t="s">
        <v>17</v>
      </c>
      <c r="H2240" t="s">
        <v>18</v>
      </c>
      <c r="I2240">
        <f t="shared" ca="1" si="138"/>
        <v>7</v>
      </c>
      <c r="J2240">
        <v>1</v>
      </c>
      <c r="K2240" s="1" t="str">
        <f t="shared" ca="1" si="139"/>
        <v>INSERT INTO `leaves` (`id`, `startdate`, `enddate`, `status`, `employee`, `cause`, `startdatetype`, `enddatetype`, `duration`, `type`) VALUES(3238, '2013-10-23', '2013-10-30', 2, 1238, 'load test', 'Morning', 'Afternoon', 7, 1);</v>
      </c>
    </row>
    <row r="2241" spans="1:11" ht="30" x14ac:dyDescent="0.25">
      <c r="A2241">
        <v>3239</v>
      </c>
      <c r="B2241" s="4">
        <f t="shared" ca="1" si="136"/>
        <v>41583</v>
      </c>
      <c r="C2241" s="4">
        <f t="shared" ca="1" si="137"/>
        <v>41600</v>
      </c>
      <c r="D2241">
        <v>2</v>
      </c>
      <c r="E2241">
        <v>1239</v>
      </c>
      <c r="F2241" t="s">
        <v>16</v>
      </c>
      <c r="G2241" t="s">
        <v>17</v>
      </c>
      <c r="H2241" t="s">
        <v>18</v>
      </c>
      <c r="I2241">
        <f t="shared" ca="1" si="138"/>
        <v>17</v>
      </c>
      <c r="J2241">
        <v>1</v>
      </c>
      <c r="K2241" s="1" t="str">
        <f t="shared" ca="1" si="139"/>
        <v>INSERT INTO `leaves` (`id`, `startdate`, `enddate`, `status`, `employee`, `cause`, `startdatetype`, `enddatetype`, `duration`, `type`) VALUES(3239, '2013-11-05', '2013-11-22', 2, 1239, 'load test', 'Morning', 'Afternoon', 17, 1);</v>
      </c>
    </row>
    <row r="2242" spans="1:11" ht="30" x14ac:dyDescent="0.25">
      <c r="A2242">
        <v>3240</v>
      </c>
      <c r="B2242" s="4">
        <f t="shared" ca="1" si="136"/>
        <v>41660</v>
      </c>
      <c r="C2242" s="4">
        <f t="shared" ca="1" si="137"/>
        <v>41672</v>
      </c>
      <c r="D2242">
        <v>2</v>
      </c>
      <c r="E2242">
        <v>1240</v>
      </c>
      <c r="F2242" t="s">
        <v>16</v>
      </c>
      <c r="G2242" t="s">
        <v>17</v>
      </c>
      <c r="H2242" t="s">
        <v>18</v>
      </c>
      <c r="I2242">
        <f t="shared" ca="1" si="138"/>
        <v>12</v>
      </c>
      <c r="J2242">
        <v>1</v>
      </c>
      <c r="K2242" s="1" t="str">
        <f t="shared" ca="1" si="139"/>
        <v>INSERT INTO `leaves` (`id`, `startdate`, `enddate`, `status`, `employee`, `cause`, `startdatetype`, `enddatetype`, `duration`, `type`) VALUES(3240, '2014-01-21', '2014-02-02', 2, 1240, 'load test', 'Morning', 'Afternoon', 12, 1);</v>
      </c>
    </row>
    <row r="2243" spans="1:11" x14ac:dyDescent="0.25">
      <c r="A2243">
        <v>3241</v>
      </c>
      <c r="B2243" s="4">
        <f t="shared" ref="B2243:B2306" ca="1" si="140">RANDBETWEEN(DATE(2013,1,1),DATE(2014,12,31))</f>
        <v>41312</v>
      </c>
      <c r="C2243" s="4">
        <f t="shared" ref="C2243:C2306" ca="1" si="141">B2243+I2243</f>
        <v>41313</v>
      </c>
      <c r="D2243">
        <v>2</v>
      </c>
      <c r="E2243">
        <v>1241</v>
      </c>
      <c r="F2243" t="s">
        <v>16</v>
      </c>
      <c r="G2243" t="s">
        <v>17</v>
      </c>
      <c r="H2243" t="s">
        <v>18</v>
      </c>
      <c r="I2243">
        <f t="shared" ref="I2243:I2306" ca="1" si="142">RANDBETWEEN(1,20)</f>
        <v>1</v>
      </c>
      <c r="J2243">
        <v>1</v>
      </c>
      <c r="K2243" s="1" t="str">
        <f t="shared" ref="K2243:K2306" ca="1" si="143" xml:space="preserve"> $K$1 &amp; "(" &amp; A2243 &amp; ", '" &amp; TEXT(B2243, "aaaa-mm-jj") &amp; "', '" &amp; TEXT(C2243, "aaaa-mm-jj") &amp; "', " &amp; D2243 &amp; ", " &amp; E2243 &amp; ", '" &amp; F2243 &amp; "', '" &amp; G2243 &amp; "', '" &amp; H2243 &amp; "', " &amp; I2243 &amp; ", " &amp; J2243 &amp; ");"</f>
        <v>INSERT INTO `leaves` (`id`, `startdate`, `enddate`, `status`, `employee`, `cause`, `startdatetype`, `enddatetype`, `duration`, `type`) VALUES(3241, '2013-02-07', '2013-02-08', 2, 1241, 'load test', 'Morning', 'Afternoon', 1, 1);</v>
      </c>
    </row>
    <row r="2244" spans="1:11" ht="30" x14ac:dyDescent="0.25">
      <c r="A2244">
        <v>3242</v>
      </c>
      <c r="B2244" s="4">
        <f t="shared" ca="1" si="140"/>
        <v>41866</v>
      </c>
      <c r="C2244" s="4">
        <f t="shared" ca="1" si="141"/>
        <v>41878</v>
      </c>
      <c r="D2244">
        <v>2</v>
      </c>
      <c r="E2244">
        <v>1242</v>
      </c>
      <c r="F2244" t="s">
        <v>16</v>
      </c>
      <c r="G2244" t="s">
        <v>17</v>
      </c>
      <c r="H2244" t="s">
        <v>18</v>
      </c>
      <c r="I2244">
        <f t="shared" ca="1" si="142"/>
        <v>12</v>
      </c>
      <c r="J2244">
        <v>1</v>
      </c>
      <c r="K2244" s="1" t="str">
        <f t="shared" ca="1" si="143"/>
        <v>INSERT INTO `leaves` (`id`, `startdate`, `enddate`, `status`, `employee`, `cause`, `startdatetype`, `enddatetype`, `duration`, `type`) VALUES(3242, '2014-08-15', '2014-08-27', 2, 1242, 'load test', 'Morning', 'Afternoon', 12, 1);</v>
      </c>
    </row>
    <row r="2245" spans="1:11" x14ac:dyDescent="0.25">
      <c r="A2245">
        <v>3243</v>
      </c>
      <c r="B2245" s="4">
        <f t="shared" ca="1" si="140"/>
        <v>41352</v>
      </c>
      <c r="C2245" s="4">
        <f t="shared" ca="1" si="141"/>
        <v>41360</v>
      </c>
      <c r="D2245">
        <v>2</v>
      </c>
      <c r="E2245">
        <v>1243</v>
      </c>
      <c r="F2245" t="s">
        <v>16</v>
      </c>
      <c r="G2245" t="s">
        <v>17</v>
      </c>
      <c r="H2245" t="s">
        <v>18</v>
      </c>
      <c r="I2245">
        <f t="shared" ca="1" si="142"/>
        <v>8</v>
      </c>
      <c r="J2245">
        <v>1</v>
      </c>
      <c r="K2245" s="1" t="str">
        <f t="shared" ca="1" si="143"/>
        <v>INSERT INTO `leaves` (`id`, `startdate`, `enddate`, `status`, `employee`, `cause`, `startdatetype`, `enddatetype`, `duration`, `type`) VALUES(3243, '2013-03-19', '2013-03-27', 2, 1243, 'load test', 'Morning', 'Afternoon', 8, 1);</v>
      </c>
    </row>
    <row r="2246" spans="1:11" ht="30" x14ac:dyDescent="0.25">
      <c r="A2246">
        <v>3244</v>
      </c>
      <c r="B2246" s="4">
        <f t="shared" ca="1" si="140"/>
        <v>41851</v>
      </c>
      <c r="C2246" s="4">
        <f t="shared" ca="1" si="141"/>
        <v>41871</v>
      </c>
      <c r="D2246">
        <v>2</v>
      </c>
      <c r="E2246">
        <v>1244</v>
      </c>
      <c r="F2246" t="s">
        <v>16</v>
      </c>
      <c r="G2246" t="s">
        <v>17</v>
      </c>
      <c r="H2246" t="s">
        <v>18</v>
      </c>
      <c r="I2246">
        <f t="shared" ca="1" si="142"/>
        <v>20</v>
      </c>
      <c r="J2246">
        <v>1</v>
      </c>
      <c r="K2246" s="1" t="str">
        <f t="shared" ca="1" si="143"/>
        <v>INSERT INTO `leaves` (`id`, `startdate`, `enddate`, `status`, `employee`, `cause`, `startdatetype`, `enddatetype`, `duration`, `type`) VALUES(3244, '2014-07-31', '2014-08-20', 2, 1244, 'load test', 'Morning', 'Afternoon', 20, 1);</v>
      </c>
    </row>
    <row r="2247" spans="1:11" ht="30" x14ac:dyDescent="0.25">
      <c r="A2247">
        <v>3245</v>
      </c>
      <c r="B2247" s="4">
        <f t="shared" ca="1" si="140"/>
        <v>41817</v>
      </c>
      <c r="C2247" s="4">
        <f t="shared" ca="1" si="141"/>
        <v>41830</v>
      </c>
      <c r="D2247">
        <v>2</v>
      </c>
      <c r="E2247">
        <v>1245</v>
      </c>
      <c r="F2247" t="s">
        <v>16</v>
      </c>
      <c r="G2247" t="s">
        <v>17</v>
      </c>
      <c r="H2247" t="s">
        <v>18</v>
      </c>
      <c r="I2247">
        <f t="shared" ca="1" si="142"/>
        <v>13</v>
      </c>
      <c r="J2247">
        <v>1</v>
      </c>
      <c r="K2247" s="1" t="str">
        <f t="shared" ca="1" si="143"/>
        <v>INSERT INTO `leaves` (`id`, `startdate`, `enddate`, `status`, `employee`, `cause`, `startdatetype`, `enddatetype`, `duration`, `type`) VALUES(3245, '2014-06-27', '2014-07-10', 2, 1245, 'load test', 'Morning', 'Afternoon', 13, 1);</v>
      </c>
    </row>
    <row r="2248" spans="1:11" x14ac:dyDescent="0.25">
      <c r="A2248">
        <v>3246</v>
      </c>
      <c r="B2248" s="4">
        <f t="shared" ca="1" si="140"/>
        <v>41561</v>
      </c>
      <c r="C2248" s="4">
        <f t="shared" ca="1" si="141"/>
        <v>41565</v>
      </c>
      <c r="D2248">
        <v>2</v>
      </c>
      <c r="E2248">
        <v>1246</v>
      </c>
      <c r="F2248" t="s">
        <v>16</v>
      </c>
      <c r="G2248" t="s">
        <v>17</v>
      </c>
      <c r="H2248" t="s">
        <v>18</v>
      </c>
      <c r="I2248">
        <f t="shared" ca="1" si="142"/>
        <v>4</v>
      </c>
      <c r="J2248">
        <v>1</v>
      </c>
      <c r="K2248" s="1" t="str">
        <f t="shared" ca="1" si="143"/>
        <v>INSERT INTO `leaves` (`id`, `startdate`, `enddate`, `status`, `employee`, `cause`, `startdatetype`, `enddatetype`, `duration`, `type`) VALUES(3246, '2013-10-14', '2013-10-18', 2, 1246, 'load test', 'Morning', 'Afternoon', 4, 1);</v>
      </c>
    </row>
    <row r="2249" spans="1:11" x14ac:dyDescent="0.25">
      <c r="A2249">
        <v>3247</v>
      </c>
      <c r="B2249" s="4">
        <f t="shared" ca="1" si="140"/>
        <v>41867</v>
      </c>
      <c r="C2249" s="4">
        <f t="shared" ca="1" si="141"/>
        <v>41875</v>
      </c>
      <c r="D2249">
        <v>2</v>
      </c>
      <c r="E2249">
        <v>1247</v>
      </c>
      <c r="F2249" t="s">
        <v>16</v>
      </c>
      <c r="G2249" t="s">
        <v>17</v>
      </c>
      <c r="H2249" t="s">
        <v>18</v>
      </c>
      <c r="I2249">
        <f t="shared" ca="1" si="142"/>
        <v>8</v>
      </c>
      <c r="J2249">
        <v>1</v>
      </c>
      <c r="K2249" s="1" t="str">
        <f t="shared" ca="1" si="143"/>
        <v>INSERT INTO `leaves` (`id`, `startdate`, `enddate`, `status`, `employee`, `cause`, `startdatetype`, `enddatetype`, `duration`, `type`) VALUES(3247, '2014-08-16', '2014-08-24', 2, 1247, 'load test', 'Morning', 'Afternoon', 8, 1);</v>
      </c>
    </row>
    <row r="2250" spans="1:11" x14ac:dyDescent="0.25">
      <c r="A2250">
        <v>3248</v>
      </c>
      <c r="B2250" s="4">
        <f t="shared" ca="1" si="140"/>
        <v>41399</v>
      </c>
      <c r="C2250" s="4">
        <f t="shared" ca="1" si="141"/>
        <v>41403</v>
      </c>
      <c r="D2250">
        <v>2</v>
      </c>
      <c r="E2250">
        <v>1248</v>
      </c>
      <c r="F2250" t="s">
        <v>16</v>
      </c>
      <c r="G2250" t="s">
        <v>17</v>
      </c>
      <c r="H2250" t="s">
        <v>18</v>
      </c>
      <c r="I2250">
        <f t="shared" ca="1" si="142"/>
        <v>4</v>
      </c>
      <c r="J2250">
        <v>1</v>
      </c>
      <c r="K2250" s="1" t="str">
        <f t="shared" ca="1" si="143"/>
        <v>INSERT INTO `leaves` (`id`, `startdate`, `enddate`, `status`, `employee`, `cause`, `startdatetype`, `enddatetype`, `duration`, `type`) VALUES(3248, '2013-05-05', '2013-05-09', 2, 1248, 'load test', 'Morning', 'Afternoon', 4, 1);</v>
      </c>
    </row>
    <row r="2251" spans="1:11" x14ac:dyDescent="0.25">
      <c r="A2251">
        <v>3249</v>
      </c>
      <c r="B2251" s="4">
        <f t="shared" ca="1" si="140"/>
        <v>41679</v>
      </c>
      <c r="C2251" s="4">
        <f t="shared" ca="1" si="141"/>
        <v>41684</v>
      </c>
      <c r="D2251">
        <v>2</v>
      </c>
      <c r="E2251">
        <v>1249</v>
      </c>
      <c r="F2251" t="s">
        <v>16</v>
      </c>
      <c r="G2251" t="s">
        <v>17</v>
      </c>
      <c r="H2251" t="s">
        <v>18</v>
      </c>
      <c r="I2251">
        <f t="shared" ca="1" si="142"/>
        <v>5</v>
      </c>
      <c r="J2251">
        <v>1</v>
      </c>
      <c r="K2251" s="1" t="str">
        <f t="shared" ca="1" si="143"/>
        <v>INSERT INTO `leaves` (`id`, `startdate`, `enddate`, `status`, `employee`, `cause`, `startdatetype`, `enddatetype`, `duration`, `type`) VALUES(3249, '2014-02-09', '2014-02-14', 2, 1249, 'load test', 'Morning', 'Afternoon', 5, 1);</v>
      </c>
    </row>
    <row r="2252" spans="1:11" x14ac:dyDescent="0.25">
      <c r="A2252">
        <v>3250</v>
      </c>
      <c r="B2252" s="4">
        <f t="shared" ca="1" si="140"/>
        <v>41629</v>
      </c>
      <c r="C2252" s="4">
        <f t="shared" ca="1" si="141"/>
        <v>41634</v>
      </c>
      <c r="D2252">
        <v>2</v>
      </c>
      <c r="E2252">
        <v>1250</v>
      </c>
      <c r="F2252" t="s">
        <v>16</v>
      </c>
      <c r="G2252" t="s">
        <v>17</v>
      </c>
      <c r="H2252" t="s">
        <v>18</v>
      </c>
      <c r="I2252">
        <f t="shared" ca="1" si="142"/>
        <v>5</v>
      </c>
      <c r="J2252">
        <v>1</v>
      </c>
      <c r="K2252" s="1" t="str">
        <f t="shared" ca="1" si="143"/>
        <v>INSERT INTO `leaves` (`id`, `startdate`, `enddate`, `status`, `employee`, `cause`, `startdatetype`, `enddatetype`, `duration`, `type`) VALUES(3250, '2013-12-21', '2013-12-26', 2, 1250, 'load test', 'Morning', 'Afternoon', 5, 1);</v>
      </c>
    </row>
    <row r="2253" spans="1:11" ht="30" x14ac:dyDescent="0.25">
      <c r="A2253">
        <v>3251</v>
      </c>
      <c r="B2253" s="4">
        <f t="shared" ca="1" si="140"/>
        <v>41507</v>
      </c>
      <c r="C2253" s="4">
        <f t="shared" ca="1" si="141"/>
        <v>41519</v>
      </c>
      <c r="D2253">
        <v>2</v>
      </c>
      <c r="E2253">
        <v>1251</v>
      </c>
      <c r="F2253" t="s">
        <v>16</v>
      </c>
      <c r="G2253" t="s">
        <v>17</v>
      </c>
      <c r="H2253" t="s">
        <v>18</v>
      </c>
      <c r="I2253">
        <f t="shared" ca="1" si="142"/>
        <v>12</v>
      </c>
      <c r="J2253">
        <v>1</v>
      </c>
      <c r="K2253" s="1" t="str">
        <f t="shared" ca="1" si="143"/>
        <v>INSERT INTO `leaves` (`id`, `startdate`, `enddate`, `status`, `employee`, `cause`, `startdatetype`, `enddatetype`, `duration`, `type`) VALUES(3251, '2013-08-21', '2013-09-02', 2, 1251, 'load test', 'Morning', 'Afternoon', 12, 1);</v>
      </c>
    </row>
    <row r="2254" spans="1:11" ht="30" x14ac:dyDescent="0.25">
      <c r="A2254">
        <v>3252</v>
      </c>
      <c r="B2254" s="4">
        <f t="shared" ca="1" si="140"/>
        <v>41458</v>
      </c>
      <c r="C2254" s="4">
        <f t="shared" ca="1" si="141"/>
        <v>41474</v>
      </c>
      <c r="D2254">
        <v>2</v>
      </c>
      <c r="E2254">
        <v>1252</v>
      </c>
      <c r="F2254" t="s">
        <v>16</v>
      </c>
      <c r="G2254" t="s">
        <v>17</v>
      </c>
      <c r="H2254" t="s">
        <v>18</v>
      </c>
      <c r="I2254">
        <f t="shared" ca="1" si="142"/>
        <v>16</v>
      </c>
      <c r="J2254">
        <v>1</v>
      </c>
      <c r="K2254" s="1" t="str">
        <f t="shared" ca="1" si="143"/>
        <v>INSERT INTO `leaves` (`id`, `startdate`, `enddate`, `status`, `employee`, `cause`, `startdatetype`, `enddatetype`, `duration`, `type`) VALUES(3252, '2013-07-03', '2013-07-19', 2, 1252, 'load test', 'Morning', 'Afternoon', 16, 1);</v>
      </c>
    </row>
    <row r="2255" spans="1:11" ht="30" x14ac:dyDescent="0.25">
      <c r="A2255">
        <v>3253</v>
      </c>
      <c r="B2255" s="4">
        <f t="shared" ca="1" si="140"/>
        <v>41282</v>
      </c>
      <c r="C2255" s="4">
        <f t="shared" ca="1" si="141"/>
        <v>41298</v>
      </c>
      <c r="D2255">
        <v>2</v>
      </c>
      <c r="E2255">
        <v>1253</v>
      </c>
      <c r="F2255" t="s">
        <v>16</v>
      </c>
      <c r="G2255" t="s">
        <v>17</v>
      </c>
      <c r="H2255" t="s">
        <v>18</v>
      </c>
      <c r="I2255">
        <f t="shared" ca="1" si="142"/>
        <v>16</v>
      </c>
      <c r="J2255">
        <v>1</v>
      </c>
      <c r="K2255" s="1" t="str">
        <f t="shared" ca="1" si="143"/>
        <v>INSERT INTO `leaves` (`id`, `startdate`, `enddate`, `status`, `employee`, `cause`, `startdatetype`, `enddatetype`, `duration`, `type`) VALUES(3253, '2013-01-08', '2013-01-24', 2, 1253, 'load test', 'Morning', 'Afternoon', 16, 1);</v>
      </c>
    </row>
    <row r="2256" spans="1:11" ht="30" x14ac:dyDescent="0.25">
      <c r="A2256">
        <v>3254</v>
      </c>
      <c r="B2256" s="4">
        <f t="shared" ca="1" si="140"/>
        <v>41717</v>
      </c>
      <c r="C2256" s="4">
        <f t="shared" ca="1" si="141"/>
        <v>41728</v>
      </c>
      <c r="D2256">
        <v>2</v>
      </c>
      <c r="E2256">
        <v>1254</v>
      </c>
      <c r="F2256" t="s">
        <v>16</v>
      </c>
      <c r="G2256" t="s">
        <v>17</v>
      </c>
      <c r="H2256" t="s">
        <v>18</v>
      </c>
      <c r="I2256">
        <f t="shared" ca="1" si="142"/>
        <v>11</v>
      </c>
      <c r="J2256">
        <v>1</v>
      </c>
      <c r="K2256" s="1" t="str">
        <f t="shared" ca="1" si="143"/>
        <v>INSERT INTO `leaves` (`id`, `startdate`, `enddate`, `status`, `employee`, `cause`, `startdatetype`, `enddatetype`, `duration`, `type`) VALUES(3254, '2014-03-19', '2014-03-30', 2, 1254, 'load test', 'Morning', 'Afternoon', 11, 1);</v>
      </c>
    </row>
    <row r="2257" spans="1:11" ht="30" x14ac:dyDescent="0.25">
      <c r="A2257">
        <v>3255</v>
      </c>
      <c r="B2257" s="4">
        <f t="shared" ca="1" si="140"/>
        <v>41846</v>
      </c>
      <c r="C2257" s="4">
        <f t="shared" ca="1" si="141"/>
        <v>41859</v>
      </c>
      <c r="D2257">
        <v>2</v>
      </c>
      <c r="E2257">
        <v>1255</v>
      </c>
      <c r="F2257" t="s">
        <v>16</v>
      </c>
      <c r="G2257" t="s">
        <v>17</v>
      </c>
      <c r="H2257" t="s">
        <v>18</v>
      </c>
      <c r="I2257">
        <f t="shared" ca="1" si="142"/>
        <v>13</v>
      </c>
      <c r="J2257">
        <v>1</v>
      </c>
      <c r="K2257" s="1" t="str">
        <f t="shared" ca="1" si="143"/>
        <v>INSERT INTO `leaves` (`id`, `startdate`, `enddate`, `status`, `employee`, `cause`, `startdatetype`, `enddatetype`, `duration`, `type`) VALUES(3255, '2014-07-26', '2014-08-08', 2, 1255, 'load test', 'Morning', 'Afternoon', 13, 1);</v>
      </c>
    </row>
    <row r="2258" spans="1:11" ht="30" x14ac:dyDescent="0.25">
      <c r="A2258">
        <v>3256</v>
      </c>
      <c r="B2258" s="4">
        <f t="shared" ca="1" si="140"/>
        <v>41987</v>
      </c>
      <c r="C2258" s="4">
        <f t="shared" ca="1" si="141"/>
        <v>42001</v>
      </c>
      <c r="D2258">
        <v>2</v>
      </c>
      <c r="E2258">
        <v>1256</v>
      </c>
      <c r="F2258" t="s">
        <v>16</v>
      </c>
      <c r="G2258" t="s">
        <v>17</v>
      </c>
      <c r="H2258" t="s">
        <v>18</v>
      </c>
      <c r="I2258">
        <f t="shared" ca="1" si="142"/>
        <v>14</v>
      </c>
      <c r="J2258">
        <v>1</v>
      </c>
      <c r="K2258" s="1" t="str">
        <f t="shared" ca="1" si="143"/>
        <v>INSERT INTO `leaves` (`id`, `startdate`, `enddate`, `status`, `employee`, `cause`, `startdatetype`, `enddatetype`, `duration`, `type`) VALUES(3256, '2014-12-14', '2014-12-28', 2, 1256, 'load test', 'Morning', 'Afternoon', 14, 1);</v>
      </c>
    </row>
    <row r="2259" spans="1:11" x14ac:dyDescent="0.25">
      <c r="A2259">
        <v>3257</v>
      </c>
      <c r="B2259" s="4">
        <f t="shared" ca="1" si="140"/>
        <v>41278</v>
      </c>
      <c r="C2259" s="4">
        <f t="shared" ca="1" si="141"/>
        <v>41280</v>
      </c>
      <c r="D2259">
        <v>2</v>
      </c>
      <c r="E2259">
        <v>1257</v>
      </c>
      <c r="F2259" t="s">
        <v>16</v>
      </c>
      <c r="G2259" t="s">
        <v>17</v>
      </c>
      <c r="H2259" t="s">
        <v>18</v>
      </c>
      <c r="I2259">
        <f t="shared" ca="1" si="142"/>
        <v>2</v>
      </c>
      <c r="J2259">
        <v>1</v>
      </c>
      <c r="K2259" s="1" t="str">
        <f t="shared" ca="1" si="143"/>
        <v>INSERT INTO `leaves` (`id`, `startdate`, `enddate`, `status`, `employee`, `cause`, `startdatetype`, `enddatetype`, `duration`, `type`) VALUES(3257, '2013-01-04', '2013-01-06', 2, 1257, 'load test', 'Morning', 'Afternoon', 2, 1);</v>
      </c>
    </row>
    <row r="2260" spans="1:11" ht="30" x14ac:dyDescent="0.25">
      <c r="A2260">
        <v>3258</v>
      </c>
      <c r="B2260" s="4">
        <f t="shared" ca="1" si="140"/>
        <v>41941</v>
      </c>
      <c r="C2260" s="4">
        <f t="shared" ca="1" si="141"/>
        <v>41952</v>
      </c>
      <c r="D2260">
        <v>2</v>
      </c>
      <c r="E2260">
        <v>1258</v>
      </c>
      <c r="F2260" t="s">
        <v>16</v>
      </c>
      <c r="G2260" t="s">
        <v>17</v>
      </c>
      <c r="H2260" t="s">
        <v>18</v>
      </c>
      <c r="I2260">
        <f t="shared" ca="1" si="142"/>
        <v>11</v>
      </c>
      <c r="J2260">
        <v>1</v>
      </c>
      <c r="K2260" s="1" t="str">
        <f t="shared" ca="1" si="143"/>
        <v>INSERT INTO `leaves` (`id`, `startdate`, `enddate`, `status`, `employee`, `cause`, `startdatetype`, `enddatetype`, `duration`, `type`) VALUES(3258, '2014-10-29', '2014-11-09', 2, 1258, 'load test', 'Morning', 'Afternoon', 11, 1);</v>
      </c>
    </row>
    <row r="2261" spans="1:11" x14ac:dyDescent="0.25">
      <c r="A2261">
        <v>3259</v>
      </c>
      <c r="B2261" s="4">
        <f t="shared" ca="1" si="140"/>
        <v>41586</v>
      </c>
      <c r="C2261" s="4">
        <f t="shared" ca="1" si="141"/>
        <v>41587</v>
      </c>
      <c r="D2261">
        <v>2</v>
      </c>
      <c r="E2261">
        <v>1259</v>
      </c>
      <c r="F2261" t="s">
        <v>16</v>
      </c>
      <c r="G2261" t="s">
        <v>17</v>
      </c>
      <c r="H2261" t="s">
        <v>18</v>
      </c>
      <c r="I2261">
        <f t="shared" ca="1" si="142"/>
        <v>1</v>
      </c>
      <c r="J2261">
        <v>1</v>
      </c>
      <c r="K2261" s="1" t="str">
        <f t="shared" ca="1" si="143"/>
        <v>INSERT INTO `leaves` (`id`, `startdate`, `enddate`, `status`, `employee`, `cause`, `startdatetype`, `enddatetype`, `duration`, `type`) VALUES(3259, '2013-11-08', '2013-11-09', 2, 1259, 'load test', 'Morning', 'Afternoon', 1, 1);</v>
      </c>
    </row>
    <row r="2262" spans="1:11" ht="30" x14ac:dyDescent="0.25">
      <c r="A2262">
        <v>3260</v>
      </c>
      <c r="B2262" s="4">
        <f t="shared" ca="1" si="140"/>
        <v>41675</v>
      </c>
      <c r="C2262" s="4">
        <f t="shared" ca="1" si="141"/>
        <v>41686</v>
      </c>
      <c r="D2262">
        <v>2</v>
      </c>
      <c r="E2262">
        <v>1260</v>
      </c>
      <c r="F2262" t="s">
        <v>16</v>
      </c>
      <c r="G2262" t="s">
        <v>17</v>
      </c>
      <c r="H2262" t="s">
        <v>18</v>
      </c>
      <c r="I2262">
        <f t="shared" ca="1" si="142"/>
        <v>11</v>
      </c>
      <c r="J2262">
        <v>1</v>
      </c>
      <c r="K2262" s="1" t="str">
        <f t="shared" ca="1" si="143"/>
        <v>INSERT INTO `leaves` (`id`, `startdate`, `enddate`, `status`, `employee`, `cause`, `startdatetype`, `enddatetype`, `duration`, `type`) VALUES(3260, '2014-02-05', '2014-02-16', 2, 1260, 'load test', 'Morning', 'Afternoon', 11, 1);</v>
      </c>
    </row>
    <row r="2263" spans="1:11" x14ac:dyDescent="0.25">
      <c r="A2263">
        <v>3261</v>
      </c>
      <c r="B2263" s="4">
        <f t="shared" ca="1" si="140"/>
        <v>41597</v>
      </c>
      <c r="C2263" s="4">
        <f t="shared" ca="1" si="141"/>
        <v>41600</v>
      </c>
      <c r="D2263">
        <v>2</v>
      </c>
      <c r="E2263">
        <v>1261</v>
      </c>
      <c r="F2263" t="s">
        <v>16</v>
      </c>
      <c r="G2263" t="s">
        <v>17</v>
      </c>
      <c r="H2263" t="s">
        <v>18</v>
      </c>
      <c r="I2263">
        <f t="shared" ca="1" si="142"/>
        <v>3</v>
      </c>
      <c r="J2263">
        <v>1</v>
      </c>
      <c r="K2263" s="1" t="str">
        <f t="shared" ca="1" si="143"/>
        <v>INSERT INTO `leaves` (`id`, `startdate`, `enddate`, `status`, `employee`, `cause`, `startdatetype`, `enddatetype`, `duration`, `type`) VALUES(3261, '2013-11-19', '2013-11-22', 2, 1261, 'load test', 'Morning', 'Afternoon', 3, 1);</v>
      </c>
    </row>
    <row r="2264" spans="1:11" x14ac:dyDescent="0.25">
      <c r="A2264">
        <v>3262</v>
      </c>
      <c r="B2264" s="4">
        <f t="shared" ca="1" si="140"/>
        <v>41417</v>
      </c>
      <c r="C2264" s="4">
        <f t="shared" ca="1" si="141"/>
        <v>41422</v>
      </c>
      <c r="D2264">
        <v>2</v>
      </c>
      <c r="E2264">
        <v>1262</v>
      </c>
      <c r="F2264" t="s">
        <v>16</v>
      </c>
      <c r="G2264" t="s">
        <v>17</v>
      </c>
      <c r="H2264" t="s">
        <v>18</v>
      </c>
      <c r="I2264">
        <f t="shared" ca="1" si="142"/>
        <v>5</v>
      </c>
      <c r="J2264">
        <v>1</v>
      </c>
      <c r="K2264" s="1" t="str">
        <f t="shared" ca="1" si="143"/>
        <v>INSERT INTO `leaves` (`id`, `startdate`, `enddate`, `status`, `employee`, `cause`, `startdatetype`, `enddatetype`, `duration`, `type`) VALUES(3262, '2013-05-23', '2013-05-28', 2, 1262, 'load test', 'Morning', 'Afternoon', 5, 1);</v>
      </c>
    </row>
    <row r="2265" spans="1:11" ht="30" x14ac:dyDescent="0.25">
      <c r="A2265">
        <v>3263</v>
      </c>
      <c r="B2265" s="4">
        <f t="shared" ca="1" si="140"/>
        <v>41916</v>
      </c>
      <c r="C2265" s="4">
        <f t="shared" ca="1" si="141"/>
        <v>41934</v>
      </c>
      <c r="D2265">
        <v>2</v>
      </c>
      <c r="E2265">
        <v>1263</v>
      </c>
      <c r="F2265" t="s">
        <v>16</v>
      </c>
      <c r="G2265" t="s">
        <v>17</v>
      </c>
      <c r="H2265" t="s">
        <v>18</v>
      </c>
      <c r="I2265">
        <f t="shared" ca="1" si="142"/>
        <v>18</v>
      </c>
      <c r="J2265">
        <v>1</v>
      </c>
      <c r="K2265" s="1" t="str">
        <f t="shared" ca="1" si="143"/>
        <v>INSERT INTO `leaves` (`id`, `startdate`, `enddate`, `status`, `employee`, `cause`, `startdatetype`, `enddatetype`, `duration`, `type`) VALUES(3263, '2014-10-04', '2014-10-22', 2, 1263, 'load test', 'Morning', 'Afternoon', 18, 1);</v>
      </c>
    </row>
    <row r="2266" spans="1:11" ht="30" x14ac:dyDescent="0.25">
      <c r="A2266">
        <v>3264</v>
      </c>
      <c r="B2266" s="4">
        <f t="shared" ca="1" si="140"/>
        <v>41442</v>
      </c>
      <c r="C2266" s="4">
        <f t="shared" ca="1" si="141"/>
        <v>41458</v>
      </c>
      <c r="D2266">
        <v>2</v>
      </c>
      <c r="E2266">
        <v>1264</v>
      </c>
      <c r="F2266" t="s">
        <v>16</v>
      </c>
      <c r="G2266" t="s">
        <v>17</v>
      </c>
      <c r="H2266" t="s">
        <v>18</v>
      </c>
      <c r="I2266">
        <f t="shared" ca="1" si="142"/>
        <v>16</v>
      </c>
      <c r="J2266">
        <v>1</v>
      </c>
      <c r="K2266" s="1" t="str">
        <f t="shared" ca="1" si="143"/>
        <v>INSERT INTO `leaves` (`id`, `startdate`, `enddate`, `status`, `employee`, `cause`, `startdatetype`, `enddatetype`, `duration`, `type`) VALUES(3264, '2013-06-17', '2013-07-03', 2, 1264, 'load test', 'Morning', 'Afternoon', 16, 1);</v>
      </c>
    </row>
    <row r="2267" spans="1:11" ht="30" x14ac:dyDescent="0.25">
      <c r="A2267">
        <v>3265</v>
      </c>
      <c r="B2267" s="4">
        <f t="shared" ca="1" si="140"/>
        <v>41379</v>
      </c>
      <c r="C2267" s="4">
        <f t="shared" ca="1" si="141"/>
        <v>41390</v>
      </c>
      <c r="D2267">
        <v>2</v>
      </c>
      <c r="E2267">
        <v>1265</v>
      </c>
      <c r="F2267" t="s">
        <v>16</v>
      </c>
      <c r="G2267" t="s">
        <v>17</v>
      </c>
      <c r="H2267" t="s">
        <v>18</v>
      </c>
      <c r="I2267">
        <f t="shared" ca="1" si="142"/>
        <v>11</v>
      </c>
      <c r="J2267">
        <v>1</v>
      </c>
      <c r="K2267" s="1" t="str">
        <f t="shared" ca="1" si="143"/>
        <v>INSERT INTO `leaves` (`id`, `startdate`, `enddate`, `status`, `employee`, `cause`, `startdatetype`, `enddatetype`, `duration`, `type`) VALUES(3265, '2013-04-15', '2013-04-26', 2, 1265, 'load test', 'Morning', 'Afternoon', 11, 1);</v>
      </c>
    </row>
    <row r="2268" spans="1:11" x14ac:dyDescent="0.25">
      <c r="A2268">
        <v>3266</v>
      </c>
      <c r="B2268" s="4">
        <f t="shared" ca="1" si="140"/>
        <v>41359</v>
      </c>
      <c r="C2268" s="4">
        <f t="shared" ca="1" si="141"/>
        <v>41367</v>
      </c>
      <c r="D2268">
        <v>2</v>
      </c>
      <c r="E2268">
        <v>1266</v>
      </c>
      <c r="F2268" t="s">
        <v>16</v>
      </c>
      <c r="G2268" t="s">
        <v>17</v>
      </c>
      <c r="H2268" t="s">
        <v>18</v>
      </c>
      <c r="I2268">
        <f t="shared" ca="1" si="142"/>
        <v>8</v>
      </c>
      <c r="J2268">
        <v>1</v>
      </c>
      <c r="K2268" s="1" t="str">
        <f t="shared" ca="1" si="143"/>
        <v>INSERT INTO `leaves` (`id`, `startdate`, `enddate`, `status`, `employee`, `cause`, `startdatetype`, `enddatetype`, `duration`, `type`) VALUES(3266, '2013-03-26', '2013-04-03', 2, 1266, 'load test', 'Morning', 'Afternoon', 8, 1);</v>
      </c>
    </row>
    <row r="2269" spans="1:11" x14ac:dyDescent="0.25">
      <c r="A2269">
        <v>3267</v>
      </c>
      <c r="B2269" s="4">
        <f t="shared" ca="1" si="140"/>
        <v>41439</v>
      </c>
      <c r="C2269" s="4">
        <f t="shared" ca="1" si="141"/>
        <v>41442</v>
      </c>
      <c r="D2269">
        <v>2</v>
      </c>
      <c r="E2269">
        <v>1267</v>
      </c>
      <c r="F2269" t="s">
        <v>16</v>
      </c>
      <c r="G2269" t="s">
        <v>17</v>
      </c>
      <c r="H2269" t="s">
        <v>18</v>
      </c>
      <c r="I2269">
        <f t="shared" ca="1" si="142"/>
        <v>3</v>
      </c>
      <c r="J2269">
        <v>1</v>
      </c>
      <c r="K2269" s="1" t="str">
        <f t="shared" ca="1" si="143"/>
        <v>INSERT INTO `leaves` (`id`, `startdate`, `enddate`, `status`, `employee`, `cause`, `startdatetype`, `enddatetype`, `duration`, `type`) VALUES(3267, '2013-06-14', '2013-06-17', 2, 1267, 'load test', 'Morning', 'Afternoon', 3, 1);</v>
      </c>
    </row>
    <row r="2270" spans="1:11" ht="30" x14ac:dyDescent="0.25">
      <c r="A2270">
        <v>3268</v>
      </c>
      <c r="B2270" s="4">
        <f t="shared" ca="1" si="140"/>
        <v>41511</v>
      </c>
      <c r="C2270" s="4">
        <f t="shared" ca="1" si="141"/>
        <v>41521</v>
      </c>
      <c r="D2270">
        <v>2</v>
      </c>
      <c r="E2270">
        <v>1268</v>
      </c>
      <c r="F2270" t="s">
        <v>16</v>
      </c>
      <c r="G2270" t="s">
        <v>17</v>
      </c>
      <c r="H2270" t="s">
        <v>18</v>
      </c>
      <c r="I2270">
        <f t="shared" ca="1" si="142"/>
        <v>10</v>
      </c>
      <c r="J2270">
        <v>1</v>
      </c>
      <c r="K2270" s="1" t="str">
        <f t="shared" ca="1" si="143"/>
        <v>INSERT INTO `leaves` (`id`, `startdate`, `enddate`, `status`, `employee`, `cause`, `startdatetype`, `enddatetype`, `duration`, `type`) VALUES(3268, '2013-08-25', '2013-09-04', 2, 1268, 'load test', 'Morning', 'Afternoon', 10, 1);</v>
      </c>
    </row>
    <row r="2271" spans="1:11" x14ac:dyDescent="0.25">
      <c r="A2271">
        <v>3269</v>
      </c>
      <c r="B2271" s="4">
        <f t="shared" ca="1" si="140"/>
        <v>41825</v>
      </c>
      <c r="C2271" s="4">
        <f t="shared" ca="1" si="141"/>
        <v>41829</v>
      </c>
      <c r="D2271">
        <v>2</v>
      </c>
      <c r="E2271">
        <v>1269</v>
      </c>
      <c r="F2271" t="s">
        <v>16</v>
      </c>
      <c r="G2271" t="s">
        <v>17</v>
      </c>
      <c r="H2271" t="s">
        <v>18</v>
      </c>
      <c r="I2271">
        <f t="shared" ca="1" si="142"/>
        <v>4</v>
      </c>
      <c r="J2271">
        <v>1</v>
      </c>
      <c r="K2271" s="1" t="str">
        <f t="shared" ca="1" si="143"/>
        <v>INSERT INTO `leaves` (`id`, `startdate`, `enddate`, `status`, `employee`, `cause`, `startdatetype`, `enddatetype`, `duration`, `type`) VALUES(3269, '2014-07-05', '2014-07-09', 2, 1269, 'load test', 'Morning', 'Afternoon', 4, 1);</v>
      </c>
    </row>
    <row r="2272" spans="1:11" x14ac:dyDescent="0.25">
      <c r="A2272">
        <v>3270</v>
      </c>
      <c r="B2272" s="4">
        <f t="shared" ca="1" si="140"/>
        <v>41610</v>
      </c>
      <c r="C2272" s="4">
        <f t="shared" ca="1" si="141"/>
        <v>41612</v>
      </c>
      <c r="D2272">
        <v>2</v>
      </c>
      <c r="E2272">
        <v>1270</v>
      </c>
      <c r="F2272" t="s">
        <v>16</v>
      </c>
      <c r="G2272" t="s">
        <v>17</v>
      </c>
      <c r="H2272" t="s">
        <v>18</v>
      </c>
      <c r="I2272">
        <f t="shared" ca="1" si="142"/>
        <v>2</v>
      </c>
      <c r="J2272">
        <v>1</v>
      </c>
      <c r="K2272" s="1" t="str">
        <f t="shared" ca="1" si="143"/>
        <v>INSERT INTO `leaves` (`id`, `startdate`, `enddate`, `status`, `employee`, `cause`, `startdatetype`, `enddatetype`, `duration`, `type`) VALUES(3270, '2013-12-02', '2013-12-04', 2, 1270, 'load test', 'Morning', 'Afternoon', 2, 1);</v>
      </c>
    </row>
    <row r="2273" spans="1:11" ht="30" x14ac:dyDescent="0.25">
      <c r="A2273">
        <v>3271</v>
      </c>
      <c r="B2273" s="4">
        <f t="shared" ca="1" si="140"/>
        <v>41728</v>
      </c>
      <c r="C2273" s="4">
        <f t="shared" ca="1" si="141"/>
        <v>41747</v>
      </c>
      <c r="D2273">
        <v>2</v>
      </c>
      <c r="E2273">
        <v>1271</v>
      </c>
      <c r="F2273" t="s">
        <v>16</v>
      </c>
      <c r="G2273" t="s">
        <v>17</v>
      </c>
      <c r="H2273" t="s">
        <v>18</v>
      </c>
      <c r="I2273">
        <f t="shared" ca="1" si="142"/>
        <v>19</v>
      </c>
      <c r="J2273">
        <v>1</v>
      </c>
      <c r="K2273" s="1" t="str">
        <f t="shared" ca="1" si="143"/>
        <v>INSERT INTO `leaves` (`id`, `startdate`, `enddate`, `status`, `employee`, `cause`, `startdatetype`, `enddatetype`, `duration`, `type`) VALUES(3271, '2014-03-30', '2014-04-18', 2, 1271, 'load test', 'Morning', 'Afternoon', 19, 1);</v>
      </c>
    </row>
    <row r="2274" spans="1:11" ht="30" x14ac:dyDescent="0.25">
      <c r="A2274">
        <v>3272</v>
      </c>
      <c r="B2274" s="4">
        <f t="shared" ca="1" si="140"/>
        <v>41921</v>
      </c>
      <c r="C2274" s="4">
        <f t="shared" ca="1" si="141"/>
        <v>41941</v>
      </c>
      <c r="D2274">
        <v>2</v>
      </c>
      <c r="E2274">
        <v>1272</v>
      </c>
      <c r="F2274" t="s">
        <v>16</v>
      </c>
      <c r="G2274" t="s">
        <v>17</v>
      </c>
      <c r="H2274" t="s">
        <v>18</v>
      </c>
      <c r="I2274">
        <f t="shared" ca="1" si="142"/>
        <v>20</v>
      </c>
      <c r="J2274">
        <v>1</v>
      </c>
      <c r="K2274" s="1" t="str">
        <f t="shared" ca="1" si="143"/>
        <v>INSERT INTO `leaves` (`id`, `startdate`, `enddate`, `status`, `employee`, `cause`, `startdatetype`, `enddatetype`, `duration`, `type`) VALUES(3272, '2014-10-09', '2014-10-29', 2, 1272, 'load test', 'Morning', 'Afternoon', 20, 1);</v>
      </c>
    </row>
    <row r="2275" spans="1:11" ht="30" x14ac:dyDescent="0.25">
      <c r="A2275">
        <v>3273</v>
      </c>
      <c r="B2275" s="4">
        <f t="shared" ca="1" si="140"/>
        <v>41830</v>
      </c>
      <c r="C2275" s="4">
        <f t="shared" ca="1" si="141"/>
        <v>41849</v>
      </c>
      <c r="D2275">
        <v>2</v>
      </c>
      <c r="E2275">
        <v>1273</v>
      </c>
      <c r="F2275" t="s">
        <v>16</v>
      </c>
      <c r="G2275" t="s">
        <v>17</v>
      </c>
      <c r="H2275" t="s">
        <v>18</v>
      </c>
      <c r="I2275">
        <f t="shared" ca="1" si="142"/>
        <v>19</v>
      </c>
      <c r="J2275">
        <v>1</v>
      </c>
      <c r="K2275" s="1" t="str">
        <f t="shared" ca="1" si="143"/>
        <v>INSERT INTO `leaves` (`id`, `startdate`, `enddate`, `status`, `employee`, `cause`, `startdatetype`, `enddatetype`, `duration`, `type`) VALUES(3273, '2014-07-10', '2014-07-29', 2, 1273, 'load test', 'Morning', 'Afternoon', 19, 1);</v>
      </c>
    </row>
    <row r="2276" spans="1:11" ht="30" x14ac:dyDescent="0.25">
      <c r="A2276">
        <v>3274</v>
      </c>
      <c r="B2276" s="4">
        <f t="shared" ca="1" si="140"/>
        <v>41762</v>
      </c>
      <c r="C2276" s="4">
        <f t="shared" ca="1" si="141"/>
        <v>41773</v>
      </c>
      <c r="D2276">
        <v>2</v>
      </c>
      <c r="E2276">
        <v>1274</v>
      </c>
      <c r="F2276" t="s">
        <v>16</v>
      </c>
      <c r="G2276" t="s">
        <v>17</v>
      </c>
      <c r="H2276" t="s">
        <v>18</v>
      </c>
      <c r="I2276">
        <f t="shared" ca="1" si="142"/>
        <v>11</v>
      </c>
      <c r="J2276">
        <v>1</v>
      </c>
      <c r="K2276" s="1" t="str">
        <f t="shared" ca="1" si="143"/>
        <v>INSERT INTO `leaves` (`id`, `startdate`, `enddate`, `status`, `employee`, `cause`, `startdatetype`, `enddatetype`, `duration`, `type`) VALUES(3274, '2014-05-03', '2014-05-14', 2, 1274, 'load test', 'Morning', 'Afternoon', 11, 1);</v>
      </c>
    </row>
    <row r="2277" spans="1:11" x14ac:dyDescent="0.25">
      <c r="A2277">
        <v>3275</v>
      </c>
      <c r="B2277" s="4">
        <f t="shared" ca="1" si="140"/>
        <v>41662</v>
      </c>
      <c r="C2277" s="4">
        <f t="shared" ca="1" si="141"/>
        <v>41671</v>
      </c>
      <c r="D2277">
        <v>2</v>
      </c>
      <c r="E2277">
        <v>1275</v>
      </c>
      <c r="F2277" t="s">
        <v>16</v>
      </c>
      <c r="G2277" t="s">
        <v>17</v>
      </c>
      <c r="H2277" t="s">
        <v>18</v>
      </c>
      <c r="I2277">
        <f t="shared" ca="1" si="142"/>
        <v>9</v>
      </c>
      <c r="J2277">
        <v>1</v>
      </c>
      <c r="K2277" s="1" t="str">
        <f t="shared" ca="1" si="143"/>
        <v>INSERT INTO `leaves` (`id`, `startdate`, `enddate`, `status`, `employee`, `cause`, `startdatetype`, `enddatetype`, `duration`, `type`) VALUES(3275, '2014-01-23', '2014-02-01', 2, 1275, 'load test', 'Morning', 'Afternoon', 9, 1);</v>
      </c>
    </row>
    <row r="2278" spans="1:11" x14ac:dyDescent="0.25">
      <c r="A2278">
        <v>3276</v>
      </c>
      <c r="B2278" s="4">
        <f t="shared" ca="1" si="140"/>
        <v>41873</v>
      </c>
      <c r="C2278" s="4">
        <f t="shared" ca="1" si="141"/>
        <v>41878</v>
      </c>
      <c r="D2278">
        <v>2</v>
      </c>
      <c r="E2278">
        <v>1276</v>
      </c>
      <c r="F2278" t="s">
        <v>16</v>
      </c>
      <c r="G2278" t="s">
        <v>17</v>
      </c>
      <c r="H2278" t="s">
        <v>18</v>
      </c>
      <c r="I2278">
        <f t="shared" ca="1" si="142"/>
        <v>5</v>
      </c>
      <c r="J2278">
        <v>1</v>
      </c>
      <c r="K2278" s="1" t="str">
        <f t="shared" ca="1" si="143"/>
        <v>INSERT INTO `leaves` (`id`, `startdate`, `enddate`, `status`, `employee`, `cause`, `startdatetype`, `enddatetype`, `duration`, `type`) VALUES(3276, '2014-08-22', '2014-08-27', 2, 1276, 'load test', 'Morning', 'Afternoon', 5, 1);</v>
      </c>
    </row>
    <row r="2279" spans="1:11" x14ac:dyDescent="0.25">
      <c r="A2279">
        <v>3277</v>
      </c>
      <c r="B2279" s="4">
        <f t="shared" ca="1" si="140"/>
        <v>41615</v>
      </c>
      <c r="C2279" s="4">
        <f t="shared" ca="1" si="141"/>
        <v>41618</v>
      </c>
      <c r="D2279">
        <v>2</v>
      </c>
      <c r="E2279">
        <v>1277</v>
      </c>
      <c r="F2279" t="s">
        <v>16</v>
      </c>
      <c r="G2279" t="s">
        <v>17</v>
      </c>
      <c r="H2279" t="s">
        <v>18</v>
      </c>
      <c r="I2279">
        <f t="shared" ca="1" si="142"/>
        <v>3</v>
      </c>
      <c r="J2279">
        <v>1</v>
      </c>
      <c r="K2279" s="1" t="str">
        <f t="shared" ca="1" si="143"/>
        <v>INSERT INTO `leaves` (`id`, `startdate`, `enddate`, `status`, `employee`, `cause`, `startdatetype`, `enddatetype`, `duration`, `type`) VALUES(3277, '2013-12-07', '2013-12-10', 2, 1277, 'load test', 'Morning', 'Afternoon', 3, 1);</v>
      </c>
    </row>
    <row r="2280" spans="1:11" ht="30" x14ac:dyDescent="0.25">
      <c r="A2280">
        <v>3278</v>
      </c>
      <c r="B2280" s="4">
        <f t="shared" ca="1" si="140"/>
        <v>41542</v>
      </c>
      <c r="C2280" s="4">
        <f t="shared" ca="1" si="141"/>
        <v>41561</v>
      </c>
      <c r="D2280">
        <v>2</v>
      </c>
      <c r="E2280">
        <v>1278</v>
      </c>
      <c r="F2280" t="s">
        <v>16</v>
      </c>
      <c r="G2280" t="s">
        <v>17</v>
      </c>
      <c r="H2280" t="s">
        <v>18</v>
      </c>
      <c r="I2280">
        <f t="shared" ca="1" si="142"/>
        <v>19</v>
      </c>
      <c r="J2280">
        <v>1</v>
      </c>
      <c r="K2280" s="1" t="str">
        <f t="shared" ca="1" si="143"/>
        <v>INSERT INTO `leaves` (`id`, `startdate`, `enddate`, `status`, `employee`, `cause`, `startdatetype`, `enddatetype`, `duration`, `type`) VALUES(3278, '2013-09-25', '2013-10-14', 2, 1278, 'load test', 'Morning', 'Afternoon', 19, 1);</v>
      </c>
    </row>
    <row r="2281" spans="1:11" x14ac:dyDescent="0.25">
      <c r="A2281">
        <v>3279</v>
      </c>
      <c r="B2281" s="4">
        <f t="shared" ca="1" si="140"/>
        <v>41839</v>
      </c>
      <c r="C2281" s="4">
        <f t="shared" ca="1" si="141"/>
        <v>41846</v>
      </c>
      <c r="D2281">
        <v>2</v>
      </c>
      <c r="E2281">
        <v>1279</v>
      </c>
      <c r="F2281" t="s">
        <v>16</v>
      </c>
      <c r="G2281" t="s">
        <v>17</v>
      </c>
      <c r="H2281" t="s">
        <v>18</v>
      </c>
      <c r="I2281">
        <f t="shared" ca="1" si="142"/>
        <v>7</v>
      </c>
      <c r="J2281">
        <v>1</v>
      </c>
      <c r="K2281" s="1" t="str">
        <f t="shared" ca="1" si="143"/>
        <v>INSERT INTO `leaves` (`id`, `startdate`, `enddate`, `status`, `employee`, `cause`, `startdatetype`, `enddatetype`, `duration`, `type`) VALUES(3279, '2014-07-19', '2014-07-26', 2, 1279, 'load test', 'Morning', 'Afternoon', 7, 1);</v>
      </c>
    </row>
    <row r="2282" spans="1:11" ht="30" x14ac:dyDescent="0.25">
      <c r="A2282">
        <v>3280</v>
      </c>
      <c r="B2282" s="4">
        <f t="shared" ca="1" si="140"/>
        <v>41393</v>
      </c>
      <c r="C2282" s="4">
        <f t="shared" ca="1" si="141"/>
        <v>41409</v>
      </c>
      <c r="D2282">
        <v>2</v>
      </c>
      <c r="E2282">
        <v>1280</v>
      </c>
      <c r="F2282" t="s">
        <v>16</v>
      </c>
      <c r="G2282" t="s">
        <v>17</v>
      </c>
      <c r="H2282" t="s">
        <v>18</v>
      </c>
      <c r="I2282">
        <f t="shared" ca="1" si="142"/>
        <v>16</v>
      </c>
      <c r="J2282">
        <v>1</v>
      </c>
      <c r="K2282" s="1" t="str">
        <f t="shared" ca="1" si="143"/>
        <v>INSERT INTO `leaves` (`id`, `startdate`, `enddate`, `status`, `employee`, `cause`, `startdatetype`, `enddatetype`, `duration`, `type`) VALUES(3280, '2013-04-29', '2013-05-15', 2, 1280, 'load test', 'Morning', 'Afternoon', 16, 1);</v>
      </c>
    </row>
    <row r="2283" spans="1:11" ht="30" x14ac:dyDescent="0.25">
      <c r="A2283">
        <v>3281</v>
      </c>
      <c r="B2283" s="4">
        <f t="shared" ca="1" si="140"/>
        <v>41677</v>
      </c>
      <c r="C2283" s="4">
        <f t="shared" ca="1" si="141"/>
        <v>41691</v>
      </c>
      <c r="D2283">
        <v>2</v>
      </c>
      <c r="E2283">
        <v>1281</v>
      </c>
      <c r="F2283" t="s">
        <v>16</v>
      </c>
      <c r="G2283" t="s">
        <v>17</v>
      </c>
      <c r="H2283" t="s">
        <v>18</v>
      </c>
      <c r="I2283">
        <f t="shared" ca="1" si="142"/>
        <v>14</v>
      </c>
      <c r="J2283">
        <v>1</v>
      </c>
      <c r="K2283" s="1" t="str">
        <f t="shared" ca="1" si="143"/>
        <v>INSERT INTO `leaves` (`id`, `startdate`, `enddate`, `status`, `employee`, `cause`, `startdatetype`, `enddatetype`, `duration`, `type`) VALUES(3281, '2014-02-07', '2014-02-21', 2, 1281, 'load test', 'Morning', 'Afternoon', 14, 1);</v>
      </c>
    </row>
    <row r="2284" spans="1:11" x14ac:dyDescent="0.25">
      <c r="A2284">
        <v>3282</v>
      </c>
      <c r="B2284" s="4">
        <f t="shared" ca="1" si="140"/>
        <v>41747</v>
      </c>
      <c r="C2284" s="4">
        <f t="shared" ca="1" si="141"/>
        <v>41753</v>
      </c>
      <c r="D2284">
        <v>2</v>
      </c>
      <c r="E2284">
        <v>1282</v>
      </c>
      <c r="F2284" t="s">
        <v>16</v>
      </c>
      <c r="G2284" t="s">
        <v>17</v>
      </c>
      <c r="H2284" t="s">
        <v>18</v>
      </c>
      <c r="I2284">
        <f t="shared" ca="1" si="142"/>
        <v>6</v>
      </c>
      <c r="J2284">
        <v>1</v>
      </c>
      <c r="K2284" s="1" t="str">
        <f t="shared" ca="1" si="143"/>
        <v>INSERT INTO `leaves` (`id`, `startdate`, `enddate`, `status`, `employee`, `cause`, `startdatetype`, `enddatetype`, `duration`, `type`) VALUES(3282, '2014-04-18', '2014-04-24', 2, 1282, 'load test', 'Morning', 'Afternoon', 6, 1);</v>
      </c>
    </row>
    <row r="2285" spans="1:11" ht="30" x14ac:dyDescent="0.25">
      <c r="A2285">
        <v>3283</v>
      </c>
      <c r="B2285" s="4">
        <f t="shared" ca="1" si="140"/>
        <v>41411</v>
      </c>
      <c r="C2285" s="4">
        <f t="shared" ca="1" si="141"/>
        <v>41431</v>
      </c>
      <c r="D2285">
        <v>2</v>
      </c>
      <c r="E2285">
        <v>1283</v>
      </c>
      <c r="F2285" t="s">
        <v>16</v>
      </c>
      <c r="G2285" t="s">
        <v>17</v>
      </c>
      <c r="H2285" t="s">
        <v>18</v>
      </c>
      <c r="I2285">
        <f t="shared" ca="1" si="142"/>
        <v>20</v>
      </c>
      <c r="J2285">
        <v>1</v>
      </c>
      <c r="K2285" s="1" t="str">
        <f t="shared" ca="1" si="143"/>
        <v>INSERT INTO `leaves` (`id`, `startdate`, `enddate`, `status`, `employee`, `cause`, `startdatetype`, `enddatetype`, `duration`, `type`) VALUES(3283, '2013-05-17', '2013-06-06', 2, 1283, 'load test', 'Morning', 'Afternoon', 20, 1);</v>
      </c>
    </row>
    <row r="2286" spans="1:11" ht="30" x14ac:dyDescent="0.25">
      <c r="A2286">
        <v>3284</v>
      </c>
      <c r="B2286" s="4">
        <f t="shared" ca="1" si="140"/>
        <v>41977</v>
      </c>
      <c r="C2286" s="4">
        <f t="shared" ca="1" si="141"/>
        <v>41994</v>
      </c>
      <c r="D2286">
        <v>2</v>
      </c>
      <c r="E2286">
        <v>1284</v>
      </c>
      <c r="F2286" t="s">
        <v>16</v>
      </c>
      <c r="G2286" t="s">
        <v>17</v>
      </c>
      <c r="H2286" t="s">
        <v>18</v>
      </c>
      <c r="I2286">
        <f t="shared" ca="1" si="142"/>
        <v>17</v>
      </c>
      <c r="J2286">
        <v>1</v>
      </c>
      <c r="K2286" s="1" t="str">
        <f t="shared" ca="1" si="143"/>
        <v>INSERT INTO `leaves` (`id`, `startdate`, `enddate`, `status`, `employee`, `cause`, `startdatetype`, `enddatetype`, `duration`, `type`) VALUES(3284, '2014-12-04', '2014-12-21', 2, 1284, 'load test', 'Morning', 'Afternoon', 17, 1);</v>
      </c>
    </row>
    <row r="2287" spans="1:11" x14ac:dyDescent="0.25">
      <c r="A2287">
        <v>3285</v>
      </c>
      <c r="B2287" s="4">
        <f t="shared" ca="1" si="140"/>
        <v>41615</v>
      </c>
      <c r="C2287" s="4">
        <f t="shared" ca="1" si="141"/>
        <v>41616</v>
      </c>
      <c r="D2287">
        <v>2</v>
      </c>
      <c r="E2287">
        <v>1285</v>
      </c>
      <c r="F2287" t="s">
        <v>16</v>
      </c>
      <c r="G2287" t="s">
        <v>17</v>
      </c>
      <c r="H2287" t="s">
        <v>18</v>
      </c>
      <c r="I2287">
        <f t="shared" ca="1" si="142"/>
        <v>1</v>
      </c>
      <c r="J2287">
        <v>1</v>
      </c>
      <c r="K2287" s="1" t="str">
        <f t="shared" ca="1" si="143"/>
        <v>INSERT INTO `leaves` (`id`, `startdate`, `enddate`, `status`, `employee`, `cause`, `startdatetype`, `enddatetype`, `duration`, `type`) VALUES(3285, '2013-12-07', '2013-12-08', 2, 1285, 'load test', 'Morning', 'Afternoon', 1, 1);</v>
      </c>
    </row>
    <row r="2288" spans="1:11" x14ac:dyDescent="0.25">
      <c r="A2288">
        <v>3286</v>
      </c>
      <c r="B2288" s="4">
        <f t="shared" ca="1" si="140"/>
        <v>41928</v>
      </c>
      <c r="C2288" s="4">
        <f t="shared" ca="1" si="141"/>
        <v>41930</v>
      </c>
      <c r="D2288">
        <v>2</v>
      </c>
      <c r="E2288">
        <v>1286</v>
      </c>
      <c r="F2288" t="s">
        <v>16</v>
      </c>
      <c r="G2288" t="s">
        <v>17</v>
      </c>
      <c r="H2288" t="s">
        <v>18</v>
      </c>
      <c r="I2288">
        <f t="shared" ca="1" si="142"/>
        <v>2</v>
      </c>
      <c r="J2288">
        <v>1</v>
      </c>
      <c r="K2288" s="1" t="str">
        <f t="shared" ca="1" si="143"/>
        <v>INSERT INTO `leaves` (`id`, `startdate`, `enddate`, `status`, `employee`, `cause`, `startdatetype`, `enddatetype`, `duration`, `type`) VALUES(3286, '2014-10-16', '2014-10-18', 2, 1286, 'load test', 'Morning', 'Afternoon', 2, 1);</v>
      </c>
    </row>
    <row r="2289" spans="1:11" x14ac:dyDescent="0.25">
      <c r="A2289">
        <v>3287</v>
      </c>
      <c r="B2289" s="4">
        <f t="shared" ca="1" si="140"/>
        <v>41701</v>
      </c>
      <c r="C2289" s="4">
        <f t="shared" ca="1" si="141"/>
        <v>41708</v>
      </c>
      <c r="D2289">
        <v>2</v>
      </c>
      <c r="E2289">
        <v>1287</v>
      </c>
      <c r="F2289" t="s">
        <v>16</v>
      </c>
      <c r="G2289" t="s">
        <v>17</v>
      </c>
      <c r="H2289" t="s">
        <v>18</v>
      </c>
      <c r="I2289">
        <f t="shared" ca="1" si="142"/>
        <v>7</v>
      </c>
      <c r="J2289">
        <v>1</v>
      </c>
      <c r="K2289" s="1" t="str">
        <f t="shared" ca="1" si="143"/>
        <v>INSERT INTO `leaves` (`id`, `startdate`, `enddate`, `status`, `employee`, `cause`, `startdatetype`, `enddatetype`, `duration`, `type`) VALUES(3287, '2014-03-03', '2014-03-10', 2, 1287, 'load test', 'Morning', 'Afternoon', 7, 1);</v>
      </c>
    </row>
    <row r="2290" spans="1:11" ht="30" x14ac:dyDescent="0.25">
      <c r="A2290">
        <v>3288</v>
      </c>
      <c r="B2290" s="4">
        <f t="shared" ca="1" si="140"/>
        <v>41614</v>
      </c>
      <c r="C2290" s="4">
        <f t="shared" ca="1" si="141"/>
        <v>41628</v>
      </c>
      <c r="D2290">
        <v>2</v>
      </c>
      <c r="E2290">
        <v>1288</v>
      </c>
      <c r="F2290" t="s">
        <v>16</v>
      </c>
      <c r="G2290" t="s">
        <v>17</v>
      </c>
      <c r="H2290" t="s">
        <v>18</v>
      </c>
      <c r="I2290">
        <f t="shared" ca="1" si="142"/>
        <v>14</v>
      </c>
      <c r="J2290">
        <v>1</v>
      </c>
      <c r="K2290" s="1" t="str">
        <f t="shared" ca="1" si="143"/>
        <v>INSERT INTO `leaves` (`id`, `startdate`, `enddate`, `status`, `employee`, `cause`, `startdatetype`, `enddatetype`, `duration`, `type`) VALUES(3288, '2013-12-06', '2013-12-20', 2, 1288, 'load test', 'Morning', 'Afternoon', 14, 1);</v>
      </c>
    </row>
    <row r="2291" spans="1:11" x14ac:dyDescent="0.25">
      <c r="A2291">
        <v>3289</v>
      </c>
      <c r="B2291" s="4">
        <f t="shared" ca="1" si="140"/>
        <v>41278</v>
      </c>
      <c r="C2291" s="4">
        <f t="shared" ca="1" si="141"/>
        <v>41286</v>
      </c>
      <c r="D2291">
        <v>2</v>
      </c>
      <c r="E2291">
        <v>1289</v>
      </c>
      <c r="F2291" t="s">
        <v>16</v>
      </c>
      <c r="G2291" t="s">
        <v>17</v>
      </c>
      <c r="H2291" t="s">
        <v>18</v>
      </c>
      <c r="I2291">
        <f t="shared" ca="1" si="142"/>
        <v>8</v>
      </c>
      <c r="J2291">
        <v>1</v>
      </c>
      <c r="K2291" s="1" t="str">
        <f t="shared" ca="1" si="143"/>
        <v>INSERT INTO `leaves` (`id`, `startdate`, `enddate`, `status`, `employee`, `cause`, `startdatetype`, `enddatetype`, `duration`, `type`) VALUES(3289, '2013-01-04', '2013-01-12', 2, 1289, 'load test', 'Morning', 'Afternoon', 8, 1);</v>
      </c>
    </row>
    <row r="2292" spans="1:11" ht="30" x14ac:dyDescent="0.25">
      <c r="A2292">
        <v>3290</v>
      </c>
      <c r="B2292" s="4">
        <f t="shared" ca="1" si="140"/>
        <v>41498</v>
      </c>
      <c r="C2292" s="4">
        <f t="shared" ca="1" si="141"/>
        <v>41514</v>
      </c>
      <c r="D2292">
        <v>2</v>
      </c>
      <c r="E2292">
        <v>1290</v>
      </c>
      <c r="F2292" t="s">
        <v>16</v>
      </c>
      <c r="G2292" t="s">
        <v>17</v>
      </c>
      <c r="H2292" t="s">
        <v>18</v>
      </c>
      <c r="I2292">
        <f t="shared" ca="1" si="142"/>
        <v>16</v>
      </c>
      <c r="J2292">
        <v>1</v>
      </c>
      <c r="K2292" s="1" t="str">
        <f t="shared" ca="1" si="143"/>
        <v>INSERT INTO `leaves` (`id`, `startdate`, `enddate`, `status`, `employee`, `cause`, `startdatetype`, `enddatetype`, `duration`, `type`) VALUES(3290, '2013-08-12', '2013-08-28', 2, 1290, 'load test', 'Morning', 'Afternoon', 16, 1);</v>
      </c>
    </row>
    <row r="2293" spans="1:11" x14ac:dyDescent="0.25">
      <c r="A2293">
        <v>3291</v>
      </c>
      <c r="B2293" s="4">
        <f t="shared" ca="1" si="140"/>
        <v>41552</v>
      </c>
      <c r="C2293" s="4">
        <f t="shared" ca="1" si="141"/>
        <v>41560</v>
      </c>
      <c r="D2293">
        <v>2</v>
      </c>
      <c r="E2293">
        <v>1291</v>
      </c>
      <c r="F2293" t="s">
        <v>16</v>
      </c>
      <c r="G2293" t="s">
        <v>17</v>
      </c>
      <c r="H2293" t="s">
        <v>18</v>
      </c>
      <c r="I2293">
        <f t="shared" ca="1" si="142"/>
        <v>8</v>
      </c>
      <c r="J2293">
        <v>1</v>
      </c>
      <c r="K2293" s="1" t="str">
        <f t="shared" ca="1" si="143"/>
        <v>INSERT INTO `leaves` (`id`, `startdate`, `enddate`, `status`, `employee`, `cause`, `startdatetype`, `enddatetype`, `duration`, `type`) VALUES(3291, '2013-10-05', '2013-10-13', 2, 1291, 'load test', 'Morning', 'Afternoon', 8, 1);</v>
      </c>
    </row>
    <row r="2294" spans="1:11" x14ac:dyDescent="0.25">
      <c r="A2294">
        <v>3292</v>
      </c>
      <c r="B2294" s="4">
        <f t="shared" ca="1" si="140"/>
        <v>41611</v>
      </c>
      <c r="C2294" s="4">
        <f t="shared" ca="1" si="141"/>
        <v>41613</v>
      </c>
      <c r="D2294">
        <v>2</v>
      </c>
      <c r="E2294">
        <v>1292</v>
      </c>
      <c r="F2294" t="s">
        <v>16</v>
      </c>
      <c r="G2294" t="s">
        <v>17</v>
      </c>
      <c r="H2294" t="s">
        <v>18</v>
      </c>
      <c r="I2294">
        <f t="shared" ca="1" si="142"/>
        <v>2</v>
      </c>
      <c r="J2294">
        <v>1</v>
      </c>
      <c r="K2294" s="1" t="str">
        <f t="shared" ca="1" si="143"/>
        <v>INSERT INTO `leaves` (`id`, `startdate`, `enddate`, `status`, `employee`, `cause`, `startdatetype`, `enddatetype`, `duration`, `type`) VALUES(3292, '2013-12-03', '2013-12-05', 2, 1292, 'load test', 'Morning', 'Afternoon', 2, 1);</v>
      </c>
    </row>
    <row r="2295" spans="1:11" ht="30" x14ac:dyDescent="0.25">
      <c r="A2295">
        <v>3293</v>
      </c>
      <c r="B2295" s="4">
        <f t="shared" ca="1" si="140"/>
        <v>41323</v>
      </c>
      <c r="C2295" s="4">
        <f t="shared" ca="1" si="141"/>
        <v>41336</v>
      </c>
      <c r="D2295">
        <v>2</v>
      </c>
      <c r="E2295">
        <v>1293</v>
      </c>
      <c r="F2295" t="s">
        <v>16</v>
      </c>
      <c r="G2295" t="s">
        <v>17</v>
      </c>
      <c r="H2295" t="s">
        <v>18</v>
      </c>
      <c r="I2295">
        <f t="shared" ca="1" si="142"/>
        <v>13</v>
      </c>
      <c r="J2295">
        <v>1</v>
      </c>
      <c r="K2295" s="1" t="str">
        <f t="shared" ca="1" si="143"/>
        <v>INSERT INTO `leaves` (`id`, `startdate`, `enddate`, `status`, `employee`, `cause`, `startdatetype`, `enddatetype`, `duration`, `type`) VALUES(3293, '2013-02-18', '2013-03-03', 2, 1293, 'load test', 'Morning', 'Afternoon', 13, 1);</v>
      </c>
    </row>
    <row r="2296" spans="1:11" x14ac:dyDescent="0.25">
      <c r="A2296">
        <v>3294</v>
      </c>
      <c r="B2296" s="4">
        <f t="shared" ca="1" si="140"/>
        <v>41932</v>
      </c>
      <c r="C2296" s="4">
        <f t="shared" ca="1" si="141"/>
        <v>41941</v>
      </c>
      <c r="D2296">
        <v>2</v>
      </c>
      <c r="E2296">
        <v>1294</v>
      </c>
      <c r="F2296" t="s">
        <v>16</v>
      </c>
      <c r="G2296" t="s">
        <v>17</v>
      </c>
      <c r="H2296" t="s">
        <v>18</v>
      </c>
      <c r="I2296">
        <f t="shared" ca="1" si="142"/>
        <v>9</v>
      </c>
      <c r="J2296">
        <v>1</v>
      </c>
      <c r="K2296" s="1" t="str">
        <f t="shared" ca="1" si="143"/>
        <v>INSERT INTO `leaves` (`id`, `startdate`, `enddate`, `status`, `employee`, `cause`, `startdatetype`, `enddatetype`, `duration`, `type`) VALUES(3294, '2014-10-20', '2014-10-29', 2, 1294, 'load test', 'Morning', 'Afternoon', 9, 1);</v>
      </c>
    </row>
    <row r="2297" spans="1:11" x14ac:dyDescent="0.25">
      <c r="A2297">
        <v>3295</v>
      </c>
      <c r="B2297" s="4">
        <f t="shared" ca="1" si="140"/>
        <v>41497</v>
      </c>
      <c r="C2297" s="4">
        <f t="shared" ca="1" si="141"/>
        <v>41506</v>
      </c>
      <c r="D2297">
        <v>2</v>
      </c>
      <c r="E2297">
        <v>1295</v>
      </c>
      <c r="F2297" t="s">
        <v>16</v>
      </c>
      <c r="G2297" t="s">
        <v>17</v>
      </c>
      <c r="H2297" t="s">
        <v>18</v>
      </c>
      <c r="I2297">
        <f t="shared" ca="1" si="142"/>
        <v>9</v>
      </c>
      <c r="J2297">
        <v>1</v>
      </c>
      <c r="K2297" s="1" t="str">
        <f t="shared" ca="1" si="143"/>
        <v>INSERT INTO `leaves` (`id`, `startdate`, `enddate`, `status`, `employee`, `cause`, `startdatetype`, `enddatetype`, `duration`, `type`) VALUES(3295, '2013-08-11', '2013-08-20', 2, 1295, 'load test', 'Morning', 'Afternoon', 9, 1);</v>
      </c>
    </row>
    <row r="2298" spans="1:11" ht="30" x14ac:dyDescent="0.25">
      <c r="A2298">
        <v>3296</v>
      </c>
      <c r="B2298" s="4">
        <f t="shared" ca="1" si="140"/>
        <v>41986</v>
      </c>
      <c r="C2298" s="4">
        <f t="shared" ca="1" si="141"/>
        <v>42003</v>
      </c>
      <c r="D2298">
        <v>2</v>
      </c>
      <c r="E2298">
        <v>1296</v>
      </c>
      <c r="F2298" t="s">
        <v>16</v>
      </c>
      <c r="G2298" t="s">
        <v>17</v>
      </c>
      <c r="H2298" t="s">
        <v>18</v>
      </c>
      <c r="I2298">
        <f t="shared" ca="1" si="142"/>
        <v>17</v>
      </c>
      <c r="J2298">
        <v>1</v>
      </c>
      <c r="K2298" s="1" t="str">
        <f t="shared" ca="1" si="143"/>
        <v>INSERT INTO `leaves` (`id`, `startdate`, `enddate`, `status`, `employee`, `cause`, `startdatetype`, `enddatetype`, `duration`, `type`) VALUES(3296, '2014-12-13', '2014-12-30', 2, 1296, 'load test', 'Morning', 'Afternoon', 17, 1);</v>
      </c>
    </row>
    <row r="2299" spans="1:11" x14ac:dyDescent="0.25">
      <c r="A2299">
        <v>3297</v>
      </c>
      <c r="B2299" s="4">
        <f t="shared" ca="1" si="140"/>
        <v>41485</v>
      </c>
      <c r="C2299" s="4">
        <f t="shared" ca="1" si="141"/>
        <v>41486</v>
      </c>
      <c r="D2299">
        <v>2</v>
      </c>
      <c r="E2299">
        <v>1297</v>
      </c>
      <c r="F2299" t="s">
        <v>16</v>
      </c>
      <c r="G2299" t="s">
        <v>17</v>
      </c>
      <c r="H2299" t="s">
        <v>18</v>
      </c>
      <c r="I2299">
        <f t="shared" ca="1" si="142"/>
        <v>1</v>
      </c>
      <c r="J2299">
        <v>1</v>
      </c>
      <c r="K2299" s="1" t="str">
        <f t="shared" ca="1" si="143"/>
        <v>INSERT INTO `leaves` (`id`, `startdate`, `enddate`, `status`, `employee`, `cause`, `startdatetype`, `enddatetype`, `duration`, `type`) VALUES(3297, '2013-07-30', '2013-07-31', 2, 1297, 'load test', 'Morning', 'Afternoon', 1, 1);</v>
      </c>
    </row>
    <row r="2300" spans="1:11" ht="30" x14ac:dyDescent="0.25">
      <c r="A2300">
        <v>3298</v>
      </c>
      <c r="B2300" s="4">
        <f t="shared" ca="1" si="140"/>
        <v>41602</v>
      </c>
      <c r="C2300" s="4">
        <f t="shared" ca="1" si="141"/>
        <v>41614</v>
      </c>
      <c r="D2300">
        <v>2</v>
      </c>
      <c r="E2300">
        <v>1298</v>
      </c>
      <c r="F2300" t="s">
        <v>16</v>
      </c>
      <c r="G2300" t="s">
        <v>17</v>
      </c>
      <c r="H2300" t="s">
        <v>18</v>
      </c>
      <c r="I2300">
        <f t="shared" ca="1" si="142"/>
        <v>12</v>
      </c>
      <c r="J2300">
        <v>1</v>
      </c>
      <c r="K2300" s="1" t="str">
        <f t="shared" ca="1" si="143"/>
        <v>INSERT INTO `leaves` (`id`, `startdate`, `enddate`, `status`, `employee`, `cause`, `startdatetype`, `enddatetype`, `duration`, `type`) VALUES(3298, '2013-11-24', '2013-12-06', 2, 1298, 'load test', 'Morning', 'Afternoon', 12, 1);</v>
      </c>
    </row>
    <row r="2301" spans="1:11" x14ac:dyDescent="0.25">
      <c r="A2301">
        <v>3299</v>
      </c>
      <c r="B2301" s="4">
        <f t="shared" ca="1" si="140"/>
        <v>41938</v>
      </c>
      <c r="C2301" s="4">
        <f t="shared" ca="1" si="141"/>
        <v>41940</v>
      </c>
      <c r="D2301">
        <v>2</v>
      </c>
      <c r="E2301">
        <v>1299</v>
      </c>
      <c r="F2301" t="s">
        <v>16</v>
      </c>
      <c r="G2301" t="s">
        <v>17</v>
      </c>
      <c r="H2301" t="s">
        <v>18</v>
      </c>
      <c r="I2301">
        <f t="shared" ca="1" si="142"/>
        <v>2</v>
      </c>
      <c r="J2301">
        <v>1</v>
      </c>
      <c r="K2301" s="1" t="str">
        <f t="shared" ca="1" si="143"/>
        <v>INSERT INTO `leaves` (`id`, `startdate`, `enddate`, `status`, `employee`, `cause`, `startdatetype`, `enddatetype`, `duration`, `type`) VALUES(3299, '2014-10-26', '2014-10-28', 2, 1299, 'load test', 'Morning', 'Afternoon', 2, 1);</v>
      </c>
    </row>
    <row r="2302" spans="1:11" ht="30" x14ac:dyDescent="0.25">
      <c r="A2302">
        <v>3300</v>
      </c>
      <c r="B2302" s="4">
        <f t="shared" ca="1" si="140"/>
        <v>41285</v>
      </c>
      <c r="C2302" s="4">
        <f t="shared" ca="1" si="141"/>
        <v>41297</v>
      </c>
      <c r="D2302">
        <v>2</v>
      </c>
      <c r="E2302">
        <v>1300</v>
      </c>
      <c r="F2302" t="s">
        <v>16</v>
      </c>
      <c r="G2302" t="s">
        <v>17</v>
      </c>
      <c r="H2302" t="s">
        <v>18</v>
      </c>
      <c r="I2302">
        <f t="shared" ca="1" si="142"/>
        <v>12</v>
      </c>
      <c r="J2302">
        <v>1</v>
      </c>
      <c r="K2302" s="1" t="str">
        <f t="shared" ca="1" si="143"/>
        <v>INSERT INTO `leaves` (`id`, `startdate`, `enddate`, `status`, `employee`, `cause`, `startdatetype`, `enddatetype`, `duration`, `type`) VALUES(3300, '2013-01-11', '2013-01-23', 2, 1300, 'load test', 'Morning', 'Afternoon', 12, 1);</v>
      </c>
    </row>
    <row r="2303" spans="1:11" x14ac:dyDescent="0.25">
      <c r="A2303">
        <v>3301</v>
      </c>
      <c r="B2303" s="4">
        <f t="shared" ca="1" si="140"/>
        <v>41705</v>
      </c>
      <c r="C2303" s="4">
        <f t="shared" ca="1" si="141"/>
        <v>41712</v>
      </c>
      <c r="D2303">
        <v>2</v>
      </c>
      <c r="E2303">
        <v>1301</v>
      </c>
      <c r="F2303" t="s">
        <v>16</v>
      </c>
      <c r="G2303" t="s">
        <v>17</v>
      </c>
      <c r="H2303" t="s">
        <v>18</v>
      </c>
      <c r="I2303">
        <f t="shared" ca="1" si="142"/>
        <v>7</v>
      </c>
      <c r="J2303">
        <v>1</v>
      </c>
      <c r="K2303" s="1" t="str">
        <f t="shared" ca="1" si="143"/>
        <v>INSERT INTO `leaves` (`id`, `startdate`, `enddate`, `status`, `employee`, `cause`, `startdatetype`, `enddatetype`, `duration`, `type`) VALUES(3301, '2014-03-07', '2014-03-14', 2, 1301, 'load test', 'Morning', 'Afternoon', 7, 1);</v>
      </c>
    </row>
    <row r="2304" spans="1:11" x14ac:dyDescent="0.25">
      <c r="A2304">
        <v>3302</v>
      </c>
      <c r="B2304" s="4">
        <f t="shared" ca="1" si="140"/>
        <v>41518</v>
      </c>
      <c r="C2304" s="4">
        <f t="shared" ca="1" si="141"/>
        <v>41522</v>
      </c>
      <c r="D2304">
        <v>2</v>
      </c>
      <c r="E2304">
        <v>1302</v>
      </c>
      <c r="F2304" t="s">
        <v>16</v>
      </c>
      <c r="G2304" t="s">
        <v>17</v>
      </c>
      <c r="H2304" t="s">
        <v>18</v>
      </c>
      <c r="I2304">
        <f t="shared" ca="1" si="142"/>
        <v>4</v>
      </c>
      <c r="J2304">
        <v>1</v>
      </c>
      <c r="K2304" s="1" t="str">
        <f t="shared" ca="1" si="143"/>
        <v>INSERT INTO `leaves` (`id`, `startdate`, `enddate`, `status`, `employee`, `cause`, `startdatetype`, `enddatetype`, `duration`, `type`) VALUES(3302, '2013-09-01', '2013-09-05', 2, 1302, 'load test', 'Morning', 'Afternoon', 4, 1);</v>
      </c>
    </row>
    <row r="2305" spans="1:11" x14ac:dyDescent="0.25">
      <c r="A2305">
        <v>3303</v>
      </c>
      <c r="B2305" s="4">
        <f t="shared" ca="1" si="140"/>
        <v>41460</v>
      </c>
      <c r="C2305" s="4">
        <f t="shared" ca="1" si="141"/>
        <v>41463</v>
      </c>
      <c r="D2305">
        <v>2</v>
      </c>
      <c r="E2305">
        <v>1303</v>
      </c>
      <c r="F2305" t="s">
        <v>16</v>
      </c>
      <c r="G2305" t="s">
        <v>17</v>
      </c>
      <c r="H2305" t="s">
        <v>18</v>
      </c>
      <c r="I2305">
        <f t="shared" ca="1" si="142"/>
        <v>3</v>
      </c>
      <c r="J2305">
        <v>1</v>
      </c>
      <c r="K2305" s="1" t="str">
        <f t="shared" ca="1" si="143"/>
        <v>INSERT INTO `leaves` (`id`, `startdate`, `enddate`, `status`, `employee`, `cause`, `startdatetype`, `enddatetype`, `duration`, `type`) VALUES(3303, '2013-07-05', '2013-07-08', 2, 1303, 'load test', 'Morning', 'Afternoon', 3, 1);</v>
      </c>
    </row>
    <row r="2306" spans="1:11" ht="30" x14ac:dyDescent="0.25">
      <c r="A2306">
        <v>3304</v>
      </c>
      <c r="B2306" s="4">
        <f t="shared" ca="1" si="140"/>
        <v>41681</v>
      </c>
      <c r="C2306" s="4">
        <f t="shared" ca="1" si="141"/>
        <v>41701</v>
      </c>
      <c r="D2306">
        <v>2</v>
      </c>
      <c r="E2306">
        <v>1304</v>
      </c>
      <c r="F2306" t="s">
        <v>16</v>
      </c>
      <c r="G2306" t="s">
        <v>17</v>
      </c>
      <c r="H2306" t="s">
        <v>18</v>
      </c>
      <c r="I2306">
        <f t="shared" ca="1" si="142"/>
        <v>20</v>
      </c>
      <c r="J2306">
        <v>1</v>
      </c>
      <c r="K2306" s="1" t="str">
        <f t="shared" ca="1" si="143"/>
        <v>INSERT INTO `leaves` (`id`, `startdate`, `enddate`, `status`, `employee`, `cause`, `startdatetype`, `enddatetype`, `duration`, `type`) VALUES(3304, '2014-02-11', '2014-03-03', 2, 1304, 'load test', 'Morning', 'Afternoon', 20, 1);</v>
      </c>
    </row>
    <row r="2307" spans="1:11" ht="30" x14ac:dyDescent="0.25">
      <c r="A2307">
        <v>3305</v>
      </c>
      <c r="B2307" s="4">
        <f t="shared" ref="B2307:B2370" ca="1" si="144">RANDBETWEEN(DATE(2013,1,1),DATE(2014,12,31))</f>
        <v>41949</v>
      </c>
      <c r="C2307" s="4">
        <f t="shared" ref="C2307:C2370" ca="1" si="145">B2307+I2307</f>
        <v>41959</v>
      </c>
      <c r="D2307">
        <v>2</v>
      </c>
      <c r="E2307">
        <v>1305</v>
      </c>
      <c r="F2307" t="s">
        <v>16</v>
      </c>
      <c r="G2307" t="s">
        <v>17</v>
      </c>
      <c r="H2307" t="s">
        <v>18</v>
      </c>
      <c r="I2307">
        <f t="shared" ref="I2307:I2370" ca="1" si="146">RANDBETWEEN(1,20)</f>
        <v>10</v>
      </c>
      <c r="J2307">
        <v>1</v>
      </c>
      <c r="K2307" s="1" t="str">
        <f t="shared" ref="K2307:K2370" ca="1" si="147" xml:space="preserve"> $K$1 &amp; "(" &amp; A2307 &amp; ", '" &amp; TEXT(B2307, "aaaa-mm-jj") &amp; "', '" &amp; TEXT(C2307, "aaaa-mm-jj") &amp; "', " &amp; D2307 &amp; ", " &amp; E2307 &amp; ", '" &amp; F2307 &amp; "', '" &amp; G2307 &amp; "', '" &amp; H2307 &amp; "', " &amp; I2307 &amp; ", " &amp; J2307 &amp; ");"</f>
        <v>INSERT INTO `leaves` (`id`, `startdate`, `enddate`, `status`, `employee`, `cause`, `startdatetype`, `enddatetype`, `duration`, `type`) VALUES(3305, '2014-11-06', '2014-11-16', 2, 1305, 'load test', 'Morning', 'Afternoon', 10, 1);</v>
      </c>
    </row>
    <row r="2308" spans="1:11" x14ac:dyDescent="0.25">
      <c r="A2308">
        <v>3306</v>
      </c>
      <c r="B2308" s="4">
        <f t="shared" ca="1" si="144"/>
        <v>41446</v>
      </c>
      <c r="C2308" s="4">
        <f t="shared" ca="1" si="145"/>
        <v>41447</v>
      </c>
      <c r="D2308">
        <v>2</v>
      </c>
      <c r="E2308">
        <v>1306</v>
      </c>
      <c r="F2308" t="s">
        <v>16</v>
      </c>
      <c r="G2308" t="s">
        <v>17</v>
      </c>
      <c r="H2308" t="s">
        <v>18</v>
      </c>
      <c r="I2308">
        <f t="shared" ca="1" si="146"/>
        <v>1</v>
      </c>
      <c r="J2308">
        <v>1</v>
      </c>
      <c r="K2308" s="1" t="str">
        <f t="shared" ca="1" si="147"/>
        <v>INSERT INTO `leaves` (`id`, `startdate`, `enddate`, `status`, `employee`, `cause`, `startdatetype`, `enddatetype`, `duration`, `type`) VALUES(3306, '2013-06-21', '2013-06-22', 2, 1306, 'load test', 'Morning', 'Afternoon', 1, 1);</v>
      </c>
    </row>
    <row r="2309" spans="1:11" ht="30" x14ac:dyDescent="0.25">
      <c r="A2309">
        <v>3307</v>
      </c>
      <c r="B2309" s="4">
        <f t="shared" ca="1" si="144"/>
        <v>41852</v>
      </c>
      <c r="C2309" s="4">
        <f t="shared" ca="1" si="145"/>
        <v>41871</v>
      </c>
      <c r="D2309">
        <v>2</v>
      </c>
      <c r="E2309">
        <v>1307</v>
      </c>
      <c r="F2309" t="s">
        <v>16</v>
      </c>
      <c r="G2309" t="s">
        <v>17</v>
      </c>
      <c r="H2309" t="s">
        <v>18</v>
      </c>
      <c r="I2309">
        <f t="shared" ca="1" si="146"/>
        <v>19</v>
      </c>
      <c r="J2309">
        <v>1</v>
      </c>
      <c r="K2309" s="1" t="str">
        <f t="shared" ca="1" si="147"/>
        <v>INSERT INTO `leaves` (`id`, `startdate`, `enddate`, `status`, `employee`, `cause`, `startdatetype`, `enddatetype`, `duration`, `type`) VALUES(3307, '2014-08-01', '2014-08-20', 2, 1307, 'load test', 'Morning', 'Afternoon', 19, 1);</v>
      </c>
    </row>
    <row r="2310" spans="1:11" x14ac:dyDescent="0.25">
      <c r="A2310">
        <v>3308</v>
      </c>
      <c r="B2310" s="4">
        <f t="shared" ca="1" si="144"/>
        <v>41714</v>
      </c>
      <c r="C2310" s="4">
        <f t="shared" ca="1" si="145"/>
        <v>41720</v>
      </c>
      <c r="D2310">
        <v>2</v>
      </c>
      <c r="E2310">
        <v>1308</v>
      </c>
      <c r="F2310" t="s">
        <v>16</v>
      </c>
      <c r="G2310" t="s">
        <v>17</v>
      </c>
      <c r="H2310" t="s">
        <v>18</v>
      </c>
      <c r="I2310">
        <f t="shared" ca="1" si="146"/>
        <v>6</v>
      </c>
      <c r="J2310">
        <v>1</v>
      </c>
      <c r="K2310" s="1" t="str">
        <f t="shared" ca="1" si="147"/>
        <v>INSERT INTO `leaves` (`id`, `startdate`, `enddate`, `status`, `employee`, `cause`, `startdatetype`, `enddatetype`, `duration`, `type`) VALUES(3308, '2014-03-16', '2014-03-22', 2, 1308, 'load test', 'Morning', 'Afternoon', 6, 1);</v>
      </c>
    </row>
    <row r="2311" spans="1:11" x14ac:dyDescent="0.25">
      <c r="A2311">
        <v>3309</v>
      </c>
      <c r="B2311" s="4">
        <f t="shared" ca="1" si="144"/>
        <v>41753</v>
      </c>
      <c r="C2311" s="4">
        <f t="shared" ca="1" si="145"/>
        <v>41759</v>
      </c>
      <c r="D2311">
        <v>2</v>
      </c>
      <c r="E2311">
        <v>1309</v>
      </c>
      <c r="F2311" t="s">
        <v>16</v>
      </c>
      <c r="G2311" t="s">
        <v>17</v>
      </c>
      <c r="H2311" t="s">
        <v>18</v>
      </c>
      <c r="I2311">
        <f t="shared" ca="1" si="146"/>
        <v>6</v>
      </c>
      <c r="J2311">
        <v>1</v>
      </c>
      <c r="K2311" s="1" t="str">
        <f t="shared" ca="1" si="147"/>
        <v>INSERT INTO `leaves` (`id`, `startdate`, `enddate`, `status`, `employee`, `cause`, `startdatetype`, `enddatetype`, `duration`, `type`) VALUES(3309, '2014-04-24', '2014-04-30', 2, 1309, 'load test', 'Morning', 'Afternoon', 6, 1);</v>
      </c>
    </row>
    <row r="2312" spans="1:11" ht="30" x14ac:dyDescent="0.25">
      <c r="A2312">
        <v>3310</v>
      </c>
      <c r="B2312" s="4">
        <f t="shared" ca="1" si="144"/>
        <v>41954</v>
      </c>
      <c r="C2312" s="4">
        <f t="shared" ca="1" si="145"/>
        <v>41966</v>
      </c>
      <c r="D2312">
        <v>2</v>
      </c>
      <c r="E2312">
        <v>1310</v>
      </c>
      <c r="F2312" t="s">
        <v>16</v>
      </c>
      <c r="G2312" t="s">
        <v>17</v>
      </c>
      <c r="H2312" t="s">
        <v>18</v>
      </c>
      <c r="I2312">
        <f t="shared" ca="1" si="146"/>
        <v>12</v>
      </c>
      <c r="J2312">
        <v>1</v>
      </c>
      <c r="K2312" s="1" t="str">
        <f t="shared" ca="1" si="147"/>
        <v>INSERT INTO `leaves` (`id`, `startdate`, `enddate`, `status`, `employee`, `cause`, `startdatetype`, `enddatetype`, `duration`, `type`) VALUES(3310, '2014-11-11', '2014-11-23', 2, 1310, 'load test', 'Morning', 'Afternoon', 12, 1);</v>
      </c>
    </row>
    <row r="2313" spans="1:11" ht="30" x14ac:dyDescent="0.25">
      <c r="A2313">
        <v>3311</v>
      </c>
      <c r="B2313" s="4">
        <f t="shared" ca="1" si="144"/>
        <v>41782</v>
      </c>
      <c r="C2313" s="4">
        <f t="shared" ca="1" si="145"/>
        <v>41801</v>
      </c>
      <c r="D2313">
        <v>2</v>
      </c>
      <c r="E2313">
        <v>1311</v>
      </c>
      <c r="F2313" t="s">
        <v>16</v>
      </c>
      <c r="G2313" t="s">
        <v>17</v>
      </c>
      <c r="H2313" t="s">
        <v>18</v>
      </c>
      <c r="I2313">
        <f t="shared" ca="1" si="146"/>
        <v>19</v>
      </c>
      <c r="J2313">
        <v>1</v>
      </c>
      <c r="K2313" s="1" t="str">
        <f t="shared" ca="1" si="147"/>
        <v>INSERT INTO `leaves` (`id`, `startdate`, `enddate`, `status`, `employee`, `cause`, `startdatetype`, `enddatetype`, `duration`, `type`) VALUES(3311, '2014-05-23', '2014-06-11', 2, 1311, 'load test', 'Morning', 'Afternoon', 19, 1);</v>
      </c>
    </row>
    <row r="2314" spans="1:11" ht="30" x14ac:dyDescent="0.25">
      <c r="A2314">
        <v>3312</v>
      </c>
      <c r="B2314" s="4">
        <f t="shared" ca="1" si="144"/>
        <v>41669</v>
      </c>
      <c r="C2314" s="4">
        <f t="shared" ca="1" si="145"/>
        <v>41685</v>
      </c>
      <c r="D2314">
        <v>2</v>
      </c>
      <c r="E2314">
        <v>1312</v>
      </c>
      <c r="F2314" t="s">
        <v>16</v>
      </c>
      <c r="G2314" t="s">
        <v>17</v>
      </c>
      <c r="H2314" t="s">
        <v>18</v>
      </c>
      <c r="I2314">
        <f t="shared" ca="1" si="146"/>
        <v>16</v>
      </c>
      <c r="J2314">
        <v>1</v>
      </c>
      <c r="K2314" s="1" t="str">
        <f t="shared" ca="1" si="147"/>
        <v>INSERT INTO `leaves` (`id`, `startdate`, `enddate`, `status`, `employee`, `cause`, `startdatetype`, `enddatetype`, `duration`, `type`) VALUES(3312, '2014-01-30', '2014-02-15', 2, 1312, 'load test', 'Morning', 'Afternoon', 16, 1);</v>
      </c>
    </row>
    <row r="2315" spans="1:11" ht="30" x14ac:dyDescent="0.25">
      <c r="A2315">
        <v>3313</v>
      </c>
      <c r="B2315" s="4">
        <f t="shared" ca="1" si="144"/>
        <v>41872</v>
      </c>
      <c r="C2315" s="4">
        <f t="shared" ca="1" si="145"/>
        <v>41891</v>
      </c>
      <c r="D2315">
        <v>2</v>
      </c>
      <c r="E2315">
        <v>1313</v>
      </c>
      <c r="F2315" t="s">
        <v>16</v>
      </c>
      <c r="G2315" t="s">
        <v>17</v>
      </c>
      <c r="H2315" t="s">
        <v>18</v>
      </c>
      <c r="I2315">
        <f t="shared" ca="1" si="146"/>
        <v>19</v>
      </c>
      <c r="J2315">
        <v>1</v>
      </c>
      <c r="K2315" s="1" t="str">
        <f t="shared" ca="1" si="147"/>
        <v>INSERT INTO `leaves` (`id`, `startdate`, `enddate`, `status`, `employee`, `cause`, `startdatetype`, `enddatetype`, `duration`, `type`) VALUES(3313, '2014-08-21', '2014-09-09', 2, 1313, 'load test', 'Morning', 'Afternoon', 19, 1);</v>
      </c>
    </row>
    <row r="2316" spans="1:11" ht="30" x14ac:dyDescent="0.25">
      <c r="A2316">
        <v>3314</v>
      </c>
      <c r="B2316" s="4">
        <f t="shared" ca="1" si="144"/>
        <v>41504</v>
      </c>
      <c r="C2316" s="4">
        <f t="shared" ca="1" si="145"/>
        <v>41514</v>
      </c>
      <c r="D2316">
        <v>2</v>
      </c>
      <c r="E2316">
        <v>1314</v>
      </c>
      <c r="F2316" t="s">
        <v>16</v>
      </c>
      <c r="G2316" t="s">
        <v>17</v>
      </c>
      <c r="H2316" t="s">
        <v>18</v>
      </c>
      <c r="I2316">
        <f t="shared" ca="1" si="146"/>
        <v>10</v>
      </c>
      <c r="J2316">
        <v>1</v>
      </c>
      <c r="K2316" s="1" t="str">
        <f t="shared" ca="1" si="147"/>
        <v>INSERT INTO `leaves` (`id`, `startdate`, `enddate`, `status`, `employee`, `cause`, `startdatetype`, `enddatetype`, `duration`, `type`) VALUES(3314, '2013-08-18', '2013-08-28', 2, 1314, 'load test', 'Morning', 'Afternoon', 10, 1);</v>
      </c>
    </row>
    <row r="2317" spans="1:11" ht="30" x14ac:dyDescent="0.25">
      <c r="A2317">
        <v>3315</v>
      </c>
      <c r="B2317" s="4">
        <f t="shared" ca="1" si="144"/>
        <v>41907</v>
      </c>
      <c r="C2317" s="4">
        <f t="shared" ca="1" si="145"/>
        <v>41921</v>
      </c>
      <c r="D2317">
        <v>2</v>
      </c>
      <c r="E2317">
        <v>1315</v>
      </c>
      <c r="F2317" t="s">
        <v>16</v>
      </c>
      <c r="G2317" t="s">
        <v>17</v>
      </c>
      <c r="H2317" t="s">
        <v>18</v>
      </c>
      <c r="I2317">
        <f t="shared" ca="1" si="146"/>
        <v>14</v>
      </c>
      <c r="J2317">
        <v>1</v>
      </c>
      <c r="K2317" s="1" t="str">
        <f t="shared" ca="1" si="147"/>
        <v>INSERT INTO `leaves` (`id`, `startdate`, `enddate`, `status`, `employee`, `cause`, `startdatetype`, `enddatetype`, `duration`, `type`) VALUES(3315, '2014-09-25', '2014-10-09', 2, 1315, 'load test', 'Morning', 'Afternoon', 14, 1);</v>
      </c>
    </row>
    <row r="2318" spans="1:11" x14ac:dyDescent="0.25">
      <c r="A2318">
        <v>3316</v>
      </c>
      <c r="B2318" s="4">
        <f t="shared" ca="1" si="144"/>
        <v>41917</v>
      </c>
      <c r="C2318" s="4">
        <f t="shared" ca="1" si="145"/>
        <v>41923</v>
      </c>
      <c r="D2318">
        <v>2</v>
      </c>
      <c r="E2318">
        <v>1316</v>
      </c>
      <c r="F2318" t="s">
        <v>16</v>
      </c>
      <c r="G2318" t="s">
        <v>17</v>
      </c>
      <c r="H2318" t="s">
        <v>18</v>
      </c>
      <c r="I2318">
        <f t="shared" ca="1" si="146"/>
        <v>6</v>
      </c>
      <c r="J2318">
        <v>1</v>
      </c>
      <c r="K2318" s="1" t="str">
        <f t="shared" ca="1" si="147"/>
        <v>INSERT INTO `leaves` (`id`, `startdate`, `enddate`, `status`, `employee`, `cause`, `startdatetype`, `enddatetype`, `duration`, `type`) VALUES(3316, '2014-10-05', '2014-10-11', 2, 1316, 'load test', 'Morning', 'Afternoon', 6, 1);</v>
      </c>
    </row>
    <row r="2319" spans="1:11" x14ac:dyDescent="0.25">
      <c r="A2319">
        <v>3317</v>
      </c>
      <c r="B2319" s="4">
        <f t="shared" ca="1" si="144"/>
        <v>41890</v>
      </c>
      <c r="C2319" s="4">
        <f t="shared" ca="1" si="145"/>
        <v>41896</v>
      </c>
      <c r="D2319">
        <v>2</v>
      </c>
      <c r="E2319">
        <v>1317</v>
      </c>
      <c r="F2319" t="s">
        <v>16</v>
      </c>
      <c r="G2319" t="s">
        <v>17</v>
      </c>
      <c r="H2319" t="s">
        <v>18</v>
      </c>
      <c r="I2319">
        <f t="shared" ca="1" si="146"/>
        <v>6</v>
      </c>
      <c r="J2319">
        <v>1</v>
      </c>
      <c r="K2319" s="1" t="str">
        <f t="shared" ca="1" si="147"/>
        <v>INSERT INTO `leaves` (`id`, `startdate`, `enddate`, `status`, `employee`, `cause`, `startdatetype`, `enddatetype`, `duration`, `type`) VALUES(3317, '2014-09-08', '2014-09-14', 2, 1317, 'load test', 'Morning', 'Afternoon', 6, 1);</v>
      </c>
    </row>
    <row r="2320" spans="1:11" x14ac:dyDescent="0.25">
      <c r="A2320">
        <v>3318</v>
      </c>
      <c r="B2320" s="4">
        <f t="shared" ca="1" si="144"/>
        <v>41921</v>
      </c>
      <c r="C2320" s="4">
        <f t="shared" ca="1" si="145"/>
        <v>41922</v>
      </c>
      <c r="D2320">
        <v>2</v>
      </c>
      <c r="E2320">
        <v>1318</v>
      </c>
      <c r="F2320" t="s">
        <v>16</v>
      </c>
      <c r="G2320" t="s">
        <v>17</v>
      </c>
      <c r="H2320" t="s">
        <v>18</v>
      </c>
      <c r="I2320">
        <f t="shared" ca="1" si="146"/>
        <v>1</v>
      </c>
      <c r="J2320">
        <v>1</v>
      </c>
      <c r="K2320" s="1" t="str">
        <f t="shared" ca="1" si="147"/>
        <v>INSERT INTO `leaves` (`id`, `startdate`, `enddate`, `status`, `employee`, `cause`, `startdatetype`, `enddatetype`, `duration`, `type`) VALUES(3318, '2014-10-09', '2014-10-10', 2, 1318, 'load test', 'Morning', 'Afternoon', 1, 1);</v>
      </c>
    </row>
    <row r="2321" spans="1:11" ht="30" x14ac:dyDescent="0.25">
      <c r="A2321">
        <v>3319</v>
      </c>
      <c r="B2321" s="4">
        <f t="shared" ca="1" si="144"/>
        <v>41756</v>
      </c>
      <c r="C2321" s="4">
        <f t="shared" ca="1" si="145"/>
        <v>41767</v>
      </c>
      <c r="D2321">
        <v>2</v>
      </c>
      <c r="E2321">
        <v>1319</v>
      </c>
      <c r="F2321" t="s">
        <v>16</v>
      </c>
      <c r="G2321" t="s">
        <v>17</v>
      </c>
      <c r="H2321" t="s">
        <v>18</v>
      </c>
      <c r="I2321">
        <f t="shared" ca="1" si="146"/>
        <v>11</v>
      </c>
      <c r="J2321">
        <v>1</v>
      </c>
      <c r="K2321" s="1" t="str">
        <f t="shared" ca="1" si="147"/>
        <v>INSERT INTO `leaves` (`id`, `startdate`, `enddate`, `status`, `employee`, `cause`, `startdatetype`, `enddatetype`, `duration`, `type`) VALUES(3319, '2014-04-27', '2014-05-08', 2, 1319, 'load test', 'Morning', 'Afternoon', 11, 1);</v>
      </c>
    </row>
    <row r="2322" spans="1:11" x14ac:dyDescent="0.25">
      <c r="A2322">
        <v>3320</v>
      </c>
      <c r="B2322" s="4">
        <f t="shared" ca="1" si="144"/>
        <v>41931</v>
      </c>
      <c r="C2322" s="4">
        <f t="shared" ca="1" si="145"/>
        <v>41932</v>
      </c>
      <c r="D2322">
        <v>2</v>
      </c>
      <c r="E2322">
        <v>1320</v>
      </c>
      <c r="F2322" t="s">
        <v>16</v>
      </c>
      <c r="G2322" t="s">
        <v>17</v>
      </c>
      <c r="H2322" t="s">
        <v>18</v>
      </c>
      <c r="I2322">
        <f t="shared" ca="1" si="146"/>
        <v>1</v>
      </c>
      <c r="J2322">
        <v>1</v>
      </c>
      <c r="K2322" s="1" t="str">
        <f t="shared" ca="1" si="147"/>
        <v>INSERT INTO `leaves` (`id`, `startdate`, `enddate`, `status`, `employee`, `cause`, `startdatetype`, `enddatetype`, `duration`, `type`) VALUES(3320, '2014-10-19', '2014-10-20', 2, 1320, 'load test', 'Morning', 'Afternoon', 1, 1);</v>
      </c>
    </row>
    <row r="2323" spans="1:11" ht="30" x14ac:dyDescent="0.25">
      <c r="A2323">
        <v>3321</v>
      </c>
      <c r="B2323" s="4">
        <f t="shared" ca="1" si="144"/>
        <v>41791</v>
      </c>
      <c r="C2323" s="4">
        <f t="shared" ca="1" si="145"/>
        <v>41801</v>
      </c>
      <c r="D2323">
        <v>2</v>
      </c>
      <c r="E2323">
        <v>1321</v>
      </c>
      <c r="F2323" t="s">
        <v>16</v>
      </c>
      <c r="G2323" t="s">
        <v>17</v>
      </c>
      <c r="H2323" t="s">
        <v>18</v>
      </c>
      <c r="I2323">
        <f t="shared" ca="1" si="146"/>
        <v>10</v>
      </c>
      <c r="J2323">
        <v>1</v>
      </c>
      <c r="K2323" s="1" t="str">
        <f t="shared" ca="1" si="147"/>
        <v>INSERT INTO `leaves` (`id`, `startdate`, `enddate`, `status`, `employee`, `cause`, `startdatetype`, `enddatetype`, `duration`, `type`) VALUES(3321, '2014-06-01', '2014-06-11', 2, 1321, 'load test', 'Morning', 'Afternoon', 10, 1);</v>
      </c>
    </row>
    <row r="2324" spans="1:11" ht="30" x14ac:dyDescent="0.25">
      <c r="A2324">
        <v>3322</v>
      </c>
      <c r="B2324" s="4">
        <f t="shared" ca="1" si="144"/>
        <v>41923</v>
      </c>
      <c r="C2324" s="4">
        <f t="shared" ca="1" si="145"/>
        <v>41934</v>
      </c>
      <c r="D2324">
        <v>2</v>
      </c>
      <c r="E2324">
        <v>1322</v>
      </c>
      <c r="F2324" t="s">
        <v>16</v>
      </c>
      <c r="G2324" t="s">
        <v>17</v>
      </c>
      <c r="H2324" t="s">
        <v>18</v>
      </c>
      <c r="I2324">
        <f t="shared" ca="1" si="146"/>
        <v>11</v>
      </c>
      <c r="J2324">
        <v>1</v>
      </c>
      <c r="K2324" s="1" t="str">
        <f t="shared" ca="1" si="147"/>
        <v>INSERT INTO `leaves` (`id`, `startdate`, `enddate`, `status`, `employee`, `cause`, `startdatetype`, `enddatetype`, `duration`, `type`) VALUES(3322, '2014-10-11', '2014-10-22', 2, 1322, 'load test', 'Morning', 'Afternoon', 11, 1);</v>
      </c>
    </row>
    <row r="2325" spans="1:11" x14ac:dyDescent="0.25">
      <c r="A2325">
        <v>3323</v>
      </c>
      <c r="B2325" s="4">
        <f t="shared" ca="1" si="144"/>
        <v>41550</v>
      </c>
      <c r="C2325" s="4">
        <f t="shared" ca="1" si="145"/>
        <v>41553</v>
      </c>
      <c r="D2325">
        <v>2</v>
      </c>
      <c r="E2325">
        <v>1323</v>
      </c>
      <c r="F2325" t="s">
        <v>16</v>
      </c>
      <c r="G2325" t="s">
        <v>17</v>
      </c>
      <c r="H2325" t="s">
        <v>18</v>
      </c>
      <c r="I2325">
        <f t="shared" ca="1" si="146"/>
        <v>3</v>
      </c>
      <c r="J2325">
        <v>1</v>
      </c>
      <c r="K2325" s="1" t="str">
        <f t="shared" ca="1" si="147"/>
        <v>INSERT INTO `leaves` (`id`, `startdate`, `enddate`, `status`, `employee`, `cause`, `startdatetype`, `enddatetype`, `duration`, `type`) VALUES(3323, '2013-10-03', '2013-10-06', 2, 1323, 'load test', 'Morning', 'Afternoon', 3, 1);</v>
      </c>
    </row>
    <row r="2326" spans="1:11" x14ac:dyDescent="0.25">
      <c r="A2326">
        <v>3324</v>
      </c>
      <c r="B2326" s="4">
        <f t="shared" ca="1" si="144"/>
        <v>41305</v>
      </c>
      <c r="C2326" s="4">
        <f t="shared" ca="1" si="145"/>
        <v>41307</v>
      </c>
      <c r="D2326">
        <v>2</v>
      </c>
      <c r="E2326">
        <v>1324</v>
      </c>
      <c r="F2326" t="s">
        <v>16</v>
      </c>
      <c r="G2326" t="s">
        <v>17</v>
      </c>
      <c r="H2326" t="s">
        <v>18</v>
      </c>
      <c r="I2326">
        <f t="shared" ca="1" si="146"/>
        <v>2</v>
      </c>
      <c r="J2326">
        <v>1</v>
      </c>
      <c r="K2326" s="1" t="str">
        <f t="shared" ca="1" si="147"/>
        <v>INSERT INTO `leaves` (`id`, `startdate`, `enddate`, `status`, `employee`, `cause`, `startdatetype`, `enddatetype`, `duration`, `type`) VALUES(3324, '2013-01-31', '2013-02-02', 2, 1324, 'load test', 'Morning', 'Afternoon', 2, 1);</v>
      </c>
    </row>
    <row r="2327" spans="1:11" x14ac:dyDescent="0.25">
      <c r="A2327">
        <v>3325</v>
      </c>
      <c r="B2327" s="4">
        <f t="shared" ca="1" si="144"/>
        <v>41646</v>
      </c>
      <c r="C2327" s="4">
        <f t="shared" ca="1" si="145"/>
        <v>41647</v>
      </c>
      <c r="D2327">
        <v>2</v>
      </c>
      <c r="E2327">
        <v>1325</v>
      </c>
      <c r="F2327" t="s">
        <v>16</v>
      </c>
      <c r="G2327" t="s">
        <v>17</v>
      </c>
      <c r="H2327" t="s">
        <v>18</v>
      </c>
      <c r="I2327">
        <f t="shared" ca="1" si="146"/>
        <v>1</v>
      </c>
      <c r="J2327">
        <v>1</v>
      </c>
      <c r="K2327" s="1" t="str">
        <f t="shared" ca="1" si="147"/>
        <v>INSERT INTO `leaves` (`id`, `startdate`, `enddate`, `status`, `employee`, `cause`, `startdatetype`, `enddatetype`, `duration`, `type`) VALUES(3325, '2014-01-07', '2014-01-08', 2, 1325, 'load test', 'Morning', 'Afternoon', 1, 1);</v>
      </c>
    </row>
    <row r="2328" spans="1:11" x14ac:dyDescent="0.25">
      <c r="A2328">
        <v>3326</v>
      </c>
      <c r="B2328" s="4">
        <f t="shared" ca="1" si="144"/>
        <v>41827</v>
      </c>
      <c r="C2328" s="4">
        <f t="shared" ca="1" si="145"/>
        <v>41836</v>
      </c>
      <c r="D2328">
        <v>2</v>
      </c>
      <c r="E2328">
        <v>1326</v>
      </c>
      <c r="F2328" t="s">
        <v>16</v>
      </c>
      <c r="G2328" t="s">
        <v>17</v>
      </c>
      <c r="H2328" t="s">
        <v>18</v>
      </c>
      <c r="I2328">
        <f t="shared" ca="1" si="146"/>
        <v>9</v>
      </c>
      <c r="J2328">
        <v>1</v>
      </c>
      <c r="K2328" s="1" t="str">
        <f t="shared" ca="1" si="147"/>
        <v>INSERT INTO `leaves` (`id`, `startdate`, `enddate`, `status`, `employee`, `cause`, `startdatetype`, `enddatetype`, `duration`, `type`) VALUES(3326, '2014-07-07', '2014-07-16', 2, 1326, 'load test', 'Morning', 'Afternoon', 9, 1);</v>
      </c>
    </row>
    <row r="2329" spans="1:11" x14ac:dyDescent="0.25">
      <c r="A2329">
        <v>3327</v>
      </c>
      <c r="B2329" s="4">
        <f t="shared" ca="1" si="144"/>
        <v>41300</v>
      </c>
      <c r="C2329" s="4">
        <f t="shared" ca="1" si="145"/>
        <v>41305</v>
      </c>
      <c r="D2329">
        <v>2</v>
      </c>
      <c r="E2329">
        <v>1327</v>
      </c>
      <c r="F2329" t="s">
        <v>16</v>
      </c>
      <c r="G2329" t="s">
        <v>17</v>
      </c>
      <c r="H2329" t="s">
        <v>18</v>
      </c>
      <c r="I2329">
        <f t="shared" ca="1" si="146"/>
        <v>5</v>
      </c>
      <c r="J2329">
        <v>1</v>
      </c>
      <c r="K2329" s="1" t="str">
        <f t="shared" ca="1" si="147"/>
        <v>INSERT INTO `leaves` (`id`, `startdate`, `enddate`, `status`, `employee`, `cause`, `startdatetype`, `enddatetype`, `duration`, `type`) VALUES(3327, '2013-01-26', '2013-01-31', 2, 1327, 'load test', 'Morning', 'Afternoon', 5, 1);</v>
      </c>
    </row>
    <row r="2330" spans="1:11" ht="30" x14ac:dyDescent="0.25">
      <c r="A2330">
        <v>3328</v>
      </c>
      <c r="B2330" s="4">
        <f t="shared" ca="1" si="144"/>
        <v>41290</v>
      </c>
      <c r="C2330" s="4">
        <f t="shared" ca="1" si="145"/>
        <v>41309</v>
      </c>
      <c r="D2330">
        <v>2</v>
      </c>
      <c r="E2330">
        <v>1328</v>
      </c>
      <c r="F2330" t="s">
        <v>16</v>
      </c>
      <c r="G2330" t="s">
        <v>17</v>
      </c>
      <c r="H2330" t="s">
        <v>18</v>
      </c>
      <c r="I2330">
        <f t="shared" ca="1" si="146"/>
        <v>19</v>
      </c>
      <c r="J2330">
        <v>1</v>
      </c>
      <c r="K2330" s="1" t="str">
        <f t="shared" ca="1" si="147"/>
        <v>INSERT INTO `leaves` (`id`, `startdate`, `enddate`, `status`, `employee`, `cause`, `startdatetype`, `enddatetype`, `duration`, `type`) VALUES(3328, '2013-01-16', '2013-02-04', 2, 1328, 'load test', 'Morning', 'Afternoon', 19, 1);</v>
      </c>
    </row>
    <row r="2331" spans="1:11" x14ac:dyDescent="0.25">
      <c r="A2331">
        <v>3329</v>
      </c>
      <c r="B2331" s="4">
        <f t="shared" ca="1" si="144"/>
        <v>41514</v>
      </c>
      <c r="C2331" s="4">
        <f t="shared" ca="1" si="145"/>
        <v>41523</v>
      </c>
      <c r="D2331">
        <v>2</v>
      </c>
      <c r="E2331">
        <v>1329</v>
      </c>
      <c r="F2331" t="s">
        <v>16</v>
      </c>
      <c r="G2331" t="s">
        <v>17</v>
      </c>
      <c r="H2331" t="s">
        <v>18</v>
      </c>
      <c r="I2331">
        <f t="shared" ca="1" si="146"/>
        <v>9</v>
      </c>
      <c r="J2331">
        <v>1</v>
      </c>
      <c r="K2331" s="1" t="str">
        <f t="shared" ca="1" si="147"/>
        <v>INSERT INTO `leaves` (`id`, `startdate`, `enddate`, `status`, `employee`, `cause`, `startdatetype`, `enddatetype`, `duration`, `type`) VALUES(3329, '2013-08-28', '2013-09-06', 2, 1329, 'load test', 'Morning', 'Afternoon', 9, 1);</v>
      </c>
    </row>
    <row r="2332" spans="1:11" ht="30" x14ac:dyDescent="0.25">
      <c r="A2332">
        <v>3330</v>
      </c>
      <c r="B2332" s="4">
        <f t="shared" ca="1" si="144"/>
        <v>41476</v>
      </c>
      <c r="C2332" s="4">
        <f t="shared" ca="1" si="145"/>
        <v>41496</v>
      </c>
      <c r="D2332">
        <v>2</v>
      </c>
      <c r="E2332">
        <v>1330</v>
      </c>
      <c r="F2332" t="s">
        <v>16</v>
      </c>
      <c r="G2332" t="s">
        <v>17</v>
      </c>
      <c r="H2332" t="s">
        <v>18</v>
      </c>
      <c r="I2332">
        <f t="shared" ca="1" si="146"/>
        <v>20</v>
      </c>
      <c r="J2332">
        <v>1</v>
      </c>
      <c r="K2332" s="1" t="str">
        <f t="shared" ca="1" si="147"/>
        <v>INSERT INTO `leaves` (`id`, `startdate`, `enddate`, `status`, `employee`, `cause`, `startdatetype`, `enddatetype`, `duration`, `type`) VALUES(3330, '2013-07-21', '2013-08-10', 2, 1330, 'load test', 'Morning', 'Afternoon', 20, 1);</v>
      </c>
    </row>
    <row r="2333" spans="1:11" x14ac:dyDescent="0.25">
      <c r="A2333">
        <v>3331</v>
      </c>
      <c r="B2333" s="4">
        <f t="shared" ca="1" si="144"/>
        <v>41422</v>
      </c>
      <c r="C2333" s="4">
        <f t="shared" ca="1" si="145"/>
        <v>41424</v>
      </c>
      <c r="D2333">
        <v>2</v>
      </c>
      <c r="E2333">
        <v>1331</v>
      </c>
      <c r="F2333" t="s">
        <v>16</v>
      </c>
      <c r="G2333" t="s">
        <v>17</v>
      </c>
      <c r="H2333" t="s">
        <v>18</v>
      </c>
      <c r="I2333">
        <f t="shared" ca="1" si="146"/>
        <v>2</v>
      </c>
      <c r="J2333">
        <v>1</v>
      </c>
      <c r="K2333" s="1" t="str">
        <f t="shared" ca="1" si="147"/>
        <v>INSERT INTO `leaves` (`id`, `startdate`, `enddate`, `status`, `employee`, `cause`, `startdatetype`, `enddatetype`, `duration`, `type`) VALUES(3331, '2013-05-28', '2013-05-30', 2, 1331, 'load test', 'Morning', 'Afternoon', 2, 1);</v>
      </c>
    </row>
    <row r="2334" spans="1:11" x14ac:dyDescent="0.25">
      <c r="A2334">
        <v>3332</v>
      </c>
      <c r="B2334" s="4">
        <f t="shared" ca="1" si="144"/>
        <v>41551</v>
      </c>
      <c r="C2334" s="4">
        <f t="shared" ca="1" si="145"/>
        <v>41560</v>
      </c>
      <c r="D2334">
        <v>2</v>
      </c>
      <c r="E2334">
        <v>1332</v>
      </c>
      <c r="F2334" t="s">
        <v>16</v>
      </c>
      <c r="G2334" t="s">
        <v>17</v>
      </c>
      <c r="H2334" t="s">
        <v>18</v>
      </c>
      <c r="I2334">
        <f t="shared" ca="1" si="146"/>
        <v>9</v>
      </c>
      <c r="J2334">
        <v>1</v>
      </c>
      <c r="K2334" s="1" t="str">
        <f t="shared" ca="1" si="147"/>
        <v>INSERT INTO `leaves` (`id`, `startdate`, `enddate`, `status`, `employee`, `cause`, `startdatetype`, `enddatetype`, `duration`, `type`) VALUES(3332, '2013-10-04', '2013-10-13', 2, 1332, 'load test', 'Morning', 'Afternoon', 9, 1);</v>
      </c>
    </row>
    <row r="2335" spans="1:11" ht="30" x14ac:dyDescent="0.25">
      <c r="A2335">
        <v>3333</v>
      </c>
      <c r="B2335" s="4">
        <f t="shared" ca="1" si="144"/>
        <v>41798</v>
      </c>
      <c r="C2335" s="4">
        <f t="shared" ca="1" si="145"/>
        <v>41812</v>
      </c>
      <c r="D2335">
        <v>2</v>
      </c>
      <c r="E2335">
        <v>1333</v>
      </c>
      <c r="F2335" t="s">
        <v>16</v>
      </c>
      <c r="G2335" t="s">
        <v>17</v>
      </c>
      <c r="H2335" t="s">
        <v>18</v>
      </c>
      <c r="I2335">
        <f t="shared" ca="1" si="146"/>
        <v>14</v>
      </c>
      <c r="J2335">
        <v>1</v>
      </c>
      <c r="K2335" s="1" t="str">
        <f t="shared" ca="1" si="147"/>
        <v>INSERT INTO `leaves` (`id`, `startdate`, `enddate`, `status`, `employee`, `cause`, `startdatetype`, `enddatetype`, `duration`, `type`) VALUES(3333, '2014-06-08', '2014-06-22', 2, 1333, 'load test', 'Morning', 'Afternoon', 14, 1);</v>
      </c>
    </row>
    <row r="2336" spans="1:11" x14ac:dyDescent="0.25">
      <c r="A2336">
        <v>3334</v>
      </c>
      <c r="B2336" s="4">
        <f t="shared" ca="1" si="144"/>
        <v>41394</v>
      </c>
      <c r="C2336" s="4">
        <f t="shared" ca="1" si="145"/>
        <v>41397</v>
      </c>
      <c r="D2336">
        <v>2</v>
      </c>
      <c r="E2336">
        <v>1334</v>
      </c>
      <c r="F2336" t="s">
        <v>16</v>
      </c>
      <c r="G2336" t="s">
        <v>17</v>
      </c>
      <c r="H2336" t="s">
        <v>18</v>
      </c>
      <c r="I2336">
        <f t="shared" ca="1" si="146"/>
        <v>3</v>
      </c>
      <c r="J2336">
        <v>1</v>
      </c>
      <c r="K2336" s="1" t="str">
        <f t="shared" ca="1" si="147"/>
        <v>INSERT INTO `leaves` (`id`, `startdate`, `enddate`, `status`, `employee`, `cause`, `startdatetype`, `enddatetype`, `duration`, `type`) VALUES(3334, '2013-04-30', '2013-05-03', 2, 1334, 'load test', 'Morning', 'Afternoon', 3, 1);</v>
      </c>
    </row>
    <row r="2337" spans="1:11" x14ac:dyDescent="0.25">
      <c r="A2337">
        <v>3335</v>
      </c>
      <c r="B2337" s="4">
        <f t="shared" ca="1" si="144"/>
        <v>41998</v>
      </c>
      <c r="C2337" s="4">
        <f t="shared" ca="1" si="145"/>
        <v>42007</v>
      </c>
      <c r="D2337">
        <v>2</v>
      </c>
      <c r="E2337">
        <v>1335</v>
      </c>
      <c r="F2337" t="s">
        <v>16</v>
      </c>
      <c r="G2337" t="s">
        <v>17</v>
      </c>
      <c r="H2337" t="s">
        <v>18</v>
      </c>
      <c r="I2337">
        <f t="shared" ca="1" si="146"/>
        <v>9</v>
      </c>
      <c r="J2337">
        <v>1</v>
      </c>
      <c r="K2337" s="1" t="str">
        <f t="shared" ca="1" si="147"/>
        <v>INSERT INTO `leaves` (`id`, `startdate`, `enddate`, `status`, `employee`, `cause`, `startdatetype`, `enddatetype`, `duration`, `type`) VALUES(3335, '2014-12-25', '2015-01-03', 2, 1335, 'load test', 'Morning', 'Afternoon', 9, 1);</v>
      </c>
    </row>
    <row r="2338" spans="1:11" ht="30" x14ac:dyDescent="0.25">
      <c r="A2338">
        <v>3336</v>
      </c>
      <c r="B2338" s="4">
        <f t="shared" ca="1" si="144"/>
        <v>41960</v>
      </c>
      <c r="C2338" s="4">
        <f t="shared" ca="1" si="145"/>
        <v>41975</v>
      </c>
      <c r="D2338">
        <v>2</v>
      </c>
      <c r="E2338">
        <v>1336</v>
      </c>
      <c r="F2338" t="s">
        <v>16</v>
      </c>
      <c r="G2338" t="s">
        <v>17</v>
      </c>
      <c r="H2338" t="s">
        <v>18</v>
      </c>
      <c r="I2338">
        <f t="shared" ca="1" si="146"/>
        <v>15</v>
      </c>
      <c r="J2338">
        <v>1</v>
      </c>
      <c r="K2338" s="1" t="str">
        <f t="shared" ca="1" si="147"/>
        <v>INSERT INTO `leaves` (`id`, `startdate`, `enddate`, `status`, `employee`, `cause`, `startdatetype`, `enddatetype`, `duration`, `type`) VALUES(3336, '2014-11-17', '2014-12-02', 2, 1336, 'load test', 'Morning', 'Afternoon', 15, 1);</v>
      </c>
    </row>
    <row r="2339" spans="1:11" x14ac:dyDescent="0.25">
      <c r="A2339">
        <v>3337</v>
      </c>
      <c r="B2339" s="4">
        <f t="shared" ca="1" si="144"/>
        <v>41443</v>
      </c>
      <c r="C2339" s="4">
        <f t="shared" ca="1" si="145"/>
        <v>41446</v>
      </c>
      <c r="D2339">
        <v>2</v>
      </c>
      <c r="E2339">
        <v>1337</v>
      </c>
      <c r="F2339" t="s">
        <v>16</v>
      </c>
      <c r="G2339" t="s">
        <v>17</v>
      </c>
      <c r="H2339" t="s">
        <v>18</v>
      </c>
      <c r="I2339">
        <f t="shared" ca="1" si="146"/>
        <v>3</v>
      </c>
      <c r="J2339">
        <v>1</v>
      </c>
      <c r="K2339" s="1" t="str">
        <f t="shared" ca="1" si="147"/>
        <v>INSERT INTO `leaves` (`id`, `startdate`, `enddate`, `status`, `employee`, `cause`, `startdatetype`, `enddatetype`, `duration`, `type`) VALUES(3337, '2013-06-18', '2013-06-21', 2, 1337, 'load test', 'Morning', 'Afternoon', 3, 1);</v>
      </c>
    </row>
    <row r="2340" spans="1:11" x14ac:dyDescent="0.25">
      <c r="A2340">
        <v>3338</v>
      </c>
      <c r="B2340" s="4">
        <f t="shared" ca="1" si="144"/>
        <v>41814</v>
      </c>
      <c r="C2340" s="4">
        <f t="shared" ca="1" si="145"/>
        <v>41819</v>
      </c>
      <c r="D2340">
        <v>2</v>
      </c>
      <c r="E2340">
        <v>1338</v>
      </c>
      <c r="F2340" t="s">
        <v>16</v>
      </c>
      <c r="G2340" t="s">
        <v>17</v>
      </c>
      <c r="H2340" t="s">
        <v>18</v>
      </c>
      <c r="I2340">
        <f t="shared" ca="1" si="146"/>
        <v>5</v>
      </c>
      <c r="J2340">
        <v>1</v>
      </c>
      <c r="K2340" s="1" t="str">
        <f t="shared" ca="1" si="147"/>
        <v>INSERT INTO `leaves` (`id`, `startdate`, `enddate`, `status`, `employee`, `cause`, `startdatetype`, `enddatetype`, `duration`, `type`) VALUES(3338, '2014-06-24', '2014-06-29', 2, 1338, 'load test', 'Morning', 'Afternoon', 5, 1);</v>
      </c>
    </row>
    <row r="2341" spans="1:11" ht="30" x14ac:dyDescent="0.25">
      <c r="A2341">
        <v>3339</v>
      </c>
      <c r="B2341" s="4">
        <f t="shared" ca="1" si="144"/>
        <v>41711</v>
      </c>
      <c r="C2341" s="4">
        <f t="shared" ca="1" si="145"/>
        <v>41726</v>
      </c>
      <c r="D2341">
        <v>2</v>
      </c>
      <c r="E2341">
        <v>1339</v>
      </c>
      <c r="F2341" t="s">
        <v>16</v>
      </c>
      <c r="G2341" t="s">
        <v>17</v>
      </c>
      <c r="H2341" t="s">
        <v>18</v>
      </c>
      <c r="I2341">
        <f t="shared" ca="1" si="146"/>
        <v>15</v>
      </c>
      <c r="J2341">
        <v>1</v>
      </c>
      <c r="K2341" s="1" t="str">
        <f t="shared" ca="1" si="147"/>
        <v>INSERT INTO `leaves` (`id`, `startdate`, `enddate`, `status`, `employee`, `cause`, `startdatetype`, `enddatetype`, `duration`, `type`) VALUES(3339, '2014-03-13', '2014-03-28', 2, 1339, 'load test', 'Morning', 'Afternoon', 15, 1);</v>
      </c>
    </row>
    <row r="2342" spans="1:11" ht="30" x14ac:dyDescent="0.25">
      <c r="A2342">
        <v>3340</v>
      </c>
      <c r="B2342" s="4">
        <f t="shared" ca="1" si="144"/>
        <v>41282</v>
      </c>
      <c r="C2342" s="4">
        <f t="shared" ca="1" si="145"/>
        <v>41292</v>
      </c>
      <c r="D2342">
        <v>2</v>
      </c>
      <c r="E2342">
        <v>1340</v>
      </c>
      <c r="F2342" t="s">
        <v>16</v>
      </c>
      <c r="G2342" t="s">
        <v>17</v>
      </c>
      <c r="H2342" t="s">
        <v>18</v>
      </c>
      <c r="I2342">
        <f t="shared" ca="1" si="146"/>
        <v>10</v>
      </c>
      <c r="J2342">
        <v>1</v>
      </c>
      <c r="K2342" s="1" t="str">
        <f t="shared" ca="1" si="147"/>
        <v>INSERT INTO `leaves` (`id`, `startdate`, `enddate`, `status`, `employee`, `cause`, `startdatetype`, `enddatetype`, `duration`, `type`) VALUES(3340, '2013-01-08', '2013-01-18', 2, 1340, 'load test', 'Morning', 'Afternoon', 10, 1);</v>
      </c>
    </row>
    <row r="2343" spans="1:11" ht="30" x14ac:dyDescent="0.25">
      <c r="A2343">
        <v>3341</v>
      </c>
      <c r="B2343" s="4">
        <f t="shared" ca="1" si="144"/>
        <v>41903</v>
      </c>
      <c r="C2343" s="4">
        <f t="shared" ca="1" si="145"/>
        <v>41915</v>
      </c>
      <c r="D2343">
        <v>2</v>
      </c>
      <c r="E2343">
        <v>1341</v>
      </c>
      <c r="F2343" t="s">
        <v>16</v>
      </c>
      <c r="G2343" t="s">
        <v>17</v>
      </c>
      <c r="H2343" t="s">
        <v>18</v>
      </c>
      <c r="I2343">
        <f t="shared" ca="1" si="146"/>
        <v>12</v>
      </c>
      <c r="J2343">
        <v>1</v>
      </c>
      <c r="K2343" s="1" t="str">
        <f t="shared" ca="1" si="147"/>
        <v>INSERT INTO `leaves` (`id`, `startdate`, `enddate`, `status`, `employee`, `cause`, `startdatetype`, `enddatetype`, `duration`, `type`) VALUES(3341, '2014-09-21', '2014-10-03', 2, 1341, 'load test', 'Morning', 'Afternoon', 12, 1);</v>
      </c>
    </row>
    <row r="2344" spans="1:11" ht="30" x14ac:dyDescent="0.25">
      <c r="A2344">
        <v>3342</v>
      </c>
      <c r="B2344" s="4">
        <f t="shared" ca="1" si="144"/>
        <v>41390</v>
      </c>
      <c r="C2344" s="4">
        <f t="shared" ca="1" si="145"/>
        <v>41409</v>
      </c>
      <c r="D2344">
        <v>2</v>
      </c>
      <c r="E2344">
        <v>1342</v>
      </c>
      <c r="F2344" t="s">
        <v>16</v>
      </c>
      <c r="G2344" t="s">
        <v>17</v>
      </c>
      <c r="H2344" t="s">
        <v>18</v>
      </c>
      <c r="I2344">
        <f t="shared" ca="1" si="146"/>
        <v>19</v>
      </c>
      <c r="J2344">
        <v>1</v>
      </c>
      <c r="K2344" s="1" t="str">
        <f t="shared" ca="1" si="147"/>
        <v>INSERT INTO `leaves` (`id`, `startdate`, `enddate`, `status`, `employee`, `cause`, `startdatetype`, `enddatetype`, `duration`, `type`) VALUES(3342, '2013-04-26', '2013-05-15', 2, 1342, 'load test', 'Morning', 'Afternoon', 19, 1);</v>
      </c>
    </row>
    <row r="2345" spans="1:11" x14ac:dyDescent="0.25">
      <c r="A2345">
        <v>3343</v>
      </c>
      <c r="B2345" s="4">
        <f t="shared" ca="1" si="144"/>
        <v>41404</v>
      </c>
      <c r="C2345" s="4">
        <f t="shared" ca="1" si="145"/>
        <v>41412</v>
      </c>
      <c r="D2345">
        <v>2</v>
      </c>
      <c r="E2345">
        <v>1343</v>
      </c>
      <c r="F2345" t="s">
        <v>16</v>
      </c>
      <c r="G2345" t="s">
        <v>17</v>
      </c>
      <c r="H2345" t="s">
        <v>18</v>
      </c>
      <c r="I2345">
        <f t="shared" ca="1" si="146"/>
        <v>8</v>
      </c>
      <c r="J2345">
        <v>1</v>
      </c>
      <c r="K2345" s="1" t="str">
        <f t="shared" ca="1" si="147"/>
        <v>INSERT INTO `leaves` (`id`, `startdate`, `enddate`, `status`, `employee`, `cause`, `startdatetype`, `enddatetype`, `duration`, `type`) VALUES(3343, '2013-05-10', '2013-05-18', 2, 1343, 'load test', 'Morning', 'Afternoon', 8, 1);</v>
      </c>
    </row>
    <row r="2346" spans="1:11" ht="30" x14ac:dyDescent="0.25">
      <c r="A2346">
        <v>3344</v>
      </c>
      <c r="B2346" s="4">
        <f t="shared" ca="1" si="144"/>
        <v>41665</v>
      </c>
      <c r="C2346" s="4">
        <f t="shared" ca="1" si="145"/>
        <v>41683</v>
      </c>
      <c r="D2346">
        <v>2</v>
      </c>
      <c r="E2346">
        <v>1344</v>
      </c>
      <c r="F2346" t="s">
        <v>16</v>
      </c>
      <c r="G2346" t="s">
        <v>17</v>
      </c>
      <c r="H2346" t="s">
        <v>18</v>
      </c>
      <c r="I2346">
        <f t="shared" ca="1" si="146"/>
        <v>18</v>
      </c>
      <c r="J2346">
        <v>1</v>
      </c>
      <c r="K2346" s="1" t="str">
        <f t="shared" ca="1" si="147"/>
        <v>INSERT INTO `leaves` (`id`, `startdate`, `enddate`, `status`, `employee`, `cause`, `startdatetype`, `enddatetype`, `duration`, `type`) VALUES(3344, '2014-01-26', '2014-02-13', 2, 1344, 'load test', 'Morning', 'Afternoon', 18, 1);</v>
      </c>
    </row>
    <row r="2347" spans="1:11" x14ac:dyDescent="0.25">
      <c r="A2347">
        <v>3345</v>
      </c>
      <c r="B2347" s="4">
        <f t="shared" ca="1" si="144"/>
        <v>41795</v>
      </c>
      <c r="C2347" s="4">
        <f t="shared" ca="1" si="145"/>
        <v>41798</v>
      </c>
      <c r="D2347">
        <v>2</v>
      </c>
      <c r="E2347">
        <v>1345</v>
      </c>
      <c r="F2347" t="s">
        <v>16</v>
      </c>
      <c r="G2347" t="s">
        <v>17</v>
      </c>
      <c r="H2347" t="s">
        <v>18</v>
      </c>
      <c r="I2347">
        <f t="shared" ca="1" si="146"/>
        <v>3</v>
      </c>
      <c r="J2347">
        <v>1</v>
      </c>
      <c r="K2347" s="1" t="str">
        <f t="shared" ca="1" si="147"/>
        <v>INSERT INTO `leaves` (`id`, `startdate`, `enddate`, `status`, `employee`, `cause`, `startdatetype`, `enddatetype`, `duration`, `type`) VALUES(3345, '2014-06-05', '2014-06-08', 2, 1345, 'load test', 'Morning', 'Afternoon', 3, 1);</v>
      </c>
    </row>
    <row r="2348" spans="1:11" x14ac:dyDescent="0.25">
      <c r="A2348">
        <v>3346</v>
      </c>
      <c r="B2348" s="4">
        <f t="shared" ca="1" si="144"/>
        <v>41447</v>
      </c>
      <c r="C2348" s="4">
        <f t="shared" ca="1" si="145"/>
        <v>41449</v>
      </c>
      <c r="D2348">
        <v>2</v>
      </c>
      <c r="E2348">
        <v>1346</v>
      </c>
      <c r="F2348" t="s">
        <v>16</v>
      </c>
      <c r="G2348" t="s">
        <v>17</v>
      </c>
      <c r="H2348" t="s">
        <v>18</v>
      </c>
      <c r="I2348">
        <f t="shared" ca="1" si="146"/>
        <v>2</v>
      </c>
      <c r="J2348">
        <v>1</v>
      </c>
      <c r="K2348" s="1" t="str">
        <f t="shared" ca="1" si="147"/>
        <v>INSERT INTO `leaves` (`id`, `startdate`, `enddate`, `status`, `employee`, `cause`, `startdatetype`, `enddatetype`, `duration`, `type`) VALUES(3346, '2013-06-22', '2013-06-24', 2, 1346, 'load test', 'Morning', 'Afternoon', 2, 1);</v>
      </c>
    </row>
    <row r="2349" spans="1:11" ht="30" x14ac:dyDescent="0.25">
      <c r="A2349">
        <v>3347</v>
      </c>
      <c r="B2349" s="4">
        <f t="shared" ca="1" si="144"/>
        <v>41653</v>
      </c>
      <c r="C2349" s="4">
        <f t="shared" ca="1" si="145"/>
        <v>41666</v>
      </c>
      <c r="D2349">
        <v>2</v>
      </c>
      <c r="E2349">
        <v>1347</v>
      </c>
      <c r="F2349" t="s">
        <v>16</v>
      </c>
      <c r="G2349" t="s">
        <v>17</v>
      </c>
      <c r="H2349" t="s">
        <v>18</v>
      </c>
      <c r="I2349">
        <f t="shared" ca="1" si="146"/>
        <v>13</v>
      </c>
      <c r="J2349">
        <v>1</v>
      </c>
      <c r="K2349" s="1" t="str">
        <f t="shared" ca="1" si="147"/>
        <v>INSERT INTO `leaves` (`id`, `startdate`, `enddate`, `status`, `employee`, `cause`, `startdatetype`, `enddatetype`, `duration`, `type`) VALUES(3347, '2014-01-14', '2014-01-27', 2, 1347, 'load test', 'Morning', 'Afternoon', 13, 1);</v>
      </c>
    </row>
    <row r="2350" spans="1:11" x14ac:dyDescent="0.25">
      <c r="A2350">
        <v>3348</v>
      </c>
      <c r="B2350" s="4">
        <f t="shared" ca="1" si="144"/>
        <v>41836</v>
      </c>
      <c r="C2350" s="4">
        <f t="shared" ca="1" si="145"/>
        <v>41842</v>
      </c>
      <c r="D2350">
        <v>2</v>
      </c>
      <c r="E2350">
        <v>1348</v>
      </c>
      <c r="F2350" t="s">
        <v>16</v>
      </c>
      <c r="G2350" t="s">
        <v>17</v>
      </c>
      <c r="H2350" t="s">
        <v>18</v>
      </c>
      <c r="I2350">
        <f t="shared" ca="1" si="146"/>
        <v>6</v>
      </c>
      <c r="J2350">
        <v>1</v>
      </c>
      <c r="K2350" s="1" t="str">
        <f t="shared" ca="1" si="147"/>
        <v>INSERT INTO `leaves` (`id`, `startdate`, `enddate`, `status`, `employee`, `cause`, `startdatetype`, `enddatetype`, `duration`, `type`) VALUES(3348, '2014-07-16', '2014-07-22', 2, 1348, 'load test', 'Morning', 'Afternoon', 6, 1);</v>
      </c>
    </row>
    <row r="2351" spans="1:11" ht="30" x14ac:dyDescent="0.25">
      <c r="A2351">
        <v>3349</v>
      </c>
      <c r="B2351" s="4">
        <f t="shared" ca="1" si="144"/>
        <v>41865</v>
      </c>
      <c r="C2351" s="4">
        <f t="shared" ca="1" si="145"/>
        <v>41877</v>
      </c>
      <c r="D2351">
        <v>2</v>
      </c>
      <c r="E2351">
        <v>1349</v>
      </c>
      <c r="F2351" t="s">
        <v>16</v>
      </c>
      <c r="G2351" t="s">
        <v>17</v>
      </c>
      <c r="H2351" t="s">
        <v>18</v>
      </c>
      <c r="I2351">
        <f t="shared" ca="1" si="146"/>
        <v>12</v>
      </c>
      <c r="J2351">
        <v>1</v>
      </c>
      <c r="K2351" s="1" t="str">
        <f t="shared" ca="1" si="147"/>
        <v>INSERT INTO `leaves` (`id`, `startdate`, `enddate`, `status`, `employee`, `cause`, `startdatetype`, `enddatetype`, `duration`, `type`) VALUES(3349, '2014-08-14', '2014-08-26', 2, 1349, 'load test', 'Morning', 'Afternoon', 12, 1);</v>
      </c>
    </row>
    <row r="2352" spans="1:11" x14ac:dyDescent="0.25">
      <c r="A2352">
        <v>3350</v>
      </c>
      <c r="B2352" s="4">
        <f t="shared" ca="1" si="144"/>
        <v>41321</v>
      </c>
      <c r="C2352" s="4">
        <f t="shared" ca="1" si="145"/>
        <v>41325</v>
      </c>
      <c r="D2352">
        <v>2</v>
      </c>
      <c r="E2352">
        <v>1350</v>
      </c>
      <c r="F2352" t="s">
        <v>16</v>
      </c>
      <c r="G2352" t="s">
        <v>17</v>
      </c>
      <c r="H2352" t="s">
        <v>18</v>
      </c>
      <c r="I2352">
        <f t="shared" ca="1" si="146"/>
        <v>4</v>
      </c>
      <c r="J2352">
        <v>1</v>
      </c>
      <c r="K2352" s="1" t="str">
        <f t="shared" ca="1" si="147"/>
        <v>INSERT INTO `leaves` (`id`, `startdate`, `enddate`, `status`, `employee`, `cause`, `startdatetype`, `enddatetype`, `duration`, `type`) VALUES(3350, '2013-02-16', '2013-02-20', 2, 1350, 'load test', 'Morning', 'Afternoon', 4, 1);</v>
      </c>
    </row>
    <row r="2353" spans="1:11" x14ac:dyDescent="0.25">
      <c r="A2353">
        <v>3351</v>
      </c>
      <c r="B2353" s="4">
        <f t="shared" ca="1" si="144"/>
        <v>41294</v>
      </c>
      <c r="C2353" s="4">
        <f t="shared" ca="1" si="145"/>
        <v>41303</v>
      </c>
      <c r="D2353">
        <v>2</v>
      </c>
      <c r="E2353">
        <v>1351</v>
      </c>
      <c r="F2353" t="s">
        <v>16</v>
      </c>
      <c r="G2353" t="s">
        <v>17</v>
      </c>
      <c r="H2353" t="s">
        <v>18</v>
      </c>
      <c r="I2353">
        <f t="shared" ca="1" si="146"/>
        <v>9</v>
      </c>
      <c r="J2353">
        <v>1</v>
      </c>
      <c r="K2353" s="1" t="str">
        <f t="shared" ca="1" si="147"/>
        <v>INSERT INTO `leaves` (`id`, `startdate`, `enddate`, `status`, `employee`, `cause`, `startdatetype`, `enddatetype`, `duration`, `type`) VALUES(3351, '2013-01-20', '2013-01-29', 2, 1351, 'load test', 'Morning', 'Afternoon', 9, 1);</v>
      </c>
    </row>
    <row r="2354" spans="1:11" x14ac:dyDescent="0.25">
      <c r="A2354">
        <v>3352</v>
      </c>
      <c r="B2354" s="4">
        <f t="shared" ca="1" si="144"/>
        <v>41725</v>
      </c>
      <c r="C2354" s="4">
        <f t="shared" ca="1" si="145"/>
        <v>41729</v>
      </c>
      <c r="D2354">
        <v>2</v>
      </c>
      <c r="E2354">
        <v>1352</v>
      </c>
      <c r="F2354" t="s">
        <v>16</v>
      </c>
      <c r="G2354" t="s">
        <v>17</v>
      </c>
      <c r="H2354" t="s">
        <v>18</v>
      </c>
      <c r="I2354">
        <f t="shared" ca="1" si="146"/>
        <v>4</v>
      </c>
      <c r="J2354">
        <v>1</v>
      </c>
      <c r="K2354" s="1" t="str">
        <f t="shared" ca="1" si="147"/>
        <v>INSERT INTO `leaves` (`id`, `startdate`, `enddate`, `status`, `employee`, `cause`, `startdatetype`, `enddatetype`, `duration`, `type`) VALUES(3352, '2014-03-27', '2014-03-31', 2, 1352, 'load test', 'Morning', 'Afternoon', 4, 1);</v>
      </c>
    </row>
    <row r="2355" spans="1:11" ht="30" x14ac:dyDescent="0.25">
      <c r="A2355">
        <v>3353</v>
      </c>
      <c r="B2355" s="4">
        <f t="shared" ca="1" si="144"/>
        <v>41562</v>
      </c>
      <c r="C2355" s="4">
        <f t="shared" ca="1" si="145"/>
        <v>41577</v>
      </c>
      <c r="D2355">
        <v>2</v>
      </c>
      <c r="E2355">
        <v>1353</v>
      </c>
      <c r="F2355" t="s">
        <v>16</v>
      </c>
      <c r="G2355" t="s">
        <v>17</v>
      </c>
      <c r="H2355" t="s">
        <v>18</v>
      </c>
      <c r="I2355">
        <f t="shared" ca="1" si="146"/>
        <v>15</v>
      </c>
      <c r="J2355">
        <v>1</v>
      </c>
      <c r="K2355" s="1" t="str">
        <f t="shared" ca="1" si="147"/>
        <v>INSERT INTO `leaves` (`id`, `startdate`, `enddate`, `status`, `employee`, `cause`, `startdatetype`, `enddatetype`, `duration`, `type`) VALUES(3353, '2013-10-15', '2013-10-30', 2, 1353, 'load test', 'Morning', 'Afternoon', 15, 1);</v>
      </c>
    </row>
    <row r="2356" spans="1:11" ht="30" x14ac:dyDescent="0.25">
      <c r="A2356">
        <v>3354</v>
      </c>
      <c r="B2356" s="4">
        <f t="shared" ca="1" si="144"/>
        <v>41820</v>
      </c>
      <c r="C2356" s="4">
        <f t="shared" ca="1" si="145"/>
        <v>41839</v>
      </c>
      <c r="D2356">
        <v>2</v>
      </c>
      <c r="E2356">
        <v>1354</v>
      </c>
      <c r="F2356" t="s">
        <v>16</v>
      </c>
      <c r="G2356" t="s">
        <v>17</v>
      </c>
      <c r="H2356" t="s">
        <v>18</v>
      </c>
      <c r="I2356">
        <f t="shared" ca="1" si="146"/>
        <v>19</v>
      </c>
      <c r="J2356">
        <v>1</v>
      </c>
      <c r="K2356" s="1" t="str">
        <f t="shared" ca="1" si="147"/>
        <v>INSERT INTO `leaves` (`id`, `startdate`, `enddate`, `status`, `employee`, `cause`, `startdatetype`, `enddatetype`, `duration`, `type`) VALUES(3354, '2014-06-30', '2014-07-19', 2, 1354, 'load test', 'Morning', 'Afternoon', 19, 1);</v>
      </c>
    </row>
    <row r="2357" spans="1:11" ht="30" x14ac:dyDescent="0.25">
      <c r="A2357">
        <v>3355</v>
      </c>
      <c r="B2357" s="4">
        <f t="shared" ca="1" si="144"/>
        <v>41876</v>
      </c>
      <c r="C2357" s="4">
        <f t="shared" ca="1" si="145"/>
        <v>41889</v>
      </c>
      <c r="D2357">
        <v>2</v>
      </c>
      <c r="E2357">
        <v>1355</v>
      </c>
      <c r="F2357" t="s">
        <v>16</v>
      </c>
      <c r="G2357" t="s">
        <v>17</v>
      </c>
      <c r="H2357" t="s">
        <v>18</v>
      </c>
      <c r="I2357">
        <f t="shared" ca="1" si="146"/>
        <v>13</v>
      </c>
      <c r="J2357">
        <v>1</v>
      </c>
      <c r="K2357" s="1" t="str">
        <f t="shared" ca="1" si="147"/>
        <v>INSERT INTO `leaves` (`id`, `startdate`, `enddate`, `status`, `employee`, `cause`, `startdatetype`, `enddatetype`, `duration`, `type`) VALUES(3355, '2014-08-25', '2014-09-07', 2, 1355, 'load test', 'Morning', 'Afternoon', 13, 1);</v>
      </c>
    </row>
    <row r="2358" spans="1:11" x14ac:dyDescent="0.25">
      <c r="A2358">
        <v>3356</v>
      </c>
      <c r="B2358" s="4">
        <f t="shared" ca="1" si="144"/>
        <v>41433</v>
      </c>
      <c r="C2358" s="4">
        <f t="shared" ca="1" si="145"/>
        <v>41435</v>
      </c>
      <c r="D2358">
        <v>2</v>
      </c>
      <c r="E2358">
        <v>1356</v>
      </c>
      <c r="F2358" t="s">
        <v>16</v>
      </c>
      <c r="G2358" t="s">
        <v>17</v>
      </c>
      <c r="H2358" t="s">
        <v>18</v>
      </c>
      <c r="I2358">
        <f t="shared" ca="1" si="146"/>
        <v>2</v>
      </c>
      <c r="J2358">
        <v>1</v>
      </c>
      <c r="K2358" s="1" t="str">
        <f t="shared" ca="1" si="147"/>
        <v>INSERT INTO `leaves` (`id`, `startdate`, `enddate`, `status`, `employee`, `cause`, `startdatetype`, `enddatetype`, `duration`, `type`) VALUES(3356, '2013-06-08', '2013-06-10', 2, 1356, 'load test', 'Morning', 'Afternoon', 2, 1);</v>
      </c>
    </row>
    <row r="2359" spans="1:11" x14ac:dyDescent="0.25">
      <c r="A2359">
        <v>3357</v>
      </c>
      <c r="B2359" s="4">
        <f t="shared" ca="1" si="144"/>
        <v>41739</v>
      </c>
      <c r="C2359" s="4">
        <f t="shared" ca="1" si="145"/>
        <v>41743</v>
      </c>
      <c r="D2359">
        <v>2</v>
      </c>
      <c r="E2359">
        <v>1357</v>
      </c>
      <c r="F2359" t="s">
        <v>16</v>
      </c>
      <c r="G2359" t="s">
        <v>17</v>
      </c>
      <c r="H2359" t="s">
        <v>18</v>
      </c>
      <c r="I2359">
        <f t="shared" ca="1" si="146"/>
        <v>4</v>
      </c>
      <c r="J2359">
        <v>1</v>
      </c>
      <c r="K2359" s="1" t="str">
        <f t="shared" ca="1" si="147"/>
        <v>INSERT INTO `leaves` (`id`, `startdate`, `enddate`, `status`, `employee`, `cause`, `startdatetype`, `enddatetype`, `duration`, `type`) VALUES(3357, '2014-04-10', '2014-04-14', 2, 1357, 'load test', 'Morning', 'Afternoon', 4, 1);</v>
      </c>
    </row>
    <row r="2360" spans="1:11" x14ac:dyDescent="0.25">
      <c r="A2360">
        <v>3358</v>
      </c>
      <c r="B2360" s="4">
        <f t="shared" ca="1" si="144"/>
        <v>41705</v>
      </c>
      <c r="C2360" s="4">
        <f t="shared" ca="1" si="145"/>
        <v>41709</v>
      </c>
      <c r="D2360">
        <v>2</v>
      </c>
      <c r="E2360">
        <v>1358</v>
      </c>
      <c r="F2360" t="s">
        <v>16</v>
      </c>
      <c r="G2360" t="s">
        <v>17</v>
      </c>
      <c r="H2360" t="s">
        <v>18</v>
      </c>
      <c r="I2360">
        <f t="shared" ca="1" si="146"/>
        <v>4</v>
      </c>
      <c r="J2360">
        <v>1</v>
      </c>
      <c r="K2360" s="1" t="str">
        <f t="shared" ca="1" si="147"/>
        <v>INSERT INTO `leaves` (`id`, `startdate`, `enddate`, `status`, `employee`, `cause`, `startdatetype`, `enddatetype`, `duration`, `type`) VALUES(3358, '2014-03-07', '2014-03-11', 2, 1358, 'load test', 'Morning', 'Afternoon', 4, 1);</v>
      </c>
    </row>
    <row r="2361" spans="1:11" x14ac:dyDescent="0.25">
      <c r="A2361">
        <v>3359</v>
      </c>
      <c r="B2361" s="4">
        <f t="shared" ca="1" si="144"/>
        <v>41388</v>
      </c>
      <c r="C2361" s="4">
        <f t="shared" ca="1" si="145"/>
        <v>41394</v>
      </c>
      <c r="D2361">
        <v>2</v>
      </c>
      <c r="E2361">
        <v>1359</v>
      </c>
      <c r="F2361" t="s">
        <v>16</v>
      </c>
      <c r="G2361" t="s">
        <v>17</v>
      </c>
      <c r="H2361" t="s">
        <v>18</v>
      </c>
      <c r="I2361">
        <f t="shared" ca="1" si="146"/>
        <v>6</v>
      </c>
      <c r="J2361">
        <v>1</v>
      </c>
      <c r="K2361" s="1" t="str">
        <f t="shared" ca="1" si="147"/>
        <v>INSERT INTO `leaves` (`id`, `startdate`, `enddate`, `status`, `employee`, `cause`, `startdatetype`, `enddatetype`, `duration`, `type`) VALUES(3359, '2013-04-24', '2013-04-30', 2, 1359, 'load test', 'Morning', 'Afternoon', 6, 1);</v>
      </c>
    </row>
    <row r="2362" spans="1:11" x14ac:dyDescent="0.25">
      <c r="A2362">
        <v>3360</v>
      </c>
      <c r="B2362" s="4">
        <f t="shared" ca="1" si="144"/>
        <v>41358</v>
      </c>
      <c r="C2362" s="4">
        <f t="shared" ca="1" si="145"/>
        <v>41361</v>
      </c>
      <c r="D2362">
        <v>2</v>
      </c>
      <c r="E2362">
        <v>1360</v>
      </c>
      <c r="F2362" t="s">
        <v>16</v>
      </c>
      <c r="G2362" t="s">
        <v>17</v>
      </c>
      <c r="H2362" t="s">
        <v>18</v>
      </c>
      <c r="I2362">
        <f t="shared" ca="1" si="146"/>
        <v>3</v>
      </c>
      <c r="J2362">
        <v>1</v>
      </c>
      <c r="K2362" s="1" t="str">
        <f t="shared" ca="1" si="147"/>
        <v>INSERT INTO `leaves` (`id`, `startdate`, `enddate`, `status`, `employee`, `cause`, `startdatetype`, `enddatetype`, `duration`, `type`) VALUES(3360, '2013-03-25', '2013-03-28', 2, 1360, 'load test', 'Morning', 'Afternoon', 3, 1);</v>
      </c>
    </row>
    <row r="2363" spans="1:11" x14ac:dyDescent="0.25">
      <c r="A2363">
        <v>3361</v>
      </c>
      <c r="B2363" s="4">
        <f t="shared" ca="1" si="144"/>
        <v>41838</v>
      </c>
      <c r="C2363" s="4">
        <f t="shared" ca="1" si="145"/>
        <v>41846</v>
      </c>
      <c r="D2363">
        <v>2</v>
      </c>
      <c r="E2363">
        <v>1361</v>
      </c>
      <c r="F2363" t="s">
        <v>16</v>
      </c>
      <c r="G2363" t="s">
        <v>17</v>
      </c>
      <c r="H2363" t="s">
        <v>18</v>
      </c>
      <c r="I2363">
        <f t="shared" ca="1" si="146"/>
        <v>8</v>
      </c>
      <c r="J2363">
        <v>1</v>
      </c>
      <c r="K2363" s="1" t="str">
        <f t="shared" ca="1" si="147"/>
        <v>INSERT INTO `leaves` (`id`, `startdate`, `enddate`, `status`, `employee`, `cause`, `startdatetype`, `enddatetype`, `duration`, `type`) VALUES(3361, '2014-07-18', '2014-07-26', 2, 1361, 'load test', 'Morning', 'Afternoon', 8, 1);</v>
      </c>
    </row>
    <row r="2364" spans="1:11" x14ac:dyDescent="0.25">
      <c r="A2364">
        <v>3362</v>
      </c>
      <c r="B2364" s="4">
        <f t="shared" ca="1" si="144"/>
        <v>41713</v>
      </c>
      <c r="C2364" s="4">
        <f t="shared" ca="1" si="145"/>
        <v>41716</v>
      </c>
      <c r="D2364">
        <v>2</v>
      </c>
      <c r="E2364">
        <v>1362</v>
      </c>
      <c r="F2364" t="s">
        <v>16</v>
      </c>
      <c r="G2364" t="s">
        <v>17</v>
      </c>
      <c r="H2364" t="s">
        <v>18</v>
      </c>
      <c r="I2364">
        <f t="shared" ca="1" si="146"/>
        <v>3</v>
      </c>
      <c r="J2364">
        <v>1</v>
      </c>
      <c r="K2364" s="1" t="str">
        <f t="shared" ca="1" si="147"/>
        <v>INSERT INTO `leaves` (`id`, `startdate`, `enddate`, `status`, `employee`, `cause`, `startdatetype`, `enddatetype`, `duration`, `type`) VALUES(3362, '2014-03-15', '2014-03-18', 2, 1362, 'load test', 'Morning', 'Afternoon', 3, 1);</v>
      </c>
    </row>
    <row r="2365" spans="1:11" x14ac:dyDescent="0.25">
      <c r="A2365">
        <v>3363</v>
      </c>
      <c r="B2365" s="4">
        <f t="shared" ca="1" si="144"/>
        <v>41624</v>
      </c>
      <c r="C2365" s="4">
        <f t="shared" ca="1" si="145"/>
        <v>41631</v>
      </c>
      <c r="D2365">
        <v>2</v>
      </c>
      <c r="E2365">
        <v>1363</v>
      </c>
      <c r="F2365" t="s">
        <v>16</v>
      </c>
      <c r="G2365" t="s">
        <v>17</v>
      </c>
      <c r="H2365" t="s">
        <v>18</v>
      </c>
      <c r="I2365">
        <f t="shared" ca="1" si="146"/>
        <v>7</v>
      </c>
      <c r="J2365">
        <v>1</v>
      </c>
      <c r="K2365" s="1" t="str">
        <f t="shared" ca="1" si="147"/>
        <v>INSERT INTO `leaves` (`id`, `startdate`, `enddate`, `status`, `employee`, `cause`, `startdatetype`, `enddatetype`, `duration`, `type`) VALUES(3363, '2013-12-16', '2013-12-23', 2, 1363, 'load test', 'Morning', 'Afternoon', 7, 1);</v>
      </c>
    </row>
    <row r="2366" spans="1:11" x14ac:dyDescent="0.25">
      <c r="A2366">
        <v>3364</v>
      </c>
      <c r="B2366" s="4">
        <f t="shared" ca="1" si="144"/>
        <v>41890</v>
      </c>
      <c r="C2366" s="4">
        <f t="shared" ca="1" si="145"/>
        <v>41892</v>
      </c>
      <c r="D2366">
        <v>2</v>
      </c>
      <c r="E2366">
        <v>1364</v>
      </c>
      <c r="F2366" t="s">
        <v>16</v>
      </c>
      <c r="G2366" t="s">
        <v>17</v>
      </c>
      <c r="H2366" t="s">
        <v>18</v>
      </c>
      <c r="I2366">
        <f t="shared" ca="1" si="146"/>
        <v>2</v>
      </c>
      <c r="J2366">
        <v>1</v>
      </c>
      <c r="K2366" s="1" t="str">
        <f t="shared" ca="1" si="147"/>
        <v>INSERT INTO `leaves` (`id`, `startdate`, `enddate`, `status`, `employee`, `cause`, `startdatetype`, `enddatetype`, `duration`, `type`) VALUES(3364, '2014-09-08', '2014-09-10', 2, 1364, 'load test', 'Morning', 'Afternoon', 2, 1);</v>
      </c>
    </row>
    <row r="2367" spans="1:11" ht="30" x14ac:dyDescent="0.25">
      <c r="A2367">
        <v>3365</v>
      </c>
      <c r="B2367" s="4">
        <f t="shared" ca="1" si="144"/>
        <v>41873</v>
      </c>
      <c r="C2367" s="4">
        <f t="shared" ca="1" si="145"/>
        <v>41885</v>
      </c>
      <c r="D2367">
        <v>2</v>
      </c>
      <c r="E2367">
        <v>1365</v>
      </c>
      <c r="F2367" t="s">
        <v>16</v>
      </c>
      <c r="G2367" t="s">
        <v>17</v>
      </c>
      <c r="H2367" t="s">
        <v>18</v>
      </c>
      <c r="I2367">
        <f t="shared" ca="1" si="146"/>
        <v>12</v>
      </c>
      <c r="J2367">
        <v>1</v>
      </c>
      <c r="K2367" s="1" t="str">
        <f t="shared" ca="1" si="147"/>
        <v>INSERT INTO `leaves` (`id`, `startdate`, `enddate`, `status`, `employee`, `cause`, `startdatetype`, `enddatetype`, `duration`, `type`) VALUES(3365, '2014-08-22', '2014-09-03', 2, 1365, 'load test', 'Morning', 'Afternoon', 12, 1);</v>
      </c>
    </row>
    <row r="2368" spans="1:11" ht="30" x14ac:dyDescent="0.25">
      <c r="A2368">
        <v>3366</v>
      </c>
      <c r="B2368" s="4">
        <f t="shared" ca="1" si="144"/>
        <v>41564</v>
      </c>
      <c r="C2368" s="4">
        <f t="shared" ca="1" si="145"/>
        <v>41574</v>
      </c>
      <c r="D2368">
        <v>2</v>
      </c>
      <c r="E2368">
        <v>1366</v>
      </c>
      <c r="F2368" t="s">
        <v>16</v>
      </c>
      <c r="G2368" t="s">
        <v>17</v>
      </c>
      <c r="H2368" t="s">
        <v>18</v>
      </c>
      <c r="I2368">
        <f t="shared" ca="1" si="146"/>
        <v>10</v>
      </c>
      <c r="J2368">
        <v>1</v>
      </c>
      <c r="K2368" s="1" t="str">
        <f t="shared" ca="1" si="147"/>
        <v>INSERT INTO `leaves` (`id`, `startdate`, `enddate`, `status`, `employee`, `cause`, `startdatetype`, `enddatetype`, `duration`, `type`) VALUES(3366, '2013-10-17', '2013-10-27', 2, 1366, 'load test', 'Morning', 'Afternoon', 10, 1);</v>
      </c>
    </row>
    <row r="2369" spans="1:11" x14ac:dyDescent="0.25">
      <c r="A2369">
        <v>3367</v>
      </c>
      <c r="B2369" s="4">
        <f t="shared" ca="1" si="144"/>
        <v>41601</v>
      </c>
      <c r="C2369" s="4">
        <f t="shared" ca="1" si="145"/>
        <v>41603</v>
      </c>
      <c r="D2369">
        <v>2</v>
      </c>
      <c r="E2369">
        <v>1367</v>
      </c>
      <c r="F2369" t="s">
        <v>16</v>
      </c>
      <c r="G2369" t="s">
        <v>17</v>
      </c>
      <c r="H2369" t="s">
        <v>18</v>
      </c>
      <c r="I2369">
        <f t="shared" ca="1" si="146"/>
        <v>2</v>
      </c>
      <c r="J2369">
        <v>1</v>
      </c>
      <c r="K2369" s="1" t="str">
        <f t="shared" ca="1" si="147"/>
        <v>INSERT INTO `leaves` (`id`, `startdate`, `enddate`, `status`, `employee`, `cause`, `startdatetype`, `enddatetype`, `duration`, `type`) VALUES(3367, '2013-11-23', '2013-11-25', 2, 1367, 'load test', 'Morning', 'Afternoon', 2, 1);</v>
      </c>
    </row>
    <row r="2370" spans="1:11" ht="30" x14ac:dyDescent="0.25">
      <c r="A2370">
        <v>3368</v>
      </c>
      <c r="B2370" s="4">
        <f t="shared" ca="1" si="144"/>
        <v>41550</v>
      </c>
      <c r="C2370" s="4">
        <f t="shared" ca="1" si="145"/>
        <v>41562</v>
      </c>
      <c r="D2370">
        <v>2</v>
      </c>
      <c r="E2370">
        <v>1368</v>
      </c>
      <c r="F2370" t="s">
        <v>16</v>
      </c>
      <c r="G2370" t="s">
        <v>17</v>
      </c>
      <c r="H2370" t="s">
        <v>18</v>
      </c>
      <c r="I2370">
        <f t="shared" ca="1" si="146"/>
        <v>12</v>
      </c>
      <c r="J2370">
        <v>1</v>
      </c>
      <c r="K2370" s="1" t="str">
        <f t="shared" ca="1" si="147"/>
        <v>INSERT INTO `leaves` (`id`, `startdate`, `enddate`, `status`, `employee`, `cause`, `startdatetype`, `enddatetype`, `duration`, `type`) VALUES(3368, '2013-10-03', '2013-10-15', 2, 1368, 'load test', 'Morning', 'Afternoon', 12, 1);</v>
      </c>
    </row>
    <row r="2371" spans="1:11" ht="30" x14ac:dyDescent="0.25">
      <c r="A2371">
        <v>3369</v>
      </c>
      <c r="B2371" s="4">
        <f t="shared" ref="B2371:B2434" ca="1" si="148">RANDBETWEEN(DATE(2013,1,1),DATE(2014,12,31))</f>
        <v>41453</v>
      </c>
      <c r="C2371" s="4">
        <f t="shared" ref="C2371:C2434" ca="1" si="149">B2371+I2371</f>
        <v>41466</v>
      </c>
      <c r="D2371">
        <v>2</v>
      </c>
      <c r="E2371">
        <v>1369</v>
      </c>
      <c r="F2371" t="s">
        <v>16</v>
      </c>
      <c r="G2371" t="s">
        <v>17</v>
      </c>
      <c r="H2371" t="s">
        <v>18</v>
      </c>
      <c r="I2371">
        <f t="shared" ref="I2371:I2434" ca="1" si="150">RANDBETWEEN(1,20)</f>
        <v>13</v>
      </c>
      <c r="J2371">
        <v>1</v>
      </c>
      <c r="K2371" s="1" t="str">
        <f t="shared" ref="K2371:K2434" ca="1" si="151" xml:space="preserve"> $K$1 &amp; "(" &amp; A2371 &amp; ", '" &amp; TEXT(B2371, "aaaa-mm-jj") &amp; "', '" &amp; TEXT(C2371, "aaaa-mm-jj") &amp; "', " &amp; D2371 &amp; ", " &amp; E2371 &amp; ", '" &amp; F2371 &amp; "', '" &amp; G2371 &amp; "', '" &amp; H2371 &amp; "', " &amp; I2371 &amp; ", " &amp; J2371 &amp; ");"</f>
        <v>INSERT INTO `leaves` (`id`, `startdate`, `enddate`, `status`, `employee`, `cause`, `startdatetype`, `enddatetype`, `duration`, `type`) VALUES(3369, '2013-06-28', '2013-07-11', 2, 1369, 'load test', 'Morning', 'Afternoon', 13, 1);</v>
      </c>
    </row>
    <row r="2372" spans="1:11" ht="30" x14ac:dyDescent="0.25">
      <c r="A2372">
        <v>3370</v>
      </c>
      <c r="B2372" s="4">
        <f t="shared" ca="1" si="148"/>
        <v>41817</v>
      </c>
      <c r="C2372" s="4">
        <f t="shared" ca="1" si="149"/>
        <v>41833</v>
      </c>
      <c r="D2372">
        <v>2</v>
      </c>
      <c r="E2372">
        <v>1370</v>
      </c>
      <c r="F2372" t="s">
        <v>16</v>
      </c>
      <c r="G2372" t="s">
        <v>17</v>
      </c>
      <c r="H2372" t="s">
        <v>18</v>
      </c>
      <c r="I2372">
        <f t="shared" ca="1" si="150"/>
        <v>16</v>
      </c>
      <c r="J2372">
        <v>1</v>
      </c>
      <c r="K2372" s="1" t="str">
        <f t="shared" ca="1" si="151"/>
        <v>INSERT INTO `leaves` (`id`, `startdate`, `enddate`, `status`, `employee`, `cause`, `startdatetype`, `enddatetype`, `duration`, `type`) VALUES(3370, '2014-06-27', '2014-07-13', 2, 1370, 'load test', 'Morning', 'Afternoon', 16, 1);</v>
      </c>
    </row>
    <row r="2373" spans="1:11" ht="30" x14ac:dyDescent="0.25">
      <c r="A2373">
        <v>3371</v>
      </c>
      <c r="B2373" s="4">
        <f t="shared" ca="1" si="148"/>
        <v>41733</v>
      </c>
      <c r="C2373" s="4">
        <f t="shared" ca="1" si="149"/>
        <v>41752</v>
      </c>
      <c r="D2373">
        <v>2</v>
      </c>
      <c r="E2373">
        <v>1371</v>
      </c>
      <c r="F2373" t="s">
        <v>16</v>
      </c>
      <c r="G2373" t="s">
        <v>17</v>
      </c>
      <c r="H2373" t="s">
        <v>18</v>
      </c>
      <c r="I2373">
        <f t="shared" ca="1" si="150"/>
        <v>19</v>
      </c>
      <c r="J2373">
        <v>1</v>
      </c>
      <c r="K2373" s="1" t="str">
        <f t="shared" ca="1" si="151"/>
        <v>INSERT INTO `leaves` (`id`, `startdate`, `enddate`, `status`, `employee`, `cause`, `startdatetype`, `enddatetype`, `duration`, `type`) VALUES(3371, '2014-04-04', '2014-04-23', 2, 1371, 'load test', 'Morning', 'Afternoon', 19, 1);</v>
      </c>
    </row>
    <row r="2374" spans="1:11" x14ac:dyDescent="0.25">
      <c r="A2374">
        <v>3372</v>
      </c>
      <c r="B2374" s="4">
        <f t="shared" ca="1" si="148"/>
        <v>41872</v>
      </c>
      <c r="C2374" s="4">
        <f t="shared" ca="1" si="149"/>
        <v>41881</v>
      </c>
      <c r="D2374">
        <v>2</v>
      </c>
      <c r="E2374">
        <v>1372</v>
      </c>
      <c r="F2374" t="s">
        <v>16</v>
      </c>
      <c r="G2374" t="s">
        <v>17</v>
      </c>
      <c r="H2374" t="s">
        <v>18</v>
      </c>
      <c r="I2374">
        <f t="shared" ca="1" si="150"/>
        <v>9</v>
      </c>
      <c r="J2374">
        <v>1</v>
      </c>
      <c r="K2374" s="1" t="str">
        <f t="shared" ca="1" si="151"/>
        <v>INSERT INTO `leaves` (`id`, `startdate`, `enddate`, `status`, `employee`, `cause`, `startdatetype`, `enddatetype`, `duration`, `type`) VALUES(3372, '2014-08-21', '2014-08-30', 2, 1372, 'load test', 'Morning', 'Afternoon', 9, 1);</v>
      </c>
    </row>
    <row r="2375" spans="1:11" x14ac:dyDescent="0.25">
      <c r="A2375">
        <v>3373</v>
      </c>
      <c r="B2375" s="4">
        <f t="shared" ca="1" si="148"/>
        <v>41567</v>
      </c>
      <c r="C2375" s="4">
        <f t="shared" ca="1" si="149"/>
        <v>41568</v>
      </c>
      <c r="D2375">
        <v>2</v>
      </c>
      <c r="E2375">
        <v>1373</v>
      </c>
      <c r="F2375" t="s">
        <v>16</v>
      </c>
      <c r="G2375" t="s">
        <v>17</v>
      </c>
      <c r="H2375" t="s">
        <v>18</v>
      </c>
      <c r="I2375">
        <f t="shared" ca="1" si="150"/>
        <v>1</v>
      </c>
      <c r="J2375">
        <v>1</v>
      </c>
      <c r="K2375" s="1" t="str">
        <f t="shared" ca="1" si="151"/>
        <v>INSERT INTO `leaves` (`id`, `startdate`, `enddate`, `status`, `employee`, `cause`, `startdatetype`, `enddatetype`, `duration`, `type`) VALUES(3373, '2013-10-20', '2013-10-21', 2, 1373, 'load test', 'Morning', 'Afternoon', 1, 1);</v>
      </c>
    </row>
    <row r="2376" spans="1:11" x14ac:dyDescent="0.25">
      <c r="A2376">
        <v>3374</v>
      </c>
      <c r="B2376" s="4">
        <f t="shared" ca="1" si="148"/>
        <v>41635</v>
      </c>
      <c r="C2376" s="4">
        <f t="shared" ca="1" si="149"/>
        <v>41636</v>
      </c>
      <c r="D2376">
        <v>2</v>
      </c>
      <c r="E2376">
        <v>1374</v>
      </c>
      <c r="F2376" t="s">
        <v>16</v>
      </c>
      <c r="G2376" t="s">
        <v>17</v>
      </c>
      <c r="H2376" t="s">
        <v>18</v>
      </c>
      <c r="I2376">
        <f t="shared" ca="1" si="150"/>
        <v>1</v>
      </c>
      <c r="J2376">
        <v>1</v>
      </c>
      <c r="K2376" s="1" t="str">
        <f t="shared" ca="1" si="151"/>
        <v>INSERT INTO `leaves` (`id`, `startdate`, `enddate`, `status`, `employee`, `cause`, `startdatetype`, `enddatetype`, `duration`, `type`) VALUES(3374, '2013-12-27', '2013-12-28', 2, 1374, 'load test', 'Morning', 'Afternoon', 1, 1);</v>
      </c>
    </row>
    <row r="2377" spans="1:11" ht="30" x14ac:dyDescent="0.25">
      <c r="A2377">
        <v>3375</v>
      </c>
      <c r="B2377" s="4">
        <f t="shared" ca="1" si="148"/>
        <v>41783</v>
      </c>
      <c r="C2377" s="4">
        <f t="shared" ca="1" si="149"/>
        <v>41797</v>
      </c>
      <c r="D2377">
        <v>2</v>
      </c>
      <c r="E2377">
        <v>1375</v>
      </c>
      <c r="F2377" t="s">
        <v>16</v>
      </c>
      <c r="G2377" t="s">
        <v>17</v>
      </c>
      <c r="H2377" t="s">
        <v>18</v>
      </c>
      <c r="I2377">
        <f t="shared" ca="1" si="150"/>
        <v>14</v>
      </c>
      <c r="J2377">
        <v>1</v>
      </c>
      <c r="K2377" s="1" t="str">
        <f t="shared" ca="1" si="151"/>
        <v>INSERT INTO `leaves` (`id`, `startdate`, `enddate`, `status`, `employee`, `cause`, `startdatetype`, `enddatetype`, `duration`, `type`) VALUES(3375, '2014-05-24', '2014-06-07', 2, 1375, 'load test', 'Morning', 'Afternoon', 14, 1);</v>
      </c>
    </row>
    <row r="2378" spans="1:11" x14ac:dyDescent="0.25">
      <c r="A2378">
        <v>3376</v>
      </c>
      <c r="B2378" s="4">
        <f t="shared" ca="1" si="148"/>
        <v>41547</v>
      </c>
      <c r="C2378" s="4">
        <f t="shared" ca="1" si="149"/>
        <v>41549</v>
      </c>
      <c r="D2378">
        <v>2</v>
      </c>
      <c r="E2378">
        <v>1376</v>
      </c>
      <c r="F2378" t="s">
        <v>16</v>
      </c>
      <c r="G2378" t="s">
        <v>17</v>
      </c>
      <c r="H2378" t="s">
        <v>18</v>
      </c>
      <c r="I2378">
        <f t="shared" ca="1" si="150"/>
        <v>2</v>
      </c>
      <c r="J2378">
        <v>1</v>
      </c>
      <c r="K2378" s="1" t="str">
        <f t="shared" ca="1" si="151"/>
        <v>INSERT INTO `leaves` (`id`, `startdate`, `enddate`, `status`, `employee`, `cause`, `startdatetype`, `enddatetype`, `duration`, `type`) VALUES(3376, '2013-09-30', '2013-10-02', 2, 1376, 'load test', 'Morning', 'Afternoon', 2, 1);</v>
      </c>
    </row>
    <row r="2379" spans="1:11" ht="30" x14ac:dyDescent="0.25">
      <c r="A2379">
        <v>3377</v>
      </c>
      <c r="B2379" s="4">
        <f t="shared" ca="1" si="148"/>
        <v>41400</v>
      </c>
      <c r="C2379" s="4">
        <f t="shared" ca="1" si="149"/>
        <v>41417</v>
      </c>
      <c r="D2379">
        <v>2</v>
      </c>
      <c r="E2379">
        <v>1377</v>
      </c>
      <c r="F2379" t="s">
        <v>16</v>
      </c>
      <c r="G2379" t="s">
        <v>17</v>
      </c>
      <c r="H2379" t="s">
        <v>18</v>
      </c>
      <c r="I2379">
        <f t="shared" ca="1" si="150"/>
        <v>17</v>
      </c>
      <c r="J2379">
        <v>1</v>
      </c>
      <c r="K2379" s="1" t="str">
        <f t="shared" ca="1" si="151"/>
        <v>INSERT INTO `leaves` (`id`, `startdate`, `enddate`, `status`, `employee`, `cause`, `startdatetype`, `enddatetype`, `duration`, `type`) VALUES(3377, '2013-05-06', '2013-05-23', 2, 1377, 'load test', 'Morning', 'Afternoon', 17, 1);</v>
      </c>
    </row>
    <row r="2380" spans="1:11" x14ac:dyDescent="0.25">
      <c r="A2380">
        <v>3378</v>
      </c>
      <c r="B2380" s="4">
        <f t="shared" ca="1" si="148"/>
        <v>41809</v>
      </c>
      <c r="C2380" s="4">
        <f t="shared" ca="1" si="149"/>
        <v>41817</v>
      </c>
      <c r="D2380">
        <v>2</v>
      </c>
      <c r="E2380">
        <v>1378</v>
      </c>
      <c r="F2380" t="s">
        <v>16</v>
      </c>
      <c r="G2380" t="s">
        <v>17</v>
      </c>
      <c r="H2380" t="s">
        <v>18</v>
      </c>
      <c r="I2380">
        <f t="shared" ca="1" si="150"/>
        <v>8</v>
      </c>
      <c r="J2380">
        <v>1</v>
      </c>
      <c r="K2380" s="1" t="str">
        <f t="shared" ca="1" si="151"/>
        <v>INSERT INTO `leaves` (`id`, `startdate`, `enddate`, `status`, `employee`, `cause`, `startdatetype`, `enddatetype`, `duration`, `type`) VALUES(3378, '2014-06-19', '2014-06-27', 2, 1378, 'load test', 'Morning', 'Afternoon', 8, 1);</v>
      </c>
    </row>
    <row r="2381" spans="1:11" x14ac:dyDescent="0.25">
      <c r="A2381">
        <v>3379</v>
      </c>
      <c r="B2381" s="4">
        <f t="shared" ca="1" si="148"/>
        <v>41569</v>
      </c>
      <c r="C2381" s="4">
        <f t="shared" ca="1" si="149"/>
        <v>41575</v>
      </c>
      <c r="D2381">
        <v>2</v>
      </c>
      <c r="E2381">
        <v>1379</v>
      </c>
      <c r="F2381" t="s">
        <v>16</v>
      </c>
      <c r="G2381" t="s">
        <v>17</v>
      </c>
      <c r="H2381" t="s">
        <v>18</v>
      </c>
      <c r="I2381">
        <f t="shared" ca="1" si="150"/>
        <v>6</v>
      </c>
      <c r="J2381">
        <v>1</v>
      </c>
      <c r="K2381" s="1" t="str">
        <f t="shared" ca="1" si="151"/>
        <v>INSERT INTO `leaves` (`id`, `startdate`, `enddate`, `status`, `employee`, `cause`, `startdatetype`, `enddatetype`, `duration`, `type`) VALUES(3379, '2013-10-22', '2013-10-28', 2, 1379, 'load test', 'Morning', 'Afternoon', 6, 1);</v>
      </c>
    </row>
    <row r="2382" spans="1:11" x14ac:dyDescent="0.25">
      <c r="A2382">
        <v>3380</v>
      </c>
      <c r="B2382" s="4">
        <f t="shared" ca="1" si="148"/>
        <v>41834</v>
      </c>
      <c r="C2382" s="4">
        <f t="shared" ca="1" si="149"/>
        <v>41843</v>
      </c>
      <c r="D2382">
        <v>2</v>
      </c>
      <c r="E2382">
        <v>1380</v>
      </c>
      <c r="F2382" t="s">
        <v>16</v>
      </c>
      <c r="G2382" t="s">
        <v>17</v>
      </c>
      <c r="H2382" t="s">
        <v>18</v>
      </c>
      <c r="I2382">
        <f t="shared" ca="1" si="150"/>
        <v>9</v>
      </c>
      <c r="J2382">
        <v>1</v>
      </c>
      <c r="K2382" s="1" t="str">
        <f t="shared" ca="1" si="151"/>
        <v>INSERT INTO `leaves` (`id`, `startdate`, `enddate`, `status`, `employee`, `cause`, `startdatetype`, `enddatetype`, `duration`, `type`) VALUES(3380, '2014-07-14', '2014-07-23', 2, 1380, 'load test', 'Morning', 'Afternoon', 9, 1);</v>
      </c>
    </row>
    <row r="2383" spans="1:11" ht="30" x14ac:dyDescent="0.25">
      <c r="A2383">
        <v>3381</v>
      </c>
      <c r="B2383" s="4">
        <f t="shared" ca="1" si="148"/>
        <v>41938</v>
      </c>
      <c r="C2383" s="4">
        <f t="shared" ca="1" si="149"/>
        <v>41951</v>
      </c>
      <c r="D2383">
        <v>2</v>
      </c>
      <c r="E2383">
        <v>1381</v>
      </c>
      <c r="F2383" t="s">
        <v>16</v>
      </c>
      <c r="G2383" t="s">
        <v>17</v>
      </c>
      <c r="H2383" t="s">
        <v>18</v>
      </c>
      <c r="I2383">
        <f t="shared" ca="1" si="150"/>
        <v>13</v>
      </c>
      <c r="J2383">
        <v>1</v>
      </c>
      <c r="K2383" s="1" t="str">
        <f t="shared" ca="1" si="151"/>
        <v>INSERT INTO `leaves` (`id`, `startdate`, `enddate`, `status`, `employee`, `cause`, `startdatetype`, `enddatetype`, `duration`, `type`) VALUES(3381, '2014-10-26', '2014-11-08', 2, 1381, 'load test', 'Morning', 'Afternoon', 13, 1);</v>
      </c>
    </row>
    <row r="2384" spans="1:11" ht="30" x14ac:dyDescent="0.25">
      <c r="A2384">
        <v>3382</v>
      </c>
      <c r="B2384" s="4">
        <f t="shared" ca="1" si="148"/>
        <v>41276</v>
      </c>
      <c r="C2384" s="4">
        <f t="shared" ca="1" si="149"/>
        <v>41287</v>
      </c>
      <c r="D2384">
        <v>2</v>
      </c>
      <c r="E2384">
        <v>1382</v>
      </c>
      <c r="F2384" t="s">
        <v>16</v>
      </c>
      <c r="G2384" t="s">
        <v>17</v>
      </c>
      <c r="H2384" t="s">
        <v>18</v>
      </c>
      <c r="I2384">
        <f t="shared" ca="1" si="150"/>
        <v>11</v>
      </c>
      <c r="J2384">
        <v>1</v>
      </c>
      <c r="K2384" s="1" t="str">
        <f t="shared" ca="1" si="151"/>
        <v>INSERT INTO `leaves` (`id`, `startdate`, `enddate`, `status`, `employee`, `cause`, `startdatetype`, `enddatetype`, `duration`, `type`) VALUES(3382, '2013-01-02', '2013-01-13', 2, 1382, 'load test', 'Morning', 'Afternoon', 11, 1);</v>
      </c>
    </row>
    <row r="2385" spans="1:11" x14ac:dyDescent="0.25">
      <c r="A2385">
        <v>3383</v>
      </c>
      <c r="B2385" s="4">
        <f t="shared" ca="1" si="148"/>
        <v>41918</v>
      </c>
      <c r="C2385" s="4">
        <f t="shared" ca="1" si="149"/>
        <v>41926</v>
      </c>
      <c r="D2385">
        <v>2</v>
      </c>
      <c r="E2385">
        <v>1383</v>
      </c>
      <c r="F2385" t="s">
        <v>16</v>
      </c>
      <c r="G2385" t="s">
        <v>17</v>
      </c>
      <c r="H2385" t="s">
        <v>18</v>
      </c>
      <c r="I2385">
        <f t="shared" ca="1" si="150"/>
        <v>8</v>
      </c>
      <c r="J2385">
        <v>1</v>
      </c>
      <c r="K2385" s="1" t="str">
        <f t="shared" ca="1" si="151"/>
        <v>INSERT INTO `leaves` (`id`, `startdate`, `enddate`, `status`, `employee`, `cause`, `startdatetype`, `enddatetype`, `duration`, `type`) VALUES(3383, '2014-10-06', '2014-10-14', 2, 1383, 'load test', 'Morning', 'Afternoon', 8, 1);</v>
      </c>
    </row>
    <row r="2386" spans="1:11" x14ac:dyDescent="0.25">
      <c r="A2386">
        <v>3384</v>
      </c>
      <c r="B2386" s="4">
        <f t="shared" ca="1" si="148"/>
        <v>41630</v>
      </c>
      <c r="C2386" s="4">
        <f t="shared" ca="1" si="149"/>
        <v>41632</v>
      </c>
      <c r="D2386">
        <v>2</v>
      </c>
      <c r="E2386">
        <v>1384</v>
      </c>
      <c r="F2386" t="s">
        <v>16</v>
      </c>
      <c r="G2386" t="s">
        <v>17</v>
      </c>
      <c r="H2386" t="s">
        <v>18</v>
      </c>
      <c r="I2386">
        <f t="shared" ca="1" si="150"/>
        <v>2</v>
      </c>
      <c r="J2386">
        <v>1</v>
      </c>
      <c r="K2386" s="1" t="str">
        <f t="shared" ca="1" si="151"/>
        <v>INSERT INTO `leaves` (`id`, `startdate`, `enddate`, `status`, `employee`, `cause`, `startdatetype`, `enddatetype`, `duration`, `type`) VALUES(3384, '2013-12-22', '2013-12-24', 2, 1384, 'load test', 'Morning', 'Afternoon', 2, 1);</v>
      </c>
    </row>
    <row r="2387" spans="1:11" x14ac:dyDescent="0.25">
      <c r="A2387">
        <v>3385</v>
      </c>
      <c r="B2387" s="4">
        <f t="shared" ca="1" si="148"/>
        <v>41620</v>
      </c>
      <c r="C2387" s="4">
        <f t="shared" ca="1" si="149"/>
        <v>41629</v>
      </c>
      <c r="D2387">
        <v>2</v>
      </c>
      <c r="E2387">
        <v>1385</v>
      </c>
      <c r="F2387" t="s">
        <v>16</v>
      </c>
      <c r="G2387" t="s">
        <v>17</v>
      </c>
      <c r="H2387" t="s">
        <v>18</v>
      </c>
      <c r="I2387">
        <f t="shared" ca="1" si="150"/>
        <v>9</v>
      </c>
      <c r="J2387">
        <v>1</v>
      </c>
      <c r="K2387" s="1" t="str">
        <f t="shared" ca="1" si="151"/>
        <v>INSERT INTO `leaves` (`id`, `startdate`, `enddate`, `status`, `employee`, `cause`, `startdatetype`, `enddatetype`, `duration`, `type`) VALUES(3385, '2013-12-12', '2013-12-21', 2, 1385, 'load test', 'Morning', 'Afternoon', 9, 1);</v>
      </c>
    </row>
    <row r="2388" spans="1:11" ht="30" x14ac:dyDescent="0.25">
      <c r="A2388">
        <v>3386</v>
      </c>
      <c r="B2388" s="4">
        <f t="shared" ca="1" si="148"/>
        <v>41966</v>
      </c>
      <c r="C2388" s="4">
        <f t="shared" ca="1" si="149"/>
        <v>41981</v>
      </c>
      <c r="D2388">
        <v>2</v>
      </c>
      <c r="E2388">
        <v>1386</v>
      </c>
      <c r="F2388" t="s">
        <v>16</v>
      </c>
      <c r="G2388" t="s">
        <v>17</v>
      </c>
      <c r="H2388" t="s">
        <v>18</v>
      </c>
      <c r="I2388">
        <f t="shared" ca="1" si="150"/>
        <v>15</v>
      </c>
      <c r="J2388">
        <v>1</v>
      </c>
      <c r="K2388" s="1" t="str">
        <f t="shared" ca="1" si="151"/>
        <v>INSERT INTO `leaves` (`id`, `startdate`, `enddate`, `status`, `employee`, `cause`, `startdatetype`, `enddatetype`, `duration`, `type`) VALUES(3386, '2014-11-23', '2014-12-08', 2, 1386, 'load test', 'Morning', 'Afternoon', 15, 1);</v>
      </c>
    </row>
    <row r="2389" spans="1:11" ht="30" x14ac:dyDescent="0.25">
      <c r="A2389">
        <v>3387</v>
      </c>
      <c r="B2389" s="4">
        <f t="shared" ca="1" si="148"/>
        <v>41851</v>
      </c>
      <c r="C2389" s="4">
        <f t="shared" ca="1" si="149"/>
        <v>41868</v>
      </c>
      <c r="D2389">
        <v>2</v>
      </c>
      <c r="E2389">
        <v>1387</v>
      </c>
      <c r="F2389" t="s">
        <v>16</v>
      </c>
      <c r="G2389" t="s">
        <v>17</v>
      </c>
      <c r="H2389" t="s">
        <v>18</v>
      </c>
      <c r="I2389">
        <f t="shared" ca="1" si="150"/>
        <v>17</v>
      </c>
      <c r="J2389">
        <v>1</v>
      </c>
      <c r="K2389" s="1" t="str">
        <f t="shared" ca="1" si="151"/>
        <v>INSERT INTO `leaves` (`id`, `startdate`, `enddate`, `status`, `employee`, `cause`, `startdatetype`, `enddatetype`, `duration`, `type`) VALUES(3387, '2014-07-31', '2014-08-17', 2, 1387, 'load test', 'Morning', 'Afternoon', 17, 1);</v>
      </c>
    </row>
    <row r="2390" spans="1:11" ht="30" x14ac:dyDescent="0.25">
      <c r="A2390">
        <v>3388</v>
      </c>
      <c r="B2390" s="4">
        <f t="shared" ca="1" si="148"/>
        <v>41705</v>
      </c>
      <c r="C2390" s="4">
        <f t="shared" ca="1" si="149"/>
        <v>41725</v>
      </c>
      <c r="D2390">
        <v>2</v>
      </c>
      <c r="E2390">
        <v>1388</v>
      </c>
      <c r="F2390" t="s">
        <v>16</v>
      </c>
      <c r="G2390" t="s">
        <v>17</v>
      </c>
      <c r="H2390" t="s">
        <v>18</v>
      </c>
      <c r="I2390">
        <f t="shared" ca="1" si="150"/>
        <v>20</v>
      </c>
      <c r="J2390">
        <v>1</v>
      </c>
      <c r="K2390" s="1" t="str">
        <f t="shared" ca="1" si="151"/>
        <v>INSERT INTO `leaves` (`id`, `startdate`, `enddate`, `status`, `employee`, `cause`, `startdatetype`, `enddatetype`, `duration`, `type`) VALUES(3388, '2014-03-07', '2014-03-27', 2, 1388, 'load test', 'Morning', 'Afternoon', 20, 1);</v>
      </c>
    </row>
    <row r="2391" spans="1:11" x14ac:dyDescent="0.25">
      <c r="A2391">
        <v>3389</v>
      </c>
      <c r="B2391" s="4">
        <f t="shared" ca="1" si="148"/>
        <v>41845</v>
      </c>
      <c r="C2391" s="4">
        <f t="shared" ca="1" si="149"/>
        <v>41846</v>
      </c>
      <c r="D2391">
        <v>2</v>
      </c>
      <c r="E2391">
        <v>1389</v>
      </c>
      <c r="F2391" t="s">
        <v>16</v>
      </c>
      <c r="G2391" t="s">
        <v>17</v>
      </c>
      <c r="H2391" t="s">
        <v>18</v>
      </c>
      <c r="I2391">
        <f t="shared" ca="1" si="150"/>
        <v>1</v>
      </c>
      <c r="J2391">
        <v>1</v>
      </c>
      <c r="K2391" s="1" t="str">
        <f t="shared" ca="1" si="151"/>
        <v>INSERT INTO `leaves` (`id`, `startdate`, `enddate`, `status`, `employee`, `cause`, `startdatetype`, `enddatetype`, `duration`, `type`) VALUES(3389, '2014-07-25', '2014-07-26', 2, 1389, 'load test', 'Morning', 'Afternoon', 1, 1);</v>
      </c>
    </row>
    <row r="2392" spans="1:11" x14ac:dyDescent="0.25">
      <c r="A2392">
        <v>3390</v>
      </c>
      <c r="B2392" s="4">
        <f t="shared" ca="1" si="148"/>
        <v>41743</v>
      </c>
      <c r="C2392" s="4">
        <f t="shared" ca="1" si="149"/>
        <v>41750</v>
      </c>
      <c r="D2392">
        <v>2</v>
      </c>
      <c r="E2392">
        <v>1390</v>
      </c>
      <c r="F2392" t="s">
        <v>16</v>
      </c>
      <c r="G2392" t="s">
        <v>17</v>
      </c>
      <c r="H2392" t="s">
        <v>18</v>
      </c>
      <c r="I2392">
        <f t="shared" ca="1" si="150"/>
        <v>7</v>
      </c>
      <c r="J2392">
        <v>1</v>
      </c>
      <c r="K2392" s="1" t="str">
        <f t="shared" ca="1" si="151"/>
        <v>INSERT INTO `leaves` (`id`, `startdate`, `enddate`, `status`, `employee`, `cause`, `startdatetype`, `enddatetype`, `duration`, `type`) VALUES(3390, '2014-04-14', '2014-04-21', 2, 1390, 'load test', 'Morning', 'Afternoon', 7, 1);</v>
      </c>
    </row>
    <row r="2393" spans="1:11" ht="30" x14ac:dyDescent="0.25">
      <c r="A2393">
        <v>3391</v>
      </c>
      <c r="B2393" s="4">
        <f t="shared" ca="1" si="148"/>
        <v>41902</v>
      </c>
      <c r="C2393" s="4">
        <f t="shared" ca="1" si="149"/>
        <v>41915</v>
      </c>
      <c r="D2393">
        <v>2</v>
      </c>
      <c r="E2393">
        <v>1391</v>
      </c>
      <c r="F2393" t="s">
        <v>16</v>
      </c>
      <c r="G2393" t="s">
        <v>17</v>
      </c>
      <c r="H2393" t="s">
        <v>18</v>
      </c>
      <c r="I2393">
        <f t="shared" ca="1" si="150"/>
        <v>13</v>
      </c>
      <c r="J2393">
        <v>1</v>
      </c>
      <c r="K2393" s="1" t="str">
        <f t="shared" ca="1" si="151"/>
        <v>INSERT INTO `leaves` (`id`, `startdate`, `enddate`, `status`, `employee`, `cause`, `startdatetype`, `enddatetype`, `duration`, `type`) VALUES(3391, '2014-09-20', '2014-10-03', 2, 1391, 'load test', 'Morning', 'Afternoon', 13, 1);</v>
      </c>
    </row>
    <row r="2394" spans="1:11" x14ac:dyDescent="0.25">
      <c r="A2394">
        <v>3392</v>
      </c>
      <c r="B2394" s="4">
        <f t="shared" ca="1" si="148"/>
        <v>41414</v>
      </c>
      <c r="C2394" s="4">
        <f t="shared" ca="1" si="149"/>
        <v>41423</v>
      </c>
      <c r="D2394">
        <v>2</v>
      </c>
      <c r="E2394">
        <v>1392</v>
      </c>
      <c r="F2394" t="s">
        <v>16</v>
      </c>
      <c r="G2394" t="s">
        <v>17</v>
      </c>
      <c r="H2394" t="s">
        <v>18</v>
      </c>
      <c r="I2394">
        <f t="shared" ca="1" si="150"/>
        <v>9</v>
      </c>
      <c r="J2394">
        <v>1</v>
      </c>
      <c r="K2394" s="1" t="str">
        <f t="shared" ca="1" si="151"/>
        <v>INSERT INTO `leaves` (`id`, `startdate`, `enddate`, `status`, `employee`, `cause`, `startdatetype`, `enddatetype`, `duration`, `type`) VALUES(3392, '2013-05-20', '2013-05-29', 2, 1392, 'load test', 'Morning', 'Afternoon', 9, 1);</v>
      </c>
    </row>
    <row r="2395" spans="1:11" ht="30" x14ac:dyDescent="0.25">
      <c r="A2395">
        <v>3393</v>
      </c>
      <c r="B2395" s="4">
        <f t="shared" ca="1" si="148"/>
        <v>41985</v>
      </c>
      <c r="C2395" s="4">
        <f t="shared" ca="1" si="149"/>
        <v>41996</v>
      </c>
      <c r="D2395">
        <v>2</v>
      </c>
      <c r="E2395">
        <v>1393</v>
      </c>
      <c r="F2395" t="s">
        <v>16</v>
      </c>
      <c r="G2395" t="s">
        <v>17</v>
      </c>
      <c r="H2395" t="s">
        <v>18</v>
      </c>
      <c r="I2395">
        <f t="shared" ca="1" si="150"/>
        <v>11</v>
      </c>
      <c r="J2395">
        <v>1</v>
      </c>
      <c r="K2395" s="1" t="str">
        <f t="shared" ca="1" si="151"/>
        <v>INSERT INTO `leaves` (`id`, `startdate`, `enddate`, `status`, `employee`, `cause`, `startdatetype`, `enddatetype`, `duration`, `type`) VALUES(3393, '2014-12-12', '2014-12-23', 2, 1393, 'load test', 'Morning', 'Afternoon', 11, 1);</v>
      </c>
    </row>
    <row r="2396" spans="1:11" ht="30" x14ac:dyDescent="0.25">
      <c r="A2396">
        <v>3394</v>
      </c>
      <c r="B2396" s="4">
        <f t="shared" ca="1" si="148"/>
        <v>41957</v>
      </c>
      <c r="C2396" s="4">
        <f t="shared" ca="1" si="149"/>
        <v>41971</v>
      </c>
      <c r="D2396">
        <v>2</v>
      </c>
      <c r="E2396">
        <v>1394</v>
      </c>
      <c r="F2396" t="s">
        <v>16</v>
      </c>
      <c r="G2396" t="s">
        <v>17</v>
      </c>
      <c r="H2396" t="s">
        <v>18</v>
      </c>
      <c r="I2396">
        <f t="shared" ca="1" si="150"/>
        <v>14</v>
      </c>
      <c r="J2396">
        <v>1</v>
      </c>
      <c r="K2396" s="1" t="str">
        <f t="shared" ca="1" si="151"/>
        <v>INSERT INTO `leaves` (`id`, `startdate`, `enddate`, `status`, `employee`, `cause`, `startdatetype`, `enddatetype`, `duration`, `type`) VALUES(3394, '2014-11-14', '2014-11-28', 2, 1394, 'load test', 'Morning', 'Afternoon', 14, 1);</v>
      </c>
    </row>
    <row r="2397" spans="1:11" x14ac:dyDescent="0.25">
      <c r="A2397">
        <v>3395</v>
      </c>
      <c r="B2397" s="4">
        <f t="shared" ca="1" si="148"/>
        <v>41689</v>
      </c>
      <c r="C2397" s="4">
        <f t="shared" ca="1" si="149"/>
        <v>41693</v>
      </c>
      <c r="D2397">
        <v>2</v>
      </c>
      <c r="E2397">
        <v>1395</v>
      </c>
      <c r="F2397" t="s">
        <v>16</v>
      </c>
      <c r="G2397" t="s">
        <v>17</v>
      </c>
      <c r="H2397" t="s">
        <v>18</v>
      </c>
      <c r="I2397">
        <f t="shared" ca="1" si="150"/>
        <v>4</v>
      </c>
      <c r="J2397">
        <v>1</v>
      </c>
      <c r="K2397" s="1" t="str">
        <f t="shared" ca="1" si="151"/>
        <v>INSERT INTO `leaves` (`id`, `startdate`, `enddate`, `status`, `employee`, `cause`, `startdatetype`, `enddatetype`, `duration`, `type`) VALUES(3395, '2014-02-19', '2014-02-23', 2, 1395, 'load test', 'Morning', 'Afternoon', 4, 1);</v>
      </c>
    </row>
    <row r="2398" spans="1:11" ht="30" x14ac:dyDescent="0.25">
      <c r="A2398">
        <v>3396</v>
      </c>
      <c r="B2398" s="4">
        <f t="shared" ca="1" si="148"/>
        <v>41513</v>
      </c>
      <c r="C2398" s="4">
        <f t="shared" ca="1" si="149"/>
        <v>41532</v>
      </c>
      <c r="D2398">
        <v>2</v>
      </c>
      <c r="E2398">
        <v>1396</v>
      </c>
      <c r="F2398" t="s">
        <v>16</v>
      </c>
      <c r="G2398" t="s">
        <v>17</v>
      </c>
      <c r="H2398" t="s">
        <v>18</v>
      </c>
      <c r="I2398">
        <f t="shared" ca="1" si="150"/>
        <v>19</v>
      </c>
      <c r="J2398">
        <v>1</v>
      </c>
      <c r="K2398" s="1" t="str">
        <f t="shared" ca="1" si="151"/>
        <v>INSERT INTO `leaves` (`id`, `startdate`, `enddate`, `status`, `employee`, `cause`, `startdatetype`, `enddatetype`, `duration`, `type`) VALUES(3396, '2013-08-27', '2013-09-15', 2, 1396, 'load test', 'Morning', 'Afternoon', 19, 1);</v>
      </c>
    </row>
    <row r="2399" spans="1:11" x14ac:dyDescent="0.25">
      <c r="A2399">
        <v>3397</v>
      </c>
      <c r="B2399" s="4">
        <f t="shared" ca="1" si="148"/>
        <v>41513</v>
      </c>
      <c r="C2399" s="4">
        <f t="shared" ca="1" si="149"/>
        <v>41522</v>
      </c>
      <c r="D2399">
        <v>2</v>
      </c>
      <c r="E2399">
        <v>1397</v>
      </c>
      <c r="F2399" t="s">
        <v>16</v>
      </c>
      <c r="G2399" t="s">
        <v>17</v>
      </c>
      <c r="H2399" t="s">
        <v>18</v>
      </c>
      <c r="I2399">
        <f t="shared" ca="1" si="150"/>
        <v>9</v>
      </c>
      <c r="J2399">
        <v>1</v>
      </c>
      <c r="K2399" s="1" t="str">
        <f t="shared" ca="1" si="151"/>
        <v>INSERT INTO `leaves` (`id`, `startdate`, `enddate`, `status`, `employee`, `cause`, `startdatetype`, `enddatetype`, `duration`, `type`) VALUES(3397, '2013-08-27', '2013-09-05', 2, 1397, 'load test', 'Morning', 'Afternoon', 9, 1);</v>
      </c>
    </row>
    <row r="2400" spans="1:11" x14ac:dyDescent="0.25">
      <c r="A2400">
        <v>3398</v>
      </c>
      <c r="B2400" s="4">
        <f t="shared" ca="1" si="148"/>
        <v>41835</v>
      </c>
      <c r="C2400" s="4">
        <f t="shared" ca="1" si="149"/>
        <v>41836</v>
      </c>
      <c r="D2400">
        <v>2</v>
      </c>
      <c r="E2400">
        <v>1398</v>
      </c>
      <c r="F2400" t="s">
        <v>16</v>
      </c>
      <c r="G2400" t="s">
        <v>17</v>
      </c>
      <c r="H2400" t="s">
        <v>18</v>
      </c>
      <c r="I2400">
        <f t="shared" ca="1" si="150"/>
        <v>1</v>
      </c>
      <c r="J2400">
        <v>1</v>
      </c>
      <c r="K2400" s="1" t="str">
        <f t="shared" ca="1" si="151"/>
        <v>INSERT INTO `leaves` (`id`, `startdate`, `enddate`, `status`, `employee`, `cause`, `startdatetype`, `enddatetype`, `duration`, `type`) VALUES(3398, '2014-07-15', '2014-07-16', 2, 1398, 'load test', 'Morning', 'Afternoon', 1, 1);</v>
      </c>
    </row>
    <row r="2401" spans="1:11" ht="30" x14ac:dyDescent="0.25">
      <c r="A2401">
        <v>3399</v>
      </c>
      <c r="B2401" s="4">
        <f t="shared" ca="1" si="148"/>
        <v>41437</v>
      </c>
      <c r="C2401" s="4">
        <f t="shared" ca="1" si="149"/>
        <v>41450</v>
      </c>
      <c r="D2401">
        <v>2</v>
      </c>
      <c r="E2401">
        <v>1399</v>
      </c>
      <c r="F2401" t="s">
        <v>16</v>
      </c>
      <c r="G2401" t="s">
        <v>17</v>
      </c>
      <c r="H2401" t="s">
        <v>18</v>
      </c>
      <c r="I2401">
        <f t="shared" ca="1" si="150"/>
        <v>13</v>
      </c>
      <c r="J2401">
        <v>1</v>
      </c>
      <c r="K2401" s="1" t="str">
        <f t="shared" ca="1" si="151"/>
        <v>INSERT INTO `leaves` (`id`, `startdate`, `enddate`, `status`, `employee`, `cause`, `startdatetype`, `enddatetype`, `duration`, `type`) VALUES(3399, '2013-06-12', '2013-06-25', 2, 1399, 'load test', 'Morning', 'Afternoon', 13, 1);</v>
      </c>
    </row>
    <row r="2402" spans="1:11" x14ac:dyDescent="0.25">
      <c r="A2402">
        <v>3400</v>
      </c>
      <c r="B2402" s="4">
        <f t="shared" ca="1" si="148"/>
        <v>41312</v>
      </c>
      <c r="C2402" s="4">
        <f t="shared" ca="1" si="149"/>
        <v>41315</v>
      </c>
      <c r="D2402">
        <v>2</v>
      </c>
      <c r="E2402">
        <v>1400</v>
      </c>
      <c r="F2402" t="s">
        <v>16</v>
      </c>
      <c r="G2402" t="s">
        <v>17</v>
      </c>
      <c r="H2402" t="s">
        <v>18</v>
      </c>
      <c r="I2402">
        <f t="shared" ca="1" si="150"/>
        <v>3</v>
      </c>
      <c r="J2402">
        <v>1</v>
      </c>
      <c r="K2402" s="1" t="str">
        <f t="shared" ca="1" si="151"/>
        <v>INSERT INTO `leaves` (`id`, `startdate`, `enddate`, `status`, `employee`, `cause`, `startdatetype`, `enddatetype`, `duration`, `type`) VALUES(3400, '2013-02-07', '2013-02-10', 2, 1400, 'load test', 'Morning', 'Afternoon', 3, 1);</v>
      </c>
    </row>
    <row r="2403" spans="1:11" ht="30" x14ac:dyDescent="0.25">
      <c r="A2403">
        <v>3401</v>
      </c>
      <c r="B2403" s="4">
        <f t="shared" ca="1" si="148"/>
        <v>41292</v>
      </c>
      <c r="C2403" s="4">
        <f t="shared" ca="1" si="149"/>
        <v>41312</v>
      </c>
      <c r="D2403">
        <v>2</v>
      </c>
      <c r="E2403">
        <v>1401</v>
      </c>
      <c r="F2403" t="s">
        <v>16</v>
      </c>
      <c r="G2403" t="s">
        <v>17</v>
      </c>
      <c r="H2403" t="s">
        <v>18</v>
      </c>
      <c r="I2403">
        <f t="shared" ca="1" si="150"/>
        <v>20</v>
      </c>
      <c r="J2403">
        <v>1</v>
      </c>
      <c r="K2403" s="1" t="str">
        <f t="shared" ca="1" si="151"/>
        <v>INSERT INTO `leaves` (`id`, `startdate`, `enddate`, `status`, `employee`, `cause`, `startdatetype`, `enddatetype`, `duration`, `type`) VALUES(3401, '2013-01-18', '2013-02-07', 2, 1401, 'load test', 'Morning', 'Afternoon', 20, 1);</v>
      </c>
    </row>
    <row r="2404" spans="1:11" ht="30" x14ac:dyDescent="0.25">
      <c r="A2404">
        <v>3402</v>
      </c>
      <c r="B2404" s="4">
        <f t="shared" ca="1" si="148"/>
        <v>41455</v>
      </c>
      <c r="C2404" s="4">
        <f t="shared" ca="1" si="149"/>
        <v>41474</v>
      </c>
      <c r="D2404">
        <v>2</v>
      </c>
      <c r="E2404">
        <v>1402</v>
      </c>
      <c r="F2404" t="s">
        <v>16</v>
      </c>
      <c r="G2404" t="s">
        <v>17</v>
      </c>
      <c r="H2404" t="s">
        <v>18</v>
      </c>
      <c r="I2404">
        <f t="shared" ca="1" si="150"/>
        <v>19</v>
      </c>
      <c r="J2404">
        <v>1</v>
      </c>
      <c r="K2404" s="1" t="str">
        <f t="shared" ca="1" si="151"/>
        <v>INSERT INTO `leaves` (`id`, `startdate`, `enddate`, `status`, `employee`, `cause`, `startdatetype`, `enddatetype`, `duration`, `type`) VALUES(3402, '2013-06-30', '2013-07-19', 2, 1402, 'load test', 'Morning', 'Afternoon', 19, 1);</v>
      </c>
    </row>
    <row r="2405" spans="1:11" x14ac:dyDescent="0.25">
      <c r="A2405">
        <v>3403</v>
      </c>
      <c r="B2405" s="4">
        <f t="shared" ca="1" si="148"/>
        <v>41456</v>
      </c>
      <c r="C2405" s="4">
        <f t="shared" ca="1" si="149"/>
        <v>41457</v>
      </c>
      <c r="D2405">
        <v>2</v>
      </c>
      <c r="E2405">
        <v>1403</v>
      </c>
      <c r="F2405" t="s">
        <v>16</v>
      </c>
      <c r="G2405" t="s">
        <v>17</v>
      </c>
      <c r="H2405" t="s">
        <v>18</v>
      </c>
      <c r="I2405">
        <f t="shared" ca="1" si="150"/>
        <v>1</v>
      </c>
      <c r="J2405">
        <v>1</v>
      </c>
      <c r="K2405" s="1" t="str">
        <f t="shared" ca="1" si="151"/>
        <v>INSERT INTO `leaves` (`id`, `startdate`, `enddate`, `status`, `employee`, `cause`, `startdatetype`, `enddatetype`, `duration`, `type`) VALUES(3403, '2013-07-01', '2013-07-02', 2, 1403, 'load test', 'Morning', 'Afternoon', 1, 1);</v>
      </c>
    </row>
    <row r="2406" spans="1:11" ht="30" x14ac:dyDescent="0.25">
      <c r="A2406">
        <v>3404</v>
      </c>
      <c r="B2406" s="4">
        <f t="shared" ca="1" si="148"/>
        <v>41433</v>
      </c>
      <c r="C2406" s="4">
        <f t="shared" ca="1" si="149"/>
        <v>41449</v>
      </c>
      <c r="D2406">
        <v>2</v>
      </c>
      <c r="E2406">
        <v>1404</v>
      </c>
      <c r="F2406" t="s">
        <v>16</v>
      </c>
      <c r="G2406" t="s">
        <v>17</v>
      </c>
      <c r="H2406" t="s">
        <v>18</v>
      </c>
      <c r="I2406">
        <f t="shared" ca="1" si="150"/>
        <v>16</v>
      </c>
      <c r="J2406">
        <v>1</v>
      </c>
      <c r="K2406" s="1" t="str">
        <f t="shared" ca="1" si="151"/>
        <v>INSERT INTO `leaves` (`id`, `startdate`, `enddate`, `status`, `employee`, `cause`, `startdatetype`, `enddatetype`, `duration`, `type`) VALUES(3404, '2013-06-08', '2013-06-24', 2, 1404, 'load test', 'Morning', 'Afternoon', 16, 1);</v>
      </c>
    </row>
    <row r="2407" spans="1:11" ht="30" x14ac:dyDescent="0.25">
      <c r="A2407">
        <v>3405</v>
      </c>
      <c r="B2407" s="4">
        <f t="shared" ca="1" si="148"/>
        <v>41623</v>
      </c>
      <c r="C2407" s="4">
        <f t="shared" ca="1" si="149"/>
        <v>41642</v>
      </c>
      <c r="D2407">
        <v>2</v>
      </c>
      <c r="E2407">
        <v>1405</v>
      </c>
      <c r="F2407" t="s">
        <v>16</v>
      </c>
      <c r="G2407" t="s">
        <v>17</v>
      </c>
      <c r="H2407" t="s">
        <v>18</v>
      </c>
      <c r="I2407">
        <f t="shared" ca="1" si="150"/>
        <v>19</v>
      </c>
      <c r="J2407">
        <v>1</v>
      </c>
      <c r="K2407" s="1" t="str">
        <f t="shared" ca="1" si="151"/>
        <v>INSERT INTO `leaves` (`id`, `startdate`, `enddate`, `status`, `employee`, `cause`, `startdatetype`, `enddatetype`, `duration`, `type`) VALUES(3405, '2013-12-15', '2014-01-03', 2, 1405, 'load test', 'Morning', 'Afternoon', 19, 1);</v>
      </c>
    </row>
    <row r="2408" spans="1:11" x14ac:dyDescent="0.25">
      <c r="A2408">
        <v>3406</v>
      </c>
      <c r="B2408" s="4">
        <f t="shared" ca="1" si="148"/>
        <v>41506</v>
      </c>
      <c r="C2408" s="4">
        <f t="shared" ca="1" si="149"/>
        <v>41508</v>
      </c>
      <c r="D2408">
        <v>2</v>
      </c>
      <c r="E2408">
        <v>1406</v>
      </c>
      <c r="F2408" t="s">
        <v>16</v>
      </c>
      <c r="G2408" t="s">
        <v>17</v>
      </c>
      <c r="H2408" t="s">
        <v>18</v>
      </c>
      <c r="I2408">
        <f t="shared" ca="1" si="150"/>
        <v>2</v>
      </c>
      <c r="J2408">
        <v>1</v>
      </c>
      <c r="K2408" s="1" t="str">
        <f t="shared" ca="1" si="151"/>
        <v>INSERT INTO `leaves` (`id`, `startdate`, `enddate`, `status`, `employee`, `cause`, `startdatetype`, `enddatetype`, `duration`, `type`) VALUES(3406, '2013-08-20', '2013-08-22', 2, 1406, 'load test', 'Morning', 'Afternoon', 2, 1);</v>
      </c>
    </row>
    <row r="2409" spans="1:11" ht="30" x14ac:dyDescent="0.25">
      <c r="A2409">
        <v>3407</v>
      </c>
      <c r="B2409" s="4">
        <f t="shared" ca="1" si="148"/>
        <v>41422</v>
      </c>
      <c r="C2409" s="4">
        <f t="shared" ca="1" si="149"/>
        <v>41436</v>
      </c>
      <c r="D2409">
        <v>2</v>
      </c>
      <c r="E2409">
        <v>1407</v>
      </c>
      <c r="F2409" t="s">
        <v>16</v>
      </c>
      <c r="G2409" t="s">
        <v>17</v>
      </c>
      <c r="H2409" t="s">
        <v>18</v>
      </c>
      <c r="I2409">
        <f t="shared" ca="1" si="150"/>
        <v>14</v>
      </c>
      <c r="J2409">
        <v>1</v>
      </c>
      <c r="K2409" s="1" t="str">
        <f t="shared" ca="1" si="151"/>
        <v>INSERT INTO `leaves` (`id`, `startdate`, `enddate`, `status`, `employee`, `cause`, `startdatetype`, `enddatetype`, `duration`, `type`) VALUES(3407, '2013-05-28', '2013-06-11', 2, 1407, 'load test', 'Morning', 'Afternoon', 14, 1);</v>
      </c>
    </row>
    <row r="2410" spans="1:11" ht="30" x14ac:dyDescent="0.25">
      <c r="A2410">
        <v>3408</v>
      </c>
      <c r="B2410" s="4">
        <f t="shared" ca="1" si="148"/>
        <v>41924</v>
      </c>
      <c r="C2410" s="4">
        <f t="shared" ca="1" si="149"/>
        <v>41934</v>
      </c>
      <c r="D2410">
        <v>2</v>
      </c>
      <c r="E2410">
        <v>1408</v>
      </c>
      <c r="F2410" t="s">
        <v>16</v>
      </c>
      <c r="G2410" t="s">
        <v>17</v>
      </c>
      <c r="H2410" t="s">
        <v>18</v>
      </c>
      <c r="I2410">
        <f t="shared" ca="1" si="150"/>
        <v>10</v>
      </c>
      <c r="J2410">
        <v>1</v>
      </c>
      <c r="K2410" s="1" t="str">
        <f t="shared" ca="1" si="151"/>
        <v>INSERT INTO `leaves` (`id`, `startdate`, `enddate`, `status`, `employee`, `cause`, `startdatetype`, `enddatetype`, `duration`, `type`) VALUES(3408, '2014-10-12', '2014-10-22', 2, 1408, 'load test', 'Morning', 'Afternoon', 10, 1);</v>
      </c>
    </row>
    <row r="2411" spans="1:11" ht="30" x14ac:dyDescent="0.25">
      <c r="A2411">
        <v>3409</v>
      </c>
      <c r="B2411" s="4">
        <f t="shared" ca="1" si="148"/>
        <v>41860</v>
      </c>
      <c r="C2411" s="4">
        <f t="shared" ca="1" si="149"/>
        <v>41870</v>
      </c>
      <c r="D2411">
        <v>2</v>
      </c>
      <c r="E2411">
        <v>1409</v>
      </c>
      <c r="F2411" t="s">
        <v>16</v>
      </c>
      <c r="G2411" t="s">
        <v>17</v>
      </c>
      <c r="H2411" t="s">
        <v>18</v>
      </c>
      <c r="I2411">
        <f t="shared" ca="1" si="150"/>
        <v>10</v>
      </c>
      <c r="J2411">
        <v>1</v>
      </c>
      <c r="K2411" s="1" t="str">
        <f t="shared" ca="1" si="151"/>
        <v>INSERT INTO `leaves` (`id`, `startdate`, `enddate`, `status`, `employee`, `cause`, `startdatetype`, `enddatetype`, `duration`, `type`) VALUES(3409, '2014-08-09', '2014-08-19', 2, 1409, 'load test', 'Morning', 'Afternoon', 10, 1);</v>
      </c>
    </row>
    <row r="2412" spans="1:11" ht="30" x14ac:dyDescent="0.25">
      <c r="A2412">
        <v>3410</v>
      </c>
      <c r="B2412" s="4">
        <f t="shared" ca="1" si="148"/>
        <v>41283</v>
      </c>
      <c r="C2412" s="4">
        <f t="shared" ca="1" si="149"/>
        <v>41300</v>
      </c>
      <c r="D2412">
        <v>2</v>
      </c>
      <c r="E2412">
        <v>1410</v>
      </c>
      <c r="F2412" t="s">
        <v>16</v>
      </c>
      <c r="G2412" t="s">
        <v>17</v>
      </c>
      <c r="H2412" t="s">
        <v>18</v>
      </c>
      <c r="I2412">
        <f t="shared" ca="1" si="150"/>
        <v>17</v>
      </c>
      <c r="J2412">
        <v>1</v>
      </c>
      <c r="K2412" s="1" t="str">
        <f t="shared" ca="1" si="151"/>
        <v>INSERT INTO `leaves` (`id`, `startdate`, `enddate`, `status`, `employee`, `cause`, `startdatetype`, `enddatetype`, `duration`, `type`) VALUES(3410, '2013-01-09', '2013-01-26', 2, 1410, 'load test', 'Morning', 'Afternoon', 17, 1);</v>
      </c>
    </row>
    <row r="2413" spans="1:11" ht="30" x14ac:dyDescent="0.25">
      <c r="A2413">
        <v>3411</v>
      </c>
      <c r="B2413" s="4">
        <f t="shared" ca="1" si="148"/>
        <v>41650</v>
      </c>
      <c r="C2413" s="4">
        <f t="shared" ca="1" si="149"/>
        <v>41667</v>
      </c>
      <c r="D2413">
        <v>2</v>
      </c>
      <c r="E2413">
        <v>1411</v>
      </c>
      <c r="F2413" t="s">
        <v>16</v>
      </c>
      <c r="G2413" t="s">
        <v>17</v>
      </c>
      <c r="H2413" t="s">
        <v>18</v>
      </c>
      <c r="I2413">
        <f t="shared" ca="1" si="150"/>
        <v>17</v>
      </c>
      <c r="J2413">
        <v>1</v>
      </c>
      <c r="K2413" s="1" t="str">
        <f t="shared" ca="1" si="151"/>
        <v>INSERT INTO `leaves` (`id`, `startdate`, `enddate`, `status`, `employee`, `cause`, `startdatetype`, `enddatetype`, `duration`, `type`) VALUES(3411, '2014-01-11', '2014-01-28', 2, 1411, 'load test', 'Morning', 'Afternoon', 17, 1);</v>
      </c>
    </row>
    <row r="2414" spans="1:11" ht="30" x14ac:dyDescent="0.25">
      <c r="A2414">
        <v>3412</v>
      </c>
      <c r="B2414" s="4">
        <f t="shared" ca="1" si="148"/>
        <v>41991</v>
      </c>
      <c r="C2414" s="4">
        <f t="shared" ca="1" si="149"/>
        <v>42001</v>
      </c>
      <c r="D2414">
        <v>2</v>
      </c>
      <c r="E2414">
        <v>1412</v>
      </c>
      <c r="F2414" t="s">
        <v>16</v>
      </c>
      <c r="G2414" t="s">
        <v>17</v>
      </c>
      <c r="H2414" t="s">
        <v>18</v>
      </c>
      <c r="I2414">
        <f t="shared" ca="1" si="150"/>
        <v>10</v>
      </c>
      <c r="J2414">
        <v>1</v>
      </c>
      <c r="K2414" s="1" t="str">
        <f t="shared" ca="1" si="151"/>
        <v>INSERT INTO `leaves` (`id`, `startdate`, `enddate`, `status`, `employee`, `cause`, `startdatetype`, `enddatetype`, `duration`, `type`) VALUES(3412, '2014-12-18', '2014-12-28', 2, 1412, 'load test', 'Morning', 'Afternoon', 10, 1);</v>
      </c>
    </row>
    <row r="2415" spans="1:11" ht="30" x14ac:dyDescent="0.25">
      <c r="A2415">
        <v>3413</v>
      </c>
      <c r="B2415" s="4">
        <f t="shared" ca="1" si="148"/>
        <v>41664</v>
      </c>
      <c r="C2415" s="4">
        <f t="shared" ca="1" si="149"/>
        <v>41678</v>
      </c>
      <c r="D2415">
        <v>2</v>
      </c>
      <c r="E2415">
        <v>1413</v>
      </c>
      <c r="F2415" t="s">
        <v>16</v>
      </c>
      <c r="G2415" t="s">
        <v>17</v>
      </c>
      <c r="H2415" t="s">
        <v>18</v>
      </c>
      <c r="I2415">
        <f t="shared" ca="1" si="150"/>
        <v>14</v>
      </c>
      <c r="J2415">
        <v>1</v>
      </c>
      <c r="K2415" s="1" t="str">
        <f t="shared" ca="1" si="151"/>
        <v>INSERT INTO `leaves` (`id`, `startdate`, `enddate`, `status`, `employee`, `cause`, `startdatetype`, `enddatetype`, `duration`, `type`) VALUES(3413, '2014-01-25', '2014-02-08', 2, 1413, 'load test', 'Morning', 'Afternoon', 14, 1);</v>
      </c>
    </row>
    <row r="2416" spans="1:11" x14ac:dyDescent="0.25">
      <c r="A2416">
        <v>3414</v>
      </c>
      <c r="B2416" s="4">
        <f t="shared" ca="1" si="148"/>
        <v>41588</v>
      </c>
      <c r="C2416" s="4">
        <f t="shared" ca="1" si="149"/>
        <v>41597</v>
      </c>
      <c r="D2416">
        <v>2</v>
      </c>
      <c r="E2416">
        <v>1414</v>
      </c>
      <c r="F2416" t="s">
        <v>16</v>
      </c>
      <c r="G2416" t="s">
        <v>17</v>
      </c>
      <c r="H2416" t="s">
        <v>18</v>
      </c>
      <c r="I2416">
        <f t="shared" ca="1" si="150"/>
        <v>9</v>
      </c>
      <c r="J2416">
        <v>1</v>
      </c>
      <c r="K2416" s="1" t="str">
        <f t="shared" ca="1" si="151"/>
        <v>INSERT INTO `leaves` (`id`, `startdate`, `enddate`, `status`, `employee`, `cause`, `startdatetype`, `enddatetype`, `duration`, `type`) VALUES(3414, '2013-11-10', '2013-11-19', 2, 1414, 'load test', 'Morning', 'Afternoon', 9, 1);</v>
      </c>
    </row>
    <row r="2417" spans="1:11" ht="30" x14ac:dyDescent="0.25">
      <c r="A2417">
        <v>3415</v>
      </c>
      <c r="B2417" s="4">
        <f t="shared" ca="1" si="148"/>
        <v>41882</v>
      </c>
      <c r="C2417" s="4">
        <f t="shared" ca="1" si="149"/>
        <v>41899</v>
      </c>
      <c r="D2417">
        <v>2</v>
      </c>
      <c r="E2417">
        <v>1415</v>
      </c>
      <c r="F2417" t="s">
        <v>16</v>
      </c>
      <c r="G2417" t="s">
        <v>17</v>
      </c>
      <c r="H2417" t="s">
        <v>18</v>
      </c>
      <c r="I2417">
        <f t="shared" ca="1" si="150"/>
        <v>17</v>
      </c>
      <c r="J2417">
        <v>1</v>
      </c>
      <c r="K2417" s="1" t="str">
        <f t="shared" ca="1" si="151"/>
        <v>INSERT INTO `leaves` (`id`, `startdate`, `enddate`, `status`, `employee`, `cause`, `startdatetype`, `enddatetype`, `duration`, `type`) VALUES(3415, '2014-08-31', '2014-09-17', 2, 1415, 'load test', 'Morning', 'Afternoon', 17, 1);</v>
      </c>
    </row>
    <row r="2418" spans="1:11" ht="30" x14ac:dyDescent="0.25">
      <c r="A2418">
        <v>3416</v>
      </c>
      <c r="B2418" s="4">
        <f t="shared" ca="1" si="148"/>
        <v>41814</v>
      </c>
      <c r="C2418" s="4">
        <f t="shared" ca="1" si="149"/>
        <v>41826</v>
      </c>
      <c r="D2418">
        <v>2</v>
      </c>
      <c r="E2418">
        <v>1416</v>
      </c>
      <c r="F2418" t="s">
        <v>16</v>
      </c>
      <c r="G2418" t="s">
        <v>17</v>
      </c>
      <c r="H2418" t="s">
        <v>18</v>
      </c>
      <c r="I2418">
        <f t="shared" ca="1" si="150"/>
        <v>12</v>
      </c>
      <c r="J2418">
        <v>1</v>
      </c>
      <c r="K2418" s="1" t="str">
        <f t="shared" ca="1" si="151"/>
        <v>INSERT INTO `leaves` (`id`, `startdate`, `enddate`, `status`, `employee`, `cause`, `startdatetype`, `enddatetype`, `duration`, `type`) VALUES(3416, '2014-06-24', '2014-07-06', 2, 1416, 'load test', 'Morning', 'Afternoon', 12, 1);</v>
      </c>
    </row>
    <row r="2419" spans="1:11" ht="30" x14ac:dyDescent="0.25">
      <c r="A2419">
        <v>3417</v>
      </c>
      <c r="B2419" s="4">
        <f t="shared" ca="1" si="148"/>
        <v>41651</v>
      </c>
      <c r="C2419" s="4">
        <f t="shared" ca="1" si="149"/>
        <v>41667</v>
      </c>
      <c r="D2419">
        <v>2</v>
      </c>
      <c r="E2419">
        <v>1417</v>
      </c>
      <c r="F2419" t="s">
        <v>16</v>
      </c>
      <c r="G2419" t="s">
        <v>17</v>
      </c>
      <c r="H2419" t="s">
        <v>18</v>
      </c>
      <c r="I2419">
        <f t="shared" ca="1" si="150"/>
        <v>16</v>
      </c>
      <c r="J2419">
        <v>1</v>
      </c>
      <c r="K2419" s="1" t="str">
        <f t="shared" ca="1" si="151"/>
        <v>INSERT INTO `leaves` (`id`, `startdate`, `enddate`, `status`, `employee`, `cause`, `startdatetype`, `enddatetype`, `duration`, `type`) VALUES(3417, '2014-01-12', '2014-01-28', 2, 1417, 'load test', 'Morning', 'Afternoon', 16, 1);</v>
      </c>
    </row>
    <row r="2420" spans="1:11" x14ac:dyDescent="0.25">
      <c r="A2420">
        <v>3418</v>
      </c>
      <c r="B2420" s="4">
        <f t="shared" ca="1" si="148"/>
        <v>41417</v>
      </c>
      <c r="C2420" s="4">
        <f t="shared" ca="1" si="149"/>
        <v>41424</v>
      </c>
      <c r="D2420">
        <v>2</v>
      </c>
      <c r="E2420">
        <v>1418</v>
      </c>
      <c r="F2420" t="s">
        <v>16</v>
      </c>
      <c r="G2420" t="s">
        <v>17</v>
      </c>
      <c r="H2420" t="s">
        <v>18</v>
      </c>
      <c r="I2420">
        <f t="shared" ca="1" si="150"/>
        <v>7</v>
      </c>
      <c r="J2420">
        <v>1</v>
      </c>
      <c r="K2420" s="1" t="str">
        <f t="shared" ca="1" si="151"/>
        <v>INSERT INTO `leaves` (`id`, `startdate`, `enddate`, `status`, `employee`, `cause`, `startdatetype`, `enddatetype`, `duration`, `type`) VALUES(3418, '2013-05-23', '2013-05-30', 2, 1418, 'load test', 'Morning', 'Afternoon', 7, 1);</v>
      </c>
    </row>
    <row r="2421" spans="1:11" ht="30" x14ac:dyDescent="0.25">
      <c r="A2421">
        <v>3419</v>
      </c>
      <c r="B2421" s="4">
        <f t="shared" ca="1" si="148"/>
        <v>41302</v>
      </c>
      <c r="C2421" s="4">
        <f t="shared" ca="1" si="149"/>
        <v>41317</v>
      </c>
      <c r="D2421">
        <v>2</v>
      </c>
      <c r="E2421">
        <v>1419</v>
      </c>
      <c r="F2421" t="s">
        <v>16</v>
      </c>
      <c r="G2421" t="s">
        <v>17</v>
      </c>
      <c r="H2421" t="s">
        <v>18</v>
      </c>
      <c r="I2421">
        <f t="shared" ca="1" si="150"/>
        <v>15</v>
      </c>
      <c r="J2421">
        <v>1</v>
      </c>
      <c r="K2421" s="1" t="str">
        <f t="shared" ca="1" si="151"/>
        <v>INSERT INTO `leaves` (`id`, `startdate`, `enddate`, `status`, `employee`, `cause`, `startdatetype`, `enddatetype`, `duration`, `type`) VALUES(3419, '2013-01-28', '2013-02-12', 2, 1419, 'load test', 'Morning', 'Afternoon', 15, 1);</v>
      </c>
    </row>
    <row r="2422" spans="1:11" ht="30" x14ac:dyDescent="0.25">
      <c r="A2422">
        <v>3420</v>
      </c>
      <c r="B2422" s="4">
        <f t="shared" ca="1" si="148"/>
        <v>41508</v>
      </c>
      <c r="C2422" s="4">
        <f t="shared" ca="1" si="149"/>
        <v>41524</v>
      </c>
      <c r="D2422">
        <v>2</v>
      </c>
      <c r="E2422">
        <v>1420</v>
      </c>
      <c r="F2422" t="s">
        <v>16</v>
      </c>
      <c r="G2422" t="s">
        <v>17</v>
      </c>
      <c r="H2422" t="s">
        <v>18</v>
      </c>
      <c r="I2422">
        <f t="shared" ca="1" si="150"/>
        <v>16</v>
      </c>
      <c r="J2422">
        <v>1</v>
      </c>
      <c r="K2422" s="1" t="str">
        <f t="shared" ca="1" si="151"/>
        <v>INSERT INTO `leaves` (`id`, `startdate`, `enddate`, `status`, `employee`, `cause`, `startdatetype`, `enddatetype`, `duration`, `type`) VALUES(3420, '2013-08-22', '2013-09-07', 2, 1420, 'load test', 'Morning', 'Afternoon', 16, 1);</v>
      </c>
    </row>
    <row r="2423" spans="1:11" ht="30" x14ac:dyDescent="0.25">
      <c r="A2423">
        <v>3421</v>
      </c>
      <c r="B2423" s="4">
        <f t="shared" ca="1" si="148"/>
        <v>41853</v>
      </c>
      <c r="C2423" s="4">
        <f t="shared" ca="1" si="149"/>
        <v>41870</v>
      </c>
      <c r="D2423">
        <v>2</v>
      </c>
      <c r="E2423">
        <v>1421</v>
      </c>
      <c r="F2423" t="s">
        <v>16</v>
      </c>
      <c r="G2423" t="s">
        <v>17</v>
      </c>
      <c r="H2423" t="s">
        <v>18</v>
      </c>
      <c r="I2423">
        <f t="shared" ca="1" si="150"/>
        <v>17</v>
      </c>
      <c r="J2423">
        <v>1</v>
      </c>
      <c r="K2423" s="1" t="str">
        <f t="shared" ca="1" si="151"/>
        <v>INSERT INTO `leaves` (`id`, `startdate`, `enddate`, `status`, `employee`, `cause`, `startdatetype`, `enddatetype`, `duration`, `type`) VALUES(3421, '2014-08-02', '2014-08-19', 2, 1421, 'load test', 'Morning', 'Afternoon', 17, 1);</v>
      </c>
    </row>
    <row r="2424" spans="1:11" ht="30" x14ac:dyDescent="0.25">
      <c r="A2424">
        <v>3422</v>
      </c>
      <c r="B2424" s="4">
        <f t="shared" ca="1" si="148"/>
        <v>42001</v>
      </c>
      <c r="C2424" s="4">
        <f t="shared" ca="1" si="149"/>
        <v>42015</v>
      </c>
      <c r="D2424">
        <v>2</v>
      </c>
      <c r="E2424">
        <v>1422</v>
      </c>
      <c r="F2424" t="s">
        <v>16</v>
      </c>
      <c r="G2424" t="s">
        <v>17</v>
      </c>
      <c r="H2424" t="s">
        <v>18</v>
      </c>
      <c r="I2424">
        <f t="shared" ca="1" si="150"/>
        <v>14</v>
      </c>
      <c r="J2424">
        <v>1</v>
      </c>
      <c r="K2424" s="1" t="str">
        <f t="shared" ca="1" si="151"/>
        <v>INSERT INTO `leaves` (`id`, `startdate`, `enddate`, `status`, `employee`, `cause`, `startdatetype`, `enddatetype`, `duration`, `type`) VALUES(3422, '2014-12-28', '2015-01-11', 2, 1422, 'load test', 'Morning', 'Afternoon', 14, 1);</v>
      </c>
    </row>
    <row r="2425" spans="1:11" ht="30" x14ac:dyDescent="0.25">
      <c r="A2425">
        <v>3423</v>
      </c>
      <c r="B2425" s="4">
        <f t="shared" ca="1" si="148"/>
        <v>41303</v>
      </c>
      <c r="C2425" s="4">
        <f t="shared" ca="1" si="149"/>
        <v>41319</v>
      </c>
      <c r="D2425">
        <v>2</v>
      </c>
      <c r="E2425">
        <v>1423</v>
      </c>
      <c r="F2425" t="s">
        <v>16</v>
      </c>
      <c r="G2425" t="s">
        <v>17</v>
      </c>
      <c r="H2425" t="s">
        <v>18</v>
      </c>
      <c r="I2425">
        <f t="shared" ca="1" si="150"/>
        <v>16</v>
      </c>
      <c r="J2425">
        <v>1</v>
      </c>
      <c r="K2425" s="1" t="str">
        <f t="shared" ca="1" si="151"/>
        <v>INSERT INTO `leaves` (`id`, `startdate`, `enddate`, `status`, `employee`, `cause`, `startdatetype`, `enddatetype`, `duration`, `type`) VALUES(3423, '2013-01-29', '2013-02-14', 2, 1423, 'load test', 'Morning', 'Afternoon', 16, 1);</v>
      </c>
    </row>
    <row r="2426" spans="1:11" ht="30" x14ac:dyDescent="0.25">
      <c r="A2426">
        <v>3424</v>
      </c>
      <c r="B2426" s="4">
        <f t="shared" ca="1" si="148"/>
        <v>41350</v>
      </c>
      <c r="C2426" s="4">
        <f t="shared" ca="1" si="149"/>
        <v>41369</v>
      </c>
      <c r="D2426">
        <v>2</v>
      </c>
      <c r="E2426">
        <v>1424</v>
      </c>
      <c r="F2426" t="s">
        <v>16</v>
      </c>
      <c r="G2426" t="s">
        <v>17</v>
      </c>
      <c r="H2426" t="s">
        <v>18</v>
      </c>
      <c r="I2426">
        <f t="shared" ca="1" si="150"/>
        <v>19</v>
      </c>
      <c r="J2426">
        <v>1</v>
      </c>
      <c r="K2426" s="1" t="str">
        <f t="shared" ca="1" si="151"/>
        <v>INSERT INTO `leaves` (`id`, `startdate`, `enddate`, `status`, `employee`, `cause`, `startdatetype`, `enddatetype`, `duration`, `type`) VALUES(3424, '2013-03-17', '2013-04-05', 2, 1424, 'load test', 'Morning', 'Afternoon', 19, 1);</v>
      </c>
    </row>
    <row r="2427" spans="1:11" x14ac:dyDescent="0.25">
      <c r="A2427">
        <v>3425</v>
      </c>
      <c r="B2427" s="4">
        <f t="shared" ca="1" si="148"/>
        <v>41539</v>
      </c>
      <c r="C2427" s="4">
        <f t="shared" ca="1" si="149"/>
        <v>41548</v>
      </c>
      <c r="D2427">
        <v>2</v>
      </c>
      <c r="E2427">
        <v>1425</v>
      </c>
      <c r="F2427" t="s">
        <v>16</v>
      </c>
      <c r="G2427" t="s">
        <v>17</v>
      </c>
      <c r="H2427" t="s">
        <v>18</v>
      </c>
      <c r="I2427">
        <f t="shared" ca="1" si="150"/>
        <v>9</v>
      </c>
      <c r="J2427">
        <v>1</v>
      </c>
      <c r="K2427" s="1" t="str">
        <f t="shared" ca="1" si="151"/>
        <v>INSERT INTO `leaves` (`id`, `startdate`, `enddate`, `status`, `employee`, `cause`, `startdatetype`, `enddatetype`, `duration`, `type`) VALUES(3425, '2013-09-22', '2013-10-01', 2, 1425, 'load test', 'Morning', 'Afternoon', 9, 1);</v>
      </c>
    </row>
    <row r="2428" spans="1:11" x14ac:dyDescent="0.25">
      <c r="A2428">
        <v>3426</v>
      </c>
      <c r="B2428" s="4">
        <f t="shared" ca="1" si="148"/>
        <v>41441</v>
      </c>
      <c r="C2428" s="4">
        <f t="shared" ca="1" si="149"/>
        <v>41442</v>
      </c>
      <c r="D2428">
        <v>2</v>
      </c>
      <c r="E2428">
        <v>1426</v>
      </c>
      <c r="F2428" t="s">
        <v>16</v>
      </c>
      <c r="G2428" t="s">
        <v>17</v>
      </c>
      <c r="H2428" t="s">
        <v>18</v>
      </c>
      <c r="I2428">
        <f t="shared" ca="1" si="150"/>
        <v>1</v>
      </c>
      <c r="J2428">
        <v>1</v>
      </c>
      <c r="K2428" s="1" t="str">
        <f t="shared" ca="1" si="151"/>
        <v>INSERT INTO `leaves` (`id`, `startdate`, `enddate`, `status`, `employee`, `cause`, `startdatetype`, `enddatetype`, `duration`, `type`) VALUES(3426, '2013-06-16', '2013-06-17', 2, 1426, 'load test', 'Morning', 'Afternoon', 1, 1);</v>
      </c>
    </row>
    <row r="2429" spans="1:11" x14ac:dyDescent="0.25">
      <c r="A2429">
        <v>3427</v>
      </c>
      <c r="B2429" s="4">
        <f t="shared" ca="1" si="148"/>
        <v>41858</v>
      </c>
      <c r="C2429" s="4">
        <f t="shared" ca="1" si="149"/>
        <v>41862</v>
      </c>
      <c r="D2429">
        <v>2</v>
      </c>
      <c r="E2429">
        <v>1427</v>
      </c>
      <c r="F2429" t="s">
        <v>16</v>
      </c>
      <c r="G2429" t="s">
        <v>17</v>
      </c>
      <c r="H2429" t="s">
        <v>18</v>
      </c>
      <c r="I2429">
        <f t="shared" ca="1" si="150"/>
        <v>4</v>
      </c>
      <c r="J2429">
        <v>1</v>
      </c>
      <c r="K2429" s="1" t="str">
        <f t="shared" ca="1" si="151"/>
        <v>INSERT INTO `leaves` (`id`, `startdate`, `enddate`, `status`, `employee`, `cause`, `startdatetype`, `enddatetype`, `duration`, `type`) VALUES(3427, '2014-08-07', '2014-08-11', 2, 1427, 'load test', 'Morning', 'Afternoon', 4, 1);</v>
      </c>
    </row>
    <row r="2430" spans="1:11" x14ac:dyDescent="0.25">
      <c r="A2430">
        <v>3428</v>
      </c>
      <c r="B2430" s="4">
        <f t="shared" ca="1" si="148"/>
        <v>41510</v>
      </c>
      <c r="C2430" s="4">
        <f t="shared" ca="1" si="149"/>
        <v>41512</v>
      </c>
      <c r="D2430">
        <v>2</v>
      </c>
      <c r="E2430">
        <v>1428</v>
      </c>
      <c r="F2430" t="s">
        <v>16</v>
      </c>
      <c r="G2430" t="s">
        <v>17</v>
      </c>
      <c r="H2430" t="s">
        <v>18</v>
      </c>
      <c r="I2430">
        <f t="shared" ca="1" si="150"/>
        <v>2</v>
      </c>
      <c r="J2430">
        <v>1</v>
      </c>
      <c r="K2430" s="1" t="str">
        <f t="shared" ca="1" si="151"/>
        <v>INSERT INTO `leaves` (`id`, `startdate`, `enddate`, `status`, `employee`, `cause`, `startdatetype`, `enddatetype`, `duration`, `type`) VALUES(3428, '2013-08-24', '2013-08-26', 2, 1428, 'load test', 'Morning', 'Afternoon', 2, 1);</v>
      </c>
    </row>
    <row r="2431" spans="1:11" x14ac:dyDescent="0.25">
      <c r="A2431">
        <v>3429</v>
      </c>
      <c r="B2431" s="4">
        <f t="shared" ca="1" si="148"/>
        <v>41530</v>
      </c>
      <c r="C2431" s="4">
        <f t="shared" ca="1" si="149"/>
        <v>41538</v>
      </c>
      <c r="D2431">
        <v>2</v>
      </c>
      <c r="E2431">
        <v>1429</v>
      </c>
      <c r="F2431" t="s">
        <v>16</v>
      </c>
      <c r="G2431" t="s">
        <v>17</v>
      </c>
      <c r="H2431" t="s">
        <v>18</v>
      </c>
      <c r="I2431">
        <f t="shared" ca="1" si="150"/>
        <v>8</v>
      </c>
      <c r="J2431">
        <v>1</v>
      </c>
      <c r="K2431" s="1" t="str">
        <f t="shared" ca="1" si="151"/>
        <v>INSERT INTO `leaves` (`id`, `startdate`, `enddate`, `status`, `employee`, `cause`, `startdatetype`, `enddatetype`, `duration`, `type`) VALUES(3429, '2013-09-13', '2013-09-21', 2, 1429, 'load test', 'Morning', 'Afternoon', 8, 1);</v>
      </c>
    </row>
    <row r="2432" spans="1:11" x14ac:dyDescent="0.25">
      <c r="A2432">
        <v>3430</v>
      </c>
      <c r="B2432" s="4">
        <f t="shared" ca="1" si="148"/>
        <v>41781</v>
      </c>
      <c r="C2432" s="4">
        <f t="shared" ca="1" si="149"/>
        <v>41784</v>
      </c>
      <c r="D2432">
        <v>2</v>
      </c>
      <c r="E2432">
        <v>1430</v>
      </c>
      <c r="F2432" t="s">
        <v>16</v>
      </c>
      <c r="G2432" t="s">
        <v>17</v>
      </c>
      <c r="H2432" t="s">
        <v>18</v>
      </c>
      <c r="I2432">
        <f t="shared" ca="1" si="150"/>
        <v>3</v>
      </c>
      <c r="J2432">
        <v>1</v>
      </c>
      <c r="K2432" s="1" t="str">
        <f t="shared" ca="1" si="151"/>
        <v>INSERT INTO `leaves` (`id`, `startdate`, `enddate`, `status`, `employee`, `cause`, `startdatetype`, `enddatetype`, `duration`, `type`) VALUES(3430, '2014-05-22', '2014-05-25', 2, 1430, 'load test', 'Morning', 'Afternoon', 3, 1);</v>
      </c>
    </row>
    <row r="2433" spans="1:11" x14ac:dyDescent="0.25">
      <c r="A2433">
        <v>3431</v>
      </c>
      <c r="B2433" s="4">
        <f t="shared" ca="1" si="148"/>
        <v>41469</v>
      </c>
      <c r="C2433" s="4">
        <f t="shared" ca="1" si="149"/>
        <v>41476</v>
      </c>
      <c r="D2433">
        <v>2</v>
      </c>
      <c r="E2433">
        <v>1431</v>
      </c>
      <c r="F2433" t="s">
        <v>16</v>
      </c>
      <c r="G2433" t="s">
        <v>17</v>
      </c>
      <c r="H2433" t="s">
        <v>18</v>
      </c>
      <c r="I2433">
        <f t="shared" ca="1" si="150"/>
        <v>7</v>
      </c>
      <c r="J2433">
        <v>1</v>
      </c>
      <c r="K2433" s="1" t="str">
        <f t="shared" ca="1" si="151"/>
        <v>INSERT INTO `leaves` (`id`, `startdate`, `enddate`, `status`, `employee`, `cause`, `startdatetype`, `enddatetype`, `duration`, `type`) VALUES(3431, '2013-07-14', '2013-07-21', 2, 1431, 'load test', 'Morning', 'Afternoon', 7, 1);</v>
      </c>
    </row>
    <row r="2434" spans="1:11" ht="30" x14ac:dyDescent="0.25">
      <c r="A2434">
        <v>3432</v>
      </c>
      <c r="B2434" s="4">
        <f t="shared" ca="1" si="148"/>
        <v>41560</v>
      </c>
      <c r="C2434" s="4">
        <f t="shared" ca="1" si="149"/>
        <v>41573</v>
      </c>
      <c r="D2434">
        <v>2</v>
      </c>
      <c r="E2434">
        <v>1432</v>
      </c>
      <c r="F2434" t="s">
        <v>16</v>
      </c>
      <c r="G2434" t="s">
        <v>17</v>
      </c>
      <c r="H2434" t="s">
        <v>18</v>
      </c>
      <c r="I2434">
        <f t="shared" ca="1" si="150"/>
        <v>13</v>
      </c>
      <c r="J2434">
        <v>1</v>
      </c>
      <c r="K2434" s="1" t="str">
        <f t="shared" ca="1" si="151"/>
        <v>INSERT INTO `leaves` (`id`, `startdate`, `enddate`, `status`, `employee`, `cause`, `startdatetype`, `enddatetype`, `duration`, `type`) VALUES(3432, '2013-10-13', '2013-10-26', 2, 1432, 'load test', 'Morning', 'Afternoon', 13, 1);</v>
      </c>
    </row>
    <row r="2435" spans="1:11" ht="30" x14ac:dyDescent="0.25">
      <c r="A2435">
        <v>3433</v>
      </c>
      <c r="B2435" s="4">
        <f t="shared" ref="B2435:B2498" ca="1" si="152">RANDBETWEEN(DATE(2013,1,1),DATE(2014,12,31))</f>
        <v>41817</v>
      </c>
      <c r="C2435" s="4">
        <f t="shared" ref="C2435:C2498" ca="1" si="153">B2435+I2435</f>
        <v>41830</v>
      </c>
      <c r="D2435">
        <v>2</v>
      </c>
      <c r="E2435">
        <v>1433</v>
      </c>
      <c r="F2435" t="s">
        <v>16</v>
      </c>
      <c r="G2435" t="s">
        <v>17</v>
      </c>
      <c r="H2435" t="s">
        <v>18</v>
      </c>
      <c r="I2435">
        <f t="shared" ref="I2435:I2498" ca="1" si="154">RANDBETWEEN(1,20)</f>
        <v>13</v>
      </c>
      <c r="J2435">
        <v>1</v>
      </c>
      <c r="K2435" s="1" t="str">
        <f t="shared" ref="K2435:K2498" ca="1" si="155" xml:space="preserve"> $K$1 &amp; "(" &amp; A2435 &amp; ", '" &amp; TEXT(B2435, "aaaa-mm-jj") &amp; "', '" &amp; TEXT(C2435, "aaaa-mm-jj") &amp; "', " &amp; D2435 &amp; ", " &amp; E2435 &amp; ", '" &amp; F2435 &amp; "', '" &amp; G2435 &amp; "', '" &amp; H2435 &amp; "', " &amp; I2435 &amp; ", " &amp; J2435 &amp; ");"</f>
        <v>INSERT INTO `leaves` (`id`, `startdate`, `enddate`, `status`, `employee`, `cause`, `startdatetype`, `enddatetype`, `duration`, `type`) VALUES(3433, '2014-06-27', '2014-07-10', 2, 1433, 'load test', 'Morning', 'Afternoon', 13, 1);</v>
      </c>
    </row>
    <row r="2436" spans="1:11" x14ac:dyDescent="0.25">
      <c r="A2436">
        <v>3434</v>
      </c>
      <c r="B2436" s="4">
        <f t="shared" ca="1" si="152"/>
        <v>41522</v>
      </c>
      <c r="C2436" s="4">
        <f t="shared" ca="1" si="153"/>
        <v>41530</v>
      </c>
      <c r="D2436">
        <v>2</v>
      </c>
      <c r="E2436">
        <v>1434</v>
      </c>
      <c r="F2436" t="s">
        <v>16</v>
      </c>
      <c r="G2436" t="s">
        <v>17</v>
      </c>
      <c r="H2436" t="s">
        <v>18</v>
      </c>
      <c r="I2436">
        <f t="shared" ca="1" si="154"/>
        <v>8</v>
      </c>
      <c r="J2436">
        <v>1</v>
      </c>
      <c r="K2436" s="1" t="str">
        <f t="shared" ca="1" si="155"/>
        <v>INSERT INTO `leaves` (`id`, `startdate`, `enddate`, `status`, `employee`, `cause`, `startdatetype`, `enddatetype`, `duration`, `type`) VALUES(3434, '2013-09-05', '2013-09-13', 2, 1434, 'load test', 'Morning', 'Afternoon', 8, 1);</v>
      </c>
    </row>
    <row r="2437" spans="1:11" x14ac:dyDescent="0.25">
      <c r="A2437">
        <v>3435</v>
      </c>
      <c r="B2437" s="4">
        <f t="shared" ca="1" si="152"/>
        <v>41782</v>
      </c>
      <c r="C2437" s="4">
        <f t="shared" ca="1" si="153"/>
        <v>41791</v>
      </c>
      <c r="D2437">
        <v>2</v>
      </c>
      <c r="E2437">
        <v>1435</v>
      </c>
      <c r="F2437" t="s">
        <v>16</v>
      </c>
      <c r="G2437" t="s">
        <v>17</v>
      </c>
      <c r="H2437" t="s">
        <v>18</v>
      </c>
      <c r="I2437">
        <f t="shared" ca="1" si="154"/>
        <v>9</v>
      </c>
      <c r="J2437">
        <v>1</v>
      </c>
      <c r="K2437" s="1" t="str">
        <f t="shared" ca="1" si="155"/>
        <v>INSERT INTO `leaves` (`id`, `startdate`, `enddate`, `status`, `employee`, `cause`, `startdatetype`, `enddatetype`, `duration`, `type`) VALUES(3435, '2014-05-23', '2014-06-01', 2, 1435, 'load test', 'Morning', 'Afternoon', 9, 1);</v>
      </c>
    </row>
    <row r="2438" spans="1:11" x14ac:dyDescent="0.25">
      <c r="A2438">
        <v>3436</v>
      </c>
      <c r="B2438" s="4">
        <f t="shared" ca="1" si="152"/>
        <v>41705</v>
      </c>
      <c r="C2438" s="4">
        <f t="shared" ca="1" si="153"/>
        <v>41712</v>
      </c>
      <c r="D2438">
        <v>2</v>
      </c>
      <c r="E2438">
        <v>1436</v>
      </c>
      <c r="F2438" t="s">
        <v>16</v>
      </c>
      <c r="G2438" t="s">
        <v>17</v>
      </c>
      <c r="H2438" t="s">
        <v>18</v>
      </c>
      <c r="I2438">
        <f t="shared" ca="1" si="154"/>
        <v>7</v>
      </c>
      <c r="J2438">
        <v>1</v>
      </c>
      <c r="K2438" s="1" t="str">
        <f t="shared" ca="1" si="155"/>
        <v>INSERT INTO `leaves` (`id`, `startdate`, `enddate`, `status`, `employee`, `cause`, `startdatetype`, `enddatetype`, `duration`, `type`) VALUES(3436, '2014-03-07', '2014-03-14', 2, 1436, 'load test', 'Morning', 'Afternoon', 7, 1);</v>
      </c>
    </row>
    <row r="2439" spans="1:11" x14ac:dyDescent="0.25">
      <c r="A2439">
        <v>3437</v>
      </c>
      <c r="B2439" s="4">
        <f t="shared" ca="1" si="152"/>
        <v>41458</v>
      </c>
      <c r="C2439" s="4">
        <f t="shared" ca="1" si="153"/>
        <v>41462</v>
      </c>
      <c r="D2439">
        <v>2</v>
      </c>
      <c r="E2439">
        <v>1437</v>
      </c>
      <c r="F2439" t="s">
        <v>16</v>
      </c>
      <c r="G2439" t="s">
        <v>17</v>
      </c>
      <c r="H2439" t="s">
        <v>18</v>
      </c>
      <c r="I2439">
        <f t="shared" ca="1" si="154"/>
        <v>4</v>
      </c>
      <c r="J2439">
        <v>1</v>
      </c>
      <c r="K2439" s="1" t="str">
        <f t="shared" ca="1" si="155"/>
        <v>INSERT INTO `leaves` (`id`, `startdate`, `enddate`, `status`, `employee`, `cause`, `startdatetype`, `enddatetype`, `duration`, `type`) VALUES(3437, '2013-07-03', '2013-07-07', 2, 1437, 'load test', 'Morning', 'Afternoon', 4, 1);</v>
      </c>
    </row>
    <row r="2440" spans="1:11" ht="30" x14ac:dyDescent="0.25">
      <c r="A2440">
        <v>3438</v>
      </c>
      <c r="B2440" s="4">
        <f t="shared" ca="1" si="152"/>
        <v>41627</v>
      </c>
      <c r="C2440" s="4">
        <f t="shared" ca="1" si="153"/>
        <v>41638</v>
      </c>
      <c r="D2440">
        <v>2</v>
      </c>
      <c r="E2440">
        <v>1438</v>
      </c>
      <c r="F2440" t="s">
        <v>16</v>
      </c>
      <c r="G2440" t="s">
        <v>17</v>
      </c>
      <c r="H2440" t="s">
        <v>18</v>
      </c>
      <c r="I2440">
        <f t="shared" ca="1" si="154"/>
        <v>11</v>
      </c>
      <c r="J2440">
        <v>1</v>
      </c>
      <c r="K2440" s="1" t="str">
        <f t="shared" ca="1" si="155"/>
        <v>INSERT INTO `leaves` (`id`, `startdate`, `enddate`, `status`, `employee`, `cause`, `startdatetype`, `enddatetype`, `duration`, `type`) VALUES(3438, '2013-12-19', '2013-12-30', 2, 1438, 'load test', 'Morning', 'Afternoon', 11, 1);</v>
      </c>
    </row>
    <row r="2441" spans="1:11" ht="30" x14ac:dyDescent="0.25">
      <c r="A2441">
        <v>3439</v>
      </c>
      <c r="B2441" s="4">
        <f t="shared" ca="1" si="152"/>
        <v>41804</v>
      </c>
      <c r="C2441" s="4">
        <f t="shared" ca="1" si="153"/>
        <v>41821</v>
      </c>
      <c r="D2441">
        <v>2</v>
      </c>
      <c r="E2441">
        <v>1439</v>
      </c>
      <c r="F2441" t="s">
        <v>16</v>
      </c>
      <c r="G2441" t="s">
        <v>17</v>
      </c>
      <c r="H2441" t="s">
        <v>18</v>
      </c>
      <c r="I2441">
        <f t="shared" ca="1" si="154"/>
        <v>17</v>
      </c>
      <c r="J2441">
        <v>1</v>
      </c>
      <c r="K2441" s="1" t="str">
        <f t="shared" ca="1" si="155"/>
        <v>INSERT INTO `leaves` (`id`, `startdate`, `enddate`, `status`, `employee`, `cause`, `startdatetype`, `enddatetype`, `duration`, `type`) VALUES(3439, '2014-06-14', '2014-07-01', 2, 1439, 'load test', 'Morning', 'Afternoon', 17, 1);</v>
      </c>
    </row>
    <row r="2442" spans="1:11" ht="30" x14ac:dyDescent="0.25">
      <c r="A2442">
        <v>3440</v>
      </c>
      <c r="B2442" s="4">
        <f t="shared" ca="1" si="152"/>
        <v>41462</v>
      </c>
      <c r="C2442" s="4">
        <f t="shared" ca="1" si="153"/>
        <v>41476</v>
      </c>
      <c r="D2442">
        <v>2</v>
      </c>
      <c r="E2442">
        <v>1440</v>
      </c>
      <c r="F2442" t="s">
        <v>16</v>
      </c>
      <c r="G2442" t="s">
        <v>17</v>
      </c>
      <c r="H2442" t="s">
        <v>18</v>
      </c>
      <c r="I2442">
        <f t="shared" ca="1" si="154"/>
        <v>14</v>
      </c>
      <c r="J2442">
        <v>1</v>
      </c>
      <c r="K2442" s="1" t="str">
        <f t="shared" ca="1" si="155"/>
        <v>INSERT INTO `leaves` (`id`, `startdate`, `enddate`, `status`, `employee`, `cause`, `startdatetype`, `enddatetype`, `duration`, `type`) VALUES(3440, '2013-07-07', '2013-07-21', 2, 1440, 'load test', 'Morning', 'Afternoon', 14, 1);</v>
      </c>
    </row>
    <row r="2443" spans="1:11" x14ac:dyDescent="0.25">
      <c r="A2443">
        <v>3441</v>
      </c>
      <c r="B2443" s="4">
        <f t="shared" ca="1" si="152"/>
        <v>41702</v>
      </c>
      <c r="C2443" s="4">
        <f t="shared" ca="1" si="153"/>
        <v>41706</v>
      </c>
      <c r="D2443">
        <v>2</v>
      </c>
      <c r="E2443">
        <v>1441</v>
      </c>
      <c r="F2443" t="s">
        <v>16</v>
      </c>
      <c r="G2443" t="s">
        <v>17</v>
      </c>
      <c r="H2443" t="s">
        <v>18</v>
      </c>
      <c r="I2443">
        <f t="shared" ca="1" si="154"/>
        <v>4</v>
      </c>
      <c r="J2443">
        <v>1</v>
      </c>
      <c r="K2443" s="1" t="str">
        <f t="shared" ca="1" si="155"/>
        <v>INSERT INTO `leaves` (`id`, `startdate`, `enddate`, `status`, `employee`, `cause`, `startdatetype`, `enddatetype`, `duration`, `type`) VALUES(3441, '2014-03-04', '2014-03-08', 2, 1441, 'load test', 'Morning', 'Afternoon', 4, 1);</v>
      </c>
    </row>
    <row r="2444" spans="1:11" x14ac:dyDescent="0.25">
      <c r="A2444">
        <v>3442</v>
      </c>
      <c r="B2444" s="4">
        <f t="shared" ca="1" si="152"/>
        <v>41977</v>
      </c>
      <c r="C2444" s="4">
        <f t="shared" ca="1" si="153"/>
        <v>41981</v>
      </c>
      <c r="D2444">
        <v>2</v>
      </c>
      <c r="E2444">
        <v>1442</v>
      </c>
      <c r="F2444" t="s">
        <v>16</v>
      </c>
      <c r="G2444" t="s">
        <v>17</v>
      </c>
      <c r="H2444" t="s">
        <v>18</v>
      </c>
      <c r="I2444">
        <f t="shared" ca="1" si="154"/>
        <v>4</v>
      </c>
      <c r="J2444">
        <v>1</v>
      </c>
      <c r="K2444" s="1" t="str">
        <f t="shared" ca="1" si="155"/>
        <v>INSERT INTO `leaves` (`id`, `startdate`, `enddate`, `status`, `employee`, `cause`, `startdatetype`, `enddatetype`, `duration`, `type`) VALUES(3442, '2014-12-04', '2014-12-08', 2, 1442, 'load test', 'Morning', 'Afternoon', 4, 1);</v>
      </c>
    </row>
    <row r="2445" spans="1:11" ht="30" x14ac:dyDescent="0.25">
      <c r="A2445">
        <v>3443</v>
      </c>
      <c r="B2445" s="4">
        <f t="shared" ca="1" si="152"/>
        <v>41909</v>
      </c>
      <c r="C2445" s="4">
        <f t="shared" ca="1" si="153"/>
        <v>41925</v>
      </c>
      <c r="D2445">
        <v>2</v>
      </c>
      <c r="E2445">
        <v>1443</v>
      </c>
      <c r="F2445" t="s">
        <v>16</v>
      </c>
      <c r="G2445" t="s">
        <v>17</v>
      </c>
      <c r="H2445" t="s">
        <v>18</v>
      </c>
      <c r="I2445">
        <f t="shared" ca="1" si="154"/>
        <v>16</v>
      </c>
      <c r="J2445">
        <v>1</v>
      </c>
      <c r="K2445" s="1" t="str">
        <f t="shared" ca="1" si="155"/>
        <v>INSERT INTO `leaves` (`id`, `startdate`, `enddate`, `status`, `employee`, `cause`, `startdatetype`, `enddatetype`, `duration`, `type`) VALUES(3443, '2014-09-27', '2014-10-13', 2, 1443, 'load test', 'Morning', 'Afternoon', 16, 1);</v>
      </c>
    </row>
    <row r="2446" spans="1:11" x14ac:dyDescent="0.25">
      <c r="A2446">
        <v>3444</v>
      </c>
      <c r="B2446" s="4">
        <f t="shared" ca="1" si="152"/>
        <v>41748</v>
      </c>
      <c r="C2446" s="4">
        <f t="shared" ca="1" si="153"/>
        <v>41750</v>
      </c>
      <c r="D2446">
        <v>2</v>
      </c>
      <c r="E2446">
        <v>1444</v>
      </c>
      <c r="F2446" t="s">
        <v>16</v>
      </c>
      <c r="G2446" t="s">
        <v>17</v>
      </c>
      <c r="H2446" t="s">
        <v>18</v>
      </c>
      <c r="I2446">
        <f t="shared" ca="1" si="154"/>
        <v>2</v>
      </c>
      <c r="J2446">
        <v>1</v>
      </c>
      <c r="K2446" s="1" t="str">
        <f t="shared" ca="1" si="155"/>
        <v>INSERT INTO `leaves` (`id`, `startdate`, `enddate`, `status`, `employee`, `cause`, `startdatetype`, `enddatetype`, `duration`, `type`) VALUES(3444, '2014-04-19', '2014-04-21', 2, 1444, 'load test', 'Morning', 'Afternoon', 2, 1);</v>
      </c>
    </row>
    <row r="2447" spans="1:11" ht="30" x14ac:dyDescent="0.25">
      <c r="A2447">
        <v>3445</v>
      </c>
      <c r="B2447" s="4">
        <f t="shared" ca="1" si="152"/>
        <v>41470</v>
      </c>
      <c r="C2447" s="4">
        <f t="shared" ca="1" si="153"/>
        <v>41488</v>
      </c>
      <c r="D2447">
        <v>2</v>
      </c>
      <c r="E2447">
        <v>1445</v>
      </c>
      <c r="F2447" t="s">
        <v>16</v>
      </c>
      <c r="G2447" t="s">
        <v>17</v>
      </c>
      <c r="H2447" t="s">
        <v>18</v>
      </c>
      <c r="I2447">
        <f t="shared" ca="1" si="154"/>
        <v>18</v>
      </c>
      <c r="J2447">
        <v>1</v>
      </c>
      <c r="K2447" s="1" t="str">
        <f t="shared" ca="1" si="155"/>
        <v>INSERT INTO `leaves` (`id`, `startdate`, `enddate`, `status`, `employee`, `cause`, `startdatetype`, `enddatetype`, `duration`, `type`) VALUES(3445, '2013-07-15', '2013-08-02', 2, 1445, 'load test', 'Morning', 'Afternoon', 18, 1);</v>
      </c>
    </row>
    <row r="2448" spans="1:11" ht="30" x14ac:dyDescent="0.25">
      <c r="A2448">
        <v>3446</v>
      </c>
      <c r="B2448" s="4">
        <f t="shared" ca="1" si="152"/>
        <v>41898</v>
      </c>
      <c r="C2448" s="4">
        <f t="shared" ca="1" si="153"/>
        <v>41909</v>
      </c>
      <c r="D2448">
        <v>2</v>
      </c>
      <c r="E2448">
        <v>1446</v>
      </c>
      <c r="F2448" t="s">
        <v>16</v>
      </c>
      <c r="G2448" t="s">
        <v>17</v>
      </c>
      <c r="H2448" t="s">
        <v>18</v>
      </c>
      <c r="I2448">
        <f t="shared" ca="1" si="154"/>
        <v>11</v>
      </c>
      <c r="J2448">
        <v>1</v>
      </c>
      <c r="K2448" s="1" t="str">
        <f t="shared" ca="1" si="155"/>
        <v>INSERT INTO `leaves` (`id`, `startdate`, `enddate`, `status`, `employee`, `cause`, `startdatetype`, `enddatetype`, `duration`, `type`) VALUES(3446, '2014-09-16', '2014-09-27', 2, 1446, 'load test', 'Morning', 'Afternoon', 11, 1);</v>
      </c>
    </row>
    <row r="2449" spans="1:11" x14ac:dyDescent="0.25">
      <c r="A2449">
        <v>3447</v>
      </c>
      <c r="B2449" s="4">
        <f t="shared" ca="1" si="152"/>
        <v>41721</v>
      </c>
      <c r="C2449" s="4">
        <f t="shared" ca="1" si="153"/>
        <v>41726</v>
      </c>
      <c r="D2449">
        <v>2</v>
      </c>
      <c r="E2449">
        <v>1447</v>
      </c>
      <c r="F2449" t="s">
        <v>16</v>
      </c>
      <c r="G2449" t="s">
        <v>17</v>
      </c>
      <c r="H2449" t="s">
        <v>18</v>
      </c>
      <c r="I2449">
        <f t="shared" ca="1" si="154"/>
        <v>5</v>
      </c>
      <c r="J2449">
        <v>1</v>
      </c>
      <c r="K2449" s="1" t="str">
        <f t="shared" ca="1" si="155"/>
        <v>INSERT INTO `leaves` (`id`, `startdate`, `enddate`, `status`, `employee`, `cause`, `startdatetype`, `enddatetype`, `duration`, `type`) VALUES(3447, '2014-03-23', '2014-03-28', 2, 1447, 'load test', 'Morning', 'Afternoon', 5, 1);</v>
      </c>
    </row>
    <row r="2450" spans="1:11" x14ac:dyDescent="0.25">
      <c r="A2450">
        <v>3448</v>
      </c>
      <c r="B2450" s="4">
        <f t="shared" ca="1" si="152"/>
        <v>41536</v>
      </c>
      <c r="C2450" s="4">
        <f t="shared" ca="1" si="153"/>
        <v>41537</v>
      </c>
      <c r="D2450">
        <v>2</v>
      </c>
      <c r="E2450">
        <v>1448</v>
      </c>
      <c r="F2450" t="s">
        <v>16</v>
      </c>
      <c r="G2450" t="s">
        <v>17</v>
      </c>
      <c r="H2450" t="s">
        <v>18</v>
      </c>
      <c r="I2450">
        <f t="shared" ca="1" si="154"/>
        <v>1</v>
      </c>
      <c r="J2450">
        <v>1</v>
      </c>
      <c r="K2450" s="1" t="str">
        <f t="shared" ca="1" si="155"/>
        <v>INSERT INTO `leaves` (`id`, `startdate`, `enddate`, `status`, `employee`, `cause`, `startdatetype`, `enddatetype`, `duration`, `type`) VALUES(3448, '2013-09-19', '2013-09-20', 2, 1448, 'load test', 'Morning', 'Afternoon', 1, 1);</v>
      </c>
    </row>
    <row r="2451" spans="1:11" x14ac:dyDescent="0.25">
      <c r="A2451">
        <v>3449</v>
      </c>
      <c r="B2451" s="4">
        <f t="shared" ca="1" si="152"/>
        <v>41307</v>
      </c>
      <c r="C2451" s="4">
        <f t="shared" ca="1" si="153"/>
        <v>41314</v>
      </c>
      <c r="D2451">
        <v>2</v>
      </c>
      <c r="E2451">
        <v>1449</v>
      </c>
      <c r="F2451" t="s">
        <v>16</v>
      </c>
      <c r="G2451" t="s">
        <v>17</v>
      </c>
      <c r="H2451" t="s">
        <v>18</v>
      </c>
      <c r="I2451">
        <f t="shared" ca="1" si="154"/>
        <v>7</v>
      </c>
      <c r="J2451">
        <v>1</v>
      </c>
      <c r="K2451" s="1" t="str">
        <f t="shared" ca="1" si="155"/>
        <v>INSERT INTO `leaves` (`id`, `startdate`, `enddate`, `status`, `employee`, `cause`, `startdatetype`, `enddatetype`, `duration`, `type`) VALUES(3449, '2013-02-02', '2013-02-09', 2, 1449, 'load test', 'Morning', 'Afternoon', 7, 1);</v>
      </c>
    </row>
    <row r="2452" spans="1:11" x14ac:dyDescent="0.25">
      <c r="A2452">
        <v>3450</v>
      </c>
      <c r="B2452" s="4">
        <f t="shared" ca="1" si="152"/>
        <v>41846</v>
      </c>
      <c r="C2452" s="4">
        <f t="shared" ca="1" si="153"/>
        <v>41854</v>
      </c>
      <c r="D2452">
        <v>2</v>
      </c>
      <c r="E2452">
        <v>1450</v>
      </c>
      <c r="F2452" t="s">
        <v>16</v>
      </c>
      <c r="G2452" t="s">
        <v>17</v>
      </c>
      <c r="H2452" t="s">
        <v>18</v>
      </c>
      <c r="I2452">
        <f t="shared" ca="1" si="154"/>
        <v>8</v>
      </c>
      <c r="J2452">
        <v>1</v>
      </c>
      <c r="K2452" s="1" t="str">
        <f t="shared" ca="1" si="155"/>
        <v>INSERT INTO `leaves` (`id`, `startdate`, `enddate`, `status`, `employee`, `cause`, `startdatetype`, `enddatetype`, `duration`, `type`) VALUES(3450, '2014-07-26', '2014-08-03', 2, 1450, 'load test', 'Morning', 'Afternoon', 8, 1);</v>
      </c>
    </row>
    <row r="2453" spans="1:11" x14ac:dyDescent="0.25">
      <c r="A2453">
        <v>3451</v>
      </c>
      <c r="B2453" s="4">
        <f t="shared" ca="1" si="152"/>
        <v>41487</v>
      </c>
      <c r="C2453" s="4">
        <f t="shared" ca="1" si="153"/>
        <v>41495</v>
      </c>
      <c r="D2453">
        <v>2</v>
      </c>
      <c r="E2453">
        <v>1451</v>
      </c>
      <c r="F2453" t="s">
        <v>16</v>
      </c>
      <c r="G2453" t="s">
        <v>17</v>
      </c>
      <c r="H2453" t="s">
        <v>18</v>
      </c>
      <c r="I2453">
        <f t="shared" ca="1" si="154"/>
        <v>8</v>
      </c>
      <c r="J2453">
        <v>1</v>
      </c>
      <c r="K2453" s="1" t="str">
        <f t="shared" ca="1" si="155"/>
        <v>INSERT INTO `leaves` (`id`, `startdate`, `enddate`, `status`, `employee`, `cause`, `startdatetype`, `enddatetype`, `duration`, `type`) VALUES(3451, '2013-08-01', '2013-08-09', 2, 1451, 'load test', 'Morning', 'Afternoon', 8, 1);</v>
      </c>
    </row>
    <row r="2454" spans="1:11" x14ac:dyDescent="0.25">
      <c r="A2454">
        <v>3452</v>
      </c>
      <c r="B2454" s="4">
        <f t="shared" ca="1" si="152"/>
        <v>41558</v>
      </c>
      <c r="C2454" s="4">
        <f t="shared" ca="1" si="153"/>
        <v>41563</v>
      </c>
      <c r="D2454">
        <v>2</v>
      </c>
      <c r="E2454">
        <v>1452</v>
      </c>
      <c r="F2454" t="s">
        <v>16</v>
      </c>
      <c r="G2454" t="s">
        <v>17</v>
      </c>
      <c r="H2454" t="s">
        <v>18</v>
      </c>
      <c r="I2454">
        <f t="shared" ca="1" si="154"/>
        <v>5</v>
      </c>
      <c r="J2454">
        <v>1</v>
      </c>
      <c r="K2454" s="1" t="str">
        <f t="shared" ca="1" si="155"/>
        <v>INSERT INTO `leaves` (`id`, `startdate`, `enddate`, `status`, `employee`, `cause`, `startdatetype`, `enddatetype`, `duration`, `type`) VALUES(3452, '2013-10-11', '2013-10-16', 2, 1452, 'load test', 'Morning', 'Afternoon', 5, 1);</v>
      </c>
    </row>
    <row r="2455" spans="1:11" ht="30" x14ac:dyDescent="0.25">
      <c r="A2455">
        <v>3453</v>
      </c>
      <c r="B2455" s="4">
        <f t="shared" ca="1" si="152"/>
        <v>41463</v>
      </c>
      <c r="C2455" s="4">
        <f t="shared" ca="1" si="153"/>
        <v>41478</v>
      </c>
      <c r="D2455">
        <v>2</v>
      </c>
      <c r="E2455">
        <v>1453</v>
      </c>
      <c r="F2455" t="s">
        <v>16</v>
      </c>
      <c r="G2455" t="s">
        <v>17</v>
      </c>
      <c r="H2455" t="s">
        <v>18</v>
      </c>
      <c r="I2455">
        <f t="shared" ca="1" si="154"/>
        <v>15</v>
      </c>
      <c r="J2455">
        <v>1</v>
      </c>
      <c r="K2455" s="1" t="str">
        <f t="shared" ca="1" si="155"/>
        <v>INSERT INTO `leaves` (`id`, `startdate`, `enddate`, `status`, `employee`, `cause`, `startdatetype`, `enddatetype`, `duration`, `type`) VALUES(3453, '2013-07-08', '2013-07-23', 2, 1453, 'load test', 'Morning', 'Afternoon', 15, 1);</v>
      </c>
    </row>
    <row r="2456" spans="1:11" x14ac:dyDescent="0.25">
      <c r="A2456">
        <v>3454</v>
      </c>
      <c r="B2456" s="4">
        <f t="shared" ca="1" si="152"/>
        <v>41934</v>
      </c>
      <c r="C2456" s="4">
        <f t="shared" ca="1" si="153"/>
        <v>41939</v>
      </c>
      <c r="D2456">
        <v>2</v>
      </c>
      <c r="E2456">
        <v>1454</v>
      </c>
      <c r="F2456" t="s">
        <v>16</v>
      </c>
      <c r="G2456" t="s">
        <v>17</v>
      </c>
      <c r="H2456" t="s">
        <v>18</v>
      </c>
      <c r="I2456">
        <f t="shared" ca="1" si="154"/>
        <v>5</v>
      </c>
      <c r="J2456">
        <v>1</v>
      </c>
      <c r="K2456" s="1" t="str">
        <f t="shared" ca="1" si="155"/>
        <v>INSERT INTO `leaves` (`id`, `startdate`, `enddate`, `status`, `employee`, `cause`, `startdatetype`, `enddatetype`, `duration`, `type`) VALUES(3454, '2014-10-22', '2014-10-27', 2, 1454, 'load test', 'Morning', 'Afternoon', 5, 1);</v>
      </c>
    </row>
    <row r="2457" spans="1:11" ht="30" x14ac:dyDescent="0.25">
      <c r="A2457">
        <v>3455</v>
      </c>
      <c r="B2457" s="4">
        <f t="shared" ca="1" si="152"/>
        <v>41504</v>
      </c>
      <c r="C2457" s="4">
        <f t="shared" ca="1" si="153"/>
        <v>41517</v>
      </c>
      <c r="D2457">
        <v>2</v>
      </c>
      <c r="E2457">
        <v>1455</v>
      </c>
      <c r="F2457" t="s">
        <v>16</v>
      </c>
      <c r="G2457" t="s">
        <v>17</v>
      </c>
      <c r="H2457" t="s">
        <v>18</v>
      </c>
      <c r="I2457">
        <f t="shared" ca="1" si="154"/>
        <v>13</v>
      </c>
      <c r="J2457">
        <v>1</v>
      </c>
      <c r="K2457" s="1" t="str">
        <f t="shared" ca="1" si="155"/>
        <v>INSERT INTO `leaves` (`id`, `startdate`, `enddate`, `status`, `employee`, `cause`, `startdatetype`, `enddatetype`, `duration`, `type`) VALUES(3455, '2013-08-18', '2013-08-31', 2, 1455, 'load test', 'Morning', 'Afternoon', 13, 1);</v>
      </c>
    </row>
    <row r="2458" spans="1:11" ht="30" x14ac:dyDescent="0.25">
      <c r="A2458">
        <v>3456</v>
      </c>
      <c r="B2458" s="4">
        <f t="shared" ca="1" si="152"/>
        <v>41561</v>
      </c>
      <c r="C2458" s="4">
        <f t="shared" ca="1" si="153"/>
        <v>41581</v>
      </c>
      <c r="D2458">
        <v>2</v>
      </c>
      <c r="E2458">
        <v>1456</v>
      </c>
      <c r="F2458" t="s">
        <v>16</v>
      </c>
      <c r="G2458" t="s">
        <v>17</v>
      </c>
      <c r="H2458" t="s">
        <v>18</v>
      </c>
      <c r="I2458">
        <f t="shared" ca="1" si="154"/>
        <v>20</v>
      </c>
      <c r="J2458">
        <v>1</v>
      </c>
      <c r="K2458" s="1" t="str">
        <f t="shared" ca="1" si="155"/>
        <v>INSERT INTO `leaves` (`id`, `startdate`, `enddate`, `status`, `employee`, `cause`, `startdatetype`, `enddatetype`, `duration`, `type`) VALUES(3456, '2013-10-14', '2013-11-03', 2, 1456, 'load test', 'Morning', 'Afternoon', 20, 1);</v>
      </c>
    </row>
    <row r="2459" spans="1:11" x14ac:dyDescent="0.25">
      <c r="A2459">
        <v>3457</v>
      </c>
      <c r="B2459" s="4">
        <f t="shared" ca="1" si="152"/>
        <v>41716</v>
      </c>
      <c r="C2459" s="4">
        <f t="shared" ca="1" si="153"/>
        <v>41724</v>
      </c>
      <c r="D2459">
        <v>2</v>
      </c>
      <c r="E2459">
        <v>1457</v>
      </c>
      <c r="F2459" t="s">
        <v>16</v>
      </c>
      <c r="G2459" t="s">
        <v>17</v>
      </c>
      <c r="H2459" t="s">
        <v>18</v>
      </c>
      <c r="I2459">
        <f t="shared" ca="1" si="154"/>
        <v>8</v>
      </c>
      <c r="J2459">
        <v>1</v>
      </c>
      <c r="K2459" s="1" t="str">
        <f t="shared" ca="1" si="155"/>
        <v>INSERT INTO `leaves` (`id`, `startdate`, `enddate`, `status`, `employee`, `cause`, `startdatetype`, `enddatetype`, `duration`, `type`) VALUES(3457, '2014-03-18', '2014-03-26', 2, 1457, 'load test', 'Morning', 'Afternoon', 8, 1);</v>
      </c>
    </row>
    <row r="2460" spans="1:11" x14ac:dyDescent="0.25">
      <c r="A2460">
        <v>3458</v>
      </c>
      <c r="B2460" s="4">
        <f t="shared" ca="1" si="152"/>
        <v>41910</v>
      </c>
      <c r="C2460" s="4">
        <f t="shared" ca="1" si="153"/>
        <v>41919</v>
      </c>
      <c r="D2460">
        <v>2</v>
      </c>
      <c r="E2460">
        <v>1458</v>
      </c>
      <c r="F2460" t="s">
        <v>16</v>
      </c>
      <c r="G2460" t="s">
        <v>17</v>
      </c>
      <c r="H2460" t="s">
        <v>18</v>
      </c>
      <c r="I2460">
        <f t="shared" ca="1" si="154"/>
        <v>9</v>
      </c>
      <c r="J2460">
        <v>1</v>
      </c>
      <c r="K2460" s="1" t="str">
        <f t="shared" ca="1" si="155"/>
        <v>INSERT INTO `leaves` (`id`, `startdate`, `enddate`, `status`, `employee`, `cause`, `startdatetype`, `enddatetype`, `duration`, `type`) VALUES(3458, '2014-09-28', '2014-10-07', 2, 1458, 'load test', 'Morning', 'Afternoon', 9, 1);</v>
      </c>
    </row>
    <row r="2461" spans="1:11" x14ac:dyDescent="0.25">
      <c r="A2461">
        <v>3459</v>
      </c>
      <c r="B2461" s="4">
        <f t="shared" ca="1" si="152"/>
        <v>41580</v>
      </c>
      <c r="C2461" s="4">
        <f t="shared" ca="1" si="153"/>
        <v>41584</v>
      </c>
      <c r="D2461">
        <v>2</v>
      </c>
      <c r="E2461">
        <v>1459</v>
      </c>
      <c r="F2461" t="s">
        <v>16</v>
      </c>
      <c r="G2461" t="s">
        <v>17</v>
      </c>
      <c r="H2461" t="s">
        <v>18</v>
      </c>
      <c r="I2461">
        <f t="shared" ca="1" si="154"/>
        <v>4</v>
      </c>
      <c r="J2461">
        <v>1</v>
      </c>
      <c r="K2461" s="1" t="str">
        <f t="shared" ca="1" si="155"/>
        <v>INSERT INTO `leaves` (`id`, `startdate`, `enddate`, `status`, `employee`, `cause`, `startdatetype`, `enddatetype`, `duration`, `type`) VALUES(3459, '2013-11-02', '2013-11-06', 2, 1459, 'load test', 'Morning', 'Afternoon', 4, 1);</v>
      </c>
    </row>
    <row r="2462" spans="1:11" ht="30" x14ac:dyDescent="0.25">
      <c r="A2462">
        <v>3460</v>
      </c>
      <c r="B2462" s="4">
        <f t="shared" ca="1" si="152"/>
        <v>41296</v>
      </c>
      <c r="C2462" s="4">
        <f t="shared" ca="1" si="153"/>
        <v>41309</v>
      </c>
      <c r="D2462">
        <v>2</v>
      </c>
      <c r="E2462">
        <v>1460</v>
      </c>
      <c r="F2462" t="s">
        <v>16</v>
      </c>
      <c r="G2462" t="s">
        <v>17</v>
      </c>
      <c r="H2462" t="s">
        <v>18</v>
      </c>
      <c r="I2462">
        <f t="shared" ca="1" si="154"/>
        <v>13</v>
      </c>
      <c r="J2462">
        <v>1</v>
      </c>
      <c r="K2462" s="1" t="str">
        <f t="shared" ca="1" si="155"/>
        <v>INSERT INTO `leaves` (`id`, `startdate`, `enddate`, `status`, `employee`, `cause`, `startdatetype`, `enddatetype`, `duration`, `type`) VALUES(3460, '2013-01-22', '2013-02-04', 2, 1460, 'load test', 'Morning', 'Afternoon', 13, 1);</v>
      </c>
    </row>
    <row r="2463" spans="1:11" ht="30" x14ac:dyDescent="0.25">
      <c r="A2463">
        <v>3461</v>
      </c>
      <c r="B2463" s="4">
        <f t="shared" ca="1" si="152"/>
        <v>41370</v>
      </c>
      <c r="C2463" s="4">
        <f t="shared" ca="1" si="153"/>
        <v>41381</v>
      </c>
      <c r="D2463">
        <v>2</v>
      </c>
      <c r="E2463">
        <v>1461</v>
      </c>
      <c r="F2463" t="s">
        <v>16</v>
      </c>
      <c r="G2463" t="s">
        <v>17</v>
      </c>
      <c r="H2463" t="s">
        <v>18</v>
      </c>
      <c r="I2463">
        <f t="shared" ca="1" si="154"/>
        <v>11</v>
      </c>
      <c r="J2463">
        <v>1</v>
      </c>
      <c r="K2463" s="1" t="str">
        <f t="shared" ca="1" si="155"/>
        <v>INSERT INTO `leaves` (`id`, `startdate`, `enddate`, `status`, `employee`, `cause`, `startdatetype`, `enddatetype`, `duration`, `type`) VALUES(3461, '2013-04-06', '2013-04-17', 2, 1461, 'load test', 'Morning', 'Afternoon', 11, 1);</v>
      </c>
    </row>
    <row r="2464" spans="1:11" x14ac:dyDescent="0.25">
      <c r="A2464">
        <v>3462</v>
      </c>
      <c r="B2464" s="4">
        <f t="shared" ca="1" si="152"/>
        <v>41284</v>
      </c>
      <c r="C2464" s="4">
        <f t="shared" ca="1" si="153"/>
        <v>41293</v>
      </c>
      <c r="D2464">
        <v>2</v>
      </c>
      <c r="E2464">
        <v>1462</v>
      </c>
      <c r="F2464" t="s">
        <v>16</v>
      </c>
      <c r="G2464" t="s">
        <v>17</v>
      </c>
      <c r="H2464" t="s">
        <v>18</v>
      </c>
      <c r="I2464">
        <f t="shared" ca="1" si="154"/>
        <v>9</v>
      </c>
      <c r="J2464">
        <v>1</v>
      </c>
      <c r="K2464" s="1" t="str">
        <f t="shared" ca="1" si="155"/>
        <v>INSERT INTO `leaves` (`id`, `startdate`, `enddate`, `status`, `employee`, `cause`, `startdatetype`, `enddatetype`, `duration`, `type`) VALUES(3462, '2013-01-10', '2013-01-19', 2, 1462, 'load test', 'Morning', 'Afternoon', 9, 1);</v>
      </c>
    </row>
    <row r="2465" spans="1:11" ht="30" x14ac:dyDescent="0.25">
      <c r="A2465">
        <v>3463</v>
      </c>
      <c r="B2465" s="4">
        <f t="shared" ca="1" si="152"/>
        <v>41902</v>
      </c>
      <c r="C2465" s="4">
        <f t="shared" ca="1" si="153"/>
        <v>41920</v>
      </c>
      <c r="D2465">
        <v>2</v>
      </c>
      <c r="E2465">
        <v>1463</v>
      </c>
      <c r="F2465" t="s">
        <v>16</v>
      </c>
      <c r="G2465" t="s">
        <v>17</v>
      </c>
      <c r="H2465" t="s">
        <v>18</v>
      </c>
      <c r="I2465">
        <f t="shared" ca="1" si="154"/>
        <v>18</v>
      </c>
      <c r="J2465">
        <v>1</v>
      </c>
      <c r="K2465" s="1" t="str">
        <f t="shared" ca="1" si="155"/>
        <v>INSERT INTO `leaves` (`id`, `startdate`, `enddate`, `status`, `employee`, `cause`, `startdatetype`, `enddatetype`, `duration`, `type`) VALUES(3463, '2014-09-20', '2014-10-08', 2, 1463, 'load test', 'Morning', 'Afternoon', 18, 1);</v>
      </c>
    </row>
    <row r="2466" spans="1:11" x14ac:dyDescent="0.25">
      <c r="A2466">
        <v>3464</v>
      </c>
      <c r="B2466" s="4">
        <f t="shared" ca="1" si="152"/>
        <v>41911</v>
      </c>
      <c r="C2466" s="4">
        <f t="shared" ca="1" si="153"/>
        <v>41918</v>
      </c>
      <c r="D2466">
        <v>2</v>
      </c>
      <c r="E2466">
        <v>1464</v>
      </c>
      <c r="F2466" t="s">
        <v>16</v>
      </c>
      <c r="G2466" t="s">
        <v>17</v>
      </c>
      <c r="H2466" t="s">
        <v>18</v>
      </c>
      <c r="I2466">
        <f t="shared" ca="1" si="154"/>
        <v>7</v>
      </c>
      <c r="J2466">
        <v>1</v>
      </c>
      <c r="K2466" s="1" t="str">
        <f t="shared" ca="1" si="155"/>
        <v>INSERT INTO `leaves` (`id`, `startdate`, `enddate`, `status`, `employee`, `cause`, `startdatetype`, `enddatetype`, `duration`, `type`) VALUES(3464, '2014-09-29', '2014-10-06', 2, 1464, 'load test', 'Morning', 'Afternoon', 7, 1);</v>
      </c>
    </row>
    <row r="2467" spans="1:11" x14ac:dyDescent="0.25">
      <c r="A2467">
        <v>3465</v>
      </c>
      <c r="B2467" s="4">
        <f t="shared" ca="1" si="152"/>
        <v>41576</v>
      </c>
      <c r="C2467" s="4">
        <f t="shared" ca="1" si="153"/>
        <v>41583</v>
      </c>
      <c r="D2467">
        <v>2</v>
      </c>
      <c r="E2467">
        <v>1465</v>
      </c>
      <c r="F2467" t="s">
        <v>16</v>
      </c>
      <c r="G2467" t="s">
        <v>17</v>
      </c>
      <c r="H2467" t="s">
        <v>18</v>
      </c>
      <c r="I2467">
        <f t="shared" ca="1" si="154"/>
        <v>7</v>
      </c>
      <c r="J2467">
        <v>1</v>
      </c>
      <c r="K2467" s="1" t="str">
        <f t="shared" ca="1" si="155"/>
        <v>INSERT INTO `leaves` (`id`, `startdate`, `enddate`, `status`, `employee`, `cause`, `startdatetype`, `enddatetype`, `duration`, `type`) VALUES(3465, '2013-10-29', '2013-11-05', 2, 1465, 'load test', 'Morning', 'Afternoon', 7, 1);</v>
      </c>
    </row>
    <row r="2468" spans="1:11" ht="30" x14ac:dyDescent="0.25">
      <c r="A2468">
        <v>3466</v>
      </c>
      <c r="B2468" s="4">
        <f t="shared" ca="1" si="152"/>
        <v>41984</v>
      </c>
      <c r="C2468" s="4">
        <f t="shared" ca="1" si="153"/>
        <v>42002</v>
      </c>
      <c r="D2468">
        <v>2</v>
      </c>
      <c r="E2468">
        <v>1466</v>
      </c>
      <c r="F2468" t="s">
        <v>16</v>
      </c>
      <c r="G2468" t="s">
        <v>17</v>
      </c>
      <c r="H2468" t="s">
        <v>18</v>
      </c>
      <c r="I2468">
        <f t="shared" ca="1" si="154"/>
        <v>18</v>
      </c>
      <c r="J2468">
        <v>1</v>
      </c>
      <c r="K2468" s="1" t="str">
        <f t="shared" ca="1" si="155"/>
        <v>INSERT INTO `leaves` (`id`, `startdate`, `enddate`, `status`, `employee`, `cause`, `startdatetype`, `enddatetype`, `duration`, `type`) VALUES(3466, '2014-12-11', '2014-12-29', 2, 1466, 'load test', 'Morning', 'Afternoon', 18, 1);</v>
      </c>
    </row>
    <row r="2469" spans="1:11" ht="30" x14ac:dyDescent="0.25">
      <c r="A2469">
        <v>3467</v>
      </c>
      <c r="B2469" s="4">
        <f t="shared" ca="1" si="152"/>
        <v>41684</v>
      </c>
      <c r="C2469" s="4">
        <f t="shared" ca="1" si="153"/>
        <v>41697</v>
      </c>
      <c r="D2469">
        <v>2</v>
      </c>
      <c r="E2469">
        <v>1467</v>
      </c>
      <c r="F2469" t="s">
        <v>16</v>
      </c>
      <c r="G2469" t="s">
        <v>17</v>
      </c>
      <c r="H2469" t="s">
        <v>18</v>
      </c>
      <c r="I2469">
        <f t="shared" ca="1" si="154"/>
        <v>13</v>
      </c>
      <c r="J2469">
        <v>1</v>
      </c>
      <c r="K2469" s="1" t="str">
        <f t="shared" ca="1" si="155"/>
        <v>INSERT INTO `leaves` (`id`, `startdate`, `enddate`, `status`, `employee`, `cause`, `startdatetype`, `enddatetype`, `duration`, `type`) VALUES(3467, '2014-02-14', '2014-02-27', 2, 1467, 'load test', 'Morning', 'Afternoon', 13, 1);</v>
      </c>
    </row>
    <row r="2470" spans="1:11" ht="30" x14ac:dyDescent="0.25">
      <c r="A2470">
        <v>3468</v>
      </c>
      <c r="B2470" s="4">
        <f t="shared" ca="1" si="152"/>
        <v>41793</v>
      </c>
      <c r="C2470" s="4">
        <f t="shared" ca="1" si="153"/>
        <v>41811</v>
      </c>
      <c r="D2470">
        <v>2</v>
      </c>
      <c r="E2470">
        <v>1468</v>
      </c>
      <c r="F2470" t="s">
        <v>16</v>
      </c>
      <c r="G2470" t="s">
        <v>17</v>
      </c>
      <c r="H2470" t="s">
        <v>18</v>
      </c>
      <c r="I2470">
        <f t="shared" ca="1" si="154"/>
        <v>18</v>
      </c>
      <c r="J2470">
        <v>1</v>
      </c>
      <c r="K2470" s="1" t="str">
        <f t="shared" ca="1" si="155"/>
        <v>INSERT INTO `leaves` (`id`, `startdate`, `enddate`, `status`, `employee`, `cause`, `startdatetype`, `enddatetype`, `duration`, `type`) VALUES(3468, '2014-06-03', '2014-06-21', 2, 1468, 'load test', 'Morning', 'Afternoon', 18, 1);</v>
      </c>
    </row>
    <row r="2471" spans="1:11" x14ac:dyDescent="0.25">
      <c r="A2471">
        <v>3469</v>
      </c>
      <c r="B2471" s="4">
        <f t="shared" ca="1" si="152"/>
        <v>41906</v>
      </c>
      <c r="C2471" s="4">
        <f t="shared" ca="1" si="153"/>
        <v>41910</v>
      </c>
      <c r="D2471">
        <v>2</v>
      </c>
      <c r="E2471">
        <v>1469</v>
      </c>
      <c r="F2471" t="s">
        <v>16</v>
      </c>
      <c r="G2471" t="s">
        <v>17</v>
      </c>
      <c r="H2471" t="s">
        <v>18</v>
      </c>
      <c r="I2471">
        <f t="shared" ca="1" si="154"/>
        <v>4</v>
      </c>
      <c r="J2471">
        <v>1</v>
      </c>
      <c r="K2471" s="1" t="str">
        <f t="shared" ca="1" si="155"/>
        <v>INSERT INTO `leaves` (`id`, `startdate`, `enddate`, `status`, `employee`, `cause`, `startdatetype`, `enddatetype`, `duration`, `type`) VALUES(3469, '2014-09-24', '2014-09-28', 2, 1469, 'load test', 'Morning', 'Afternoon', 4, 1);</v>
      </c>
    </row>
    <row r="2472" spans="1:11" x14ac:dyDescent="0.25">
      <c r="A2472">
        <v>3470</v>
      </c>
      <c r="B2472" s="4">
        <f t="shared" ca="1" si="152"/>
        <v>41851</v>
      </c>
      <c r="C2472" s="4">
        <f t="shared" ca="1" si="153"/>
        <v>41858</v>
      </c>
      <c r="D2472">
        <v>2</v>
      </c>
      <c r="E2472">
        <v>1470</v>
      </c>
      <c r="F2472" t="s">
        <v>16</v>
      </c>
      <c r="G2472" t="s">
        <v>17</v>
      </c>
      <c r="H2472" t="s">
        <v>18</v>
      </c>
      <c r="I2472">
        <f t="shared" ca="1" si="154"/>
        <v>7</v>
      </c>
      <c r="J2472">
        <v>1</v>
      </c>
      <c r="K2472" s="1" t="str">
        <f t="shared" ca="1" si="155"/>
        <v>INSERT INTO `leaves` (`id`, `startdate`, `enddate`, `status`, `employee`, `cause`, `startdatetype`, `enddatetype`, `duration`, `type`) VALUES(3470, '2014-07-31', '2014-08-07', 2, 1470, 'load test', 'Morning', 'Afternoon', 7, 1);</v>
      </c>
    </row>
    <row r="2473" spans="1:11" x14ac:dyDescent="0.25">
      <c r="A2473">
        <v>3471</v>
      </c>
      <c r="B2473" s="4">
        <f t="shared" ca="1" si="152"/>
        <v>41403</v>
      </c>
      <c r="C2473" s="4">
        <f t="shared" ca="1" si="153"/>
        <v>41412</v>
      </c>
      <c r="D2473">
        <v>2</v>
      </c>
      <c r="E2473">
        <v>1471</v>
      </c>
      <c r="F2473" t="s">
        <v>16</v>
      </c>
      <c r="G2473" t="s">
        <v>17</v>
      </c>
      <c r="H2473" t="s">
        <v>18</v>
      </c>
      <c r="I2473">
        <f t="shared" ca="1" si="154"/>
        <v>9</v>
      </c>
      <c r="J2473">
        <v>1</v>
      </c>
      <c r="K2473" s="1" t="str">
        <f t="shared" ca="1" si="155"/>
        <v>INSERT INTO `leaves` (`id`, `startdate`, `enddate`, `status`, `employee`, `cause`, `startdatetype`, `enddatetype`, `duration`, `type`) VALUES(3471, '2013-05-09', '2013-05-18', 2, 1471, 'load test', 'Morning', 'Afternoon', 9, 1);</v>
      </c>
    </row>
    <row r="2474" spans="1:11" ht="30" x14ac:dyDescent="0.25">
      <c r="A2474">
        <v>3472</v>
      </c>
      <c r="B2474" s="4">
        <f t="shared" ca="1" si="152"/>
        <v>41903</v>
      </c>
      <c r="C2474" s="4">
        <f t="shared" ca="1" si="153"/>
        <v>41923</v>
      </c>
      <c r="D2474">
        <v>2</v>
      </c>
      <c r="E2474">
        <v>1472</v>
      </c>
      <c r="F2474" t="s">
        <v>16</v>
      </c>
      <c r="G2474" t="s">
        <v>17</v>
      </c>
      <c r="H2474" t="s">
        <v>18</v>
      </c>
      <c r="I2474">
        <f t="shared" ca="1" si="154"/>
        <v>20</v>
      </c>
      <c r="J2474">
        <v>1</v>
      </c>
      <c r="K2474" s="1" t="str">
        <f t="shared" ca="1" si="155"/>
        <v>INSERT INTO `leaves` (`id`, `startdate`, `enddate`, `status`, `employee`, `cause`, `startdatetype`, `enddatetype`, `duration`, `type`) VALUES(3472, '2014-09-21', '2014-10-11', 2, 1472, 'load test', 'Morning', 'Afternoon', 20, 1);</v>
      </c>
    </row>
    <row r="2475" spans="1:11" ht="30" x14ac:dyDescent="0.25">
      <c r="A2475">
        <v>3473</v>
      </c>
      <c r="B2475" s="4">
        <f t="shared" ca="1" si="152"/>
        <v>41575</v>
      </c>
      <c r="C2475" s="4">
        <f t="shared" ca="1" si="153"/>
        <v>41595</v>
      </c>
      <c r="D2475">
        <v>2</v>
      </c>
      <c r="E2475">
        <v>1473</v>
      </c>
      <c r="F2475" t="s">
        <v>16</v>
      </c>
      <c r="G2475" t="s">
        <v>17</v>
      </c>
      <c r="H2475" t="s">
        <v>18</v>
      </c>
      <c r="I2475">
        <f t="shared" ca="1" si="154"/>
        <v>20</v>
      </c>
      <c r="J2475">
        <v>1</v>
      </c>
      <c r="K2475" s="1" t="str">
        <f t="shared" ca="1" si="155"/>
        <v>INSERT INTO `leaves` (`id`, `startdate`, `enddate`, `status`, `employee`, `cause`, `startdatetype`, `enddatetype`, `duration`, `type`) VALUES(3473, '2013-10-28', '2013-11-17', 2, 1473, 'load test', 'Morning', 'Afternoon', 20, 1);</v>
      </c>
    </row>
    <row r="2476" spans="1:11" x14ac:dyDescent="0.25">
      <c r="A2476">
        <v>3474</v>
      </c>
      <c r="B2476" s="4">
        <f t="shared" ca="1" si="152"/>
        <v>41698</v>
      </c>
      <c r="C2476" s="4">
        <f t="shared" ca="1" si="153"/>
        <v>41702</v>
      </c>
      <c r="D2476">
        <v>2</v>
      </c>
      <c r="E2476">
        <v>1474</v>
      </c>
      <c r="F2476" t="s">
        <v>16</v>
      </c>
      <c r="G2476" t="s">
        <v>17</v>
      </c>
      <c r="H2476" t="s">
        <v>18</v>
      </c>
      <c r="I2476">
        <f t="shared" ca="1" si="154"/>
        <v>4</v>
      </c>
      <c r="J2476">
        <v>1</v>
      </c>
      <c r="K2476" s="1" t="str">
        <f t="shared" ca="1" si="155"/>
        <v>INSERT INTO `leaves` (`id`, `startdate`, `enddate`, `status`, `employee`, `cause`, `startdatetype`, `enddatetype`, `duration`, `type`) VALUES(3474, '2014-02-28', '2014-03-04', 2, 1474, 'load test', 'Morning', 'Afternoon', 4, 1);</v>
      </c>
    </row>
    <row r="2477" spans="1:11" x14ac:dyDescent="0.25">
      <c r="A2477">
        <v>3475</v>
      </c>
      <c r="B2477" s="4">
        <f t="shared" ca="1" si="152"/>
        <v>41912</v>
      </c>
      <c r="C2477" s="4">
        <f t="shared" ca="1" si="153"/>
        <v>41913</v>
      </c>
      <c r="D2477">
        <v>2</v>
      </c>
      <c r="E2477">
        <v>1475</v>
      </c>
      <c r="F2477" t="s">
        <v>16</v>
      </c>
      <c r="G2477" t="s">
        <v>17</v>
      </c>
      <c r="H2477" t="s">
        <v>18</v>
      </c>
      <c r="I2477">
        <f t="shared" ca="1" si="154"/>
        <v>1</v>
      </c>
      <c r="J2477">
        <v>1</v>
      </c>
      <c r="K2477" s="1" t="str">
        <f t="shared" ca="1" si="155"/>
        <v>INSERT INTO `leaves` (`id`, `startdate`, `enddate`, `status`, `employee`, `cause`, `startdatetype`, `enddatetype`, `duration`, `type`) VALUES(3475, '2014-09-30', '2014-10-01', 2, 1475, 'load test', 'Morning', 'Afternoon', 1, 1);</v>
      </c>
    </row>
    <row r="2478" spans="1:11" ht="30" x14ac:dyDescent="0.25">
      <c r="A2478">
        <v>3476</v>
      </c>
      <c r="B2478" s="4">
        <f t="shared" ca="1" si="152"/>
        <v>41938</v>
      </c>
      <c r="C2478" s="4">
        <f t="shared" ca="1" si="153"/>
        <v>41957</v>
      </c>
      <c r="D2478">
        <v>2</v>
      </c>
      <c r="E2478">
        <v>1476</v>
      </c>
      <c r="F2478" t="s">
        <v>16</v>
      </c>
      <c r="G2478" t="s">
        <v>17</v>
      </c>
      <c r="H2478" t="s">
        <v>18</v>
      </c>
      <c r="I2478">
        <f t="shared" ca="1" si="154"/>
        <v>19</v>
      </c>
      <c r="J2478">
        <v>1</v>
      </c>
      <c r="K2478" s="1" t="str">
        <f t="shared" ca="1" si="155"/>
        <v>INSERT INTO `leaves` (`id`, `startdate`, `enddate`, `status`, `employee`, `cause`, `startdatetype`, `enddatetype`, `duration`, `type`) VALUES(3476, '2014-10-26', '2014-11-14', 2, 1476, 'load test', 'Morning', 'Afternoon', 19, 1);</v>
      </c>
    </row>
    <row r="2479" spans="1:11" x14ac:dyDescent="0.25">
      <c r="A2479">
        <v>3477</v>
      </c>
      <c r="B2479" s="4">
        <f t="shared" ca="1" si="152"/>
        <v>41382</v>
      </c>
      <c r="C2479" s="4">
        <f t="shared" ca="1" si="153"/>
        <v>41385</v>
      </c>
      <c r="D2479">
        <v>2</v>
      </c>
      <c r="E2479">
        <v>1477</v>
      </c>
      <c r="F2479" t="s">
        <v>16</v>
      </c>
      <c r="G2479" t="s">
        <v>17</v>
      </c>
      <c r="H2479" t="s">
        <v>18</v>
      </c>
      <c r="I2479">
        <f t="shared" ca="1" si="154"/>
        <v>3</v>
      </c>
      <c r="J2479">
        <v>1</v>
      </c>
      <c r="K2479" s="1" t="str">
        <f t="shared" ca="1" si="155"/>
        <v>INSERT INTO `leaves` (`id`, `startdate`, `enddate`, `status`, `employee`, `cause`, `startdatetype`, `enddatetype`, `duration`, `type`) VALUES(3477, '2013-04-18', '2013-04-21', 2, 1477, 'load test', 'Morning', 'Afternoon', 3, 1);</v>
      </c>
    </row>
    <row r="2480" spans="1:11" x14ac:dyDescent="0.25">
      <c r="A2480">
        <v>3478</v>
      </c>
      <c r="B2480" s="4">
        <f t="shared" ca="1" si="152"/>
        <v>41445</v>
      </c>
      <c r="C2480" s="4">
        <f t="shared" ca="1" si="153"/>
        <v>41449</v>
      </c>
      <c r="D2480">
        <v>2</v>
      </c>
      <c r="E2480">
        <v>1478</v>
      </c>
      <c r="F2480" t="s">
        <v>16</v>
      </c>
      <c r="G2480" t="s">
        <v>17</v>
      </c>
      <c r="H2480" t="s">
        <v>18</v>
      </c>
      <c r="I2480">
        <f t="shared" ca="1" si="154"/>
        <v>4</v>
      </c>
      <c r="J2480">
        <v>1</v>
      </c>
      <c r="K2480" s="1" t="str">
        <f t="shared" ca="1" si="155"/>
        <v>INSERT INTO `leaves` (`id`, `startdate`, `enddate`, `status`, `employee`, `cause`, `startdatetype`, `enddatetype`, `duration`, `type`) VALUES(3478, '2013-06-20', '2013-06-24', 2, 1478, 'load test', 'Morning', 'Afternoon', 4, 1);</v>
      </c>
    </row>
    <row r="2481" spans="1:11" ht="30" x14ac:dyDescent="0.25">
      <c r="A2481">
        <v>3479</v>
      </c>
      <c r="B2481" s="4">
        <f t="shared" ca="1" si="152"/>
        <v>41557</v>
      </c>
      <c r="C2481" s="4">
        <f t="shared" ca="1" si="153"/>
        <v>41571</v>
      </c>
      <c r="D2481">
        <v>2</v>
      </c>
      <c r="E2481">
        <v>1479</v>
      </c>
      <c r="F2481" t="s">
        <v>16</v>
      </c>
      <c r="G2481" t="s">
        <v>17</v>
      </c>
      <c r="H2481" t="s">
        <v>18</v>
      </c>
      <c r="I2481">
        <f t="shared" ca="1" si="154"/>
        <v>14</v>
      </c>
      <c r="J2481">
        <v>1</v>
      </c>
      <c r="K2481" s="1" t="str">
        <f t="shared" ca="1" si="155"/>
        <v>INSERT INTO `leaves` (`id`, `startdate`, `enddate`, `status`, `employee`, `cause`, `startdatetype`, `enddatetype`, `duration`, `type`) VALUES(3479, '2013-10-10', '2013-10-24', 2, 1479, 'load test', 'Morning', 'Afternoon', 14, 1);</v>
      </c>
    </row>
    <row r="2482" spans="1:11" ht="30" x14ac:dyDescent="0.25">
      <c r="A2482">
        <v>3480</v>
      </c>
      <c r="B2482" s="4">
        <f t="shared" ca="1" si="152"/>
        <v>41438</v>
      </c>
      <c r="C2482" s="4">
        <f t="shared" ca="1" si="153"/>
        <v>41450</v>
      </c>
      <c r="D2482">
        <v>2</v>
      </c>
      <c r="E2482">
        <v>1480</v>
      </c>
      <c r="F2482" t="s">
        <v>16</v>
      </c>
      <c r="G2482" t="s">
        <v>17</v>
      </c>
      <c r="H2482" t="s">
        <v>18</v>
      </c>
      <c r="I2482">
        <f t="shared" ca="1" si="154"/>
        <v>12</v>
      </c>
      <c r="J2482">
        <v>1</v>
      </c>
      <c r="K2482" s="1" t="str">
        <f t="shared" ca="1" si="155"/>
        <v>INSERT INTO `leaves` (`id`, `startdate`, `enddate`, `status`, `employee`, `cause`, `startdatetype`, `enddatetype`, `duration`, `type`) VALUES(3480, '2013-06-13', '2013-06-25', 2, 1480, 'load test', 'Morning', 'Afternoon', 12, 1);</v>
      </c>
    </row>
    <row r="2483" spans="1:11" ht="30" x14ac:dyDescent="0.25">
      <c r="A2483">
        <v>3481</v>
      </c>
      <c r="B2483" s="4">
        <f t="shared" ca="1" si="152"/>
        <v>41572</v>
      </c>
      <c r="C2483" s="4">
        <f t="shared" ca="1" si="153"/>
        <v>41586</v>
      </c>
      <c r="D2483">
        <v>2</v>
      </c>
      <c r="E2483">
        <v>1481</v>
      </c>
      <c r="F2483" t="s">
        <v>16</v>
      </c>
      <c r="G2483" t="s">
        <v>17</v>
      </c>
      <c r="H2483" t="s">
        <v>18</v>
      </c>
      <c r="I2483">
        <f t="shared" ca="1" si="154"/>
        <v>14</v>
      </c>
      <c r="J2483">
        <v>1</v>
      </c>
      <c r="K2483" s="1" t="str">
        <f t="shared" ca="1" si="155"/>
        <v>INSERT INTO `leaves` (`id`, `startdate`, `enddate`, `status`, `employee`, `cause`, `startdatetype`, `enddatetype`, `duration`, `type`) VALUES(3481, '2013-10-25', '2013-11-08', 2, 1481, 'load test', 'Morning', 'Afternoon', 14, 1);</v>
      </c>
    </row>
    <row r="2484" spans="1:11" ht="30" x14ac:dyDescent="0.25">
      <c r="A2484">
        <v>3482</v>
      </c>
      <c r="B2484" s="4">
        <f t="shared" ca="1" si="152"/>
        <v>41453</v>
      </c>
      <c r="C2484" s="4">
        <f t="shared" ca="1" si="153"/>
        <v>41471</v>
      </c>
      <c r="D2484">
        <v>2</v>
      </c>
      <c r="E2484">
        <v>1482</v>
      </c>
      <c r="F2484" t="s">
        <v>16</v>
      </c>
      <c r="G2484" t="s">
        <v>17</v>
      </c>
      <c r="H2484" t="s">
        <v>18</v>
      </c>
      <c r="I2484">
        <f t="shared" ca="1" si="154"/>
        <v>18</v>
      </c>
      <c r="J2484">
        <v>1</v>
      </c>
      <c r="K2484" s="1" t="str">
        <f t="shared" ca="1" si="155"/>
        <v>INSERT INTO `leaves` (`id`, `startdate`, `enddate`, `status`, `employee`, `cause`, `startdatetype`, `enddatetype`, `duration`, `type`) VALUES(3482, '2013-06-28', '2013-07-16', 2, 1482, 'load test', 'Morning', 'Afternoon', 18, 1);</v>
      </c>
    </row>
    <row r="2485" spans="1:11" ht="30" x14ac:dyDescent="0.25">
      <c r="A2485">
        <v>3483</v>
      </c>
      <c r="B2485" s="4">
        <f t="shared" ca="1" si="152"/>
        <v>41595</v>
      </c>
      <c r="C2485" s="4">
        <f t="shared" ca="1" si="153"/>
        <v>41607</v>
      </c>
      <c r="D2485">
        <v>2</v>
      </c>
      <c r="E2485">
        <v>1483</v>
      </c>
      <c r="F2485" t="s">
        <v>16</v>
      </c>
      <c r="G2485" t="s">
        <v>17</v>
      </c>
      <c r="H2485" t="s">
        <v>18</v>
      </c>
      <c r="I2485">
        <f t="shared" ca="1" si="154"/>
        <v>12</v>
      </c>
      <c r="J2485">
        <v>1</v>
      </c>
      <c r="K2485" s="1" t="str">
        <f t="shared" ca="1" si="155"/>
        <v>INSERT INTO `leaves` (`id`, `startdate`, `enddate`, `status`, `employee`, `cause`, `startdatetype`, `enddatetype`, `duration`, `type`) VALUES(3483, '2013-11-17', '2013-11-29', 2, 1483, 'load test', 'Morning', 'Afternoon', 12, 1);</v>
      </c>
    </row>
    <row r="2486" spans="1:11" ht="30" x14ac:dyDescent="0.25">
      <c r="A2486">
        <v>3484</v>
      </c>
      <c r="B2486" s="4">
        <f t="shared" ca="1" si="152"/>
        <v>41974</v>
      </c>
      <c r="C2486" s="4">
        <f t="shared" ca="1" si="153"/>
        <v>41990</v>
      </c>
      <c r="D2486">
        <v>2</v>
      </c>
      <c r="E2486">
        <v>1484</v>
      </c>
      <c r="F2486" t="s">
        <v>16</v>
      </c>
      <c r="G2486" t="s">
        <v>17</v>
      </c>
      <c r="H2486" t="s">
        <v>18</v>
      </c>
      <c r="I2486">
        <f t="shared" ca="1" si="154"/>
        <v>16</v>
      </c>
      <c r="J2486">
        <v>1</v>
      </c>
      <c r="K2486" s="1" t="str">
        <f t="shared" ca="1" si="155"/>
        <v>INSERT INTO `leaves` (`id`, `startdate`, `enddate`, `status`, `employee`, `cause`, `startdatetype`, `enddatetype`, `duration`, `type`) VALUES(3484, '2014-12-01', '2014-12-17', 2, 1484, 'load test', 'Morning', 'Afternoon', 16, 1);</v>
      </c>
    </row>
    <row r="2487" spans="1:11" x14ac:dyDescent="0.25">
      <c r="A2487">
        <v>3485</v>
      </c>
      <c r="B2487" s="4">
        <f t="shared" ca="1" si="152"/>
        <v>41767</v>
      </c>
      <c r="C2487" s="4">
        <f t="shared" ca="1" si="153"/>
        <v>41773</v>
      </c>
      <c r="D2487">
        <v>2</v>
      </c>
      <c r="E2487">
        <v>1485</v>
      </c>
      <c r="F2487" t="s">
        <v>16</v>
      </c>
      <c r="G2487" t="s">
        <v>17</v>
      </c>
      <c r="H2487" t="s">
        <v>18</v>
      </c>
      <c r="I2487">
        <f t="shared" ca="1" si="154"/>
        <v>6</v>
      </c>
      <c r="J2487">
        <v>1</v>
      </c>
      <c r="K2487" s="1" t="str">
        <f t="shared" ca="1" si="155"/>
        <v>INSERT INTO `leaves` (`id`, `startdate`, `enddate`, `status`, `employee`, `cause`, `startdatetype`, `enddatetype`, `duration`, `type`) VALUES(3485, '2014-05-08', '2014-05-14', 2, 1485, 'load test', 'Morning', 'Afternoon', 6, 1);</v>
      </c>
    </row>
    <row r="2488" spans="1:11" x14ac:dyDescent="0.25">
      <c r="A2488">
        <v>3486</v>
      </c>
      <c r="B2488" s="4">
        <f t="shared" ca="1" si="152"/>
        <v>41751</v>
      </c>
      <c r="C2488" s="4">
        <f t="shared" ca="1" si="153"/>
        <v>41755</v>
      </c>
      <c r="D2488">
        <v>2</v>
      </c>
      <c r="E2488">
        <v>1486</v>
      </c>
      <c r="F2488" t="s">
        <v>16</v>
      </c>
      <c r="G2488" t="s">
        <v>17</v>
      </c>
      <c r="H2488" t="s">
        <v>18</v>
      </c>
      <c r="I2488">
        <f t="shared" ca="1" si="154"/>
        <v>4</v>
      </c>
      <c r="J2488">
        <v>1</v>
      </c>
      <c r="K2488" s="1" t="str">
        <f t="shared" ca="1" si="155"/>
        <v>INSERT INTO `leaves` (`id`, `startdate`, `enddate`, `status`, `employee`, `cause`, `startdatetype`, `enddatetype`, `duration`, `type`) VALUES(3486, '2014-04-22', '2014-04-26', 2, 1486, 'load test', 'Morning', 'Afternoon', 4, 1);</v>
      </c>
    </row>
    <row r="2489" spans="1:11" ht="30" x14ac:dyDescent="0.25">
      <c r="A2489">
        <v>3487</v>
      </c>
      <c r="B2489" s="4">
        <f t="shared" ca="1" si="152"/>
        <v>41904</v>
      </c>
      <c r="C2489" s="4">
        <f t="shared" ca="1" si="153"/>
        <v>41924</v>
      </c>
      <c r="D2489">
        <v>2</v>
      </c>
      <c r="E2489">
        <v>1487</v>
      </c>
      <c r="F2489" t="s">
        <v>16</v>
      </c>
      <c r="G2489" t="s">
        <v>17</v>
      </c>
      <c r="H2489" t="s">
        <v>18</v>
      </c>
      <c r="I2489">
        <f t="shared" ca="1" si="154"/>
        <v>20</v>
      </c>
      <c r="J2489">
        <v>1</v>
      </c>
      <c r="K2489" s="1" t="str">
        <f t="shared" ca="1" si="155"/>
        <v>INSERT INTO `leaves` (`id`, `startdate`, `enddate`, `status`, `employee`, `cause`, `startdatetype`, `enddatetype`, `duration`, `type`) VALUES(3487, '2014-09-22', '2014-10-12', 2, 1487, 'load test', 'Morning', 'Afternoon', 20, 1);</v>
      </c>
    </row>
    <row r="2490" spans="1:11" x14ac:dyDescent="0.25">
      <c r="A2490">
        <v>3488</v>
      </c>
      <c r="B2490" s="4">
        <f t="shared" ca="1" si="152"/>
        <v>41915</v>
      </c>
      <c r="C2490" s="4">
        <f t="shared" ca="1" si="153"/>
        <v>41924</v>
      </c>
      <c r="D2490">
        <v>2</v>
      </c>
      <c r="E2490">
        <v>1488</v>
      </c>
      <c r="F2490" t="s">
        <v>16</v>
      </c>
      <c r="G2490" t="s">
        <v>17</v>
      </c>
      <c r="H2490" t="s">
        <v>18</v>
      </c>
      <c r="I2490">
        <f t="shared" ca="1" si="154"/>
        <v>9</v>
      </c>
      <c r="J2490">
        <v>1</v>
      </c>
      <c r="K2490" s="1" t="str">
        <f t="shared" ca="1" si="155"/>
        <v>INSERT INTO `leaves` (`id`, `startdate`, `enddate`, `status`, `employee`, `cause`, `startdatetype`, `enddatetype`, `duration`, `type`) VALUES(3488, '2014-10-03', '2014-10-12', 2, 1488, 'load test', 'Morning', 'Afternoon', 9, 1);</v>
      </c>
    </row>
    <row r="2491" spans="1:11" x14ac:dyDescent="0.25">
      <c r="A2491">
        <v>3489</v>
      </c>
      <c r="B2491" s="4">
        <f t="shared" ca="1" si="152"/>
        <v>41946</v>
      </c>
      <c r="C2491" s="4">
        <f t="shared" ca="1" si="153"/>
        <v>41952</v>
      </c>
      <c r="D2491">
        <v>2</v>
      </c>
      <c r="E2491">
        <v>1489</v>
      </c>
      <c r="F2491" t="s">
        <v>16</v>
      </c>
      <c r="G2491" t="s">
        <v>17</v>
      </c>
      <c r="H2491" t="s">
        <v>18</v>
      </c>
      <c r="I2491">
        <f t="shared" ca="1" si="154"/>
        <v>6</v>
      </c>
      <c r="J2491">
        <v>1</v>
      </c>
      <c r="K2491" s="1" t="str">
        <f t="shared" ca="1" si="155"/>
        <v>INSERT INTO `leaves` (`id`, `startdate`, `enddate`, `status`, `employee`, `cause`, `startdatetype`, `enddatetype`, `duration`, `type`) VALUES(3489, '2014-11-03', '2014-11-09', 2, 1489, 'load test', 'Morning', 'Afternoon', 6, 1);</v>
      </c>
    </row>
    <row r="2492" spans="1:11" x14ac:dyDescent="0.25">
      <c r="A2492">
        <v>3490</v>
      </c>
      <c r="B2492" s="4">
        <f t="shared" ca="1" si="152"/>
        <v>41527</v>
      </c>
      <c r="C2492" s="4">
        <f t="shared" ca="1" si="153"/>
        <v>41534</v>
      </c>
      <c r="D2492">
        <v>2</v>
      </c>
      <c r="E2492">
        <v>1490</v>
      </c>
      <c r="F2492" t="s">
        <v>16</v>
      </c>
      <c r="G2492" t="s">
        <v>17</v>
      </c>
      <c r="H2492" t="s">
        <v>18</v>
      </c>
      <c r="I2492">
        <f t="shared" ca="1" si="154"/>
        <v>7</v>
      </c>
      <c r="J2492">
        <v>1</v>
      </c>
      <c r="K2492" s="1" t="str">
        <f t="shared" ca="1" si="155"/>
        <v>INSERT INTO `leaves` (`id`, `startdate`, `enddate`, `status`, `employee`, `cause`, `startdatetype`, `enddatetype`, `duration`, `type`) VALUES(3490, '2013-09-10', '2013-09-17', 2, 1490, 'load test', 'Morning', 'Afternoon', 7, 1);</v>
      </c>
    </row>
    <row r="2493" spans="1:11" ht="30" x14ac:dyDescent="0.25">
      <c r="A2493">
        <v>3491</v>
      </c>
      <c r="B2493" s="4">
        <f t="shared" ca="1" si="152"/>
        <v>41386</v>
      </c>
      <c r="C2493" s="4">
        <f t="shared" ca="1" si="153"/>
        <v>41404</v>
      </c>
      <c r="D2493">
        <v>2</v>
      </c>
      <c r="E2493">
        <v>1491</v>
      </c>
      <c r="F2493" t="s">
        <v>16</v>
      </c>
      <c r="G2493" t="s">
        <v>17</v>
      </c>
      <c r="H2493" t="s">
        <v>18</v>
      </c>
      <c r="I2493">
        <f t="shared" ca="1" si="154"/>
        <v>18</v>
      </c>
      <c r="J2493">
        <v>1</v>
      </c>
      <c r="K2493" s="1" t="str">
        <f t="shared" ca="1" si="155"/>
        <v>INSERT INTO `leaves` (`id`, `startdate`, `enddate`, `status`, `employee`, `cause`, `startdatetype`, `enddatetype`, `duration`, `type`) VALUES(3491, '2013-04-22', '2013-05-10', 2, 1491, 'load test', 'Morning', 'Afternoon', 18, 1);</v>
      </c>
    </row>
    <row r="2494" spans="1:11" x14ac:dyDescent="0.25">
      <c r="A2494">
        <v>3492</v>
      </c>
      <c r="B2494" s="4">
        <f t="shared" ca="1" si="152"/>
        <v>41714</v>
      </c>
      <c r="C2494" s="4">
        <f t="shared" ca="1" si="153"/>
        <v>41723</v>
      </c>
      <c r="D2494">
        <v>2</v>
      </c>
      <c r="E2494">
        <v>1492</v>
      </c>
      <c r="F2494" t="s">
        <v>16</v>
      </c>
      <c r="G2494" t="s">
        <v>17</v>
      </c>
      <c r="H2494" t="s">
        <v>18</v>
      </c>
      <c r="I2494">
        <f t="shared" ca="1" si="154"/>
        <v>9</v>
      </c>
      <c r="J2494">
        <v>1</v>
      </c>
      <c r="K2494" s="1" t="str">
        <f t="shared" ca="1" si="155"/>
        <v>INSERT INTO `leaves` (`id`, `startdate`, `enddate`, `status`, `employee`, `cause`, `startdatetype`, `enddatetype`, `duration`, `type`) VALUES(3492, '2014-03-16', '2014-03-25', 2, 1492, 'load test', 'Morning', 'Afternoon', 9, 1);</v>
      </c>
    </row>
    <row r="2495" spans="1:11" ht="30" x14ac:dyDescent="0.25">
      <c r="A2495">
        <v>3493</v>
      </c>
      <c r="B2495" s="4">
        <f t="shared" ca="1" si="152"/>
        <v>41521</v>
      </c>
      <c r="C2495" s="4">
        <f t="shared" ca="1" si="153"/>
        <v>41531</v>
      </c>
      <c r="D2495">
        <v>2</v>
      </c>
      <c r="E2495">
        <v>1493</v>
      </c>
      <c r="F2495" t="s">
        <v>16</v>
      </c>
      <c r="G2495" t="s">
        <v>17</v>
      </c>
      <c r="H2495" t="s">
        <v>18</v>
      </c>
      <c r="I2495">
        <f t="shared" ca="1" si="154"/>
        <v>10</v>
      </c>
      <c r="J2495">
        <v>1</v>
      </c>
      <c r="K2495" s="1" t="str">
        <f t="shared" ca="1" si="155"/>
        <v>INSERT INTO `leaves` (`id`, `startdate`, `enddate`, `status`, `employee`, `cause`, `startdatetype`, `enddatetype`, `duration`, `type`) VALUES(3493, '2013-09-04', '2013-09-14', 2, 1493, 'load test', 'Morning', 'Afternoon', 10, 1);</v>
      </c>
    </row>
    <row r="2496" spans="1:11" x14ac:dyDescent="0.25">
      <c r="A2496">
        <v>3494</v>
      </c>
      <c r="B2496" s="4">
        <f t="shared" ca="1" si="152"/>
        <v>41552</v>
      </c>
      <c r="C2496" s="4">
        <f t="shared" ca="1" si="153"/>
        <v>41554</v>
      </c>
      <c r="D2496">
        <v>2</v>
      </c>
      <c r="E2496">
        <v>1494</v>
      </c>
      <c r="F2496" t="s">
        <v>16</v>
      </c>
      <c r="G2496" t="s">
        <v>17</v>
      </c>
      <c r="H2496" t="s">
        <v>18</v>
      </c>
      <c r="I2496">
        <f t="shared" ca="1" si="154"/>
        <v>2</v>
      </c>
      <c r="J2496">
        <v>1</v>
      </c>
      <c r="K2496" s="1" t="str">
        <f t="shared" ca="1" si="155"/>
        <v>INSERT INTO `leaves` (`id`, `startdate`, `enddate`, `status`, `employee`, `cause`, `startdatetype`, `enddatetype`, `duration`, `type`) VALUES(3494, '2013-10-05', '2013-10-07', 2, 1494, 'load test', 'Morning', 'Afternoon', 2, 1);</v>
      </c>
    </row>
    <row r="2497" spans="1:11" x14ac:dyDescent="0.25">
      <c r="A2497">
        <v>3495</v>
      </c>
      <c r="B2497" s="4">
        <f t="shared" ca="1" si="152"/>
        <v>41717</v>
      </c>
      <c r="C2497" s="4">
        <f t="shared" ca="1" si="153"/>
        <v>41721</v>
      </c>
      <c r="D2497">
        <v>2</v>
      </c>
      <c r="E2497">
        <v>1495</v>
      </c>
      <c r="F2497" t="s">
        <v>16</v>
      </c>
      <c r="G2497" t="s">
        <v>17</v>
      </c>
      <c r="H2497" t="s">
        <v>18</v>
      </c>
      <c r="I2497">
        <f t="shared" ca="1" si="154"/>
        <v>4</v>
      </c>
      <c r="J2497">
        <v>1</v>
      </c>
      <c r="K2497" s="1" t="str">
        <f t="shared" ca="1" si="155"/>
        <v>INSERT INTO `leaves` (`id`, `startdate`, `enddate`, `status`, `employee`, `cause`, `startdatetype`, `enddatetype`, `duration`, `type`) VALUES(3495, '2014-03-19', '2014-03-23', 2, 1495, 'load test', 'Morning', 'Afternoon', 4, 1);</v>
      </c>
    </row>
    <row r="2498" spans="1:11" x14ac:dyDescent="0.25">
      <c r="A2498">
        <v>3496</v>
      </c>
      <c r="B2498" s="4">
        <f t="shared" ca="1" si="152"/>
        <v>41333</v>
      </c>
      <c r="C2498" s="4">
        <f t="shared" ca="1" si="153"/>
        <v>41336</v>
      </c>
      <c r="D2498">
        <v>2</v>
      </c>
      <c r="E2498">
        <v>1496</v>
      </c>
      <c r="F2498" t="s">
        <v>16</v>
      </c>
      <c r="G2498" t="s">
        <v>17</v>
      </c>
      <c r="H2498" t="s">
        <v>18</v>
      </c>
      <c r="I2498">
        <f t="shared" ca="1" si="154"/>
        <v>3</v>
      </c>
      <c r="J2498">
        <v>1</v>
      </c>
      <c r="K2498" s="1" t="str">
        <f t="shared" ca="1" si="155"/>
        <v>INSERT INTO `leaves` (`id`, `startdate`, `enddate`, `status`, `employee`, `cause`, `startdatetype`, `enddatetype`, `duration`, `type`) VALUES(3496, '2013-02-28', '2013-03-03', 2, 1496, 'load test', 'Morning', 'Afternoon', 3, 1);</v>
      </c>
    </row>
    <row r="2499" spans="1:11" x14ac:dyDescent="0.25">
      <c r="A2499">
        <v>3497</v>
      </c>
      <c r="B2499" s="4">
        <f t="shared" ref="B2499:B2562" ca="1" si="156">RANDBETWEEN(DATE(2013,1,1),DATE(2014,12,31))</f>
        <v>41790</v>
      </c>
      <c r="C2499" s="4">
        <f t="shared" ref="C2499:C2562" ca="1" si="157">B2499+I2499</f>
        <v>41793</v>
      </c>
      <c r="D2499">
        <v>2</v>
      </c>
      <c r="E2499">
        <v>1497</v>
      </c>
      <c r="F2499" t="s">
        <v>16</v>
      </c>
      <c r="G2499" t="s">
        <v>17</v>
      </c>
      <c r="H2499" t="s">
        <v>18</v>
      </c>
      <c r="I2499">
        <f t="shared" ref="I2499:I2562" ca="1" si="158">RANDBETWEEN(1,20)</f>
        <v>3</v>
      </c>
      <c r="J2499">
        <v>1</v>
      </c>
      <c r="K2499" s="1" t="str">
        <f t="shared" ref="K2499:K2562" ca="1" si="159" xml:space="preserve"> $K$1 &amp; "(" &amp; A2499 &amp; ", '" &amp; TEXT(B2499, "aaaa-mm-jj") &amp; "', '" &amp; TEXT(C2499, "aaaa-mm-jj") &amp; "', " &amp; D2499 &amp; ", " &amp; E2499 &amp; ", '" &amp; F2499 &amp; "', '" &amp; G2499 &amp; "', '" &amp; H2499 &amp; "', " &amp; I2499 &amp; ", " &amp; J2499 &amp; ");"</f>
        <v>INSERT INTO `leaves` (`id`, `startdate`, `enddate`, `status`, `employee`, `cause`, `startdatetype`, `enddatetype`, `duration`, `type`) VALUES(3497, '2014-05-31', '2014-06-03', 2, 1497, 'load test', 'Morning', 'Afternoon', 3, 1);</v>
      </c>
    </row>
    <row r="2500" spans="1:11" x14ac:dyDescent="0.25">
      <c r="A2500">
        <v>3498</v>
      </c>
      <c r="B2500" s="4">
        <f t="shared" ca="1" si="156"/>
        <v>41609</v>
      </c>
      <c r="C2500" s="4">
        <f t="shared" ca="1" si="157"/>
        <v>41618</v>
      </c>
      <c r="D2500">
        <v>2</v>
      </c>
      <c r="E2500">
        <v>1498</v>
      </c>
      <c r="F2500" t="s">
        <v>16</v>
      </c>
      <c r="G2500" t="s">
        <v>17</v>
      </c>
      <c r="H2500" t="s">
        <v>18</v>
      </c>
      <c r="I2500">
        <f t="shared" ca="1" si="158"/>
        <v>9</v>
      </c>
      <c r="J2500">
        <v>1</v>
      </c>
      <c r="K2500" s="1" t="str">
        <f t="shared" ca="1" si="159"/>
        <v>INSERT INTO `leaves` (`id`, `startdate`, `enddate`, `status`, `employee`, `cause`, `startdatetype`, `enddatetype`, `duration`, `type`) VALUES(3498, '2013-12-01', '2013-12-10', 2, 1498, 'load test', 'Morning', 'Afternoon', 9, 1);</v>
      </c>
    </row>
    <row r="2501" spans="1:11" ht="30" x14ac:dyDescent="0.25">
      <c r="A2501">
        <v>3499</v>
      </c>
      <c r="B2501" s="4">
        <f t="shared" ca="1" si="156"/>
        <v>41884</v>
      </c>
      <c r="C2501" s="4">
        <f t="shared" ca="1" si="157"/>
        <v>41898</v>
      </c>
      <c r="D2501">
        <v>2</v>
      </c>
      <c r="E2501">
        <v>1499</v>
      </c>
      <c r="F2501" t="s">
        <v>16</v>
      </c>
      <c r="G2501" t="s">
        <v>17</v>
      </c>
      <c r="H2501" t="s">
        <v>18</v>
      </c>
      <c r="I2501">
        <f t="shared" ca="1" si="158"/>
        <v>14</v>
      </c>
      <c r="J2501">
        <v>1</v>
      </c>
      <c r="K2501" s="1" t="str">
        <f t="shared" ca="1" si="159"/>
        <v>INSERT INTO `leaves` (`id`, `startdate`, `enddate`, `status`, `employee`, `cause`, `startdatetype`, `enddatetype`, `duration`, `type`) VALUES(3499, '2014-09-02', '2014-09-16', 2, 1499, 'load test', 'Morning', 'Afternoon', 14, 1);</v>
      </c>
    </row>
    <row r="2502" spans="1:11" ht="30" x14ac:dyDescent="0.25">
      <c r="A2502">
        <v>3500</v>
      </c>
      <c r="B2502" s="4">
        <f t="shared" ca="1" si="156"/>
        <v>41321</v>
      </c>
      <c r="C2502" s="4">
        <f t="shared" ca="1" si="157"/>
        <v>41340</v>
      </c>
      <c r="D2502">
        <v>2</v>
      </c>
      <c r="E2502">
        <v>1500</v>
      </c>
      <c r="F2502" t="s">
        <v>16</v>
      </c>
      <c r="G2502" t="s">
        <v>17</v>
      </c>
      <c r="H2502" t="s">
        <v>18</v>
      </c>
      <c r="I2502">
        <f t="shared" ca="1" si="158"/>
        <v>19</v>
      </c>
      <c r="J2502">
        <v>1</v>
      </c>
      <c r="K2502" s="1" t="str">
        <f t="shared" ca="1" si="159"/>
        <v>INSERT INTO `leaves` (`id`, `startdate`, `enddate`, `status`, `employee`, `cause`, `startdatetype`, `enddatetype`, `duration`, `type`) VALUES(3500, '2013-02-16', '2013-03-07', 2, 1500, 'load test', 'Morning', 'Afternoon', 19, 1);</v>
      </c>
    </row>
    <row r="2503" spans="1:11" x14ac:dyDescent="0.25">
      <c r="A2503">
        <v>3501</v>
      </c>
      <c r="B2503" s="4">
        <f t="shared" ca="1" si="156"/>
        <v>41885</v>
      </c>
      <c r="C2503" s="4">
        <f t="shared" ca="1" si="157"/>
        <v>41886</v>
      </c>
      <c r="D2503">
        <v>2</v>
      </c>
      <c r="E2503">
        <v>1501</v>
      </c>
      <c r="F2503" t="s">
        <v>16</v>
      </c>
      <c r="G2503" t="s">
        <v>17</v>
      </c>
      <c r="H2503" t="s">
        <v>18</v>
      </c>
      <c r="I2503">
        <f t="shared" ca="1" si="158"/>
        <v>1</v>
      </c>
      <c r="J2503">
        <v>1</v>
      </c>
      <c r="K2503" s="1" t="str">
        <f t="shared" ca="1" si="159"/>
        <v>INSERT INTO `leaves` (`id`, `startdate`, `enddate`, `status`, `employee`, `cause`, `startdatetype`, `enddatetype`, `duration`, `type`) VALUES(3501, '2014-09-03', '2014-09-04', 2, 1501, 'load test', 'Morning', 'Afternoon', 1, 1);</v>
      </c>
    </row>
    <row r="2504" spans="1:11" ht="30" x14ac:dyDescent="0.25">
      <c r="A2504">
        <v>3502</v>
      </c>
      <c r="B2504" s="4">
        <f t="shared" ca="1" si="156"/>
        <v>41466</v>
      </c>
      <c r="C2504" s="4">
        <f t="shared" ca="1" si="157"/>
        <v>41477</v>
      </c>
      <c r="D2504">
        <v>2</v>
      </c>
      <c r="E2504">
        <v>1502</v>
      </c>
      <c r="F2504" t="s">
        <v>16</v>
      </c>
      <c r="G2504" t="s">
        <v>17</v>
      </c>
      <c r="H2504" t="s">
        <v>18</v>
      </c>
      <c r="I2504">
        <f t="shared" ca="1" si="158"/>
        <v>11</v>
      </c>
      <c r="J2504">
        <v>1</v>
      </c>
      <c r="K2504" s="1" t="str">
        <f t="shared" ca="1" si="159"/>
        <v>INSERT INTO `leaves` (`id`, `startdate`, `enddate`, `status`, `employee`, `cause`, `startdatetype`, `enddatetype`, `duration`, `type`) VALUES(3502, '2013-07-11', '2013-07-22', 2, 1502, 'load test', 'Morning', 'Afternoon', 11, 1);</v>
      </c>
    </row>
    <row r="2505" spans="1:11" ht="30" x14ac:dyDescent="0.25">
      <c r="A2505">
        <v>3503</v>
      </c>
      <c r="B2505" s="4">
        <f t="shared" ca="1" si="156"/>
        <v>41814</v>
      </c>
      <c r="C2505" s="4">
        <f t="shared" ca="1" si="157"/>
        <v>41825</v>
      </c>
      <c r="D2505">
        <v>2</v>
      </c>
      <c r="E2505">
        <v>1503</v>
      </c>
      <c r="F2505" t="s">
        <v>16</v>
      </c>
      <c r="G2505" t="s">
        <v>17</v>
      </c>
      <c r="H2505" t="s">
        <v>18</v>
      </c>
      <c r="I2505">
        <f t="shared" ca="1" si="158"/>
        <v>11</v>
      </c>
      <c r="J2505">
        <v>1</v>
      </c>
      <c r="K2505" s="1" t="str">
        <f t="shared" ca="1" si="159"/>
        <v>INSERT INTO `leaves` (`id`, `startdate`, `enddate`, `status`, `employee`, `cause`, `startdatetype`, `enddatetype`, `duration`, `type`) VALUES(3503, '2014-06-24', '2014-07-05', 2, 1503, 'load test', 'Morning', 'Afternoon', 11, 1);</v>
      </c>
    </row>
    <row r="2506" spans="1:11" ht="30" x14ac:dyDescent="0.25">
      <c r="A2506">
        <v>3504</v>
      </c>
      <c r="B2506" s="4">
        <f t="shared" ca="1" si="156"/>
        <v>41743</v>
      </c>
      <c r="C2506" s="4">
        <f t="shared" ca="1" si="157"/>
        <v>41761</v>
      </c>
      <c r="D2506">
        <v>2</v>
      </c>
      <c r="E2506">
        <v>1504</v>
      </c>
      <c r="F2506" t="s">
        <v>16</v>
      </c>
      <c r="G2506" t="s">
        <v>17</v>
      </c>
      <c r="H2506" t="s">
        <v>18</v>
      </c>
      <c r="I2506">
        <f t="shared" ca="1" si="158"/>
        <v>18</v>
      </c>
      <c r="J2506">
        <v>1</v>
      </c>
      <c r="K2506" s="1" t="str">
        <f t="shared" ca="1" si="159"/>
        <v>INSERT INTO `leaves` (`id`, `startdate`, `enddate`, `status`, `employee`, `cause`, `startdatetype`, `enddatetype`, `duration`, `type`) VALUES(3504, '2014-04-14', '2014-05-02', 2, 1504, 'load test', 'Morning', 'Afternoon', 18, 1);</v>
      </c>
    </row>
    <row r="2507" spans="1:11" ht="30" x14ac:dyDescent="0.25">
      <c r="A2507">
        <v>3505</v>
      </c>
      <c r="B2507" s="4">
        <f t="shared" ca="1" si="156"/>
        <v>41439</v>
      </c>
      <c r="C2507" s="4">
        <f t="shared" ca="1" si="157"/>
        <v>41453</v>
      </c>
      <c r="D2507">
        <v>2</v>
      </c>
      <c r="E2507">
        <v>1505</v>
      </c>
      <c r="F2507" t="s">
        <v>16</v>
      </c>
      <c r="G2507" t="s">
        <v>17</v>
      </c>
      <c r="H2507" t="s">
        <v>18</v>
      </c>
      <c r="I2507">
        <f t="shared" ca="1" si="158"/>
        <v>14</v>
      </c>
      <c r="J2507">
        <v>1</v>
      </c>
      <c r="K2507" s="1" t="str">
        <f t="shared" ca="1" si="159"/>
        <v>INSERT INTO `leaves` (`id`, `startdate`, `enddate`, `status`, `employee`, `cause`, `startdatetype`, `enddatetype`, `duration`, `type`) VALUES(3505, '2013-06-14', '2013-06-28', 2, 1505, 'load test', 'Morning', 'Afternoon', 14, 1);</v>
      </c>
    </row>
    <row r="2508" spans="1:11" ht="30" x14ac:dyDescent="0.25">
      <c r="A2508">
        <v>3506</v>
      </c>
      <c r="B2508" s="4">
        <f t="shared" ca="1" si="156"/>
        <v>41667</v>
      </c>
      <c r="C2508" s="4">
        <f t="shared" ca="1" si="157"/>
        <v>41681</v>
      </c>
      <c r="D2508">
        <v>2</v>
      </c>
      <c r="E2508">
        <v>1506</v>
      </c>
      <c r="F2508" t="s">
        <v>16</v>
      </c>
      <c r="G2508" t="s">
        <v>17</v>
      </c>
      <c r="H2508" t="s">
        <v>18</v>
      </c>
      <c r="I2508">
        <f t="shared" ca="1" si="158"/>
        <v>14</v>
      </c>
      <c r="J2508">
        <v>1</v>
      </c>
      <c r="K2508" s="1" t="str">
        <f t="shared" ca="1" si="159"/>
        <v>INSERT INTO `leaves` (`id`, `startdate`, `enddate`, `status`, `employee`, `cause`, `startdatetype`, `enddatetype`, `duration`, `type`) VALUES(3506, '2014-01-28', '2014-02-11', 2, 1506, 'load test', 'Morning', 'Afternoon', 14, 1);</v>
      </c>
    </row>
    <row r="2509" spans="1:11" ht="30" x14ac:dyDescent="0.25">
      <c r="A2509">
        <v>3507</v>
      </c>
      <c r="B2509" s="4">
        <f t="shared" ca="1" si="156"/>
        <v>42004</v>
      </c>
      <c r="C2509" s="4">
        <f t="shared" ca="1" si="157"/>
        <v>42014</v>
      </c>
      <c r="D2509">
        <v>2</v>
      </c>
      <c r="E2509">
        <v>1507</v>
      </c>
      <c r="F2509" t="s">
        <v>16</v>
      </c>
      <c r="G2509" t="s">
        <v>17</v>
      </c>
      <c r="H2509" t="s">
        <v>18</v>
      </c>
      <c r="I2509">
        <f t="shared" ca="1" si="158"/>
        <v>10</v>
      </c>
      <c r="J2509">
        <v>1</v>
      </c>
      <c r="K2509" s="1" t="str">
        <f t="shared" ca="1" si="159"/>
        <v>INSERT INTO `leaves` (`id`, `startdate`, `enddate`, `status`, `employee`, `cause`, `startdatetype`, `enddatetype`, `duration`, `type`) VALUES(3507, '2014-12-31', '2015-01-10', 2, 1507, 'load test', 'Morning', 'Afternoon', 10, 1);</v>
      </c>
    </row>
    <row r="2510" spans="1:11" ht="30" x14ac:dyDescent="0.25">
      <c r="A2510">
        <v>3508</v>
      </c>
      <c r="B2510" s="4">
        <f t="shared" ca="1" si="156"/>
        <v>41586</v>
      </c>
      <c r="C2510" s="4">
        <f t="shared" ca="1" si="157"/>
        <v>41596</v>
      </c>
      <c r="D2510">
        <v>2</v>
      </c>
      <c r="E2510">
        <v>1508</v>
      </c>
      <c r="F2510" t="s">
        <v>16</v>
      </c>
      <c r="G2510" t="s">
        <v>17</v>
      </c>
      <c r="H2510" t="s">
        <v>18</v>
      </c>
      <c r="I2510">
        <f t="shared" ca="1" si="158"/>
        <v>10</v>
      </c>
      <c r="J2510">
        <v>1</v>
      </c>
      <c r="K2510" s="1" t="str">
        <f t="shared" ca="1" si="159"/>
        <v>INSERT INTO `leaves` (`id`, `startdate`, `enddate`, `status`, `employee`, `cause`, `startdatetype`, `enddatetype`, `duration`, `type`) VALUES(3508, '2013-11-08', '2013-11-18', 2, 1508, 'load test', 'Morning', 'Afternoon', 10, 1);</v>
      </c>
    </row>
    <row r="2511" spans="1:11" ht="30" x14ac:dyDescent="0.25">
      <c r="A2511">
        <v>3509</v>
      </c>
      <c r="B2511" s="4">
        <f t="shared" ca="1" si="156"/>
        <v>41671</v>
      </c>
      <c r="C2511" s="4">
        <f t="shared" ca="1" si="157"/>
        <v>41685</v>
      </c>
      <c r="D2511">
        <v>2</v>
      </c>
      <c r="E2511">
        <v>1509</v>
      </c>
      <c r="F2511" t="s">
        <v>16</v>
      </c>
      <c r="G2511" t="s">
        <v>17</v>
      </c>
      <c r="H2511" t="s">
        <v>18</v>
      </c>
      <c r="I2511">
        <f t="shared" ca="1" si="158"/>
        <v>14</v>
      </c>
      <c r="J2511">
        <v>1</v>
      </c>
      <c r="K2511" s="1" t="str">
        <f t="shared" ca="1" si="159"/>
        <v>INSERT INTO `leaves` (`id`, `startdate`, `enddate`, `status`, `employee`, `cause`, `startdatetype`, `enddatetype`, `duration`, `type`) VALUES(3509, '2014-02-01', '2014-02-15', 2, 1509, 'load test', 'Morning', 'Afternoon', 14, 1);</v>
      </c>
    </row>
    <row r="2512" spans="1:11" x14ac:dyDescent="0.25">
      <c r="A2512">
        <v>3510</v>
      </c>
      <c r="B2512" s="4">
        <f t="shared" ca="1" si="156"/>
        <v>41355</v>
      </c>
      <c r="C2512" s="4">
        <f t="shared" ca="1" si="157"/>
        <v>41361</v>
      </c>
      <c r="D2512">
        <v>2</v>
      </c>
      <c r="E2512">
        <v>1510</v>
      </c>
      <c r="F2512" t="s">
        <v>16</v>
      </c>
      <c r="G2512" t="s">
        <v>17</v>
      </c>
      <c r="H2512" t="s">
        <v>18</v>
      </c>
      <c r="I2512">
        <f t="shared" ca="1" si="158"/>
        <v>6</v>
      </c>
      <c r="J2512">
        <v>1</v>
      </c>
      <c r="K2512" s="1" t="str">
        <f t="shared" ca="1" si="159"/>
        <v>INSERT INTO `leaves` (`id`, `startdate`, `enddate`, `status`, `employee`, `cause`, `startdatetype`, `enddatetype`, `duration`, `type`) VALUES(3510, '2013-03-22', '2013-03-28', 2, 1510, 'load test', 'Morning', 'Afternoon', 6, 1);</v>
      </c>
    </row>
    <row r="2513" spans="1:11" ht="30" x14ac:dyDescent="0.25">
      <c r="A2513">
        <v>3511</v>
      </c>
      <c r="B2513" s="4">
        <f t="shared" ca="1" si="156"/>
        <v>41648</v>
      </c>
      <c r="C2513" s="4">
        <f t="shared" ca="1" si="157"/>
        <v>41668</v>
      </c>
      <c r="D2513">
        <v>2</v>
      </c>
      <c r="E2513">
        <v>1511</v>
      </c>
      <c r="F2513" t="s">
        <v>16</v>
      </c>
      <c r="G2513" t="s">
        <v>17</v>
      </c>
      <c r="H2513" t="s">
        <v>18</v>
      </c>
      <c r="I2513">
        <f t="shared" ca="1" si="158"/>
        <v>20</v>
      </c>
      <c r="J2513">
        <v>1</v>
      </c>
      <c r="K2513" s="1" t="str">
        <f t="shared" ca="1" si="159"/>
        <v>INSERT INTO `leaves` (`id`, `startdate`, `enddate`, `status`, `employee`, `cause`, `startdatetype`, `enddatetype`, `duration`, `type`) VALUES(3511, '2014-01-09', '2014-01-29', 2, 1511, 'load test', 'Morning', 'Afternoon', 20, 1);</v>
      </c>
    </row>
    <row r="2514" spans="1:11" ht="30" x14ac:dyDescent="0.25">
      <c r="A2514">
        <v>3512</v>
      </c>
      <c r="B2514" s="4">
        <f t="shared" ca="1" si="156"/>
        <v>41279</v>
      </c>
      <c r="C2514" s="4">
        <f t="shared" ca="1" si="157"/>
        <v>41299</v>
      </c>
      <c r="D2514">
        <v>2</v>
      </c>
      <c r="E2514">
        <v>1512</v>
      </c>
      <c r="F2514" t="s">
        <v>16</v>
      </c>
      <c r="G2514" t="s">
        <v>17</v>
      </c>
      <c r="H2514" t="s">
        <v>18</v>
      </c>
      <c r="I2514">
        <f t="shared" ca="1" si="158"/>
        <v>20</v>
      </c>
      <c r="J2514">
        <v>1</v>
      </c>
      <c r="K2514" s="1" t="str">
        <f t="shared" ca="1" si="159"/>
        <v>INSERT INTO `leaves` (`id`, `startdate`, `enddate`, `status`, `employee`, `cause`, `startdatetype`, `enddatetype`, `duration`, `type`) VALUES(3512, '2013-01-05', '2013-01-25', 2, 1512, 'load test', 'Morning', 'Afternoon', 20, 1);</v>
      </c>
    </row>
    <row r="2515" spans="1:11" x14ac:dyDescent="0.25">
      <c r="A2515">
        <v>3513</v>
      </c>
      <c r="B2515" s="4">
        <f t="shared" ca="1" si="156"/>
        <v>41617</v>
      </c>
      <c r="C2515" s="4">
        <f t="shared" ca="1" si="157"/>
        <v>41625</v>
      </c>
      <c r="D2515">
        <v>2</v>
      </c>
      <c r="E2515">
        <v>1513</v>
      </c>
      <c r="F2515" t="s">
        <v>16</v>
      </c>
      <c r="G2515" t="s">
        <v>17</v>
      </c>
      <c r="H2515" t="s">
        <v>18</v>
      </c>
      <c r="I2515">
        <f t="shared" ca="1" si="158"/>
        <v>8</v>
      </c>
      <c r="J2515">
        <v>1</v>
      </c>
      <c r="K2515" s="1" t="str">
        <f t="shared" ca="1" si="159"/>
        <v>INSERT INTO `leaves` (`id`, `startdate`, `enddate`, `status`, `employee`, `cause`, `startdatetype`, `enddatetype`, `duration`, `type`) VALUES(3513, '2013-12-09', '2013-12-17', 2, 1513, 'load test', 'Morning', 'Afternoon', 8, 1);</v>
      </c>
    </row>
    <row r="2516" spans="1:11" ht="30" x14ac:dyDescent="0.25">
      <c r="A2516">
        <v>3514</v>
      </c>
      <c r="B2516" s="4">
        <f t="shared" ca="1" si="156"/>
        <v>41464</v>
      </c>
      <c r="C2516" s="4">
        <f t="shared" ca="1" si="157"/>
        <v>41477</v>
      </c>
      <c r="D2516">
        <v>2</v>
      </c>
      <c r="E2516">
        <v>1514</v>
      </c>
      <c r="F2516" t="s">
        <v>16</v>
      </c>
      <c r="G2516" t="s">
        <v>17</v>
      </c>
      <c r="H2516" t="s">
        <v>18</v>
      </c>
      <c r="I2516">
        <f t="shared" ca="1" si="158"/>
        <v>13</v>
      </c>
      <c r="J2516">
        <v>1</v>
      </c>
      <c r="K2516" s="1" t="str">
        <f t="shared" ca="1" si="159"/>
        <v>INSERT INTO `leaves` (`id`, `startdate`, `enddate`, `status`, `employee`, `cause`, `startdatetype`, `enddatetype`, `duration`, `type`) VALUES(3514, '2013-07-09', '2013-07-22', 2, 1514, 'load test', 'Morning', 'Afternoon', 13, 1);</v>
      </c>
    </row>
    <row r="2517" spans="1:11" ht="30" x14ac:dyDescent="0.25">
      <c r="A2517">
        <v>3515</v>
      </c>
      <c r="B2517" s="4">
        <f t="shared" ca="1" si="156"/>
        <v>41382</v>
      </c>
      <c r="C2517" s="4">
        <f t="shared" ca="1" si="157"/>
        <v>41398</v>
      </c>
      <c r="D2517">
        <v>2</v>
      </c>
      <c r="E2517">
        <v>1515</v>
      </c>
      <c r="F2517" t="s">
        <v>16</v>
      </c>
      <c r="G2517" t="s">
        <v>17</v>
      </c>
      <c r="H2517" t="s">
        <v>18</v>
      </c>
      <c r="I2517">
        <f t="shared" ca="1" si="158"/>
        <v>16</v>
      </c>
      <c r="J2517">
        <v>1</v>
      </c>
      <c r="K2517" s="1" t="str">
        <f t="shared" ca="1" si="159"/>
        <v>INSERT INTO `leaves` (`id`, `startdate`, `enddate`, `status`, `employee`, `cause`, `startdatetype`, `enddatetype`, `duration`, `type`) VALUES(3515, '2013-04-18', '2013-05-04', 2, 1515, 'load test', 'Morning', 'Afternoon', 16, 1);</v>
      </c>
    </row>
    <row r="2518" spans="1:11" x14ac:dyDescent="0.25">
      <c r="A2518">
        <v>3516</v>
      </c>
      <c r="B2518" s="4">
        <f t="shared" ca="1" si="156"/>
        <v>41684</v>
      </c>
      <c r="C2518" s="4">
        <f t="shared" ca="1" si="157"/>
        <v>41689</v>
      </c>
      <c r="D2518">
        <v>2</v>
      </c>
      <c r="E2518">
        <v>1516</v>
      </c>
      <c r="F2518" t="s">
        <v>16</v>
      </c>
      <c r="G2518" t="s">
        <v>17</v>
      </c>
      <c r="H2518" t="s">
        <v>18</v>
      </c>
      <c r="I2518">
        <f t="shared" ca="1" si="158"/>
        <v>5</v>
      </c>
      <c r="J2518">
        <v>1</v>
      </c>
      <c r="K2518" s="1" t="str">
        <f t="shared" ca="1" si="159"/>
        <v>INSERT INTO `leaves` (`id`, `startdate`, `enddate`, `status`, `employee`, `cause`, `startdatetype`, `enddatetype`, `duration`, `type`) VALUES(3516, '2014-02-14', '2014-02-19', 2, 1516, 'load test', 'Morning', 'Afternoon', 5, 1);</v>
      </c>
    </row>
    <row r="2519" spans="1:11" x14ac:dyDescent="0.25">
      <c r="A2519">
        <v>3517</v>
      </c>
      <c r="B2519" s="4">
        <f t="shared" ca="1" si="156"/>
        <v>41909</v>
      </c>
      <c r="C2519" s="4">
        <f t="shared" ca="1" si="157"/>
        <v>41918</v>
      </c>
      <c r="D2519">
        <v>2</v>
      </c>
      <c r="E2519">
        <v>1517</v>
      </c>
      <c r="F2519" t="s">
        <v>16</v>
      </c>
      <c r="G2519" t="s">
        <v>17</v>
      </c>
      <c r="H2519" t="s">
        <v>18</v>
      </c>
      <c r="I2519">
        <f t="shared" ca="1" si="158"/>
        <v>9</v>
      </c>
      <c r="J2519">
        <v>1</v>
      </c>
      <c r="K2519" s="1" t="str">
        <f t="shared" ca="1" si="159"/>
        <v>INSERT INTO `leaves` (`id`, `startdate`, `enddate`, `status`, `employee`, `cause`, `startdatetype`, `enddatetype`, `duration`, `type`) VALUES(3517, '2014-09-27', '2014-10-06', 2, 1517, 'load test', 'Morning', 'Afternoon', 9, 1);</v>
      </c>
    </row>
    <row r="2520" spans="1:11" ht="30" x14ac:dyDescent="0.25">
      <c r="A2520">
        <v>3518</v>
      </c>
      <c r="B2520" s="4">
        <f t="shared" ca="1" si="156"/>
        <v>41483</v>
      </c>
      <c r="C2520" s="4">
        <f t="shared" ca="1" si="157"/>
        <v>41498</v>
      </c>
      <c r="D2520">
        <v>2</v>
      </c>
      <c r="E2520">
        <v>1518</v>
      </c>
      <c r="F2520" t="s">
        <v>16</v>
      </c>
      <c r="G2520" t="s">
        <v>17</v>
      </c>
      <c r="H2520" t="s">
        <v>18</v>
      </c>
      <c r="I2520">
        <f t="shared" ca="1" si="158"/>
        <v>15</v>
      </c>
      <c r="J2520">
        <v>1</v>
      </c>
      <c r="K2520" s="1" t="str">
        <f t="shared" ca="1" si="159"/>
        <v>INSERT INTO `leaves` (`id`, `startdate`, `enddate`, `status`, `employee`, `cause`, `startdatetype`, `enddatetype`, `duration`, `type`) VALUES(3518, '2013-07-28', '2013-08-12', 2, 1518, 'load test', 'Morning', 'Afternoon', 15, 1);</v>
      </c>
    </row>
    <row r="2521" spans="1:11" x14ac:dyDescent="0.25">
      <c r="A2521">
        <v>3519</v>
      </c>
      <c r="B2521" s="4">
        <f t="shared" ca="1" si="156"/>
        <v>41563</v>
      </c>
      <c r="C2521" s="4">
        <f t="shared" ca="1" si="157"/>
        <v>41571</v>
      </c>
      <c r="D2521">
        <v>2</v>
      </c>
      <c r="E2521">
        <v>1519</v>
      </c>
      <c r="F2521" t="s">
        <v>16</v>
      </c>
      <c r="G2521" t="s">
        <v>17</v>
      </c>
      <c r="H2521" t="s">
        <v>18</v>
      </c>
      <c r="I2521">
        <f t="shared" ca="1" si="158"/>
        <v>8</v>
      </c>
      <c r="J2521">
        <v>1</v>
      </c>
      <c r="K2521" s="1" t="str">
        <f t="shared" ca="1" si="159"/>
        <v>INSERT INTO `leaves` (`id`, `startdate`, `enddate`, `status`, `employee`, `cause`, `startdatetype`, `enddatetype`, `duration`, `type`) VALUES(3519, '2013-10-16', '2013-10-24', 2, 1519, 'load test', 'Morning', 'Afternoon', 8, 1);</v>
      </c>
    </row>
    <row r="2522" spans="1:11" x14ac:dyDescent="0.25">
      <c r="A2522">
        <v>3520</v>
      </c>
      <c r="B2522" s="4">
        <f t="shared" ca="1" si="156"/>
        <v>41375</v>
      </c>
      <c r="C2522" s="4">
        <f t="shared" ca="1" si="157"/>
        <v>41383</v>
      </c>
      <c r="D2522">
        <v>2</v>
      </c>
      <c r="E2522">
        <v>1520</v>
      </c>
      <c r="F2522" t="s">
        <v>16</v>
      </c>
      <c r="G2522" t="s">
        <v>17</v>
      </c>
      <c r="H2522" t="s">
        <v>18</v>
      </c>
      <c r="I2522">
        <f t="shared" ca="1" si="158"/>
        <v>8</v>
      </c>
      <c r="J2522">
        <v>1</v>
      </c>
      <c r="K2522" s="1" t="str">
        <f t="shared" ca="1" si="159"/>
        <v>INSERT INTO `leaves` (`id`, `startdate`, `enddate`, `status`, `employee`, `cause`, `startdatetype`, `enddatetype`, `duration`, `type`) VALUES(3520, '2013-04-11', '2013-04-19', 2, 1520, 'load test', 'Morning', 'Afternoon', 8, 1);</v>
      </c>
    </row>
    <row r="2523" spans="1:11" ht="30" x14ac:dyDescent="0.25">
      <c r="A2523">
        <v>3521</v>
      </c>
      <c r="B2523" s="4">
        <f t="shared" ca="1" si="156"/>
        <v>41323</v>
      </c>
      <c r="C2523" s="4">
        <f t="shared" ca="1" si="157"/>
        <v>41333</v>
      </c>
      <c r="D2523">
        <v>2</v>
      </c>
      <c r="E2523">
        <v>1521</v>
      </c>
      <c r="F2523" t="s">
        <v>16</v>
      </c>
      <c r="G2523" t="s">
        <v>17</v>
      </c>
      <c r="H2523" t="s">
        <v>18</v>
      </c>
      <c r="I2523">
        <f t="shared" ca="1" si="158"/>
        <v>10</v>
      </c>
      <c r="J2523">
        <v>1</v>
      </c>
      <c r="K2523" s="1" t="str">
        <f t="shared" ca="1" si="159"/>
        <v>INSERT INTO `leaves` (`id`, `startdate`, `enddate`, `status`, `employee`, `cause`, `startdatetype`, `enddatetype`, `duration`, `type`) VALUES(3521, '2013-02-18', '2013-02-28', 2, 1521, 'load test', 'Morning', 'Afternoon', 10, 1);</v>
      </c>
    </row>
    <row r="2524" spans="1:11" x14ac:dyDescent="0.25">
      <c r="A2524">
        <v>3522</v>
      </c>
      <c r="B2524" s="4">
        <f t="shared" ca="1" si="156"/>
        <v>41657</v>
      </c>
      <c r="C2524" s="4">
        <f t="shared" ca="1" si="157"/>
        <v>41665</v>
      </c>
      <c r="D2524">
        <v>2</v>
      </c>
      <c r="E2524">
        <v>1522</v>
      </c>
      <c r="F2524" t="s">
        <v>16</v>
      </c>
      <c r="G2524" t="s">
        <v>17</v>
      </c>
      <c r="H2524" t="s">
        <v>18</v>
      </c>
      <c r="I2524">
        <f t="shared" ca="1" si="158"/>
        <v>8</v>
      </c>
      <c r="J2524">
        <v>1</v>
      </c>
      <c r="K2524" s="1" t="str">
        <f t="shared" ca="1" si="159"/>
        <v>INSERT INTO `leaves` (`id`, `startdate`, `enddate`, `status`, `employee`, `cause`, `startdatetype`, `enddatetype`, `duration`, `type`) VALUES(3522, '2014-01-18', '2014-01-26', 2, 1522, 'load test', 'Morning', 'Afternoon', 8, 1);</v>
      </c>
    </row>
    <row r="2525" spans="1:11" x14ac:dyDescent="0.25">
      <c r="A2525">
        <v>3523</v>
      </c>
      <c r="B2525" s="4">
        <f t="shared" ca="1" si="156"/>
        <v>41526</v>
      </c>
      <c r="C2525" s="4">
        <f t="shared" ca="1" si="157"/>
        <v>41532</v>
      </c>
      <c r="D2525">
        <v>2</v>
      </c>
      <c r="E2525">
        <v>1523</v>
      </c>
      <c r="F2525" t="s">
        <v>16</v>
      </c>
      <c r="G2525" t="s">
        <v>17</v>
      </c>
      <c r="H2525" t="s">
        <v>18</v>
      </c>
      <c r="I2525">
        <f t="shared" ca="1" si="158"/>
        <v>6</v>
      </c>
      <c r="J2525">
        <v>1</v>
      </c>
      <c r="K2525" s="1" t="str">
        <f t="shared" ca="1" si="159"/>
        <v>INSERT INTO `leaves` (`id`, `startdate`, `enddate`, `status`, `employee`, `cause`, `startdatetype`, `enddatetype`, `duration`, `type`) VALUES(3523, '2013-09-09', '2013-09-15', 2, 1523, 'load test', 'Morning', 'Afternoon', 6, 1);</v>
      </c>
    </row>
    <row r="2526" spans="1:11" ht="30" x14ac:dyDescent="0.25">
      <c r="A2526">
        <v>3524</v>
      </c>
      <c r="B2526" s="4">
        <f t="shared" ca="1" si="156"/>
        <v>41911</v>
      </c>
      <c r="C2526" s="4">
        <f t="shared" ca="1" si="157"/>
        <v>41931</v>
      </c>
      <c r="D2526">
        <v>2</v>
      </c>
      <c r="E2526">
        <v>1524</v>
      </c>
      <c r="F2526" t="s">
        <v>16</v>
      </c>
      <c r="G2526" t="s">
        <v>17</v>
      </c>
      <c r="H2526" t="s">
        <v>18</v>
      </c>
      <c r="I2526">
        <f t="shared" ca="1" si="158"/>
        <v>20</v>
      </c>
      <c r="J2526">
        <v>1</v>
      </c>
      <c r="K2526" s="1" t="str">
        <f t="shared" ca="1" si="159"/>
        <v>INSERT INTO `leaves` (`id`, `startdate`, `enddate`, `status`, `employee`, `cause`, `startdatetype`, `enddatetype`, `duration`, `type`) VALUES(3524, '2014-09-29', '2014-10-19', 2, 1524, 'load test', 'Morning', 'Afternoon', 20, 1);</v>
      </c>
    </row>
    <row r="2527" spans="1:11" ht="30" x14ac:dyDescent="0.25">
      <c r="A2527">
        <v>3525</v>
      </c>
      <c r="B2527" s="4">
        <f t="shared" ca="1" si="156"/>
        <v>41965</v>
      </c>
      <c r="C2527" s="4">
        <f t="shared" ca="1" si="157"/>
        <v>41981</v>
      </c>
      <c r="D2527">
        <v>2</v>
      </c>
      <c r="E2527">
        <v>1525</v>
      </c>
      <c r="F2527" t="s">
        <v>16</v>
      </c>
      <c r="G2527" t="s">
        <v>17</v>
      </c>
      <c r="H2527" t="s">
        <v>18</v>
      </c>
      <c r="I2527">
        <f t="shared" ca="1" si="158"/>
        <v>16</v>
      </c>
      <c r="J2527">
        <v>1</v>
      </c>
      <c r="K2527" s="1" t="str">
        <f t="shared" ca="1" si="159"/>
        <v>INSERT INTO `leaves` (`id`, `startdate`, `enddate`, `status`, `employee`, `cause`, `startdatetype`, `enddatetype`, `duration`, `type`) VALUES(3525, '2014-11-22', '2014-12-08', 2, 1525, 'load test', 'Morning', 'Afternoon', 16, 1);</v>
      </c>
    </row>
    <row r="2528" spans="1:11" ht="30" x14ac:dyDescent="0.25">
      <c r="A2528">
        <v>3526</v>
      </c>
      <c r="B2528" s="4">
        <f t="shared" ca="1" si="156"/>
        <v>41930</v>
      </c>
      <c r="C2528" s="4">
        <f t="shared" ca="1" si="157"/>
        <v>41944</v>
      </c>
      <c r="D2528">
        <v>2</v>
      </c>
      <c r="E2528">
        <v>1526</v>
      </c>
      <c r="F2528" t="s">
        <v>16</v>
      </c>
      <c r="G2528" t="s">
        <v>17</v>
      </c>
      <c r="H2528" t="s">
        <v>18</v>
      </c>
      <c r="I2528">
        <f t="shared" ca="1" si="158"/>
        <v>14</v>
      </c>
      <c r="J2528">
        <v>1</v>
      </c>
      <c r="K2528" s="1" t="str">
        <f t="shared" ca="1" si="159"/>
        <v>INSERT INTO `leaves` (`id`, `startdate`, `enddate`, `status`, `employee`, `cause`, `startdatetype`, `enddatetype`, `duration`, `type`) VALUES(3526, '2014-10-18', '2014-11-01', 2, 1526, 'load test', 'Morning', 'Afternoon', 14, 1);</v>
      </c>
    </row>
    <row r="2529" spans="1:11" ht="30" x14ac:dyDescent="0.25">
      <c r="A2529">
        <v>3527</v>
      </c>
      <c r="B2529" s="4">
        <f t="shared" ca="1" si="156"/>
        <v>41892</v>
      </c>
      <c r="C2529" s="4">
        <f t="shared" ca="1" si="157"/>
        <v>41911</v>
      </c>
      <c r="D2529">
        <v>2</v>
      </c>
      <c r="E2529">
        <v>1527</v>
      </c>
      <c r="F2529" t="s">
        <v>16</v>
      </c>
      <c r="G2529" t="s">
        <v>17</v>
      </c>
      <c r="H2529" t="s">
        <v>18</v>
      </c>
      <c r="I2529">
        <f t="shared" ca="1" si="158"/>
        <v>19</v>
      </c>
      <c r="J2529">
        <v>1</v>
      </c>
      <c r="K2529" s="1" t="str">
        <f t="shared" ca="1" si="159"/>
        <v>INSERT INTO `leaves` (`id`, `startdate`, `enddate`, `status`, `employee`, `cause`, `startdatetype`, `enddatetype`, `duration`, `type`) VALUES(3527, '2014-09-10', '2014-09-29', 2, 1527, 'load test', 'Morning', 'Afternoon', 19, 1);</v>
      </c>
    </row>
    <row r="2530" spans="1:11" ht="30" x14ac:dyDescent="0.25">
      <c r="A2530">
        <v>3528</v>
      </c>
      <c r="B2530" s="4">
        <f t="shared" ca="1" si="156"/>
        <v>41834</v>
      </c>
      <c r="C2530" s="4">
        <f t="shared" ca="1" si="157"/>
        <v>41851</v>
      </c>
      <c r="D2530">
        <v>2</v>
      </c>
      <c r="E2530">
        <v>1528</v>
      </c>
      <c r="F2530" t="s">
        <v>16</v>
      </c>
      <c r="G2530" t="s">
        <v>17</v>
      </c>
      <c r="H2530" t="s">
        <v>18</v>
      </c>
      <c r="I2530">
        <f t="shared" ca="1" si="158"/>
        <v>17</v>
      </c>
      <c r="J2530">
        <v>1</v>
      </c>
      <c r="K2530" s="1" t="str">
        <f t="shared" ca="1" si="159"/>
        <v>INSERT INTO `leaves` (`id`, `startdate`, `enddate`, `status`, `employee`, `cause`, `startdatetype`, `enddatetype`, `duration`, `type`) VALUES(3528, '2014-07-14', '2014-07-31', 2, 1528, 'load test', 'Morning', 'Afternoon', 17, 1);</v>
      </c>
    </row>
    <row r="2531" spans="1:11" ht="30" x14ac:dyDescent="0.25">
      <c r="A2531">
        <v>3529</v>
      </c>
      <c r="B2531" s="4">
        <f t="shared" ca="1" si="156"/>
        <v>41868</v>
      </c>
      <c r="C2531" s="4">
        <f t="shared" ca="1" si="157"/>
        <v>41882</v>
      </c>
      <c r="D2531">
        <v>2</v>
      </c>
      <c r="E2531">
        <v>1529</v>
      </c>
      <c r="F2531" t="s">
        <v>16</v>
      </c>
      <c r="G2531" t="s">
        <v>17</v>
      </c>
      <c r="H2531" t="s">
        <v>18</v>
      </c>
      <c r="I2531">
        <f t="shared" ca="1" si="158"/>
        <v>14</v>
      </c>
      <c r="J2531">
        <v>1</v>
      </c>
      <c r="K2531" s="1" t="str">
        <f t="shared" ca="1" si="159"/>
        <v>INSERT INTO `leaves` (`id`, `startdate`, `enddate`, `status`, `employee`, `cause`, `startdatetype`, `enddatetype`, `duration`, `type`) VALUES(3529, '2014-08-17', '2014-08-31', 2, 1529, 'load test', 'Morning', 'Afternoon', 14, 1);</v>
      </c>
    </row>
    <row r="2532" spans="1:11" ht="30" x14ac:dyDescent="0.25">
      <c r="A2532">
        <v>3530</v>
      </c>
      <c r="B2532" s="4">
        <f t="shared" ca="1" si="156"/>
        <v>41607</v>
      </c>
      <c r="C2532" s="4">
        <f t="shared" ca="1" si="157"/>
        <v>41620</v>
      </c>
      <c r="D2532">
        <v>2</v>
      </c>
      <c r="E2532">
        <v>1530</v>
      </c>
      <c r="F2532" t="s">
        <v>16</v>
      </c>
      <c r="G2532" t="s">
        <v>17</v>
      </c>
      <c r="H2532" t="s">
        <v>18</v>
      </c>
      <c r="I2532">
        <f t="shared" ca="1" si="158"/>
        <v>13</v>
      </c>
      <c r="J2532">
        <v>1</v>
      </c>
      <c r="K2532" s="1" t="str">
        <f t="shared" ca="1" si="159"/>
        <v>INSERT INTO `leaves` (`id`, `startdate`, `enddate`, `status`, `employee`, `cause`, `startdatetype`, `enddatetype`, `duration`, `type`) VALUES(3530, '2013-11-29', '2013-12-12', 2, 1530, 'load test', 'Morning', 'Afternoon', 13, 1);</v>
      </c>
    </row>
    <row r="2533" spans="1:11" x14ac:dyDescent="0.25">
      <c r="A2533">
        <v>3531</v>
      </c>
      <c r="B2533" s="4">
        <f t="shared" ca="1" si="156"/>
        <v>41864</v>
      </c>
      <c r="C2533" s="4">
        <f t="shared" ca="1" si="157"/>
        <v>41872</v>
      </c>
      <c r="D2533">
        <v>2</v>
      </c>
      <c r="E2533">
        <v>1531</v>
      </c>
      <c r="F2533" t="s">
        <v>16</v>
      </c>
      <c r="G2533" t="s">
        <v>17</v>
      </c>
      <c r="H2533" t="s">
        <v>18</v>
      </c>
      <c r="I2533">
        <f t="shared" ca="1" si="158"/>
        <v>8</v>
      </c>
      <c r="J2533">
        <v>1</v>
      </c>
      <c r="K2533" s="1" t="str">
        <f t="shared" ca="1" si="159"/>
        <v>INSERT INTO `leaves` (`id`, `startdate`, `enddate`, `status`, `employee`, `cause`, `startdatetype`, `enddatetype`, `duration`, `type`) VALUES(3531, '2014-08-13', '2014-08-21', 2, 1531, 'load test', 'Morning', 'Afternoon', 8, 1);</v>
      </c>
    </row>
    <row r="2534" spans="1:11" x14ac:dyDescent="0.25">
      <c r="A2534">
        <v>3532</v>
      </c>
      <c r="B2534" s="4">
        <f t="shared" ca="1" si="156"/>
        <v>41919</v>
      </c>
      <c r="C2534" s="4">
        <f t="shared" ca="1" si="157"/>
        <v>41928</v>
      </c>
      <c r="D2534">
        <v>2</v>
      </c>
      <c r="E2534">
        <v>1532</v>
      </c>
      <c r="F2534" t="s">
        <v>16</v>
      </c>
      <c r="G2534" t="s">
        <v>17</v>
      </c>
      <c r="H2534" t="s">
        <v>18</v>
      </c>
      <c r="I2534">
        <f t="shared" ca="1" si="158"/>
        <v>9</v>
      </c>
      <c r="J2534">
        <v>1</v>
      </c>
      <c r="K2534" s="1" t="str">
        <f t="shared" ca="1" si="159"/>
        <v>INSERT INTO `leaves` (`id`, `startdate`, `enddate`, `status`, `employee`, `cause`, `startdatetype`, `enddatetype`, `duration`, `type`) VALUES(3532, '2014-10-07', '2014-10-16', 2, 1532, 'load test', 'Morning', 'Afternoon', 9, 1);</v>
      </c>
    </row>
    <row r="2535" spans="1:11" x14ac:dyDescent="0.25">
      <c r="A2535">
        <v>3533</v>
      </c>
      <c r="B2535" s="4">
        <f t="shared" ca="1" si="156"/>
        <v>41648</v>
      </c>
      <c r="C2535" s="4">
        <f t="shared" ca="1" si="157"/>
        <v>41653</v>
      </c>
      <c r="D2535">
        <v>2</v>
      </c>
      <c r="E2535">
        <v>1533</v>
      </c>
      <c r="F2535" t="s">
        <v>16</v>
      </c>
      <c r="G2535" t="s">
        <v>17</v>
      </c>
      <c r="H2535" t="s">
        <v>18</v>
      </c>
      <c r="I2535">
        <f t="shared" ca="1" si="158"/>
        <v>5</v>
      </c>
      <c r="J2535">
        <v>1</v>
      </c>
      <c r="K2535" s="1" t="str">
        <f t="shared" ca="1" si="159"/>
        <v>INSERT INTO `leaves` (`id`, `startdate`, `enddate`, `status`, `employee`, `cause`, `startdatetype`, `enddatetype`, `duration`, `type`) VALUES(3533, '2014-01-09', '2014-01-14', 2, 1533, 'load test', 'Morning', 'Afternoon', 5, 1);</v>
      </c>
    </row>
    <row r="2536" spans="1:11" ht="30" x14ac:dyDescent="0.25">
      <c r="A2536">
        <v>3534</v>
      </c>
      <c r="B2536" s="4">
        <f t="shared" ca="1" si="156"/>
        <v>42002</v>
      </c>
      <c r="C2536" s="4">
        <f t="shared" ca="1" si="157"/>
        <v>42012</v>
      </c>
      <c r="D2536">
        <v>2</v>
      </c>
      <c r="E2536">
        <v>1534</v>
      </c>
      <c r="F2536" t="s">
        <v>16</v>
      </c>
      <c r="G2536" t="s">
        <v>17</v>
      </c>
      <c r="H2536" t="s">
        <v>18</v>
      </c>
      <c r="I2536">
        <f t="shared" ca="1" si="158"/>
        <v>10</v>
      </c>
      <c r="J2536">
        <v>1</v>
      </c>
      <c r="K2536" s="1" t="str">
        <f t="shared" ca="1" si="159"/>
        <v>INSERT INTO `leaves` (`id`, `startdate`, `enddate`, `status`, `employee`, `cause`, `startdatetype`, `enddatetype`, `duration`, `type`) VALUES(3534, '2014-12-29', '2015-01-08', 2, 1534, 'load test', 'Morning', 'Afternoon', 10, 1);</v>
      </c>
    </row>
    <row r="2537" spans="1:11" ht="30" x14ac:dyDescent="0.25">
      <c r="A2537">
        <v>3535</v>
      </c>
      <c r="B2537" s="4">
        <f t="shared" ca="1" si="156"/>
        <v>41401</v>
      </c>
      <c r="C2537" s="4">
        <f t="shared" ca="1" si="157"/>
        <v>41417</v>
      </c>
      <c r="D2537">
        <v>2</v>
      </c>
      <c r="E2537">
        <v>1535</v>
      </c>
      <c r="F2537" t="s">
        <v>16</v>
      </c>
      <c r="G2537" t="s">
        <v>17</v>
      </c>
      <c r="H2537" t="s">
        <v>18</v>
      </c>
      <c r="I2537">
        <f t="shared" ca="1" si="158"/>
        <v>16</v>
      </c>
      <c r="J2537">
        <v>1</v>
      </c>
      <c r="K2537" s="1" t="str">
        <f t="shared" ca="1" si="159"/>
        <v>INSERT INTO `leaves` (`id`, `startdate`, `enddate`, `status`, `employee`, `cause`, `startdatetype`, `enddatetype`, `duration`, `type`) VALUES(3535, '2013-05-07', '2013-05-23', 2, 1535, 'load test', 'Morning', 'Afternoon', 16, 1);</v>
      </c>
    </row>
    <row r="2538" spans="1:11" ht="30" x14ac:dyDescent="0.25">
      <c r="A2538">
        <v>3536</v>
      </c>
      <c r="B2538" s="4">
        <f t="shared" ca="1" si="156"/>
        <v>41282</v>
      </c>
      <c r="C2538" s="4">
        <f t="shared" ca="1" si="157"/>
        <v>41294</v>
      </c>
      <c r="D2538">
        <v>2</v>
      </c>
      <c r="E2538">
        <v>1536</v>
      </c>
      <c r="F2538" t="s">
        <v>16</v>
      </c>
      <c r="G2538" t="s">
        <v>17</v>
      </c>
      <c r="H2538" t="s">
        <v>18</v>
      </c>
      <c r="I2538">
        <f t="shared" ca="1" si="158"/>
        <v>12</v>
      </c>
      <c r="J2538">
        <v>1</v>
      </c>
      <c r="K2538" s="1" t="str">
        <f t="shared" ca="1" si="159"/>
        <v>INSERT INTO `leaves` (`id`, `startdate`, `enddate`, `status`, `employee`, `cause`, `startdatetype`, `enddatetype`, `duration`, `type`) VALUES(3536, '2013-01-08', '2013-01-20', 2, 1536, 'load test', 'Morning', 'Afternoon', 12, 1);</v>
      </c>
    </row>
    <row r="2539" spans="1:11" x14ac:dyDescent="0.25">
      <c r="A2539">
        <v>3537</v>
      </c>
      <c r="B2539" s="4">
        <f t="shared" ca="1" si="156"/>
        <v>41571</v>
      </c>
      <c r="C2539" s="4">
        <f t="shared" ca="1" si="157"/>
        <v>41574</v>
      </c>
      <c r="D2539">
        <v>2</v>
      </c>
      <c r="E2539">
        <v>1537</v>
      </c>
      <c r="F2539" t="s">
        <v>16</v>
      </c>
      <c r="G2539" t="s">
        <v>17</v>
      </c>
      <c r="H2539" t="s">
        <v>18</v>
      </c>
      <c r="I2539">
        <f t="shared" ca="1" si="158"/>
        <v>3</v>
      </c>
      <c r="J2539">
        <v>1</v>
      </c>
      <c r="K2539" s="1" t="str">
        <f t="shared" ca="1" si="159"/>
        <v>INSERT INTO `leaves` (`id`, `startdate`, `enddate`, `status`, `employee`, `cause`, `startdatetype`, `enddatetype`, `duration`, `type`) VALUES(3537, '2013-10-24', '2013-10-27', 2, 1537, 'load test', 'Morning', 'Afternoon', 3, 1);</v>
      </c>
    </row>
    <row r="2540" spans="1:11" x14ac:dyDescent="0.25">
      <c r="A2540">
        <v>3538</v>
      </c>
      <c r="B2540" s="4">
        <f t="shared" ca="1" si="156"/>
        <v>41697</v>
      </c>
      <c r="C2540" s="4">
        <f t="shared" ca="1" si="157"/>
        <v>41701</v>
      </c>
      <c r="D2540">
        <v>2</v>
      </c>
      <c r="E2540">
        <v>1538</v>
      </c>
      <c r="F2540" t="s">
        <v>16</v>
      </c>
      <c r="G2540" t="s">
        <v>17</v>
      </c>
      <c r="H2540" t="s">
        <v>18</v>
      </c>
      <c r="I2540">
        <f t="shared" ca="1" si="158"/>
        <v>4</v>
      </c>
      <c r="J2540">
        <v>1</v>
      </c>
      <c r="K2540" s="1" t="str">
        <f t="shared" ca="1" si="159"/>
        <v>INSERT INTO `leaves` (`id`, `startdate`, `enddate`, `status`, `employee`, `cause`, `startdatetype`, `enddatetype`, `duration`, `type`) VALUES(3538, '2014-02-27', '2014-03-03', 2, 1538, 'load test', 'Morning', 'Afternoon', 4, 1);</v>
      </c>
    </row>
    <row r="2541" spans="1:11" x14ac:dyDescent="0.25">
      <c r="A2541">
        <v>3539</v>
      </c>
      <c r="B2541" s="4">
        <f t="shared" ca="1" si="156"/>
        <v>41584</v>
      </c>
      <c r="C2541" s="4">
        <f t="shared" ca="1" si="157"/>
        <v>41587</v>
      </c>
      <c r="D2541">
        <v>2</v>
      </c>
      <c r="E2541">
        <v>1539</v>
      </c>
      <c r="F2541" t="s">
        <v>16</v>
      </c>
      <c r="G2541" t="s">
        <v>17</v>
      </c>
      <c r="H2541" t="s">
        <v>18</v>
      </c>
      <c r="I2541">
        <f t="shared" ca="1" si="158"/>
        <v>3</v>
      </c>
      <c r="J2541">
        <v>1</v>
      </c>
      <c r="K2541" s="1" t="str">
        <f t="shared" ca="1" si="159"/>
        <v>INSERT INTO `leaves` (`id`, `startdate`, `enddate`, `status`, `employee`, `cause`, `startdatetype`, `enddatetype`, `duration`, `type`) VALUES(3539, '2013-11-06', '2013-11-09', 2, 1539, 'load test', 'Morning', 'Afternoon', 3, 1);</v>
      </c>
    </row>
    <row r="2542" spans="1:11" ht="30" x14ac:dyDescent="0.25">
      <c r="A2542">
        <v>3540</v>
      </c>
      <c r="B2542" s="4">
        <f t="shared" ca="1" si="156"/>
        <v>41803</v>
      </c>
      <c r="C2542" s="4">
        <f t="shared" ca="1" si="157"/>
        <v>41816</v>
      </c>
      <c r="D2542">
        <v>2</v>
      </c>
      <c r="E2542">
        <v>1540</v>
      </c>
      <c r="F2542" t="s">
        <v>16</v>
      </c>
      <c r="G2542" t="s">
        <v>17</v>
      </c>
      <c r="H2542" t="s">
        <v>18</v>
      </c>
      <c r="I2542">
        <f t="shared" ca="1" si="158"/>
        <v>13</v>
      </c>
      <c r="J2542">
        <v>1</v>
      </c>
      <c r="K2542" s="1" t="str">
        <f t="shared" ca="1" si="159"/>
        <v>INSERT INTO `leaves` (`id`, `startdate`, `enddate`, `status`, `employee`, `cause`, `startdatetype`, `enddatetype`, `duration`, `type`) VALUES(3540, '2014-06-13', '2014-06-26', 2, 1540, 'load test', 'Morning', 'Afternoon', 13, 1);</v>
      </c>
    </row>
    <row r="2543" spans="1:11" ht="30" x14ac:dyDescent="0.25">
      <c r="A2543">
        <v>3541</v>
      </c>
      <c r="B2543" s="4">
        <f t="shared" ca="1" si="156"/>
        <v>41945</v>
      </c>
      <c r="C2543" s="4">
        <f t="shared" ca="1" si="157"/>
        <v>41955</v>
      </c>
      <c r="D2543">
        <v>2</v>
      </c>
      <c r="E2543">
        <v>1541</v>
      </c>
      <c r="F2543" t="s">
        <v>16</v>
      </c>
      <c r="G2543" t="s">
        <v>17</v>
      </c>
      <c r="H2543" t="s">
        <v>18</v>
      </c>
      <c r="I2543">
        <f t="shared" ca="1" si="158"/>
        <v>10</v>
      </c>
      <c r="J2543">
        <v>1</v>
      </c>
      <c r="K2543" s="1" t="str">
        <f t="shared" ca="1" si="159"/>
        <v>INSERT INTO `leaves` (`id`, `startdate`, `enddate`, `status`, `employee`, `cause`, `startdatetype`, `enddatetype`, `duration`, `type`) VALUES(3541, '2014-11-02', '2014-11-12', 2, 1541, 'load test', 'Morning', 'Afternoon', 10, 1);</v>
      </c>
    </row>
    <row r="2544" spans="1:11" x14ac:dyDescent="0.25">
      <c r="A2544">
        <v>3542</v>
      </c>
      <c r="B2544" s="4">
        <f t="shared" ca="1" si="156"/>
        <v>41656</v>
      </c>
      <c r="C2544" s="4">
        <f t="shared" ca="1" si="157"/>
        <v>41665</v>
      </c>
      <c r="D2544">
        <v>2</v>
      </c>
      <c r="E2544">
        <v>1542</v>
      </c>
      <c r="F2544" t="s">
        <v>16</v>
      </c>
      <c r="G2544" t="s">
        <v>17</v>
      </c>
      <c r="H2544" t="s">
        <v>18</v>
      </c>
      <c r="I2544">
        <f t="shared" ca="1" si="158"/>
        <v>9</v>
      </c>
      <c r="J2544">
        <v>1</v>
      </c>
      <c r="K2544" s="1" t="str">
        <f t="shared" ca="1" si="159"/>
        <v>INSERT INTO `leaves` (`id`, `startdate`, `enddate`, `status`, `employee`, `cause`, `startdatetype`, `enddatetype`, `duration`, `type`) VALUES(3542, '2014-01-17', '2014-01-26', 2, 1542, 'load test', 'Morning', 'Afternoon', 9, 1);</v>
      </c>
    </row>
    <row r="2545" spans="1:11" x14ac:dyDescent="0.25">
      <c r="A2545">
        <v>3543</v>
      </c>
      <c r="B2545" s="4">
        <f t="shared" ca="1" si="156"/>
        <v>41311</v>
      </c>
      <c r="C2545" s="4">
        <f t="shared" ca="1" si="157"/>
        <v>41319</v>
      </c>
      <c r="D2545">
        <v>2</v>
      </c>
      <c r="E2545">
        <v>1543</v>
      </c>
      <c r="F2545" t="s">
        <v>16</v>
      </c>
      <c r="G2545" t="s">
        <v>17</v>
      </c>
      <c r="H2545" t="s">
        <v>18</v>
      </c>
      <c r="I2545">
        <f t="shared" ca="1" si="158"/>
        <v>8</v>
      </c>
      <c r="J2545">
        <v>1</v>
      </c>
      <c r="K2545" s="1" t="str">
        <f t="shared" ca="1" si="159"/>
        <v>INSERT INTO `leaves` (`id`, `startdate`, `enddate`, `status`, `employee`, `cause`, `startdatetype`, `enddatetype`, `duration`, `type`) VALUES(3543, '2013-02-06', '2013-02-14', 2, 1543, 'load test', 'Morning', 'Afternoon', 8, 1);</v>
      </c>
    </row>
    <row r="2546" spans="1:11" ht="30" x14ac:dyDescent="0.25">
      <c r="A2546">
        <v>3544</v>
      </c>
      <c r="B2546" s="4">
        <f t="shared" ca="1" si="156"/>
        <v>41484</v>
      </c>
      <c r="C2546" s="4">
        <f t="shared" ca="1" si="157"/>
        <v>41499</v>
      </c>
      <c r="D2546">
        <v>2</v>
      </c>
      <c r="E2546">
        <v>1544</v>
      </c>
      <c r="F2546" t="s">
        <v>16</v>
      </c>
      <c r="G2546" t="s">
        <v>17</v>
      </c>
      <c r="H2546" t="s">
        <v>18</v>
      </c>
      <c r="I2546">
        <f t="shared" ca="1" si="158"/>
        <v>15</v>
      </c>
      <c r="J2546">
        <v>1</v>
      </c>
      <c r="K2546" s="1" t="str">
        <f t="shared" ca="1" si="159"/>
        <v>INSERT INTO `leaves` (`id`, `startdate`, `enddate`, `status`, `employee`, `cause`, `startdatetype`, `enddatetype`, `duration`, `type`) VALUES(3544, '2013-07-29', '2013-08-13', 2, 1544, 'load test', 'Morning', 'Afternoon', 15, 1);</v>
      </c>
    </row>
    <row r="2547" spans="1:11" x14ac:dyDescent="0.25">
      <c r="A2547">
        <v>3545</v>
      </c>
      <c r="B2547" s="4">
        <f t="shared" ca="1" si="156"/>
        <v>41881</v>
      </c>
      <c r="C2547" s="4">
        <f t="shared" ca="1" si="157"/>
        <v>41890</v>
      </c>
      <c r="D2547">
        <v>2</v>
      </c>
      <c r="E2547">
        <v>1545</v>
      </c>
      <c r="F2547" t="s">
        <v>16</v>
      </c>
      <c r="G2547" t="s">
        <v>17</v>
      </c>
      <c r="H2547" t="s">
        <v>18</v>
      </c>
      <c r="I2547">
        <f t="shared" ca="1" si="158"/>
        <v>9</v>
      </c>
      <c r="J2547">
        <v>1</v>
      </c>
      <c r="K2547" s="1" t="str">
        <f t="shared" ca="1" si="159"/>
        <v>INSERT INTO `leaves` (`id`, `startdate`, `enddate`, `status`, `employee`, `cause`, `startdatetype`, `enddatetype`, `duration`, `type`) VALUES(3545, '2014-08-30', '2014-09-08', 2, 1545, 'load test', 'Morning', 'Afternoon', 9, 1);</v>
      </c>
    </row>
    <row r="2548" spans="1:11" ht="30" x14ac:dyDescent="0.25">
      <c r="A2548">
        <v>3546</v>
      </c>
      <c r="B2548" s="4">
        <f t="shared" ca="1" si="156"/>
        <v>41794</v>
      </c>
      <c r="C2548" s="4">
        <f t="shared" ca="1" si="157"/>
        <v>41814</v>
      </c>
      <c r="D2548">
        <v>2</v>
      </c>
      <c r="E2548">
        <v>1546</v>
      </c>
      <c r="F2548" t="s">
        <v>16</v>
      </c>
      <c r="G2548" t="s">
        <v>17</v>
      </c>
      <c r="H2548" t="s">
        <v>18</v>
      </c>
      <c r="I2548">
        <f t="shared" ca="1" si="158"/>
        <v>20</v>
      </c>
      <c r="J2548">
        <v>1</v>
      </c>
      <c r="K2548" s="1" t="str">
        <f t="shared" ca="1" si="159"/>
        <v>INSERT INTO `leaves` (`id`, `startdate`, `enddate`, `status`, `employee`, `cause`, `startdatetype`, `enddatetype`, `duration`, `type`) VALUES(3546, '2014-06-04', '2014-06-24', 2, 1546, 'load test', 'Morning', 'Afternoon', 20, 1);</v>
      </c>
    </row>
    <row r="2549" spans="1:11" ht="30" x14ac:dyDescent="0.25">
      <c r="A2549">
        <v>3547</v>
      </c>
      <c r="B2549" s="4">
        <f t="shared" ca="1" si="156"/>
        <v>41818</v>
      </c>
      <c r="C2549" s="4">
        <f t="shared" ca="1" si="157"/>
        <v>41830</v>
      </c>
      <c r="D2549">
        <v>2</v>
      </c>
      <c r="E2549">
        <v>1547</v>
      </c>
      <c r="F2549" t="s">
        <v>16</v>
      </c>
      <c r="G2549" t="s">
        <v>17</v>
      </c>
      <c r="H2549" t="s">
        <v>18</v>
      </c>
      <c r="I2549">
        <f t="shared" ca="1" si="158"/>
        <v>12</v>
      </c>
      <c r="J2549">
        <v>1</v>
      </c>
      <c r="K2549" s="1" t="str">
        <f t="shared" ca="1" si="159"/>
        <v>INSERT INTO `leaves` (`id`, `startdate`, `enddate`, `status`, `employee`, `cause`, `startdatetype`, `enddatetype`, `duration`, `type`) VALUES(3547, '2014-06-28', '2014-07-10', 2, 1547, 'load test', 'Morning', 'Afternoon', 12, 1);</v>
      </c>
    </row>
    <row r="2550" spans="1:11" x14ac:dyDescent="0.25">
      <c r="A2550">
        <v>3548</v>
      </c>
      <c r="B2550" s="4">
        <f t="shared" ca="1" si="156"/>
        <v>41989</v>
      </c>
      <c r="C2550" s="4">
        <f t="shared" ca="1" si="157"/>
        <v>41998</v>
      </c>
      <c r="D2550">
        <v>2</v>
      </c>
      <c r="E2550">
        <v>1548</v>
      </c>
      <c r="F2550" t="s">
        <v>16</v>
      </c>
      <c r="G2550" t="s">
        <v>17</v>
      </c>
      <c r="H2550" t="s">
        <v>18</v>
      </c>
      <c r="I2550">
        <f t="shared" ca="1" si="158"/>
        <v>9</v>
      </c>
      <c r="J2550">
        <v>1</v>
      </c>
      <c r="K2550" s="1" t="str">
        <f t="shared" ca="1" si="159"/>
        <v>INSERT INTO `leaves` (`id`, `startdate`, `enddate`, `status`, `employee`, `cause`, `startdatetype`, `enddatetype`, `duration`, `type`) VALUES(3548, '2014-12-16', '2014-12-25', 2, 1548, 'load test', 'Morning', 'Afternoon', 9, 1);</v>
      </c>
    </row>
    <row r="2551" spans="1:11" ht="30" x14ac:dyDescent="0.25">
      <c r="A2551">
        <v>3549</v>
      </c>
      <c r="B2551" s="4">
        <f t="shared" ca="1" si="156"/>
        <v>41522</v>
      </c>
      <c r="C2551" s="4">
        <f t="shared" ca="1" si="157"/>
        <v>41533</v>
      </c>
      <c r="D2551">
        <v>2</v>
      </c>
      <c r="E2551">
        <v>1549</v>
      </c>
      <c r="F2551" t="s">
        <v>16</v>
      </c>
      <c r="G2551" t="s">
        <v>17</v>
      </c>
      <c r="H2551" t="s">
        <v>18</v>
      </c>
      <c r="I2551">
        <f t="shared" ca="1" si="158"/>
        <v>11</v>
      </c>
      <c r="J2551">
        <v>1</v>
      </c>
      <c r="K2551" s="1" t="str">
        <f t="shared" ca="1" si="159"/>
        <v>INSERT INTO `leaves` (`id`, `startdate`, `enddate`, `status`, `employee`, `cause`, `startdatetype`, `enddatetype`, `duration`, `type`) VALUES(3549, '2013-09-05', '2013-09-16', 2, 1549, 'load test', 'Morning', 'Afternoon', 11, 1);</v>
      </c>
    </row>
    <row r="2552" spans="1:11" ht="30" x14ac:dyDescent="0.25">
      <c r="A2552">
        <v>3550</v>
      </c>
      <c r="B2552" s="4">
        <f t="shared" ca="1" si="156"/>
        <v>41557</v>
      </c>
      <c r="C2552" s="4">
        <f t="shared" ca="1" si="157"/>
        <v>41568</v>
      </c>
      <c r="D2552">
        <v>2</v>
      </c>
      <c r="E2552">
        <v>1550</v>
      </c>
      <c r="F2552" t="s">
        <v>16</v>
      </c>
      <c r="G2552" t="s">
        <v>17</v>
      </c>
      <c r="H2552" t="s">
        <v>18</v>
      </c>
      <c r="I2552">
        <f t="shared" ca="1" si="158"/>
        <v>11</v>
      </c>
      <c r="J2552">
        <v>1</v>
      </c>
      <c r="K2552" s="1" t="str">
        <f t="shared" ca="1" si="159"/>
        <v>INSERT INTO `leaves` (`id`, `startdate`, `enddate`, `status`, `employee`, `cause`, `startdatetype`, `enddatetype`, `duration`, `type`) VALUES(3550, '2013-10-10', '2013-10-21', 2, 1550, 'load test', 'Morning', 'Afternoon', 11, 1);</v>
      </c>
    </row>
    <row r="2553" spans="1:11" ht="30" x14ac:dyDescent="0.25">
      <c r="A2553">
        <v>3551</v>
      </c>
      <c r="B2553" s="4">
        <f t="shared" ca="1" si="156"/>
        <v>41595</v>
      </c>
      <c r="C2553" s="4">
        <f t="shared" ca="1" si="157"/>
        <v>41613</v>
      </c>
      <c r="D2553">
        <v>2</v>
      </c>
      <c r="E2553">
        <v>1551</v>
      </c>
      <c r="F2553" t="s">
        <v>16</v>
      </c>
      <c r="G2553" t="s">
        <v>17</v>
      </c>
      <c r="H2553" t="s">
        <v>18</v>
      </c>
      <c r="I2553">
        <f t="shared" ca="1" si="158"/>
        <v>18</v>
      </c>
      <c r="J2553">
        <v>1</v>
      </c>
      <c r="K2553" s="1" t="str">
        <f t="shared" ca="1" si="159"/>
        <v>INSERT INTO `leaves` (`id`, `startdate`, `enddate`, `status`, `employee`, `cause`, `startdatetype`, `enddatetype`, `duration`, `type`) VALUES(3551, '2013-11-17', '2013-12-05', 2, 1551, 'load test', 'Morning', 'Afternoon', 18, 1);</v>
      </c>
    </row>
    <row r="2554" spans="1:11" x14ac:dyDescent="0.25">
      <c r="A2554">
        <v>3552</v>
      </c>
      <c r="B2554" s="4">
        <f t="shared" ca="1" si="156"/>
        <v>41588</v>
      </c>
      <c r="C2554" s="4">
        <f t="shared" ca="1" si="157"/>
        <v>41596</v>
      </c>
      <c r="D2554">
        <v>2</v>
      </c>
      <c r="E2554">
        <v>1552</v>
      </c>
      <c r="F2554" t="s">
        <v>16</v>
      </c>
      <c r="G2554" t="s">
        <v>17</v>
      </c>
      <c r="H2554" t="s">
        <v>18</v>
      </c>
      <c r="I2554">
        <f t="shared" ca="1" si="158"/>
        <v>8</v>
      </c>
      <c r="J2554">
        <v>1</v>
      </c>
      <c r="K2554" s="1" t="str">
        <f t="shared" ca="1" si="159"/>
        <v>INSERT INTO `leaves` (`id`, `startdate`, `enddate`, `status`, `employee`, `cause`, `startdatetype`, `enddatetype`, `duration`, `type`) VALUES(3552, '2013-11-10', '2013-11-18', 2, 1552, 'load test', 'Morning', 'Afternoon', 8, 1);</v>
      </c>
    </row>
    <row r="2555" spans="1:11" ht="30" x14ac:dyDescent="0.25">
      <c r="A2555">
        <v>3553</v>
      </c>
      <c r="B2555" s="4">
        <f t="shared" ca="1" si="156"/>
        <v>41764</v>
      </c>
      <c r="C2555" s="4">
        <f t="shared" ca="1" si="157"/>
        <v>41783</v>
      </c>
      <c r="D2555">
        <v>2</v>
      </c>
      <c r="E2555">
        <v>1553</v>
      </c>
      <c r="F2555" t="s">
        <v>16</v>
      </c>
      <c r="G2555" t="s">
        <v>17</v>
      </c>
      <c r="H2555" t="s">
        <v>18</v>
      </c>
      <c r="I2555">
        <f t="shared" ca="1" si="158"/>
        <v>19</v>
      </c>
      <c r="J2555">
        <v>1</v>
      </c>
      <c r="K2555" s="1" t="str">
        <f t="shared" ca="1" si="159"/>
        <v>INSERT INTO `leaves` (`id`, `startdate`, `enddate`, `status`, `employee`, `cause`, `startdatetype`, `enddatetype`, `duration`, `type`) VALUES(3553, '2014-05-05', '2014-05-24', 2, 1553, 'load test', 'Morning', 'Afternoon', 19, 1);</v>
      </c>
    </row>
    <row r="2556" spans="1:11" x14ac:dyDescent="0.25">
      <c r="A2556">
        <v>3554</v>
      </c>
      <c r="B2556" s="4">
        <f t="shared" ca="1" si="156"/>
        <v>41623</v>
      </c>
      <c r="C2556" s="4">
        <f t="shared" ca="1" si="157"/>
        <v>41624</v>
      </c>
      <c r="D2556">
        <v>2</v>
      </c>
      <c r="E2556">
        <v>1554</v>
      </c>
      <c r="F2556" t="s">
        <v>16</v>
      </c>
      <c r="G2556" t="s">
        <v>17</v>
      </c>
      <c r="H2556" t="s">
        <v>18</v>
      </c>
      <c r="I2556">
        <f t="shared" ca="1" si="158"/>
        <v>1</v>
      </c>
      <c r="J2556">
        <v>1</v>
      </c>
      <c r="K2556" s="1" t="str">
        <f t="shared" ca="1" si="159"/>
        <v>INSERT INTO `leaves` (`id`, `startdate`, `enddate`, `status`, `employee`, `cause`, `startdatetype`, `enddatetype`, `duration`, `type`) VALUES(3554, '2013-12-15', '2013-12-16', 2, 1554, 'load test', 'Morning', 'Afternoon', 1, 1);</v>
      </c>
    </row>
    <row r="2557" spans="1:11" ht="30" x14ac:dyDescent="0.25">
      <c r="A2557">
        <v>3555</v>
      </c>
      <c r="B2557" s="4">
        <f t="shared" ca="1" si="156"/>
        <v>41858</v>
      </c>
      <c r="C2557" s="4">
        <f t="shared" ca="1" si="157"/>
        <v>41871</v>
      </c>
      <c r="D2557">
        <v>2</v>
      </c>
      <c r="E2557">
        <v>1555</v>
      </c>
      <c r="F2557" t="s">
        <v>16</v>
      </c>
      <c r="G2557" t="s">
        <v>17</v>
      </c>
      <c r="H2557" t="s">
        <v>18</v>
      </c>
      <c r="I2557">
        <f t="shared" ca="1" si="158"/>
        <v>13</v>
      </c>
      <c r="J2557">
        <v>1</v>
      </c>
      <c r="K2557" s="1" t="str">
        <f t="shared" ca="1" si="159"/>
        <v>INSERT INTO `leaves` (`id`, `startdate`, `enddate`, `status`, `employee`, `cause`, `startdatetype`, `enddatetype`, `duration`, `type`) VALUES(3555, '2014-08-07', '2014-08-20', 2, 1555, 'load test', 'Morning', 'Afternoon', 13, 1);</v>
      </c>
    </row>
    <row r="2558" spans="1:11" ht="30" x14ac:dyDescent="0.25">
      <c r="A2558">
        <v>3556</v>
      </c>
      <c r="B2558" s="4">
        <f t="shared" ca="1" si="156"/>
        <v>41645</v>
      </c>
      <c r="C2558" s="4">
        <f t="shared" ca="1" si="157"/>
        <v>41660</v>
      </c>
      <c r="D2558">
        <v>2</v>
      </c>
      <c r="E2558">
        <v>1556</v>
      </c>
      <c r="F2558" t="s">
        <v>16</v>
      </c>
      <c r="G2558" t="s">
        <v>17</v>
      </c>
      <c r="H2558" t="s">
        <v>18</v>
      </c>
      <c r="I2558">
        <f t="shared" ca="1" si="158"/>
        <v>15</v>
      </c>
      <c r="J2558">
        <v>1</v>
      </c>
      <c r="K2558" s="1" t="str">
        <f t="shared" ca="1" si="159"/>
        <v>INSERT INTO `leaves` (`id`, `startdate`, `enddate`, `status`, `employee`, `cause`, `startdatetype`, `enddatetype`, `duration`, `type`) VALUES(3556, '2014-01-06', '2014-01-21', 2, 1556, 'load test', 'Morning', 'Afternoon', 15, 1);</v>
      </c>
    </row>
    <row r="2559" spans="1:11" x14ac:dyDescent="0.25">
      <c r="A2559">
        <v>3557</v>
      </c>
      <c r="B2559" s="4">
        <f t="shared" ca="1" si="156"/>
        <v>41869</v>
      </c>
      <c r="C2559" s="4">
        <f t="shared" ca="1" si="157"/>
        <v>41871</v>
      </c>
      <c r="D2559">
        <v>2</v>
      </c>
      <c r="E2559">
        <v>1557</v>
      </c>
      <c r="F2559" t="s">
        <v>16</v>
      </c>
      <c r="G2559" t="s">
        <v>17</v>
      </c>
      <c r="H2559" t="s">
        <v>18</v>
      </c>
      <c r="I2559">
        <f t="shared" ca="1" si="158"/>
        <v>2</v>
      </c>
      <c r="J2559">
        <v>1</v>
      </c>
      <c r="K2559" s="1" t="str">
        <f t="shared" ca="1" si="159"/>
        <v>INSERT INTO `leaves` (`id`, `startdate`, `enddate`, `status`, `employee`, `cause`, `startdatetype`, `enddatetype`, `duration`, `type`) VALUES(3557, '2014-08-18', '2014-08-20', 2, 1557, 'load test', 'Morning', 'Afternoon', 2, 1);</v>
      </c>
    </row>
    <row r="2560" spans="1:11" x14ac:dyDescent="0.25">
      <c r="A2560">
        <v>3558</v>
      </c>
      <c r="B2560" s="4">
        <f t="shared" ca="1" si="156"/>
        <v>41618</v>
      </c>
      <c r="C2560" s="4">
        <f t="shared" ca="1" si="157"/>
        <v>41625</v>
      </c>
      <c r="D2560">
        <v>2</v>
      </c>
      <c r="E2560">
        <v>1558</v>
      </c>
      <c r="F2560" t="s">
        <v>16</v>
      </c>
      <c r="G2560" t="s">
        <v>17</v>
      </c>
      <c r="H2560" t="s">
        <v>18</v>
      </c>
      <c r="I2560">
        <f t="shared" ca="1" si="158"/>
        <v>7</v>
      </c>
      <c r="J2560">
        <v>1</v>
      </c>
      <c r="K2560" s="1" t="str">
        <f t="shared" ca="1" si="159"/>
        <v>INSERT INTO `leaves` (`id`, `startdate`, `enddate`, `status`, `employee`, `cause`, `startdatetype`, `enddatetype`, `duration`, `type`) VALUES(3558, '2013-12-10', '2013-12-17', 2, 1558, 'load test', 'Morning', 'Afternoon', 7, 1);</v>
      </c>
    </row>
    <row r="2561" spans="1:11" ht="30" x14ac:dyDescent="0.25">
      <c r="A2561">
        <v>3559</v>
      </c>
      <c r="B2561" s="4">
        <f t="shared" ca="1" si="156"/>
        <v>41911</v>
      </c>
      <c r="C2561" s="4">
        <f t="shared" ca="1" si="157"/>
        <v>41931</v>
      </c>
      <c r="D2561">
        <v>2</v>
      </c>
      <c r="E2561">
        <v>1559</v>
      </c>
      <c r="F2561" t="s">
        <v>16</v>
      </c>
      <c r="G2561" t="s">
        <v>17</v>
      </c>
      <c r="H2561" t="s">
        <v>18</v>
      </c>
      <c r="I2561">
        <f t="shared" ca="1" si="158"/>
        <v>20</v>
      </c>
      <c r="J2561">
        <v>1</v>
      </c>
      <c r="K2561" s="1" t="str">
        <f t="shared" ca="1" si="159"/>
        <v>INSERT INTO `leaves` (`id`, `startdate`, `enddate`, `status`, `employee`, `cause`, `startdatetype`, `enddatetype`, `duration`, `type`) VALUES(3559, '2014-09-29', '2014-10-19', 2, 1559, 'load test', 'Morning', 'Afternoon', 20, 1);</v>
      </c>
    </row>
    <row r="2562" spans="1:11" ht="30" x14ac:dyDescent="0.25">
      <c r="A2562">
        <v>3560</v>
      </c>
      <c r="B2562" s="4">
        <f t="shared" ca="1" si="156"/>
        <v>41583</v>
      </c>
      <c r="C2562" s="4">
        <f t="shared" ca="1" si="157"/>
        <v>41596</v>
      </c>
      <c r="D2562">
        <v>2</v>
      </c>
      <c r="E2562">
        <v>1560</v>
      </c>
      <c r="F2562" t="s">
        <v>16</v>
      </c>
      <c r="G2562" t="s">
        <v>17</v>
      </c>
      <c r="H2562" t="s">
        <v>18</v>
      </c>
      <c r="I2562">
        <f t="shared" ca="1" si="158"/>
        <v>13</v>
      </c>
      <c r="J2562">
        <v>1</v>
      </c>
      <c r="K2562" s="1" t="str">
        <f t="shared" ca="1" si="159"/>
        <v>INSERT INTO `leaves` (`id`, `startdate`, `enddate`, `status`, `employee`, `cause`, `startdatetype`, `enddatetype`, `duration`, `type`) VALUES(3560, '2013-11-05', '2013-11-18', 2, 1560, 'load test', 'Morning', 'Afternoon', 13, 1);</v>
      </c>
    </row>
    <row r="2563" spans="1:11" ht="30" x14ac:dyDescent="0.25">
      <c r="A2563">
        <v>3561</v>
      </c>
      <c r="B2563" s="4">
        <f t="shared" ref="B2563:B2626" ca="1" si="160">RANDBETWEEN(DATE(2013,1,1),DATE(2014,12,31))</f>
        <v>41309</v>
      </c>
      <c r="C2563" s="4">
        <f t="shared" ref="C2563:C2626" ca="1" si="161">B2563+I2563</f>
        <v>41327</v>
      </c>
      <c r="D2563">
        <v>2</v>
      </c>
      <c r="E2563">
        <v>1561</v>
      </c>
      <c r="F2563" t="s">
        <v>16</v>
      </c>
      <c r="G2563" t="s">
        <v>17</v>
      </c>
      <c r="H2563" t="s">
        <v>18</v>
      </c>
      <c r="I2563">
        <f t="shared" ref="I2563:I2626" ca="1" si="162">RANDBETWEEN(1,20)</f>
        <v>18</v>
      </c>
      <c r="J2563">
        <v>1</v>
      </c>
      <c r="K2563" s="1" t="str">
        <f t="shared" ref="K2563:K2626" ca="1" si="163" xml:space="preserve"> $K$1 &amp; "(" &amp; A2563 &amp; ", '" &amp; TEXT(B2563, "aaaa-mm-jj") &amp; "', '" &amp; TEXT(C2563, "aaaa-mm-jj") &amp; "', " &amp; D2563 &amp; ", " &amp; E2563 &amp; ", '" &amp; F2563 &amp; "', '" &amp; G2563 &amp; "', '" &amp; H2563 &amp; "', " &amp; I2563 &amp; ", " &amp; J2563 &amp; ");"</f>
        <v>INSERT INTO `leaves` (`id`, `startdate`, `enddate`, `status`, `employee`, `cause`, `startdatetype`, `enddatetype`, `duration`, `type`) VALUES(3561, '2013-02-04', '2013-02-22', 2, 1561, 'load test', 'Morning', 'Afternoon', 18, 1);</v>
      </c>
    </row>
    <row r="2564" spans="1:11" x14ac:dyDescent="0.25">
      <c r="A2564">
        <v>3562</v>
      </c>
      <c r="B2564" s="4">
        <f t="shared" ca="1" si="160"/>
        <v>41628</v>
      </c>
      <c r="C2564" s="4">
        <f t="shared" ca="1" si="161"/>
        <v>41631</v>
      </c>
      <c r="D2564">
        <v>2</v>
      </c>
      <c r="E2564">
        <v>1562</v>
      </c>
      <c r="F2564" t="s">
        <v>16</v>
      </c>
      <c r="G2564" t="s">
        <v>17</v>
      </c>
      <c r="H2564" t="s">
        <v>18</v>
      </c>
      <c r="I2564">
        <f t="shared" ca="1" si="162"/>
        <v>3</v>
      </c>
      <c r="J2564">
        <v>1</v>
      </c>
      <c r="K2564" s="1" t="str">
        <f t="shared" ca="1" si="163"/>
        <v>INSERT INTO `leaves` (`id`, `startdate`, `enddate`, `status`, `employee`, `cause`, `startdatetype`, `enddatetype`, `duration`, `type`) VALUES(3562, '2013-12-20', '2013-12-23', 2, 1562, 'load test', 'Morning', 'Afternoon', 3, 1);</v>
      </c>
    </row>
    <row r="2565" spans="1:11" x14ac:dyDescent="0.25">
      <c r="A2565">
        <v>3563</v>
      </c>
      <c r="B2565" s="4">
        <f t="shared" ca="1" si="160"/>
        <v>41957</v>
      </c>
      <c r="C2565" s="4">
        <f t="shared" ca="1" si="161"/>
        <v>41959</v>
      </c>
      <c r="D2565">
        <v>2</v>
      </c>
      <c r="E2565">
        <v>1563</v>
      </c>
      <c r="F2565" t="s">
        <v>16</v>
      </c>
      <c r="G2565" t="s">
        <v>17</v>
      </c>
      <c r="H2565" t="s">
        <v>18</v>
      </c>
      <c r="I2565">
        <f t="shared" ca="1" si="162"/>
        <v>2</v>
      </c>
      <c r="J2565">
        <v>1</v>
      </c>
      <c r="K2565" s="1" t="str">
        <f t="shared" ca="1" si="163"/>
        <v>INSERT INTO `leaves` (`id`, `startdate`, `enddate`, `status`, `employee`, `cause`, `startdatetype`, `enddatetype`, `duration`, `type`) VALUES(3563, '2014-11-14', '2014-11-16', 2, 1563, 'load test', 'Morning', 'Afternoon', 2, 1);</v>
      </c>
    </row>
    <row r="2566" spans="1:11" x14ac:dyDescent="0.25">
      <c r="A2566">
        <v>3564</v>
      </c>
      <c r="B2566" s="4">
        <f t="shared" ca="1" si="160"/>
        <v>41529</v>
      </c>
      <c r="C2566" s="4">
        <f t="shared" ca="1" si="161"/>
        <v>41538</v>
      </c>
      <c r="D2566">
        <v>2</v>
      </c>
      <c r="E2566">
        <v>1564</v>
      </c>
      <c r="F2566" t="s">
        <v>16</v>
      </c>
      <c r="G2566" t="s">
        <v>17</v>
      </c>
      <c r="H2566" t="s">
        <v>18</v>
      </c>
      <c r="I2566">
        <f t="shared" ca="1" si="162"/>
        <v>9</v>
      </c>
      <c r="J2566">
        <v>1</v>
      </c>
      <c r="K2566" s="1" t="str">
        <f t="shared" ca="1" si="163"/>
        <v>INSERT INTO `leaves` (`id`, `startdate`, `enddate`, `status`, `employee`, `cause`, `startdatetype`, `enddatetype`, `duration`, `type`) VALUES(3564, '2013-09-12', '2013-09-21', 2, 1564, 'load test', 'Morning', 'Afternoon', 9, 1);</v>
      </c>
    </row>
    <row r="2567" spans="1:11" x14ac:dyDescent="0.25">
      <c r="A2567">
        <v>3565</v>
      </c>
      <c r="B2567" s="4">
        <f t="shared" ca="1" si="160"/>
        <v>41786</v>
      </c>
      <c r="C2567" s="4">
        <f t="shared" ca="1" si="161"/>
        <v>41788</v>
      </c>
      <c r="D2567">
        <v>2</v>
      </c>
      <c r="E2567">
        <v>1565</v>
      </c>
      <c r="F2567" t="s">
        <v>16</v>
      </c>
      <c r="G2567" t="s">
        <v>17</v>
      </c>
      <c r="H2567" t="s">
        <v>18</v>
      </c>
      <c r="I2567">
        <f t="shared" ca="1" si="162"/>
        <v>2</v>
      </c>
      <c r="J2567">
        <v>1</v>
      </c>
      <c r="K2567" s="1" t="str">
        <f t="shared" ca="1" si="163"/>
        <v>INSERT INTO `leaves` (`id`, `startdate`, `enddate`, `status`, `employee`, `cause`, `startdatetype`, `enddatetype`, `duration`, `type`) VALUES(3565, '2014-05-27', '2014-05-29', 2, 1565, 'load test', 'Morning', 'Afternoon', 2, 1);</v>
      </c>
    </row>
    <row r="2568" spans="1:11" ht="30" x14ac:dyDescent="0.25">
      <c r="A2568">
        <v>3566</v>
      </c>
      <c r="B2568" s="4">
        <f t="shared" ca="1" si="160"/>
        <v>41332</v>
      </c>
      <c r="C2568" s="4">
        <f t="shared" ca="1" si="161"/>
        <v>41343</v>
      </c>
      <c r="D2568">
        <v>2</v>
      </c>
      <c r="E2568">
        <v>1566</v>
      </c>
      <c r="F2568" t="s">
        <v>16</v>
      </c>
      <c r="G2568" t="s">
        <v>17</v>
      </c>
      <c r="H2568" t="s">
        <v>18</v>
      </c>
      <c r="I2568">
        <f t="shared" ca="1" si="162"/>
        <v>11</v>
      </c>
      <c r="J2568">
        <v>1</v>
      </c>
      <c r="K2568" s="1" t="str">
        <f t="shared" ca="1" si="163"/>
        <v>INSERT INTO `leaves` (`id`, `startdate`, `enddate`, `status`, `employee`, `cause`, `startdatetype`, `enddatetype`, `duration`, `type`) VALUES(3566, '2013-02-27', '2013-03-10', 2, 1566, 'load test', 'Morning', 'Afternoon', 11, 1);</v>
      </c>
    </row>
    <row r="2569" spans="1:11" ht="30" x14ac:dyDescent="0.25">
      <c r="A2569">
        <v>3567</v>
      </c>
      <c r="B2569" s="4">
        <f t="shared" ca="1" si="160"/>
        <v>41582</v>
      </c>
      <c r="C2569" s="4">
        <f t="shared" ca="1" si="161"/>
        <v>41595</v>
      </c>
      <c r="D2569">
        <v>2</v>
      </c>
      <c r="E2569">
        <v>1567</v>
      </c>
      <c r="F2569" t="s">
        <v>16</v>
      </c>
      <c r="G2569" t="s">
        <v>17</v>
      </c>
      <c r="H2569" t="s">
        <v>18</v>
      </c>
      <c r="I2569">
        <f t="shared" ca="1" si="162"/>
        <v>13</v>
      </c>
      <c r="J2569">
        <v>1</v>
      </c>
      <c r="K2569" s="1" t="str">
        <f t="shared" ca="1" si="163"/>
        <v>INSERT INTO `leaves` (`id`, `startdate`, `enddate`, `status`, `employee`, `cause`, `startdatetype`, `enddatetype`, `duration`, `type`) VALUES(3567, '2013-11-04', '2013-11-17', 2, 1567, 'load test', 'Morning', 'Afternoon', 13, 1);</v>
      </c>
    </row>
    <row r="2570" spans="1:11" ht="30" x14ac:dyDescent="0.25">
      <c r="A2570">
        <v>3568</v>
      </c>
      <c r="B2570" s="4">
        <f t="shared" ca="1" si="160"/>
        <v>41706</v>
      </c>
      <c r="C2570" s="4">
        <f t="shared" ca="1" si="161"/>
        <v>41723</v>
      </c>
      <c r="D2570">
        <v>2</v>
      </c>
      <c r="E2570">
        <v>1568</v>
      </c>
      <c r="F2570" t="s">
        <v>16</v>
      </c>
      <c r="G2570" t="s">
        <v>17</v>
      </c>
      <c r="H2570" t="s">
        <v>18</v>
      </c>
      <c r="I2570">
        <f t="shared" ca="1" si="162"/>
        <v>17</v>
      </c>
      <c r="J2570">
        <v>1</v>
      </c>
      <c r="K2570" s="1" t="str">
        <f t="shared" ca="1" si="163"/>
        <v>INSERT INTO `leaves` (`id`, `startdate`, `enddate`, `status`, `employee`, `cause`, `startdatetype`, `enddatetype`, `duration`, `type`) VALUES(3568, '2014-03-08', '2014-03-25', 2, 1568, 'load test', 'Morning', 'Afternoon', 17, 1);</v>
      </c>
    </row>
    <row r="2571" spans="1:11" ht="30" x14ac:dyDescent="0.25">
      <c r="A2571">
        <v>3569</v>
      </c>
      <c r="B2571" s="4">
        <f t="shared" ca="1" si="160"/>
        <v>41753</v>
      </c>
      <c r="C2571" s="4">
        <f t="shared" ca="1" si="161"/>
        <v>41764</v>
      </c>
      <c r="D2571">
        <v>2</v>
      </c>
      <c r="E2571">
        <v>1569</v>
      </c>
      <c r="F2571" t="s">
        <v>16</v>
      </c>
      <c r="G2571" t="s">
        <v>17</v>
      </c>
      <c r="H2571" t="s">
        <v>18</v>
      </c>
      <c r="I2571">
        <f t="shared" ca="1" si="162"/>
        <v>11</v>
      </c>
      <c r="J2571">
        <v>1</v>
      </c>
      <c r="K2571" s="1" t="str">
        <f t="shared" ca="1" si="163"/>
        <v>INSERT INTO `leaves` (`id`, `startdate`, `enddate`, `status`, `employee`, `cause`, `startdatetype`, `enddatetype`, `duration`, `type`) VALUES(3569, '2014-04-24', '2014-05-05', 2, 1569, 'load test', 'Morning', 'Afternoon', 11, 1);</v>
      </c>
    </row>
    <row r="2572" spans="1:11" x14ac:dyDescent="0.25">
      <c r="A2572">
        <v>3570</v>
      </c>
      <c r="B2572" s="4">
        <f t="shared" ca="1" si="160"/>
        <v>41857</v>
      </c>
      <c r="C2572" s="4">
        <f t="shared" ca="1" si="161"/>
        <v>41864</v>
      </c>
      <c r="D2572">
        <v>2</v>
      </c>
      <c r="E2572">
        <v>1570</v>
      </c>
      <c r="F2572" t="s">
        <v>16</v>
      </c>
      <c r="G2572" t="s">
        <v>17</v>
      </c>
      <c r="H2572" t="s">
        <v>18</v>
      </c>
      <c r="I2572">
        <f t="shared" ca="1" si="162"/>
        <v>7</v>
      </c>
      <c r="J2572">
        <v>1</v>
      </c>
      <c r="K2572" s="1" t="str">
        <f t="shared" ca="1" si="163"/>
        <v>INSERT INTO `leaves` (`id`, `startdate`, `enddate`, `status`, `employee`, `cause`, `startdatetype`, `enddatetype`, `duration`, `type`) VALUES(3570, '2014-08-06', '2014-08-13', 2, 1570, 'load test', 'Morning', 'Afternoon', 7, 1);</v>
      </c>
    </row>
    <row r="2573" spans="1:11" x14ac:dyDescent="0.25">
      <c r="A2573">
        <v>3571</v>
      </c>
      <c r="B2573" s="4">
        <f t="shared" ca="1" si="160"/>
        <v>41875</v>
      </c>
      <c r="C2573" s="4">
        <f t="shared" ca="1" si="161"/>
        <v>41880</v>
      </c>
      <c r="D2573">
        <v>2</v>
      </c>
      <c r="E2573">
        <v>1571</v>
      </c>
      <c r="F2573" t="s">
        <v>16</v>
      </c>
      <c r="G2573" t="s">
        <v>17</v>
      </c>
      <c r="H2573" t="s">
        <v>18</v>
      </c>
      <c r="I2573">
        <f t="shared" ca="1" si="162"/>
        <v>5</v>
      </c>
      <c r="J2573">
        <v>1</v>
      </c>
      <c r="K2573" s="1" t="str">
        <f t="shared" ca="1" si="163"/>
        <v>INSERT INTO `leaves` (`id`, `startdate`, `enddate`, `status`, `employee`, `cause`, `startdatetype`, `enddatetype`, `duration`, `type`) VALUES(3571, '2014-08-24', '2014-08-29', 2, 1571, 'load test', 'Morning', 'Afternoon', 5, 1);</v>
      </c>
    </row>
    <row r="2574" spans="1:11" ht="30" x14ac:dyDescent="0.25">
      <c r="A2574">
        <v>3572</v>
      </c>
      <c r="B2574" s="4">
        <f t="shared" ca="1" si="160"/>
        <v>41460</v>
      </c>
      <c r="C2574" s="4">
        <f t="shared" ca="1" si="161"/>
        <v>41472</v>
      </c>
      <c r="D2574">
        <v>2</v>
      </c>
      <c r="E2574">
        <v>1572</v>
      </c>
      <c r="F2574" t="s">
        <v>16</v>
      </c>
      <c r="G2574" t="s">
        <v>17</v>
      </c>
      <c r="H2574" t="s">
        <v>18</v>
      </c>
      <c r="I2574">
        <f t="shared" ca="1" si="162"/>
        <v>12</v>
      </c>
      <c r="J2574">
        <v>1</v>
      </c>
      <c r="K2574" s="1" t="str">
        <f t="shared" ca="1" si="163"/>
        <v>INSERT INTO `leaves` (`id`, `startdate`, `enddate`, `status`, `employee`, `cause`, `startdatetype`, `enddatetype`, `duration`, `type`) VALUES(3572, '2013-07-05', '2013-07-17', 2, 1572, 'load test', 'Morning', 'Afternoon', 12, 1);</v>
      </c>
    </row>
    <row r="2575" spans="1:11" ht="30" x14ac:dyDescent="0.25">
      <c r="A2575">
        <v>3573</v>
      </c>
      <c r="B2575" s="4">
        <f t="shared" ca="1" si="160"/>
        <v>41462</v>
      </c>
      <c r="C2575" s="4">
        <f t="shared" ca="1" si="161"/>
        <v>41480</v>
      </c>
      <c r="D2575">
        <v>2</v>
      </c>
      <c r="E2575">
        <v>1573</v>
      </c>
      <c r="F2575" t="s">
        <v>16</v>
      </c>
      <c r="G2575" t="s">
        <v>17</v>
      </c>
      <c r="H2575" t="s">
        <v>18</v>
      </c>
      <c r="I2575">
        <f t="shared" ca="1" si="162"/>
        <v>18</v>
      </c>
      <c r="J2575">
        <v>1</v>
      </c>
      <c r="K2575" s="1" t="str">
        <f t="shared" ca="1" si="163"/>
        <v>INSERT INTO `leaves` (`id`, `startdate`, `enddate`, `status`, `employee`, `cause`, `startdatetype`, `enddatetype`, `duration`, `type`) VALUES(3573, '2013-07-07', '2013-07-25', 2, 1573, 'load test', 'Morning', 'Afternoon', 18, 1);</v>
      </c>
    </row>
    <row r="2576" spans="1:11" x14ac:dyDescent="0.25">
      <c r="A2576">
        <v>3574</v>
      </c>
      <c r="B2576" s="4">
        <f t="shared" ca="1" si="160"/>
        <v>41413</v>
      </c>
      <c r="C2576" s="4">
        <f t="shared" ca="1" si="161"/>
        <v>41420</v>
      </c>
      <c r="D2576">
        <v>2</v>
      </c>
      <c r="E2576">
        <v>1574</v>
      </c>
      <c r="F2576" t="s">
        <v>16</v>
      </c>
      <c r="G2576" t="s">
        <v>17</v>
      </c>
      <c r="H2576" t="s">
        <v>18</v>
      </c>
      <c r="I2576">
        <f t="shared" ca="1" si="162"/>
        <v>7</v>
      </c>
      <c r="J2576">
        <v>1</v>
      </c>
      <c r="K2576" s="1" t="str">
        <f t="shared" ca="1" si="163"/>
        <v>INSERT INTO `leaves` (`id`, `startdate`, `enddate`, `status`, `employee`, `cause`, `startdatetype`, `enddatetype`, `duration`, `type`) VALUES(3574, '2013-05-19', '2013-05-26', 2, 1574, 'load test', 'Morning', 'Afternoon', 7, 1);</v>
      </c>
    </row>
    <row r="2577" spans="1:11" ht="30" x14ac:dyDescent="0.25">
      <c r="A2577">
        <v>3575</v>
      </c>
      <c r="B2577" s="4">
        <f t="shared" ca="1" si="160"/>
        <v>41650</v>
      </c>
      <c r="C2577" s="4">
        <f t="shared" ca="1" si="161"/>
        <v>41670</v>
      </c>
      <c r="D2577">
        <v>2</v>
      </c>
      <c r="E2577">
        <v>1575</v>
      </c>
      <c r="F2577" t="s">
        <v>16</v>
      </c>
      <c r="G2577" t="s">
        <v>17</v>
      </c>
      <c r="H2577" t="s">
        <v>18</v>
      </c>
      <c r="I2577">
        <f t="shared" ca="1" si="162"/>
        <v>20</v>
      </c>
      <c r="J2577">
        <v>1</v>
      </c>
      <c r="K2577" s="1" t="str">
        <f t="shared" ca="1" si="163"/>
        <v>INSERT INTO `leaves` (`id`, `startdate`, `enddate`, `status`, `employee`, `cause`, `startdatetype`, `enddatetype`, `duration`, `type`) VALUES(3575, '2014-01-11', '2014-01-31', 2, 1575, 'load test', 'Morning', 'Afternoon', 20, 1);</v>
      </c>
    </row>
    <row r="2578" spans="1:11" x14ac:dyDescent="0.25">
      <c r="A2578">
        <v>3576</v>
      </c>
      <c r="B2578" s="4">
        <f t="shared" ca="1" si="160"/>
        <v>41483</v>
      </c>
      <c r="C2578" s="4">
        <f t="shared" ca="1" si="161"/>
        <v>41487</v>
      </c>
      <c r="D2578">
        <v>2</v>
      </c>
      <c r="E2578">
        <v>1576</v>
      </c>
      <c r="F2578" t="s">
        <v>16</v>
      </c>
      <c r="G2578" t="s">
        <v>17</v>
      </c>
      <c r="H2578" t="s">
        <v>18</v>
      </c>
      <c r="I2578">
        <f t="shared" ca="1" si="162"/>
        <v>4</v>
      </c>
      <c r="J2578">
        <v>1</v>
      </c>
      <c r="K2578" s="1" t="str">
        <f t="shared" ca="1" si="163"/>
        <v>INSERT INTO `leaves` (`id`, `startdate`, `enddate`, `status`, `employee`, `cause`, `startdatetype`, `enddatetype`, `duration`, `type`) VALUES(3576, '2013-07-28', '2013-08-01', 2, 1576, 'load test', 'Morning', 'Afternoon', 4, 1);</v>
      </c>
    </row>
    <row r="2579" spans="1:11" x14ac:dyDescent="0.25">
      <c r="A2579">
        <v>3577</v>
      </c>
      <c r="B2579" s="4">
        <f t="shared" ca="1" si="160"/>
        <v>41370</v>
      </c>
      <c r="C2579" s="4">
        <f t="shared" ca="1" si="161"/>
        <v>41379</v>
      </c>
      <c r="D2579">
        <v>2</v>
      </c>
      <c r="E2579">
        <v>1577</v>
      </c>
      <c r="F2579" t="s">
        <v>16</v>
      </c>
      <c r="G2579" t="s">
        <v>17</v>
      </c>
      <c r="H2579" t="s">
        <v>18</v>
      </c>
      <c r="I2579">
        <f t="shared" ca="1" si="162"/>
        <v>9</v>
      </c>
      <c r="J2579">
        <v>1</v>
      </c>
      <c r="K2579" s="1" t="str">
        <f t="shared" ca="1" si="163"/>
        <v>INSERT INTO `leaves` (`id`, `startdate`, `enddate`, `status`, `employee`, `cause`, `startdatetype`, `enddatetype`, `duration`, `type`) VALUES(3577, '2013-04-06', '2013-04-15', 2, 1577, 'load test', 'Morning', 'Afternoon', 9, 1);</v>
      </c>
    </row>
    <row r="2580" spans="1:11" ht="30" x14ac:dyDescent="0.25">
      <c r="A2580">
        <v>3578</v>
      </c>
      <c r="B2580" s="4">
        <f t="shared" ca="1" si="160"/>
        <v>41479</v>
      </c>
      <c r="C2580" s="4">
        <f t="shared" ca="1" si="161"/>
        <v>41489</v>
      </c>
      <c r="D2580">
        <v>2</v>
      </c>
      <c r="E2580">
        <v>1578</v>
      </c>
      <c r="F2580" t="s">
        <v>16</v>
      </c>
      <c r="G2580" t="s">
        <v>17</v>
      </c>
      <c r="H2580" t="s">
        <v>18</v>
      </c>
      <c r="I2580">
        <f t="shared" ca="1" si="162"/>
        <v>10</v>
      </c>
      <c r="J2580">
        <v>1</v>
      </c>
      <c r="K2580" s="1" t="str">
        <f t="shared" ca="1" si="163"/>
        <v>INSERT INTO `leaves` (`id`, `startdate`, `enddate`, `status`, `employee`, `cause`, `startdatetype`, `enddatetype`, `duration`, `type`) VALUES(3578, '2013-07-24', '2013-08-03', 2, 1578, 'load test', 'Morning', 'Afternoon', 10, 1);</v>
      </c>
    </row>
    <row r="2581" spans="1:11" ht="30" x14ac:dyDescent="0.25">
      <c r="A2581">
        <v>3579</v>
      </c>
      <c r="B2581" s="4">
        <f t="shared" ca="1" si="160"/>
        <v>41680</v>
      </c>
      <c r="C2581" s="4">
        <f t="shared" ca="1" si="161"/>
        <v>41698</v>
      </c>
      <c r="D2581">
        <v>2</v>
      </c>
      <c r="E2581">
        <v>1579</v>
      </c>
      <c r="F2581" t="s">
        <v>16</v>
      </c>
      <c r="G2581" t="s">
        <v>17</v>
      </c>
      <c r="H2581" t="s">
        <v>18</v>
      </c>
      <c r="I2581">
        <f t="shared" ca="1" si="162"/>
        <v>18</v>
      </c>
      <c r="J2581">
        <v>1</v>
      </c>
      <c r="K2581" s="1" t="str">
        <f t="shared" ca="1" si="163"/>
        <v>INSERT INTO `leaves` (`id`, `startdate`, `enddate`, `status`, `employee`, `cause`, `startdatetype`, `enddatetype`, `duration`, `type`) VALUES(3579, '2014-02-10', '2014-02-28', 2, 1579, 'load test', 'Morning', 'Afternoon', 18, 1);</v>
      </c>
    </row>
    <row r="2582" spans="1:11" x14ac:dyDescent="0.25">
      <c r="A2582">
        <v>3580</v>
      </c>
      <c r="B2582" s="4">
        <f t="shared" ca="1" si="160"/>
        <v>41770</v>
      </c>
      <c r="C2582" s="4">
        <f t="shared" ca="1" si="161"/>
        <v>41771</v>
      </c>
      <c r="D2582">
        <v>2</v>
      </c>
      <c r="E2582">
        <v>1580</v>
      </c>
      <c r="F2582" t="s">
        <v>16</v>
      </c>
      <c r="G2582" t="s">
        <v>17</v>
      </c>
      <c r="H2582" t="s">
        <v>18</v>
      </c>
      <c r="I2582">
        <f t="shared" ca="1" si="162"/>
        <v>1</v>
      </c>
      <c r="J2582">
        <v>1</v>
      </c>
      <c r="K2582" s="1" t="str">
        <f t="shared" ca="1" si="163"/>
        <v>INSERT INTO `leaves` (`id`, `startdate`, `enddate`, `status`, `employee`, `cause`, `startdatetype`, `enddatetype`, `duration`, `type`) VALUES(3580, '2014-05-11', '2014-05-12', 2, 1580, 'load test', 'Morning', 'Afternoon', 1, 1);</v>
      </c>
    </row>
    <row r="2583" spans="1:11" x14ac:dyDescent="0.25">
      <c r="A2583">
        <v>3581</v>
      </c>
      <c r="B2583" s="4">
        <f t="shared" ca="1" si="160"/>
        <v>41671</v>
      </c>
      <c r="C2583" s="4">
        <f t="shared" ca="1" si="161"/>
        <v>41676</v>
      </c>
      <c r="D2583">
        <v>2</v>
      </c>
      <c r="E2583">
        <v>1581</v>
      </c>
      <c r="F2583" t="s">
        <v>16</v>
      </c>
      <c r="G2583" t="s">
        <v>17</v>
      </c>
      <c r="H2583" t="s">
        <v>18</v>
      </c>
      <c r="I2583">
        <f t="shared" ca="1" si="162"/>
        <v>5</v>
      </c>
      <c r="J2583">
        <v>1</v>
      </c>
      <c r="K2583" s="1" t="str">
        <f t="shared" ca="1" si="163"/>
        <v>INSERT INTO `leaves` (`id`, `startdate`, `enddate`, `status`, `employee`, `cause`, `startdatetype`, `enddatetype`, `duration`, `type`) VALUES(3581, '2014-02-01', '2014-02-06', 2, 1581, 'load test', 'Morning', 'Afternoon', 5, 1);</v>
      </c>
    </row>
    <row r="2584" spans="1:11" ht="30" x14ac:dyDescent="0.25">
      <c r="A2584">
        <v>3582</v>
      </c>
      <c r="B2584" s="4">
        <f t="shared" ca="1" si="160"/>
        <v>41724</v>
      </c>
      <c r="C2584" s="4">
        <f t="shared" ca="1" si="161"/>
        <v>41735</v>
      </c>
      <c r="D2584">
        <v>2</v>
      </c>
      <c r="E2584">
        <v>1582</v>
      </c>
      <c r="F2584" t="s">
        <v>16</v>
      </c>
      <c r="G2584" t="s">
        <v>17</v>
      </c>
      <c r="H2584" t="s">
        <v>18</v>
      </c>
      <c r="I2584">
        <f t="shared" ca="1" si="162"/>
        <v>11</v>
      </c>
      <c r="J2584">
        <v>1</v>
      </c>
      <c r="K2584" s="1" t="str">
        <f t="shared" ca="1" si="163"/>
        <v>INSERT INTO `leaves` (`id`, `startdate`, `enddate`, `status`, `employee`, `cause`, `startdatetype`, `enddatetype`, `duration`, `type`) VALUES(3582, '2014-03-26', '2014-04-06', 2, 1582, 'load test', 'Morning', 'Afternoon', 11, 1);</v>
      </c>
    </row>
    <row r="2585" spans="1:11" x14ac:dyDescent="0.25">
      <c r="A2585">
        <v>3583</v>
      </c>
      <c r="B2585" s="4">
        <f t="shared" ca="1" si="160"/>
        <v>41995</v>
      </c>
      <c r="C2585" s="4">
        <f t="shared" ca="1" si="161"/>
        <v>42002</v>
      </c>
      <c r="D2585">
        <v>2</v>
      </c>
      <c r="E2585">
        <v>1583</v>
      </c>
      <c r="F2585" t="s">
        <v>16</v>
      </c>
      <c r="G2585" t="s">
        <v>17</v>
      </c>
      <c r="H2585" t="s">
        <v>18</v>
      </c>
      <c r="I2585">
        <f t="shared" ca="1" si="162"/>
        <v>7</v>
      </c>
      <c r="J2585">
        <v>1</v>
      </c>
      <c r="K2585" s="1" t="str">
        <f t="shared" ca="1" si="163"/>
        <v>INSERT INTO `leaves` (`id`, `startdate`, `enddate`, `status`, `employee`, `cause`, `startdatetype`, `enddatetype`, `duration`, `type`) VALUES(3583, '2014-12-22', '2014-12-29', 2, 1583, 'load test', 'Morning', 'Afternoon', 7, 1);</v>
      </c>
    </row>
    <row r="2586" spans="1:11" ht="30" x14ac:dyDescent="0.25">
      <c r="A2586">
        <v>3584</v>
      </c>
      <c r="B2586" s="4">
        <f t="shared" ca="1" si="160"/>
        <v>41957</v>
      </c>
      <c r="C2586" s="4">
        <f t="shared" ca="1" si="161"/>
        <v>41967</v>
      </c>
      <c r="D2586">
        <v>2</v>
      </c>
      <c r="E2586">
        <v>1584</v>
      </c>
      <c r="F2586" t="s">
        <v>16</v>
      </c>
      <c r="G2586" t="s">
        <v>17</v>
      </c>
      <c r="H2586" t="s">
        <v>18</v>
      </c>
      <c r="I2586">
        <f t="shared" ca="1" si="162"/>
        <v>10</v>
      </c>
      <c r="J2586">
        <v>1</v>
      </c>
      <c r="K2586" s="1" t="str">
        <f t="shared" ca="1" si="163"/>
        <v>INSERT INTO `leaves` (`id`, `startdate`, `enddate`, `status`, `employee`, `cause`, `startdatetype`, `enddatetype`, `duration`, `type`) VALUES(3584, '2014-11-14', '2014-11-24', 2, 1584, 'load test', 'Morning', 'Afternoon', 10, 1);</v>
      </c>
    </row>
    <row r="2587" spans="1:11" ht="30" x14ac:dyDescent="0.25">
      <c r="A2587">
        <v>3585</v>
      </c>
      <c r="B2587" s="4">
        <f t="shared" ca="1" si="160"/>
        <v>41960</v>
      </c>
      <c r="C2587" s="4">
        <f t="shared" ca="1" si="161"/>
        <v>41977</v>
      </c>
      <c r="D2587">
        <v>2</v>
      </c>
      <c r="E2587">
        <v>1585</v>
      </c>
      <c r="F2587" t="s">
        <v>16</v>
      </c>
      <c r="G2587" t="s">
        <v>17</v>
      </c>
      <c r="H2587" t="s">
        <v>18</v>
      </c>
      <c r="I2587">
        <f t="shared" ca="1" si="162"/>
        <v>17</v>
      </c>
      <c r="J2587">
        <v>1</v>
      </c>
      <c r="K2587" s="1" t="str">
        <f t="shared" ca="1" si="163"/>
        <v>INSERT INTO `leaves` (`id`, `startdate`, `enddate`, `status`, `employee`, `cause`, `startdatetype`, `enddatetype`, `duration`, `type`) VALUES(3585, '2014-11-17', '2014-12-04', 2, 1585, 'load test', 'Morning', 'Afternoon', 17, 1);</v>
      </c>
    </row>
    <row r="2588" spans="1:11" x14ac:dyDescent="0.25">
      <c r="A2588">
        <v>3586</v>
      </c>
      <c r="B2588" s="4">
        <f t="shared" ca="1" si="160"/>
        <v>41584</v>
      </c>
      <c r="C2588" s="4">
        <f t="shared" ca="1" si="161"/>
        <v>41589</v>
      </c>
      <c r="D2588">
        <v>2</v>
      </c>
      <c r="E2588">
        <v>1586</v>
      </c>
      <c r="F2588" t="s">
        <v>16</v>
      </c>
      <c r="G2588" t="s">
        <v>17</v>
      </c>
      <c r="H2588" t="s">
        <v>18</v>
      </c>
      <c r="I2588">
        <f t="shared" ca="1" si="162"/>
        <v>5</v>
      </c>
      <c r="J2588">
        <v>1</v>
      </c>
      <c r="K2588" s="1" t="str">
        <f t="shared" ca="1" si="163"/>
        <v>INSERT INTO `leaves` (`id`, `startdate`, `enddate`, `status`, `employee`, `cause`, `startdatetype`, `enddatetype`, `duration`, `type`) VALUES(3586, '2013-11-06', '2013-11-11', 2, 1586, 'load test', 'Morning', 'Afternoon', 5, 1);</v>
      </c>
    </row>
    <row r="2589" spans="1:11" ht="30" x14ac:dyDescent="0.25">
      <c r="A2589">
        <v>3587</v>
      </c>
      <c r="B2589" s="4">
        <f t="shared" ca="1" si="160"/>
        <v>41939</v>
      </c>
      <c r="C2589" s="4">
        <f t="shared" ca="1" si="161"/>
        <v>41957</v>
      </c>
      <c r="D2589">
        <v>2</v>
      </c>
      <c r="E2589">
        <v>1587</v>
      </c>
      <c r="F2589" t="s">
        <v>16</v>
      </c>
      <c r="G2589" t="s">
        <v>17</v>
      </c>
      <c r="H2589" t="s">
        <v>18</v>
      </c>
      <c r="I2589">
        <f t="shared" ca="1" si="162"/>
        <v>18</v>
      </c>
      <c r="J2589">
        <v>1</v>
      </c>
      <c r="K2589" s="1" t="str">
        <f t="shared" ca="1" si="163"/>
        <v>INSERT INTO `leaves` (`id`, `startdate`, `enddate`, `status`, `employee`, `cause`, `startdatetype`, `enddatetype`, `duration`, `type`) VALUES(3587, '2014-10-27', '2014-11-14', 2, 1587, 'load test', 'Morning', 'Afternoon', 18, 1);</v>
      </c>
    </row>
    <row r="2590" spans="1:11" x14ac:dyDescent="0.25">
      <c r="A2590">
        <v>3588</v>
      </c>
      <c r="B2590" s="4">
        <f t="shared" ca="1" si="160"/>
        <v>41757</v>
      </c>
      <c r="C2590" s="4">
        <f t="shared" ca="1" si="161"/>
        <v>41766</v>
      </c>
      <c r="D2590">
        <v>2</v>
      </c>
      <c r="E2590">
        <v>1588</v>
      </c>
      <c r="F2590" t="s">
        <v>16</v>
      </c>
      <c r="G2590" t="s">
        <v>17</v>
      </c>
      <c r="H2590" t="s">
        <v>18</v>
      </c>
      <c r="I2590">
        <f t="shared" ca="1" si="162"/>
        <v>9</v>
      </c>
      <c r="J2590">
        <v>1</v>
      </c>
      <c r="K2590" s="1" t="str">
        <f t="shared" ca="1" si="163"/>
        <v>INSERT INTO `leaves` (`id`, `startdate`, `enddate`, `status`, `employee`, `cause`, `startdatetype`, `enddatetype`, `duration`, `type`) VALUES(3588, '2014-04-28', '2014-05-07', 2, 1588, 'load test', 'Morning', 'Afternoon', 9, 1);</v>
      </c>
    </row>
    <row r="2591" spans="1:11" x14ac:dyDescent="0.25">
      <c r="A2591">
        <v>3589</v>
      </c>
      <c r="B2591" s="4">
        <f t="shared" ca="1" si="160"/>
        <v>41426</v>
      </c>
      <c r="C2591" s="4">
        <f t="shared" ca="1" si="161"/>
        <v>41430</v>
      </c>
      <c r="D2591">
        <v>2</v>
      </c>
      <c r="E2591">
        <v>1589</v>
      </c>
      <c r="F2591" t="s">
        <v>16</v>
      </c>
      <c r="G2591" t="s">
        <v>17</v>
      </c>
      <c r="H2591" t="s">
        <v>18</v>
      </c>
      <c r="I2591">
        <f t="shared" ca="1" si="162"/>
        <v>4</v>
      </c>
      <c r="J2591">
        <v>1</v>
      </c>
      <c r="K2591" s="1" t="str">
        <f t="shared" ca="1" si="163"/>
        <v>INSERT INTO `leaves` (`id`, `startdate`, `enddate`, `status`, `employee`, `cause`, `startdatetype`, `enddatetype`, `duration`, `type`) VALUES(3589, '2013-06-01', '2013-06-05', 2, 1589, 'load test', 'Morning', 'Afternoon', 4, 1);</v>
      </c>
    </row>
    <row r="2592" spans="1:11" x14ac:dyDescent="0.25">
      <c r="A2592">
        <v>3590</v>
      </c>
      <c r="B2592" s="4">
        <f t="shared" ca="1" si="160"/>
        <v>41393</v>
      </c>
      <c r="C2592" s="4">
        <f t="shared" ca="1" si="161"/>
        <v>41394</v>
      </c>
      <c r="D2592">
        <v>2</v>
      </c>
      <c r="E2592">
        <v>1590</v>
      </c>
      <c r="F2592" t="s">
        <v>16</v>
      </c>
      <c r="G2592" t="s">
        <v>17</v>
      </c>
      <c r="H2592" t="s">
        <v>18</v>
      </c>
      <c r="I2592">
        <f t="shared" ca="1" si="162"/>
        <v>1</v>
      </c>
      <c r="J2592">
        <v>1</v>
      </c>
      <c r="K2592" s="1" t="str">
        <f t="shared" ca="1" si="163"/>
        <v>INSERT INTO `leaves` (`id`, `startdate`, `enddate`, `status`, `employee`, `cause`, `startdatetype`, `enddatetype`, `duration`, `type`) VALUES(3590, '2013-04-29', '2013-04-30', 2, 1590, 'load test', 'Morning', 'Afternoon', 1, 1);</v>
      </c>
    </row>
    <row r="2593" spans="1:11" ht="30" x14ac:dyDescent="0.25">
      <c r="A2593">
        <v>3591</v>
      </c>
      <c r="B2593" s="4">
        <f t="shared" ca="1" si="160"/>
        <v>41830</v>
      </c>
      <c r="C2593" s="4">
        <f t="shared" ca="1" si="161"/>
        <v>41841</v>
      </c>
      <c r="D2593">
        <v>2</v>
      </c>
      <c r="E2593">
        <v>1591</v>
      </c>
      <c r="F2593" t="s">
        <v>16</v>
      </c>
      <c r="G2593" t="s">
        <v>17</v>
      </c>
      <c r="H2593" t="s">
        <v>18</v>
      </c>
      <c r="I2593">
        <f t="shared" ca="1" si="162"/>
        <v>11</v>
      </c>
      <c r="J2593">
        <v>1</v>
      </c>
      <c r="K2593" s="1" t="str">
        <f t="shared" ca="1" si="163"/>
        <v>INSERT INTO `leaves` (`id`, `startdate`, `enddate`, `status`, `employee`, `cause`, `startdatetype`, `enddatetype`, `duration`, `type`) VALUES(3591, '2014-07-10', '2014-07-21', 2, 1591, 'load test', 'Morning', 'Afternoon', 11, 1);</v>
      </c>
    </row>
    <row r="2594" spans="1:11" x14ac:dyDescent="0.25">
      <c r="A2594">
        <v>3592</v>
      </c>
      <c r="B2594" s="4">
        <f t="shared" ca="1" si="160"/>
        <v>41350</v>
      </c>
      <c r="C2594" s="4">
        <f t="shared" ca="1" si="161"/>
        <v>41358</v>
      </c>
      <c r="D2594">
        <v>2</v>
      </c>
      <c r="E2594">
        <v>1592</v>
      </c>
      <c r="F2594" t="s">
        <v>16</v>
      </c>
      <c r="G2594" t="s">
        <v>17</v>
      </c>
      <c r="H2594" t="s">
        <v>18</v>
      </c>
      <c r="I2594">
        <f t="shared" ca="1" si="162"/>
        <v>8</v>
      </c>
      <c r="J2594">
        <v>1</v>
      </c>
      <c r="K2594" s="1" t="str">
        <f t="shared" ca="1" si="163"/>
        <v>INSERT INTO `leaves` (`id`, `startdate`, `enddate`, `status`, `employee`, `cause`, `startdatetype`, `enddatetype`, `duration`, `type`) VALUES(3592, '2013-03-17', '2013-03-25', 2, 1592, 'load test', 'Morning', 'Afternoon', 8, 1);</v>
      </c>
    </row>
    <row r="2595" spans="1:11" ht="30" x14ac:dyDescent="0.25">
      <c r="A2595">
        <v>3593</v>
      </c>
      <c r="B2595" s="4">
        <f t="shared" ca="1" si="160"/>
        <v>41467</v>
      </c>
      <c r="C2595" s="4">
        <f t="shared" ca="1" si="161"/>
        <v>41485</v>
      </c>
      <c r="D2595">
        <v>2</v>
      </c>
      <c r="E2595">
        <v>1593</v>
      </c>
      <c r="F2595" t="s">
        <v>16</v>
      </c>
      <c r="G2595" t="s">
        <v>17</v>
      </c>
      <c r="H2595" t="s">
        <v>18</v>
      </c>
      <c r="I2595">
        <f t="shared" ca="1" si="162"/>
        <v>18</v>
      </c>
      <c r="J2595">
        <v>1</v>
      </c>
      <c r="K2595" s="1" t="str">
        <f t="shared" ca="1" si="163"/>
        <v>INSERT INTO `leaves` (`id`, `startdate`, `enddate`, `status`, `employee`, `cause`, `startdatetype`, `enddatetype`, `duration`, `type`) VALUES(3593, '2013-07-12', '2013-07-30', 2, 1593, 'load test', 'Morning', 'Afternoon', 18, 1);</v>
      </c>
    </row>
    <row r="2596" spans="1:11" ht="30" x14ac:dyDescent="0.25">
      <c r="A2596">
        <v>3594</v>
      </c>
      <c r="B2596" s="4">
        <f t="shared" ca="1" si="160"/>
        <v>41386</v>
      </c>
      <c r="C2596" s="4">
        <f t="shared" ca="1" si="161"/>
        <v>41403</v>
      </c>
      <c r="D2596">
        <v>2</v>
      </c>
      <c r="E2596">
        <v>1594</v>
      </c>
      <c r="F2596" t="s">
        <v>16</v>
      </c>
      <c r="G2596" t="s">
        <v>17</v>
      </c>
      <c r="H2596" t="s">
        <v>18</v>
      </c>
      <c r="I2596">
        <f t="shared" ca="1" si="162"/>
        <v>17</v>
      </c>
      <c r="J2596">
        <v>1</v>
      </c>
      <c r="K2596" s="1" t="str">
        <f t="shared" ca="1" si="163"/>
        <v>INSERT INTO `leaves` (`id`, `startdate`, `enddate`, `status`, `employee`, `cause`, `startdatetype`, `enddatetype`, `duration`, `type`) VALUES(3594, '2013-04-22', '2013-05-09', 2, 1594, 'load test', 'Morning', 'Afternoon', 17, 1);</v>
      </c>
    </row>
    <row r="2597" spans="1:11" ht="30" x14ac:dyDescent="0.25">
      <c r="A2597">
        <v>3595</v>
      </c>
      <c r="B2597" s="4">
        <f t="shared" ca="1" si="160"/>
        <v>41360</v>
      </c>
      <c r="C2597" s="4">
        <f t="shared" ca="1" si="161"/>
        <v>41376</v>
      </c>
      <c r="D2597">
        <v>2</v>
      </c>
      <c r="E2597">
        <v>1595</v>
      </c>
      <c r="F2597" t="s">
        <v>16</v>
      </c>
      <c r="G2597" t="s">
        <v>17</v>
      </c>
      <c r="H2597" t="s">
        <v>18</v>
      </c>
      <c r="I2597">
        <f t="shared" ca="1" si="162"/>
        <v>16</v>
      </c>
      <c r="J2597">
        <v>1</v>
      </c>
      <c r="K2597" s="1" t="str">
        <f t="shared" ca="1" si="163"/>
        <v>INSERT INTO `leaves` (`id`, `startdate`, `enddate`, `status`, `employee`, `cause`, `startdatetype`, `enddatetype`, `duration`, `type`) VALUES(3595, '2013-03-27', '2013-04-12', 2, 1595, 'load test', 'Morning', 'Afternoon', 16, 1);</v>
      </c>
    </row>
    <row r="2598" spans="1:11" x14ac:dyDescent="0.25">
      <c r="A2598">
        <v>3596</v>
      </c>
      <c r="B2598" s="4">
        <f t="shared" ca="1" si="160"/>
        <v>41745</v>
      </c>
      <c r="C2598" s="4">
        <f t="shared" ca="1" si="161"/>
        <v>41750</v>
      </c>
      <c r="D2598">
        <v>2</v>
      </c>
      <c r="E2598">
        <v>1596</v>
      </c>
      <c r="F2598" t="s">
        <v>16</v>
      </c>
      <c r="G2598" t="s">
        <v>17</v>
      </c>
      <c r="H2598" t="s">
        <v>18</v>
      </c>
      <c r="I2598">
        <f t="shared" ca="1" si="162"/>
        <v>5</v>
      </c>
      <c r="J2598">
        <v>1</v>
      </c>
      <c r="K2598" s="1" t="str">
        <f t="shared" ca="1" si="163"/>
        <v>INSERT INTO `leaves` (`id`, `startdate`, `enddate`, `status`, `employee`, `cause`, `startdatetype`, `enddatetype`, `duration`, `type`) VALUES(3596, '2014-04-16', '2014-04-21', 2, 1596, 'load test', 'Morning', 'Afternoon', 5, 1);</v>
      </c>
    </row>
    <row r="2599" spans="1:11" ht="30" x14ac:dyDescent="0.25">
      <c r="A2599">
        <v>3597</v>
      </c>
      <c r="B2599" s="4">
        <f t="shared" ca="1" si="160"/>
        <v>41321</v>
      </c>
      <c r="C2599" s="4">
        <f t="shared" ca="1" si="161"/>
        <v>41331</v>
      </c>
      <c r="D2599">
        <v>2</v>
      </c>
      <c r="E2599">
        <v>1597</v>
      </c>
      <c r="F2599" t="s">
        <v>16</v>
      </c>
      <c r="G2599" t="s">
        <v>17</v>
      </c>
      <c r="H2599" t="s">
        <v>18</v>
      </c>
      <c r="I2599">
        <f t="shared" ca="1" si="162"/>
        <v>10</v>
      </c>
      <c r="J2599">
        <v>1</v>
      </c>
      <c r="K2599" s="1" t="str">
        <f t="shared" ca="1" si="163"/>
        <v>INSERT INTO `leaves` (`id`, `startdate`, `enddate`, `status`, `employee`, `cause`, `startdatetype`, `enddatetype`, `duration`, `type`) VALUES(3597, '2013-02-16', '2013-02-26', 2, 1597, 'load test', 'Morning', 'Afternoon', 10, 1);</v>
      </c>
    </row>
    <row r="2600" spans="1:11" ht="30" x14ac:dyDescent="0.25">
      <c r="A2600">
        <v>3598</v>
      </c>
      <c r="B2600" s="4">
        <f t="shared" ca="1" si="160"/>
        <v>41343</v>
      </c>
      <c r="C2600" s="4">
        <f t="shared" ca="1" si="161"/>
        <v>41357</v>
      </c>
      <c r="D2600">
        <v>2</v>
      </c>
      <c r="E2600">
        <v>1598</v>
      </c>
      <c r="F2600" t="s">
        <v>16</v>
      </c>
      <c r="G2600" t="s">
        <v>17</v>
      </c>
      <c r="H2600" t="s">
        <v>18</v>
      </c>
      <c r="I2600">
        <f t="shared" ca="1" si="162"/>
        <v>14</v>
      </c>
      <c r="J2600">
        <v>1</v>
      </c>
      <c r="K2600" s="1" t="str">
        <f t="shared" ca="1" si="163"/>
        <v>INSERT INTO `leaves` (`id`, `startdate`, `enddate`, `status`, `employee`, `cause`, `startdatetype`, `enddatetype`, `duration`, `type`) VALUES(3598, '2013-03-10', '2013-03-24', 2, 1598, 'load test', 'Morning', 'Afternoon', 14, 1);</v>
      </c>
    </row>
    <row r="2601" spans="1:11" ht="30" x14ac:dyDescent="0.25">
      <c r="A2601">
        <v>3599</v>
      </c>
      <c r="B2601" s="4">
        <f t="shared" ca="1" si="160"/>
        <v>41409</v>
      </c>
      <c r="C2601" s="4">
        <f t="shared" ca="1" si="161"/>
        <v>41422</v>
      </c>
      <c r="D2601">
        <v>2</v>
      </c>
      <c r="E2601">
        <v>1599</v>
      </c>
      <c r="F2601" t="s">
        <v>16</v>
      </c>
      <c r="G2601" t="s">
        <v>17</v>
      </c>
      <c r="H2601" t="s">
        <v>18</v>
      </c>
      <c r="I2601">
        <f t="shared" ca="1" si="162"/>
        <v>13</v>
      </c>
      <c r="J2601">
        <v>1</v>
      </c>
      <c r="K2601" s="1" t="str">
        <f t="shared" ca="1" si="163"/>
        <v>INSERT INTO `leaves` (`id`, `startdate`, `enddate`, `status`, `employee`, `cause`, `startdatetype`, `enddatetype`, `duration`, `type`) VALUES(3599, '2013-05-15', '2013-05-28', 2, 1599, 'load test', 'Morning', 'Afternoon', 13, 1);</v>
      </c>
    </row>
    <row r="2602" spans="1:11" x14ac:dyDescent="0.25">
      <c r="A2602">
        <v>3600</v>
      </c>
      <c r="B2602" s="4">
        <f t="shared" ca="1" si="160"/>
        <v>41941</v>
      </c>
      <c r="C2602" s="4">
        <f t="shared" ca="1" si="161"/>
        <v>41946</v>
      </c>
      <c r="D2602">
        <v>2</v>
      </c>
      <c r="E2602">
        <v>1600</v>
      </c>
      <c r="F2602" t="s">
        <v>16</v>
      </c>
      <c r="G2602" t="s">
        <v>17</v>
      </c>
      <c r="H2602" t="s">
        <v>18</v>
      </c>
      <c r="I2602">
        <f t="shared" ca="1" si="162"/>
        <v>5</v>
      </c>
      <c r="J2602">
        <v>1</v>
      </c>
      <c r="K2602" s="1" t="str">
        <f t="shared" ca="1" si="163"/>
        <v>INSERT INTO `leaves` (`id`, `startdate`, `enddate`, `status`, `employee`, `cause`, `startdatetype`, `enddatetype`, `duration`, `type`) VALUES(3600, '2014-10-29', '2014-11-03', 2, 1600, 'load test', 'Morning', 'Afternoon', 5, 1);</v>
      </c>
    </row>
    <row r="2603" spans="1:11" x14ac:dyDescent="0.25">
      <c r="A2603">
        <v>3601</v>
      </c>
      <c r="B2603" s="4">
        <f t="shared" ca="1" si="160"/>
        <v>41410</v>
      </c>
      <c r="C2603" s="4">
        <f t="shared" ca="1" si="161"/>
        <v>41412</v>
      </c>
      <c r="D2603">
        <v>2</v>
      </c>
      <c r="E2603">
        <v>1601</v>
      </c>
      <c r="F2603" t="s">
        <v>16</v>
      </c>
      <c r="G2603" t="s">
        <v>17</v>
      </c>
      <c r="H2603" t="s">
        <v>18</v>
      </c>
      <c r="I2603">
        <f t="shared" ca="1" si="162"/>
        <v>2</v>
      </c>
      <c r="J2603">
        <v>1</v>
      </c>
      <c r="K2603" s="1" t="str">
        <f t="shared" ca="1" si="163"/>
        <v>INSERT INTO `leaves` (`id`, `startdate`, `enddate`, `status`, `employee`, `cause`, `startdatetype`, `enddatetype`, `duration`, `type`) VALUES(3601, '2013-05-16', '2013-05-18', 2, 1601, 'load test', 'Morning', 'Afternoon', 2, 1);</v>
      </c>
    </row>
    <row r="2604" spans="1:11" x14ac:dyDescent="0.25">
      <c r="A2604">
        <v>3602</v>
      </c>
      <c r="B2604" s="4">
        <f t="shared" ca="1" si="160"/>
        <v>41975</v>
      </c>
      <c r="C2604" s="4">
        <f t="shared" ca="1" si="161"/>
        <v>41976</v>
      </c>
      <c r="D2604">
        <v>2</v>
      </c>
      <c r="E2604">
        <v>1602</v>
      </c>
      <c r="F2604" t="s">
        <v>16</v>
      </c>
      <c r="G2604" t="s">
        <v>17</v>
      </c>
      <c r="H2604" t="s">
        <v>18</v>
      </c>
      <c r="I2604">
        <f t="shared" ca="1" si="162"/>
        <v>1</v>
      </c>
      <c r="J2604">
        <v>1</v>
      </c>
      <c r="K2604" s="1" t="str">
        <f t="shared" ca="1" si="163"/>
        <v>INSERT INTO `leaves` (`id`, `startdate`, `enddate`, `status`, `employee`, `cause`, `startdatetype`, `enddatetype`, `duration`, `type`) VALUES(3602, '2014-12-02', '2014-12-03', 2, 1602, 'load test', 'Morning', 'Afternoon', 1, 1);</v>
      </c>
    </row>
    <row r="2605" spans="1:11" x14ac:dyDescent="0.25">
      <c r="A2605">
        <v>3603</v>
      </c>
      <c r="B2605" s="4">
        <f t="shared" ca="1" si="160"/>
        <v>41665</v>
      </c>
      <c r="C2605" s="4">
        <f t="shared" ca="1" si="161"/>
        <v>41668</v>
      </c>
      <c r="D2605">
        <v>2</v>
      </c>
      <c r="E2605">
        <v>1603</v>
      </c>
      <c r="F2605" t="s">
        <v>16</v>
      </c>
      <c r="G2605" t="s">
        <v>17</v>
      </c>
      <c r="H2605" t="s">
        <v>18</v>
      </c>
      <c r="I2605">
        <f t="shared" ca="1" si="162"/>
        <v>3</v>
      </c>
      <c r="J2605">
        <v>1</v>
      </c>
      <c r="K2605" s="1" t="str">
        <f t="shared" ca="1" si="163"/>
        <v>INSERT INTO `leaves` (`id`, `startdate`, `enddate`, `status`, `employee`, `cause`, `startdatetype`, `enddatetype`, `duration`, `type`) VALUES(3603, '2014-01-26', '2014-01-29', 2, 1603, 'load test', 'Morning', 'Afternoon', 3, 1);</v>
      </c>
    </row>
    <row r="2606" spans="1:11" x14ac:dyDescent="0.25">
      <c r="A2606">
        <v>3604</v>
      </c>
      <c r="B2606" s="4">
        <f t="shared" ca="1" si="160"/>
        <v>41373</v>
      </c>
      <c r="C2606" s="4">
        <f t="shared" ca="1" si="161"/>
        <v>41382</v>
      </c>
      <c r="D2606">
        <v>2</v>
      </c>
      <c r="E2606">
        <v>1604</v>
      </c>
      <c r="F2606" t="s">
        <v>16</v>
      </c>
      <c r="G2606" t="s">
        <v>17</v>
      </c>
      <c r="H2606" t="s">
        <v>18</v>
      </c>
      <c r="I2606">
        <f t="shared" ca="1" si="162"/>
        <v>9</v>
      </c>
      <c r="J2606">
        <v>1</v>
      </c>
      <c r="K2606" s="1" t="str">
        <f t="shared" ca="1" si="163"/>
        <v>INSERT INTO `leaves` (`id`, `startdate`, `enddate`, `status`, `employee`, `cause`, `startdatetype`, `enddatetype`, `duration`, `type`) VALUES(3604, '2013-04-09', '2013-04-18', 2, 1604, 'load test', 'Morning', 'Afternoon', 9, 1);</v>
      </c>
    </row>
    <row r="2607" spans="1:11" x14ac:dyDescent="0.25">
      <c r="A2607">
        <v>3605</v>
      </c>
      <c r="B2607" s="4">
        <f t="shared" ca="1" si="160"/>
        <v>41800</v>
      </c>
      <c r="C2607" s="4">
        <f t="shared" ca="1" si="161"/>
        <v>41808</v>
      </c>
      <c r="D2607">
        <v>2</v>
      </c>
      <c r="E2607">
        <v>1605</v>
      </c>
      <c r="F2607" t="s">
        <v>16</v>
      </c>
      <c r="G2607" t="s">
        <v>17</v>
      </c>
      <c r="H2607" t="s">
        <v>18</v>
      </c>
      <c r="I2607">
        <f t="shared" ca="1" si="162"/>
        <v>8</v>
      </c>
      <c r="J2607">
        <v>1</v>
      </c>
      <c r="K2607" s="1" t="str">
        <f t="shared" ca="1" si="163"/>
        <v>INSERT INTO `leaves` (`id`, `startdate`, `enddate`, `status`, `employee`, `cause`, `startdatetype`, `enddatetype`, `duration`, `type`) VALUES(3605, '2014-06-10', '2014-06-18', 2, 1605, 'load test', 'Morning', 'Afternoon', 8, 1);</v>
      </c>
    </row>
    <row r="2608" spans="1:11" ht="30" x14ac:dyDescent="0.25">
      <c r="A2608">
        <v>3606</v>
      </c>
      <c r="B2608" s="4">
        <f t="shared" ca="1" si="160"/>
        <v>41722</v>
      </c>
      <c r="C2608" s="4">
        <f t="shared" ca="1" si="161"/>
        <v>41732</v>
      </c>
      <c r="D2608">
        <v>2</v>
      </c>
      <c r="E2608">
        <v>1606</v>
      </c>
      <c r="F2608" t="s">
        <v>16</v>
      </c>
      <c r="G2608" t="s">
        <v>17</v>
      </c>
      <c r="H2608" t="s">
        <v>18</v>
      </c>
      <c r="I2608">
        <f t="shared" ca="1" si="162"/>
        <v>10</v>
      </c>
      <c r="J2608">
        <v>1</v>
      </c>
      <c r="K2608" s="1" t="str">
        <f t="shared" ca="1" si="163"/>
        <v>INSERT INTO `leaves` (`id`, `startdate`, `enddate`, `status`, `employee`, `cause`, `startdatetype`, `enddatetype`, `duration`, `type`) VALUES(3606, '2014-03-24', '2014-04-03', 2, 1606, 'load test', 'Morning', 'Afternoon', 10, 1);</v>
      </c>
    </row>
    <row r="2609" spans="1:11" x14ac:dyDescent="0.25">
      <c r="A2609">
        <v>3607</v>
      </c>
      <c r="B2609" s="4">
        <f t="shared" ca="1" si="160"/>
        <v>41830</v>
      </c>
      <c r="C2609" s="4">
        <f t="shared" ca="1" si="161"/>
        <v>41835</v>
      </c>
      <c r="D2609">
        <v>2</v>
      </c>
      <c r="E2609">
        <v>1607</v>
      </c>
      <c r="F2609" t="s">
        <v>16</v>
      </c>
      <c r="G2609" t="s">
        <v>17</v>
      </c>
      <c r="H2609" t="s">
        <v>18</v>
      </c>
      <c r="I2609">
        <f t="shared" ca="1" si="162"/>
        <v>5</v>
      </c>
      <c r="J2609">
        <v>1</v>
      </c>
      <c r="K2609" s="1" t="str">
        <f t="shared" ca="1" si="163"/>
        <v>INSERT INTO `leaves` (`id`, `startdate`, `enddate`, `status`, `employee`, `cause`, `startdatetype`, `enddatetype`, `duration`, `type`) VALUES(3607, '2014-07-10', '2014-07-15', 2, 1607, 'load test', 'Morning', 'Afternoon', 5, 1);</v>
      </c>
    </row>
    <row r="2610" spans="1:11" ht="30" x14ac:dyDescent="0.25">
      <c r="A2610">
        <v>3608</v>
      </c>
      <c r="B2610" s="4">
        <f t="shared" ca="1" si="160"/>
        <v>41396</v>
      </c>
      <c r="C2610" s="4">
        <f t="shared" ca="1" si="161"/>
        <v>41408</v>
      </c>
      <c r="D2610">
        <v>2</v>
      </c>
      <c r="E2610">
        <v>1608</v>
      </c>
      <c r="F2610" t="s">
        <v>16</v>
      </c>
      <c r="G2610" t="s">
        <v>17</v>
      </c>
      <c r="H2610" t="s">
        <v>18</v>
      </c>
      <c r="I2610">
        <f t="shared" ca="1" si="162"/>
        <v>12</v>
      </c>
      <c r="J2610">
        <v>1</v>
      </c>
      <c r="K2610" s="1" t="str">
        <f t="shared" ca="1" si="163"/>
        <v>INSERT INTO `leaves` (`id`, `startdate`, `enddate`, `status`, `employee`, `cause`, `startdatetype`, `enddatetype`, `duration`, `type`) VALUES(3608, '2013-05-02', '2013-05-14', 2, 1608, 'load test', 'Morning', 'Afternoon', 12, 1);</v>
      </c>
    </row>
    <row r="2611" spans="1:11" ht="30" x14ac:dyDescent="0.25">
      <c r="A2611">
        <v>3609</v>
      </c>
      <c r="B2611" s="4">
        <f t="shared" ca="1" si="160"/>
        <v>41942</v>
      </c>
      <c r="C2611" s="4">
        <f t="shared" ca="1" si="161"/>
        <v>41961</v>
      </c>
      <c r="D2611">
        <v>2</v>
      </c>
      <c r="E2611">
        <v>1609</v>
      </c>
      <c r="F2611" t="s">
        <v>16</v>
      </c>
      <c r="G2611" t="s">
        <v>17</v>
      </c>
      <c r="H2611" t="s">
        <v>18</v>
      </c>
      <c r="I2611">
        <f t="shared" ca="1" si="162"/>
        <v>19</v>
      </c>
      <c r="J2611">
        <v>1</v>
      </c>
      <c r="K2611" s="1" t="str">
        <f t="shared" ca="1" si="163"/>
        <v>INSERT INTO `leaves` (`id`, `startdate`, `enddate`, `status`, `employee`, `cause`, `startdatetype`, `enddatetype`, `duration`, `type`) VALUES(3609, '2014-10-30', '2014-11-18', 2, 1609, 'load test', 'Morning', 'Afternoon', 19, 1);</v>
      </c>
    </row>
    <row r="2612" spans="1:11" x14ac:dyDescent="0.25">
      <c r="A2612">
        <v>3610</v>
      </c>
      <c r="B2612" s="4">
        <f t="shared" ca="1" si="160"/>
        <v>41828</v>
      </c>
      <c r="C2612" s="4">
        <f t="shared" ca="1" si="161"/>
        <v>41834</v>
      </c>
      <c r="D2612">
        <v>2</v>
      </c>
      <c r="E2612">
        <v>1610</v>
      </c>
      <c r="F2612" t="s">
        <v>16</v>
      </c>
      <c r="G2612" t="s">
        <v>17</v>
      </c>
      <c r="H2612" t="s">
        <v>18</v>
      </c>
      <c r="I2612">
        <f t="shared" ca="1" si="162"/>
        <v>6</v>
      </c>
      <c r="J2612">
        <v>1</v>
      </c>
      <c r="K2612" s="1" t="str">
        <f t="shared" ca="1" si="163"/>
        <v>INSERT INTO `leaves` (`id`, `startdate`, `enddate`, `status`, `employee`, `cause`, `startdatetype`, `enddatetype`, `duration`, `type`) VALUES(3610, '2014-07-08', '2014-07-14', 2, 1610, 'load test', 'Morning', 'Afternoon', 6, 1);</v>
      </c>
    </row>
    <row r="2613" spans="1:11" x14ac:dyDescent="0.25">
      <c r="A2613">
        <v>3611</v>
      </c>
      <c r="B2613" s="4">
        <f t="shared" ca="1" si="160"/>
        <v>41950</v>
      </c>
      <c r="C2613" s="4">
        <f t="shared" ca="1" si="161"/>
        <v>41959</v>
      </c>
      <c r="D2613">
        <v>2</v>
      </c>
      <c r="E2613">
        <v>1611</v>
      </c>
      <c r="F2613" t="s">
        <v>16</v>
      </c>
      <c r="G2613" t="s">
        <v>17</v>
      </c>
      <c r="H2613" t="s">
        <v>18</v>
      </c>
      <c r="I2613">
        <f t="shared" ca="1" si="162"/>
        <v>9</v>
      </c>
      <c r="J2613">
        <v>1</v>
      </c>
      <c r="K2613" s="1" t="str">
        <f t="shared" ca="1" si="163"/>
        <v>INSERT INTO `leaves` (`id`, `startdate`, `enddate`, `status`, `employee`, `cause`, `startdatetype`, `enddatetype`, `duration`, `type`) VALUES(3611, '2014-11-07', '2014-11-16', 2, 1611, 'load test', 'Morning', 'Afternoon', 9, 1);</v>
      </c>
    </row>
    <row r="2614" spans="1:11" ht="30" x14ac:dyDescent="0.25">
      <c r="A2614">
        <v>3612</v>
      </c>
      <c r="B2614" s="4">
        <f t="shared" ca="1" si="160"/>
        <v>41753</v>
      </c>
      <c r="C2614" s="4">
        <f t="shared" ca="1" si="161"/>
        <v>41765</v>
      </c>
      <c r="D2614">
        <v>2</v>
      </c>
      <c r="E2614">
        <v>1612</v>
      </c>
      <c r="F2614" t="s">
        <v>16</v>
      </c>
      <c r="G2614" t="s">
        <v>17</v>
      </c>
      <c r="H2614" t="s">
        <v>18</v>
      </c>
      <c r="I2614">
        <f t="shared" ca="1" si="162"/>
        <v>12</v>
      </c>
      <c r="J2614">
        <v>1</v>
      </c>
      <c r="K2614" s="1" t="str">
        <f t="shared" ca="1" si="163"/>
        <v>INSERT INTO `leaves` (`id`, `startdate`, `enddate`, `status`, `employee`, `cause`, `startdatetype`, `enddatetype`, `duration`, `type`) VALUES(3612, '2014-04-24', '2014-05-06', 2, 1612, 'load test', 'Morning', 'Afternoon', 12, 1);</v>
      </c>
    </row>
    <row r="2615" spans="1:11" ht="30" x14ac:dyDescent="0.25">
      <c r="A2615">
        <v>3613</v>
      </c>
      <c r="B2615" s="4">
        <f t="shared" ca="1" si="160"/>
        <v>41576</v>
      </c>
      <c r="C2615" s="4">
        <f t="shared" ca="1" si="161"/>
        <v>41590</v>
      </c>
      <c r="D2615">
        <v>2</v>
      </c>
      <c r="E2615">
        <v>1613</v>
      </c>
      <c r="F2615" t="s">
        <v>16</v>
      </c>
      <c r="G2615" t="s">
        <v>17</v>
      </c>
      <c r="H2615" t="s">
        <v>18</v>
      </c>
      <c r="I2615">
        <f t="shared" ca="1" si="162"/>
        <v>14</v>
      </c>
      <c r="J2615">
        <v>1</v>
      </c>
      <c r="K2615" s="1" t="str">
        <f t="shared" ca="1" si="163"/>
        <v>INSERT INTO `leaves` (`id`, `startdate`, `enddate`, `status`, `employee`, `cause`, `startdatetype`, `enddatetype`, `duration`, `type`) VALUES(3613, '2013-10-29', '2013-11-12', 2, 1613, 'load test', 'Morning', 'Afternoon', 14, 1);</v>
      </c>
    </row>
    <row r="2616" spans="1:11" x14ac:dyDescent="0.25">
      <c r="A2616">
        <v>3614</v>
      </c>
      <c r="B2616" s="4">
        <f t="shared" ca="1" si="160"/>
        <v>41305</v>
      </c>
      <c r="C2616" s="4">
        <f t="shared" ca="1" si="161"/>
        <v>41310</v>
      </c>
      <c r="D2616">
        <v>2</v>
      </c>
      <c r="E2616">
        <v>1614</v>
      </c>
      <c r="F2616" t="s">
        <v>16</v>
      </c>
      <c r="G2616" t="s">
        <v>17</v>
      </c>
      <c r="H2616" t="s">
        <v>18</v>
      </c>
      <c r="I2616">
        <f t="shared" ca="1" si="162"/>
        <v>5</v>
      </c>
      <c r="J2616">
        <v>1</v>
      </c>
      <c r="K2616" s="1" t="str">
        <f t="shared" ca="1" si="163"/>
        <v>INSERT INTO `leaves` (`id`, `startdate`, `enddate`, `status`, `employee`, `cause`, `startdatetype`, `enddatetype`, `duration`, `type`) VALUES(3614, '2013-01-31', '2013-02-05', 2, 1614, 'load test', 'Morning', 'Afternoon', 5, 1);</v>
      </c>
    </row>
    <row r="2617" spans="1:11" x14ac:dyDescent="0.25">
      <c r="A2617">
        <v>3615</v>
      </c>
      <c r="B2617" s="4">
        <f t="shared" ca="1" si="160"/>
        <v>41855</v>
      </c>
      <c r="C2617" s="4">
        <f t="shared" ca="1" si="161"/>
        <v>41864</v>
      </c>
      <c r="D2617">
        <v>2</v>
      </c>
      <c r="E2617">
        <v>1615</v>
      </c>
      <c r="F2617" t="s">
        <v>16</v>
      </c>
      <c r="G2617" t="s">
        <v>17</v>
      </c>
      <c r="H2617" t="s">
        <v>18</v>
      </c>
      <c r="I2617">
        <f t="shared" ca="1" si="162"/>
        <v>9</v>
      </c>
      <c r="J2617">
        <v>1</v>
      </c>
      <c r="K2617" s="1" t="str">
        <f t="shared" ca="1" si="163"/>
        <v>INSERT INTO `leaves` (`id`, `startdate`, `enddate`, `status`, `employee`, `cause`, `startdatetype`, `enddatetype`, `duration`, `type`) VALUES(3615, '2014-08-04', '2014-08-13', 2, 1615, 'load test', 'Morning', 'Afternoon', 9, 1);</v>
      </c>
    </row>
    <row r="2618" spans="1:11" ht="30" x14ac:dyDescent="0.25">
      <c r="A2618">
        <v>3616</v>
      </c>
      <c r="B2618" s="4">
        <f t="shared" ca="1" si="160"/>
        <v>41938</v>
      </c>
      <c r="C2618" s="4">
        <f t="shared" ca="1" si="161"/>
        <v>41951</v>
      </c>
      <c r="D2618">
        <v>2</v>
      </c>
      <c r="E2618">
        <v>1616</v>
      </c>
      <c r="F2618" t="s">
        <v>16</v>
      </c>
      <c r="G2618" t="s">
        <v>17</v>
      </c>
      <c r="H2618" t="s">
        <v>18</v>
      </c>
      <c r="I2618">
        <f t="shared" ca="1" si="162"/>
        <v>13</v>
      </c>
      <c r="J2618">
        <v>1</v>
      </c>
      <c r="K2618" s="1" t="str">
        <f t="shared" ca="1" si="163"/>
        <v>INSERT INTO `leaves` (`id`, `startdate`, `enddate`, `status`, `employee`, `cause`, `startdatetype`, `enddatetype`, `duration`, `type`) VALUES(3616, '2014-10-26', '2014-11-08', 2, 1616, 'load test', 'Morning', 'Afternoon', 13, 1);</v>
      </c>
    </row>
    <row r="2619" spans="1:11" x14ac:dyDescent="0.25">
      <c r="A2619">
        <v>3617</v>
      </c>
      <c r="B2619" s="4">
        <f t="shared" ca="1" si="160"/>
        <v>41874</v>
      </c>
      <c r="C2619" s="4">
        <f t="shared" ca="1" si="161"/>
        <v>41877</v>
      </c>
      <c r="D2619">
        <v>2</v>
      </c>
      <c r="E2619">
        <v>1617</v>
      </c>
      <c r="F2619" t="s">
        <v>16</v>
      </c>
      <c r="G2619" t="s">
        <v>17</v>
      </c>
      <c r="H2619" t="s">
        <v>18</v>
      </c>
      <c r="I2619">
        <f t="shared" ca="1" si="162"/>
        <v>3</v>
      </c>
      <c r="J2619">
        <v>1</v>
      </c>
      <c r="K2619" s="1" t="str">
        <f t="shared" ca="1" si="163"/>
        <v>INSERT INTO `leaves` (`id`, `startdate`, `enddate`, `status`, `employee`, `cause`, `startdatetype`, `enddatetype`, `duration`, `type`) VALUES(3617, '2014-08-23', '2014-08-26', 2, 1617, 'load test', 'Morning', 'Afternoon', 3, 1);</v>
      </c>
    </row>
    <row r="2620" spans="1:11" ht="30" x14ac:dyDescent="0.25">
      <c r="A2620">
        <v>3618</v>
      </c>
      <c r="B2620" s="4">
        <f t="shared" ca="1" si="160"/>
        <v>41411</v>
      </c>
      <c r="C2620" s="4">
        <f t="shared" ca="1" si="161"/>
        <v>41427</v>
      </c>
      <c r="D2620">
        <v>2</v>
      </c>
      <c r="E2620">
        <v>1618</v>
      </c>
      <c r="F2620" t="s">
        <v>16</v>
      </c>
      <c r="G2620" t="s">
        <v>17</v>
      </c>
      <c r="H2620" t="s">
        <v>18</v>
      </c>
      <c r="I2620">
        <f t="shared" ca="1" si="162"/>
        <v>16</v>
      </c>
      <c r="J2620">
        <v>1</v>
      </c>
      <c r="K2620" s="1" t="str">
        <f t="shared" ca="1" si="163"/>
        <v>INSERT INTO `leaves` (`id`, `startdate`, `enddate`, `status`, `employee`, `cause`, `startdatetype`, `enddatetype`, `duration`, `type`) VALUES(3618, '2013-05-17', '2013-06-02', 2, 1618, 'load test', 'Morning', 'Afternoon', 16, 1);</v>
      </c>
    </row>
    <row r="2621" spans="1:11" x14ac:dyDescent="0.25">
      <c r="A2621">
        <v>3619</v>
      </c>
      <c r="B2621" s="4">
        <f t="shared" ca="1" si="160"/>
        <v>41928</v>
      </c>
      <c r="C2621" s="4">
        <f t="shared" ca="1" si="161"/>
        <v>41934</v>
      </c>
      <c r="D2621">
        <v>2</v>
      </c>
      <c r="E2621">
        <v>1619</v>
      </c>
      <c r="F2621" t="s">
        <v>16</v>
      </c>
      <c r="G2621" t="s">
        <v>17</v>
      </c>
      <c r="H2621" t="s">
        <v>18</v>
      </c>
      <c r="I2621">
        <f t="shared" ca="1" si="162"/>
        <v>6</v>
      </c>
      <c r="J2621">
        <v>1</v>
      </c>
      <c r="K2621" s="1" t="str">
        <f t="shared" ca="1" si="163"/>
        <v>INSERT INTO `leaves` (`id`, `startdate`, `enddate`, `status`, `employee`, `cause`, `startdatetype`, `enddatetype`, `duration`, `type`) VALUES(3619, '2014-10-16', '2014-10-22', 2, 1619, 'load test', 'Morning', 'Afternoon', 6, 1);</v>
      </c>
    </row>
    <row r="2622" spans="1:11" ht="30" x14ac:dyDescent="0.25">
      <c r="A2622">
        <v>3620</v>
      </c>
      <c r="B2622" s="4">
        <f t="shared" ca="1" si="160"/>
        <v>41575</v>
      </c>
      <c r="C2622" s="4">
        <f t="shared" ca="1" si="161"/>
        <v>41586</v>
      </c>
      <c r="D2622">
        <v>2</v>
      </c>
      <c r="E2622">
        <v>1620</v>
      </c>
      <c r="F2622" t="s">
        <v>16</v>
      </c>
      <c r="G2622" t="s">
        <v>17</v>
      </c>
      <c r="H2622" t="s">
        <v>18</v>
      </c>
      <c r="I2622">
        <f t="shared" ca="1" si="162"/>
        <v>11</v>
      </c>
      <c r="J2622">
        <v>1</v>
      </c>
      <c r="K2622" s="1" t="str">
        <f t="shared" ca="1" si="163"/>
        <v>INSERT INTO `leaves` (`id`, `startdate`, `enddate`, `status`, `employee`, `cause`, `startdatetype`, `enddatetype`, `duration`, `type`) VALUES(3620, '2013-10-28', '2013-11-08', 2, 1620, 'load test', 'Morning', 'Afternoon', 11, 1);</v>
      </c>
    </row>
    <row r="2623" spans="1:11" ht="30" x14ac:dyDescent="0.25">
      <c r="A2623">
        <v>3621</v>
      </c>
      <c r="B2623" s="4">
        <f t="shared" ca="1" si="160"/>
        <v>41972</v>
      </c>
      <c r="C2623" s="4">
        <f t="shared" ca="1" si="161"/>
        <v>41992</v>
      </c>
      <c r="D2623">
        <v>2</v>
      </c>
      <c r="E2623">
        <v>1621</v>
      </c>
      <c r="F2623" t="s">
        <v>16</v>
      </c>
      <c r="G2623" t="s">
        <v>17</v>
      </c>
      <c r="H2623" t="s">
        <v>18</v>
      </c>
      <c r="I2623">
        <f t="shared" ca="1" si="162"/>
        <v>20</v>
      </c>
      <c r="J2623">
        <v>1</v>
      </c>
      <c r="K2623" s="1" t="str">
        <f t="shared" ca="1" si="163"/>
        <v>INSERT INTO `leaves` (`id`, `startdate`, `enddate`, `status`, `employee`, `cause`, `startdatetype`, `enddatetype`, `duration`, `type`) VALUES(3621, '2014-11-29', '2014-12-19', 2, 1621, 'load test', 'Morning', 'Afternoon', 20, 1);</v>
      </c>
    </row>
    <row r="2624" spans="1:11" x14ac:dyDescent="0.25">
      <c r="A2624">
        <v>3622</v>
      </c>
      <c r="B2624" s="4">
        <f t="shared" ca="1" si="160"/>
        <v>41752</v>
      </c>
      <c r="C2624" s="4">
        <f t="shared" ca="1" si="161"/>
        <v>41754</v>
      </c>
      <c r="D2624">
        <v>2</v>
      </c>
      <c r="E2624">
        <v>1622</v>
      </c>
      <c r="F2624" t="s">
        <v>16</v>
      </c>
      <c r="G2624" t="s">
        <v>17</v>
      </c>
      <c r="H2624" t="s">
        <v>18</v>
      </c>
      <c r="I2624">
        <f t="shared" ca="1" si="162"/>
        <v>2</v>
      </c>
      <c r="J2624">
        <v>1</v>
      </c>
      <c r="K2624" s="1" t="str">
        <f t="shared" ca="1" si="163"/>
        <v>INSERT INTO `leaves` (`id`, `startdate`, `enddate`, `status`, `employee`, `cause`, `startdatetype`, `enddatetype`, `duration`, `type`) VALUES(3622, '2014-04-23', '2014-04-25', 2, 1622, 'load test', 'Morning', 'Afternoon', 2, 1);</v>
      </c>
    </row>
    <row r="2625" spans="1:11" ht="30" x14ac:dyDescent="0.25">
      <c r="A2625">
        <v>3623</v>
      </c>
      <c r="B2625" s="4">
        <f t="shared" ca="1" si="160"/>
        <v>41552</v>
      </c>
      <c r="C2625" s="4">
        <f t="shared" ca="1" si="161"/>
        <v>41565</v>
      </c>
      <c r="D2625">
        <v>2</v>
      </c>
      <c r="E2625">
        <v>1623</v>
      </c>
      <c r="F2625" t="s">
        <v>16</v>
      </c>
      <c r="G2625" t="s">
        <v>17</v>
      </c>
      <c r="H2625" t="s">
        <v>18</v>
      </c>
      <c r="I2625">
        <f t="shared" ca="1" si="162"/>
        <v>13</v>
      </c>
      <c r="J2625">
        <v>1</v>
      </c>
      <c r="K2625" s="1" t="str">
        <f t="shared" ca="1" si="163"/>
        <v>INSERT INTO `leaves` (`id`, `startdate`, `enddate`, `status`, `employee`, `cause`, `startdatetype`, `enddatetype`, `duration`, `type`) VALUES(3623, '2013-10-05', '2013-10-18', 2, 1623, 'load test', 'Morning', 'Afternoon', 13, 1);</v>
      </c>
    </row>
    <row r="2626" spans="1:11" ht="30" x14ac:dyDescent="0.25">
      <c r="A2626">
        <v>3624</v>
      </c>
      <c r="B2626" s="4">
        <f t="shared" ca="1" si="160"/>
        <v>41320</v>
      </c>
      <c r="C2626" s="4">
        <f t="shared" ca="1" si="161"/>
        <v>41335</v>
      </c>
      <c r="D2626">
        <v>2</v>
      </c>
      <c r="E2626">
        <v>1624</v>
      </c>
      <c r="F2626" t="s">
        <v>16</v>
      </c>
      <c r="G2626" t="s">
        <v>17</v>
      </c>
      <c r="H2626" t="s">
        <v>18</v>
      </c>
      <c r="I2626">
        <f t="shared" ca="1" si="162"/>
        <v>15</v>
      </c>
      <c r="J2626">
        <v>1</v>
      </c>
      <c r="K2626" s="1" t="str">
        <f t="shared" ca="1" si="163"/>
        <v>INSERT INTO `leaves` (`id`, `startdate`, `enddate`, `status`, `employee`, `cause`, `startdatetype`, `enddatetype`, `duration`, `type`) VALUES(3624, '2013-02-15', '2013-03-02', 2, 1624, 'load test', 'Morning', 'Afternoon', 15, 1);</v>
      </c>
    </row>
    <row r="2627" spans="1:11" x14ac:dyDescent="0.25">
      <c r="A2627">
        <v>3625</v>
      </c>
      <c r="B2627" s="4">
        <f t="shared" ref="B2627:B2690" ca="1" si="164">RANDBETWEEN(DATE(2013,1,1),DATE(2014,12,31))</f>
        <v>41998</v>
      </c>
      <c r="C2627" s="4">
        <f t="shared" ref="C2627:C2690" ca="1" si="165">B2627+I2627</f>
        <v>42002</v>
      </c>
      <c r="D2627">
        <v>2</v>
      </c>
      <c r="E2627">
        <v>1625</v>
      </c>
      <c r="F2627" t="s">
        <v>16</v>
      </c>
      <c r="G2627" t="s">
        <v>17</v>
      </c>
      <c r="H2627" t="s">
        <v>18</v>
      </c>
      <c r="I2627">
        <f t="shared" ref="I2627:I2690" ca="1" si="166">RANDBETWEEN(1,20)</f>
        <v>4</v>
      </c>
      <c r="J2627">
        <v>1</v>
      </c>
      <c r="K2627" s="1" t="str">
        <f t="shared" ref="K2627:K2690" ca="1" si="167" xml:space="preserve"> $K$1 &amp; "(" &amp; A2627 &amp; ", '" &amp; TEXT(B2627, "aaaa-mm-jj") &amp; "', '" &amp; TEXT(C2627, "aaaa-mm-jj") &amp; "', " &amp; D2627 &amp; ", " &amp; E2627 &amp; ", '" &amp; F2627 &amp; "', '" &amp; G2627 &amp; "', '" &amp; H2627 &amp; "', " &amp; I2627 &amp; ", " &amp; J2627 &amp; ");"</f>
        <v>INSERT INTO `leaves` (`id`, `startdate`, `enddate`, `status`, `employee`, `cause`, `startdatetype`, `enddatetype`, `duration`, `type`) VALUES(3625, '2014-12-25', '2014-12-29', 2, 1625, 'load test', 'Morning', 'Afternoon', 4, 1);</v>
      </c>
    </row>
    <row r="2628" spans="1:11" x14ac:dyDescent="0.25">
      <c r="A2628">
        <v>3626</v>
      </c>
      <c r="B2628" s="4">
        <f t="shared" ca="1" si="164"/>
        <v>41993</v>
      </c>
      <c r="C2628" s="4">
        <f t="shared" ca="1" si="165"/>
        <v>41994</v>
      </c>
      <c r="D2628">
        <v>2</v>
      </c>
      <c r="E2628">
        <v>1626</v>
      </c>
      <c r="F2628" t="s">
        <v>16</v>
      </c>
      <c r="G2628" t="s">
        <v>17</v>
      </c>
      <c r="H2628" t="s">
        <v>18</v>
      </c>
      <c r="I2628">
        <f t="shared" ca="1" si="166"/>
        <v>1</v>
      </c>
      <c r="J2628">
        <v>1</v>
      </c>
      <c r="K2628" s="1" t="str">
        <f t="shared" ca="1" si="167"/>
        <v>INSERT INTO `leaves` (`id`, `startdate`, `enddate`, `status`, `employee`, `cause`, `startdatetype`, `enddatetype`, `duration`, `type`) VALUES(3626, '2014-12-20', '2014-12-21', 2, 1626, 'load test', 'Morning', 'Afternoon', 1, 1);</v>
      </c>
    </row>
    <row r="2629" spans="1:11" x14ac:dyDescent="0.25">
      <c r="A2629">
        <v>3627</v>
      </c>
      <c r="B2629" s="4">
        <f t="shared" ca="1" si="164"/>
        <v>41549</v>
      </c>
      <c r="C2629" s="4">
        <f t="shared" ca="1" si="165"/>
        <v>41554</v>
      </c>
      <c r="D2629">
        <v>2</v>
      </c>
      <c r="E2629">
        <v>1627</v>
      </c>
      <c r="F2629" t="s">
        <v>16</v>
      </c>
      <c r="G2629" t="s">
        <v>17</v>
      </c>
      <c r="H2629" t="s">
        <v>18</v>
      </c>
      <c r="I2629">
        <f t="shared" ca="1" si="166"/>
        <v>5</v>
      </c>
      <c r="J2629">
        <v>1</v>
      </c>
      <c r="K2629" s="1" t="str">
        <f t="shared" ca="1" si="167"/>
        <v>INSERT INTO `leaves` (`id`, `startdate`, `enddate`, `status`, `employee`, `cause`, `startdatetype`, `enddatetype`, `duration`, `type`) VALUES(3627, '2013-10-02', '2013-10-07', 2, 1627, 'load test', 'Morning', 'Afternoon', 5, 1);</v>
      </c>
    </row>
    <row r="2630" spans="1:11" ht="30" x14ac:dyDescent="0.25">
      <c r="A2630">
        <v>3628</v>
      </c>
      <c r="B2630" s="4">
        <f t="shared" ca="1" si="164"/>
        <v>41834</v>
      </c>
      <c r="C2630" s="4">
        <f t="shared" ca="1" si="165"/>
        <v>41853</v>
      </c>
      <c r="D2630">
        <v>2</v>
      </c>
      <c r="E2630">
        <v>1628</v>
      </c>
      <c r="F2630" t="s">
        <v>16</v>
      </c>
      <c r="G2630" t="s">
        <v>17</v>
      </c>
      <c r="H2630" t="s">
        <v>18</v>
      </c>
      <c r="I2630">
        <f t="shared" ca="1" si="166"/>
        <v>19</v>
      </c>
      <c r="J2630">
        <v>1</v>
      </c>
      <c r="K2630" s="1" t="str">
        <f t="shared" ca="1" si="167"/>
        <v>INSERT INTO `leaves` (`id`, `startdate`, `enddate`, `status`, `employee`, `cause`, `startdatetype`, `enddatetype`, `duration`, `type`) VALUES(3628, '2014-07-14', '2014-08-02', 2, 1628, 'load test', 'Morning', 'Afternoon', 19, 1);</v>
      </c>
    </row>
    <row r="2631" spans="1:11" ht="30" x14ac:dyDescent="0.25">
      <c r="A2631">
        <v>3629</v>
      </c>
      <c r="B2631" s="4">
        <f t="shared" ca="1" si="164"/>
        <v>41885</v>
      </c>
      <c r="C2631" s="4">
        <f t="shared" ca="1" si="165"/>
        <v>41900</v>
      </c>
      <c r="D2631">
        <v>2</v>
      </c>
      <c r="E2631">
        <v>1629</v>
      </c>
      <c r="F2631" t="s">
        <v>16</v>
      </c>
      <c r="G2631" t="s">
        <v>17</v>
      </c>
      <c r="H2631" t="s">
        <v>18</v>
      </c>
      <c r="I2631">
        <f t="shared" ca="1" si="166"/>
        <v>15</v>
      </c>
      <c r="J2631">
        <v>1</v>
      </c>
      <c r="K2631" s="1" t="str">
        <f t="shared" ca="1" si="167"/>
        <v>INSERT INTO `leaves` (`id`, `startdate`, `enddate`, `status`, `employee`, `cause`, `startdatetype`, `enddatetype`, `duration`, `type`) VALUES(3629, '2014-09-03', '2014-09-18', 2, 1629, 'load test', 'Morning', 'Afternoon', 15, 1);</v>
      </c>
    </row>
    <row r="2632" spans="1:11" ht="30" x14ac:dyDescent="0.25">
      <c r="A2632">
        <v>3630</v>
      </c>
      <c r="B2632" s="4">
        <f t="shared" ca="1" si="164"/>
        <v>41453</v>
      </c>
      <c r="C2632" s="4">
        <f t="shared" ca="1" si="165"/>
        <v>41470</v>
      </c>
      <c r="D2632">
        <v>2</v>
      </c>
      <c r="E2632">
        <v>1630</v>
      </c>
      <c r="F2632" t="s">
        <v>16</v>
      </c>
      <c r="G2632" t="s">
        <v>17</v>
      </c>
      <c r="H2632" t="s">
        <v>18</v>
      </c>
      <c r="I2632">
        <f t="shared" ca="1" si="166"/>
        <v>17</v>
      </c>
      <c r="J2632">
        <v>1</v>
      </c>
      <c r="K2632" s="1" t="str">
        <f t="shared" ca="1" si="167"/>
        <v>INSERT INTO `leaves` (`id`, `startdate`, `enddate`, `status`, `employee`, `cause`, `startdatetype`, `enddatetype`, `duration`, `type`) VALUES(3630, '2013-06-28', '2013-07-15', 2, 1630, 'load test', 'Morning', 'Afternoon', 17, 1);</v>
      </c>
    </row>
    <row r="2633" spans="1:11" x14ac:dyDescent="0.25">
      <c r="A2633">
        <v>3631</v>
      </c>
      <c r="B2633" s="4">
        <f t="shared" ca="1" si="164"/>
        <v>41293</v>
      </c>
      <c r="C2633" s="4">
        <f t="shared" ca="1" si="165"/>
        <v>41299</v>
      </c>
      <c r="D2633">
        <v>2</v>
      </c>
      <c r="E2633">
        <v>1631</v>
      </c>
      <c r="F2633" t="s">
        <v>16</v>
      </c>
      <c r="G2633" t="s">
        <v>17</v>
      </c>
      <c r="H2633" t="s">
        <v>18</v>
      </c>
      <c r="I2633">
        <f t="shared" ca="1" si="166"/>
        <v>6</v>
      </c>
      <c r="J2633">
        <v>1</v>
      </c>
      <c r="K2633" s="1" t="str">
        <f t="shared" ca="1" si="167"/>
        <v>INSERT INTO `leaves` (`id`, `startdate`, `enddate`, `status`, `employee`, `cause`, `startdatetype`, `enddatetype`, `duration`, `type`) VALUES(3631, '2013-01-19', '2013-01-25', 2, 1631, 'load test', 'Morning', 'Afternoon', 6, 1);</v>
      </c>
    </row>
    <row r="2634" spans="1:11" x14ac:dyDescent="0.25">
      <c r="A2634">
        <v>3632</v>
      </c>
      <c r="B2634" s="4">
        <f t="shared" ca="1" si="164"/>
        <v>41620</v>
      </c>
      <c r="C2634" s="4">
        <f t="shared" ca="1" si="165"/>
        <v>41625</v>
      </c>
      <c r="D2634">
        <v>2</v>
      </c>
      <c r="E2634">
        <v>1632</v>
      </c>
      <c r="F2634" t="s">
        <v>16</v>
      </c>
      <c r="G2634" t="s">
        <v>17</v>
      </c>
      <c r="H2634" t="s">
        <v>18</v>
      </c>
      <c r="I2634">
        <f t="shared" ca="1" si="166"/>
        <v>5</v>
      </c>
      <c r="J2634">
        <v>1</v>
      </c>
      <c r="K2634" s="1" t="str">
        <f t="shared" ca="1" si="167"/>
        <v>INSERT INTO `leaves` (`id`, `startdate`, `enddate`, `status`, `employee`, `cause`, `startdatetype`, `enddatetype`, `duration`, `type`) VALUES(3632, '2013-12-12', '2013-12-17', 2, 1632, 'load test', 'Morning', 'Afternoon', 5, 1);</v>
      </c>
    </row>
    <row r="2635" spans="1:11" x14ac:dyDescent="0.25">
      <c r="A2635">
        <v>3633</v>
      </c>
      <c r="B2635" s="4">
        <f t="shared" ca="1" si="164"/>
        <v>41408</v>
      </c>
      <c r="C2635" s="4">
        <f t="shared" ca="1" si="165"/>
        <v>41413</v>
      </c>
      <c r="D2635">
        <v>2</v>
      </c>
      <c r="E2635">
        <v>1633</v>
      </c>
      <c r="F2635" t="s">
        <v>16</v>
      </c>
      <c r="G2635" t="s">
        <v>17</v>
      </c>
      <c r="H2635" t="s">
        <v>18</v>
      </c>
      <c r="I2635">
        <f t="shared" ca="1" si="166"/>
        <v>5</v>
      </c>
      <c r="J2635">
        <v>1</v>
      </c>
      <c r="K2635" s="1" t="str">
        <f t="shared" ca="1" si="167"/>
        <v>INSERT INTO `leaves` (`id`, `startdate`, `enddate`, `status`, `employee`, `cause`, `startdatetype`, `enddatetype`, `duration`, `type`) VALUES(3633, '2013-05-14', '2013-05-19', 2, 1633, 'load test', 'Morning', 'Afternoon', 5, 1);</v>
      </c>
    </row>
    <row r="2636" spans="1:11" ht="30" x14ac:dyDescent="0.25">
      <c r="A2636">
        <v>3634</v>
      </c>
      <c r="B2636" s="4">
        <f t="shared" ca="1" si="164"/>
        <v>41882</v>
      </c>
      <c r="C2636" s="4">
        <f t="shared" ca="1" si="165"/>
        <v>41895</v>
      </c>
      <c r="D2636">
        <v>2</v>
      </c>
      <c r="E2636">
        <v>1634</v>
      </c>
      <c r="F2636" t="s">
        <v>16</v>
      </c>
      <c r="G2636" t="s">
        <v>17</v>
      </c>
      <c r="H2636" t="s">
        <v>18</v>
      </c>
      <c r="I2636">
        <f t="shared" ca="1" si="166"/>
        <v>13</v>
      </c>
      <c r="J2636">
        <v>1</v>
      </c>
      <c r="K2636" s="1" t="str">
        <f t="shared" ca="1" si="167"/>
        <v>INSERT INTO `leaves` (`id`, `startdate`, `enddate`, `status`, `employee`, `cause`, `startdatetype`, `enddatetype`, `duration`, `type`) VALUES(3634, '2014-08-31', '2014-09-13', 2, 1634, 'load test', 'Morning', 'Afternoon', 13, 1);</v>
      </c>
    </row>
    <row r="2637" spans="1:11" ht="30" x14ac:dyDescent="0.25">
      <c r="A2637">
        <v>3635</v>
      </c>
      <c r="B2637" s="4">
        <f t="shared" ca="1" si="164"/>
        <v>41520</v>
      </c>
      <c r="C2637" s="4">
        <f t="shared" ca="1" si="165"/>
        <v>41531</v>
      </c>
      <c r="D2637">
        <v>2</v>
      </c>
      <c r="E2637">
        <v>1635</v>
      </c>
      <c r="F2637" t="s">
        <v>16</v>
      </c>
      <c r="G2637" t="s">
        <v>17</v>
      </c>
      <c r="H2637" t="s">
        <v>18</v>
      </c>
      <c r="I2637">
        <f t="shared" ca="1" si="166"/>
        <v>11</v>
      </c>
      <c r="J2637">
        <v>1</v>
      </c>
      <c r="K2637" s="1" t="str">
        <f t="shared" ca="1" si="167"/>
        <v>INSERT INTO `leaves` (`id`, `startdate`, `enddate`, `status`, `employee`, `cause`, `startdatetype`, `enddatetype`, `duration`, `type`) VALUES(3635, '2013-09-03', '2013-09-14', 2, 1635, 'load test', 'Morning', 'Afternoon', 11, 1);</v>
      </c>
    </row>
    <row r="2638" spans="1:11" x14ac:dyDescent="0.25">
      <c r="A2638">
        <v>3636</v>
      </c>
      <c r="B2638" s="4">
        <f t="shared" ca="1" si="164"/>
        <v>41459</v>
      </c>
      <c r="C2638" s="4">
        <f t="shared" ca="1" si="165"/>
        <v>41463</v>
      </c>
      <c r="D2638">
        <v>2</v>
      </c>
      <c r="E2638">
        <v>1636</v>
      </c>
      <c r="F2638" t="s">
        <v>16</v>
      </c>
      <c r="G2638" t="s">
        <v>17</v>
      </c>
      <c r="H2638" t="s">
        <v>18</v>
      </c>
      <c r="I2638">
        <f t="shared" ca="1" si="166"/>
        <v>4</v>
      </c>
      <c r="J2638">
        <v>1</v>
      </c>
      <c r="K2638" s="1" t="str">
        <f t="shared" ca="1" si="167"/>
        <v>INSERT INTO `leaves` (`id`, `startdate`, `enddate`, `status`, `employee`, `cause`, `startdatetype`, `enddatetype`, `duration`, `type`) VALUES(3636, '2013-07-04', '2013-07-08', 2, 1636, 'load test', 'Morning', 'Afternoon', 4, 1);</v>
      </c>
    </row>
    <row r="2639" spans="1:11" x14ac:dyDescent="0.25">
      <c r="A2639">
        <v>3637</v>
      </c>
      <c r="B2639" s="4">
        <f t="shared" ca="1" si="164"/>
        <v>41971</v>
      </c>
      <c r="C2639" s="4">
        <f t="shared" ca="1" si="165"/>
        <v>41973</v>
      </c>
      <c r="D2639">
        <v>2</v>
      </c>
      <c r="E2639">
        <v>1637</v>
      </c>
      <c r="F2639" t="s">
        <v>16</v>
      </c>
      <c r="G2639" t="s">
        <v>17</v>
      </c>
      <c r="H2639" t="s">
        <v>18</v>
      </c>
      <c r="I2639">
        <f t="shared" ca="1" si="166"/>
        <v>2</v>
      </c>
      <c r="J2639">
        <v>1</v>
      </c>
      <c r="K2639" s="1" t="str">
        <f t="shared" ca="1" si="167"/>
        <v>INSERT INTO `leaves` (`id`, `startdate`, `enddate`, `status`, `employee`, `cause`, `startdatetype`, `enddatetype`, `duration`, `type`) VALUES(3637, '2014-11-28', '2014-11-30', 2, 1637, 'load test', 'Morning', 'Afternoon', 2, 1);</v>
      </c>
    </row>
    <row r="2640" spans="1:11" ht="30" x14ac:dyDescent="0.25">
      <c r="A2640">
        <v>3638</v>
      </c>
      <c r="B2640" s="4">
        <f t="shared" ca="1" si="164"/>
        <v>41382</v>
      </c>
      <c r="C2640" s="4">
        <f t="shared" ca="1" si="165"/>
        <v>41399</v>
      </c>
      <c r="D2640">
        <v>2</v>
      </c>
      <c r="E2640">
        <v>1638</v>
      </c>
      <c r="F2640" t="s">
        <v>16</v>
      </c>
      <c r="G2640" t="s">
        <v>17</v>
      </c>
      <c r="H2640" t="s">
        <v>18</v>
      </c>
      <c r="I2640">
        <f t="shared" ca="1" si="166"/>
        <v>17</v>
      </c>
      <c r="J2640">
        <v>1</v>
      </c>
      <c r="K2640" s="1" t="str">
        <f t="shared" ca="1" si="167"/>
        <v>INSERT INTO `leaves` (`id`, `startdate`, `enddate`, `status`, `employee`, `cause`, `startdatetype`, `enddatetype`, `duration`, `type`) VALUES(3638, '2013-04-18', '2013-05-05', 2, 1638, 'load test', 'Morning', 'Afternoon', 17, 1);</v>
      </c>
    </row>
    <row r="2641" spans="1:11" ht="30" x14ac:dyDescent="0.25">
      <c r="A2641">
        <v>3639</v>
      </c>
      <c r="B2641" s="4">
        <f t="shared" ca="1" si="164"/>
        <v>41501</v>
      </c>
      <c r="C2641" s="4">
        <f t="shared" ca="1" si="165"/>
        <v>41519</v>
      </c>
      <c r="D2641">
        <v>2</v>
      </c>
      <c r="E2641">
        <v>1639</v>
      </c>
      <c r="F2641" t="s">
        <v>16</v>
      </c>
      <c r="G2641" t="s">
        <v>17</v>
      </c>
      <c r="H2641" t="s">
        <v>18</v>
      </c>
      <c r="I2641">
        <f t="shared" ca="1" si="166"/>
        <v>18</v>
      </c>
      <c r="J2641">
        <v>1</v>
      </c>
      <c r="K2641" s="1" t="str">
        <f t="shared" ca="1" si="167"/>
        <v>INSERT INTO `leaves` (`id`, `startdate`, `enddate`, `status`, `employee`, `cause`, `startdatetype`, `enddatetype`, `duration`, `type`) VALUES(3639, '2013-08-15', '2013-09-02', 2, 1639, 'load test', 'Morning', 'Afternoon', 18, 1);</v>
      </c>
    </row>
    <row r="2642" spans="1:11" ht="30" x14ac:dyDescent="0.25">
      <c r="A2642">
        <v>3640</v>
      </c>
      <c r="B2642" s="4">
        <f t="shared" ca="1" si="164"/>
        <v>41866</v>
      </c>
      <c r="C2642" s="4">
        <f t="shared" ca="1" si="165"/>
        <v>41882</v>
      </c>
      <c r="D2642">
        <v>2</v>
      </c>
      <c r="E2642">
        <v>1640</v>
      </c>
      <c r="F2642" t="s">
        <v>16</v>
      </c>
      <c r="G2642" t="s">
        <v>17</v>
      </c>
      <c r="H2642" t="s">
        <v>18</v>
      </c>
      <c r="I2642">
        <f t="shared" ca="1" si="166"/>
        <v>16</v>
      </c>
      <c r="J2642">
        <v>1</v>
      </c>
      <c r="K2642" s="1" t="str">
        <f t="shared" ca="1" si="167"/>
        <v>INSERT INTO `leaves` (`id`, `startdate`, `enddate`, `status`, `employee`, `cause`, `startdatetype`, `enddatetype`, `duration`, `type`) VALUES(3640, '2014-08-15', '2014-08-31', 2, 1640, 'load test', 'Morning', 'Afternoon', 16, 1);</v>
      </c>
    </row>
    <row r="2643" spans="1:11" x14ac:dyDescent="0.25">
      <c r="A2643">
        <v>3641</v>
      </c>
      <c r="B2643" s="4">
        <f t="shared" ca="1" si="164"/>
        <v>41969</v>
      </c>
      <c r="C2643" s="4">
        <f t="shared" ca="1" si="165"/>
        <v>41973</v>
      </c>
      <c r="D2643">
        <v>2</v>
      </c>
      <c r="E2643">
        <v>1641</v>
      </c>
      <c r="F2643" t="s">
        <v>16</v>
      </c>
      <c r="G2643" t="s">
        <v>17</v>
      </c>
      <c r="H2643" t="s">
        <v>18</v>
      </c>
      <c r="I2643">
        <f t="shared" ca="1" si="166"/>
        <v>4</v>
      </c>
      <c r="J2643">
        <v>1</v>
      </c>
      <c r="K2643" s="1" t="str">
        <f t="shared" ca="1" si="167"/>
        <v>INSERT INTO `leaves` (`id`, `startdate`, `enddate`, `status`, `employee`, `cause`, `startdatetype`, `enddatetype`, `duration`, `type`) VALUES(3641, '2014-11-26', '2014-11-30', 2, 1641, 'load test', 'Morning', 'Afternoon', 4, 1);</v>
      </c>
    </row>
    <row r="2644" spans="1:11" x14ac:dyDescent="0.25">
      <c r="A2644">
        <v>3642</v>
      </c>
      <c r="B2644" s="4">
        <f t="shared" ca="1" si="164"/>
        <v>41848</v>
      </c>
      <c r="C2644" s="4">
        <f t="shared" ca="1" si="165"/>
        <v>41853</v>
      </c>
      <c r="D2644">
        <v>2</v>
      </c>
      <c r="E2644">
        <v>1642</v>
      </c>
      <c r="F2644" t="s">
        <v>16</v>
      </c>
      <c r="G2644" t="s">
        <v>17</v>
      </c>
      <c r="H2644" t="s">
        <v>18</v>
      </c>
      <c r="I2644">
        <f t="shared" ca="1" si="166"/>
        <v>5</v>
      </c>
      <c r="J2644">
        <v>1</v>
      </c>
      <c r="K2644" s="1" t="str">
        <f t="shared" ca="1" si="167"/>
        <v>INSERT INTO `leaves` (`id`, `startdate`, `enddate`, `status`, `employee`, `cause`, `startdatetype`, `enddatetype`, `duration`, `type`) VALUES(3642, '2014-07-28', '2014-08-02', 2, 1642, 'load test', 'Morning', 'Afternoon', 5, 1);</v>
      </c>
    </row>
    <row r="2645" spans="1:11" ht="30" x14ac:dyDescent="0.25">
      <c r="A2645">
        <v>3643</v>
      </c>
      <c r="B2645" s="4">
        <f t="shared" ca="1" si="164"/>
        <v>41280</v>
      </c>
      <c r="C2645" s="4">
        <f t="shared" ca="1" si="165"/>
        <v>41291</v>
      </c>
      <c r="D2645">
        <v>2</v>
      </c>
      <c r="E2645">
        <v>1643</v>
      </c>
      <c r="F2645" t="s">
        <v>16</v>
      </c>
      <c r="G2645" t="s">
        <v>17</v>
      </c>
      <c r="H2645" t="s">
        <v>18</v>
      </c>
      <c r="I2645">
        <f t="shared" ca="1" si="166"/>
        <v>11</v>
      </c>
      <c r="J2645">
        <v>1</v>
      </c>
      <c r="K2645" s="1" t="str">
        <f t="shared" ca="1" si="167"/>
        <v>INSERT INTO `leaves` (`id`, `startdate`, `enddate`, `status`, `employee`, `cause`, `startdatetype`, `enddatetype`, `duration`, `type`) VALUES(3643, '2013-01-06', '2013-01-17', 2, 1643, 'load test', 'Morning', 'Afternoon', 11, 1);</v>
      </c>
    </row>
    <row r="2646" spans="1:11" ht="30" x14ac:dyDescent="0.25">
      <c r="A2646">
        <v>3644</v>
      </c>
      <c r="B2646" s="4">
        <f t="shared" ca="1" si="164"/>
        <v>42001</v>
      </c>
      <c r="C2646" s="4">
        <f t="shared" ca="1" si="165"/>
        <v>42018</v>
      </c>
      <c r="D2646">
        <v>2</v>
      </c>
      <c r="E2646">
        <v>1644</v>
      </c>
      <c r="F2646" t="s">
        <v>16</v>
      </c>
      <c r="G2646" t="s">
        <v>17</v>
      </c>
      <c r="H2646" t="s">
        <v>18</v>
      </c>
      <c r="I2646">
        <f t="shared" ca="1" si="166"/>
        <v>17</v>
      </c>
      <c r="J2646">
        <v>1</v>
      </c>
      <c r="K2646" s="1" t="str">
        <f t="shared" ca="1" si="167"/>
        <v>INSERT INTO `leaves` (`id`, `startdate`, `enddate`, `status`, `employee`, `cause`, `startdatetype`, `enddatetype`, `duration`, `type`) VALUES(3644, '2014-12-28', '2015-01-14', 2, 1644, 'load test', 'Morning', 'Afternoon', 17, 1);</v>
      </c>
    </row>
    <row r="2647" spans="1:11" ht="30" x14ac:dyDescent="0.25">
      <c r="A2647">
        <v>3645</v>
      </c>
      <c r="B2647" s="4">
        <f t="shared" ca="1" si="164"/>
        <v>41799</v>
      </c>
      <c r="C2647" s="4">
        <f t="shared" ca="1" si="165"/>
        <v>41815</v>
      </c>
      <c r="D2647">
        <v>2</v>
      </c>
      <c r="E2647">
        <v>1645</v>
      </c>
      <c r="F2647" t="s">
        <v>16</v>
      </c>
      <c r="G2647" t="s">
        <v>17</v>
      </c>
      <c r="H2647" t="s">
        <v>18</v>
      </c>
      <c r="I2647">
        <f t="shared" ca="1" si="166"/>
        <v>16</v>
      </c>
      <c r="J2647">
        <v>1</v>
      </c>
      <c r="K2647" s="1" t="str">
        <f t="shared" ca="1" si="167"/>
        <v>INSERT INTO `leaves` (`id`, `startdate`, `enddate`, `status`, `employee`, `cause`, `startdatetype`, `enddatetype`, `duration`, `type`) VALUES(3645, '2014-06-09', '2014-06-25', 2, 1645, 'load test', 'Morning', 'Afternoon', 16, 1);</v>
      </c>
    </row>
    <row r="2648" spans="1:11" x14ac:dyDescent="0.25">
      <c r="A2648">
        <v>3646</v>
      </c>
      <c r="B2648" s="4">
        <f t="shared" ca="1" si="164"/>
        <v>41676</v>
      </c>
      <c r="C2648" s="4">
        <f t="shared" ca="1" si="165"/>
        <v>41680</v>
      </c>
      <c r="D2648">
        <v>2</v>
      </c>
      <c r="E2648">
        <v>1646</v>
      </c>
      <c r="F2648" t="s">
        <v>16</v>
      </c>
      <c r="G2648" t="s">
        <v>17</v>
      </c>
      <c r="H2648" t="s">
        <v>18</v>
      </c>
      <c r="I2648">
        <f t="shared" ca="1" si="166"/>
        <v>4</v>
      </c>
      <c r="J2648">
        <v>1</v>
      </c>
      <c r="K2648" s="1" t="str">
        <f t="shared" ca="1" si="167"/>
        <v>INSERT INTO `leaves` (`id`, `startdate`, `enddate`, `status`, `employee`, `cause`, `startdatetype`, `enddatetype`, `duration`, `type`) VALUES(3646, '2014-02-06', '2014-02-10', 2, 1646, 'load test', 'Morning', 'Afternoon', 4, 1);</v>
      </c>
    </row>
    <row r="2649" spans="1:11" ht="30" x14ac:dyDescent="0.25">
      <c r="A2649">
        <v>3647</v>
      </c>
      <c r="B2649" s="4">
        <f t="shared" ca="1" si="164"/>
        <v>41953</v>
      </c>
      <c r="C2649" s="4">
        <f t="shared" ca="1" si="165"/>
        <v>41966</v>
      </c>
      <c r="D2649">
        <v>2</v>
      </c>
      <c r="E2649">
        <v>1647</v>
      </c>
      <c r="F2649" t="s">
        <v>16</v>
      </c>
      <c r="G2649" t="s">
        <v>17</v>
      </c>
      <c r="H2649" t="s">
        <v>18</v>
      </c>
      <c r="I2649">
        <f t="shared" ca="1" si="166"/>
        <v>13</v>
      </c>
      <c r="J2649">
        <v>1</v>
      </c>
      <c r="K2649" s="1" t="str">
        <f t="shared" ca="1" si="167"/>
        <v>INSERT INTO `leaves` (`id`, `startdate`, `enddate`, `status`, `employee`, `cause`, `startdatetype`, `enddatetype`, `duration`, `type`) VALUES(3647, '2014-11-10', '2014-11-23', 2, 1647, 'load test', 'Morning', 'Afternoon', 13, 1);</v>
      </c>
    </row>
    <row r="2650" spans="1:11" ht="30" x14ac:dyDescent="0.25">
      <c r="A2650">
        <v>3648</v>
      </c>
      <c r="B2650" s="4">
        <f t="shared" ca="1" si="164"/>
        <v>41914</v>
      </c>
      <c r="C2650" s="4">
        <f t="shared" ca="1" si="165"/>
        <v>41926</v>
      </c>
      <c r="D2650">
        <v>2</v>
      </c>
      <c r="E2650">
        <v>1648</v>
      </c>
      <c r="F2650" t="s">
        <v>16</v>
      </c>
      <c r="G2650" t="s">
        <v>17</v>
      </c>
      <c r="H2650" t="s">
        <v>18</v>
      </c>
      <c r="I2650">
        <f t="shared" ca="1" si="166"/>
        <v>12</v>
      </c>
      <c r="J2650">
        <v>1</v>
      </c>
      <c r="K2650" s="1" t="str">
        <f t="shared" ca="1" si="167"/>
        <v>INSERT INTO `leaves` (`id`, `startdate`, `enddate`, `status`, `employee`, `cause`, `startdatetype`, `enddatetype`, `duration`, `type`) VALUES(3648, '2014-10-02', '2014-10-14', 2, 1648, 'load test', 'Morning', 'Afternoon', 12, 1);</v>
      </c>
    </row>
    <row r="2651" spans="1:11" x14ac:dyDescent="0.25">
      <c r="A2651">
        <v>3649</v>
      </c>
      <c r="B2651" s="4">
        <f t="shared" ca="1" si="164"/>
        <v>41995</v>
      </c>
      <c r="C2651" s="4">
        <f t="shared" ca="1" si="165"/>
        <v>42003</v>
      </c>
      <c r="D2651">
        <v>2</v>
      </c>
      <c r="E2651">
        <v>1649</v>
      </c>
      <c r="F2651" t="s">
        <v>16</v>
      </c>
      <c r="G2651" t="s">
        <v>17</v>
      </c>
      <c r="H2651" t="s">
        <v>18</v>
      </c>
      <c r="I2651">
        <f t="shared" ca="1" si="166"/>
        <v>8</v>
      </c>
      <c r="J2651">
        <v>1</v>
      </c>
      <c r="K2651" s="1" t="str">
        <f t="shared" ca="1" si="167"/>
        <v>INSERT INTO `leaves` (`id`, `startdate`, `enddate`, `status`, `employee`, `cause`, `startdatetype`, `enddatetype`, `duration`, `type`) VALUES(3649, '2014-12-22', '2014-12-30', 2, 1649, 'load test', 'Morning', 'Afternoon', 8, 1);</v>
      </c>
    </row>
    <row r="2652" spans="1:11" ht="30" x14ac:dyDescent="0.25">
      <c r="A2652">
        <v>3650</v>
      </c>
      <c r="B2652" s="4">
        <f t="shared" ca="1" si="164"/>
        <v>41282</v>
      </c>
      <c r="C2652" s="4">
        <f t="shared" ca="1" si="165"/>
        <v>41302</v>
      </c>
      <c r="D2652">
        <v>2</v>
      </c>
      <c r="E2652">
        <v>1650</v>
      </c>
      <c r="F2652" t="s">
        <v>16</v>
      </c>
      <c r="G2652" t="s">
        <v>17</v>
      </c>
      <c r="H2652" t="s">
        <v>18</v>
      </c>
      <c r="I2652">
        <f t="shared" ca="1" si="166"/>
        <v>20</v>
      </c>
      <c r="J2652">
        <v>1</v>
      </c>
      <c r="K2652" s="1" t="str">
        <f t="shared" ca="1" si="167"/>
        <v>INSERT INTO `leaves` (`id`, `startdate`, `enddate`, `status`, `employee`, `cause`, `startdatetype`, `enddatetype`, `duration`, `type`) VALUES(3650, '2013-01-08', '2013-01-28', 2, 1650, 'load test', 'Morning', 'Afternoon', 20, 1);</v>
      </c>
    </row>
    <row r="2653" spans="1:11" x14ac:dyDescent="0.25">
      <c r="A2653">
        <v>3651</v>
      </c>
      <c r="B2653" s="4">
        <f t="shared" ca="1" si="164"/>
        <v>41700</v>
      </c>
      <c r="C2653" s="4">
        <f t="shared" ca="1" si="165"/>
        <v>41704</v>
      </c>
      <c r="D2653">
        <v>2</v>
      </c>
      <c r="E2653">
        <v>1651</v>
      </c>
      <c r="F2653" t="s">
        <v>16</v>
      </c>
      <c r="G2653" t="s">
        <v>17</v>
      </c>
      <c r="H2653" t="s">
        <v>18</v>
      </c>
      <c r="I2653">
        <f t="shared" ca="1" si="166"/>
        <v>4</v>
      </c>
      <c r="J2653">
        <v>1</v>
      </c>
      <c r="K2653" s="1" t="str">
        <f t="shared" ca="1" si="167"/>
        <v>INSERT INTO `leaves` (`id`, `startdate`, `enddate`, `status`, `employee`, `cause`, `startdatetype`, `enddatetype`, `duration`, `type`) VALUES(3651, '2014-03-02', '2014-03-06', 2, 1651, 'load test', 'Morning', 'Afternoon', 4, 1);</v>
      </c>
    </row>
    <row r="2654" spans="1:11" x14ac:dyDescent="0.25">
      <c r="A2654">
        <v>3652</v>
      </c>
      <c r="B2654" s="4">
        <f t="shared" ca="1" si="164"/>
        <v>41483</v>
      </c>
      <c r="C2654" s="4">
        <f t="shared" ca="1" si="165"/>
        <v>41492</v>
      </c>
      <c r="D2654">
        <v>2</v>
      </c>
      <c r="E2654">
        <v>1652</v>
      </c>
      <c r="F2654" t="s">
        <v>16</v>
      </c>
      <c r="G2654" t="s">
        <v>17</v>
      </c>
      <c r="H2654" t="s">
        <v>18</v>
      </c>
      <c r="I2654">
        <f t="shared" ca="1" si="166"/>
        <v>9</v>
      </c>
      <c r="J2654">
        <v>1</v>
      </c>
      <c r="K2654" s="1" t="str">
        <f t="shared" ca="1" si="167"/>
        <v>INSERT INTO `leaves` (`id`, `startdate`, `enddate`, `status`, `employee`, `cause`, `startdatetype`, `enddatetype`, `duration`, `type`) VALUES(3652, '2013-07-28', '2013-08-06', 2, 1652, 'load test', 'Morning', 'Afternoon', 9, 1);</v>
      </c>
    </row>
    <row r="2655" spans="1:11" x14ac:dyDescent="0.25">
      <c r="A2655">
        <v>3653</v>
      </c>
      <c r="B2655" s="4">
        <f t="shared" ca="1" si="164"/>
        <v>41324</v>
      </c>
      <c r="C2655" s="4">
        <f t="shared" ca="1" si="165"/>
        <v>41332</v>
      </c>
      <c r="D2655">
        <v>2</v>
      </c>
      <c r="E2655">
        <v>1653</v>
      </c>
      <c r="F2655" t="s">
        <v>16</v>
      </c>
      <c r="G2655" t="s">
        <v>17</v>
      </c>
      <c r="H2655" t="s">
        <v>18</v>
      </c>
      <c r="I2655">
        <f t="shared" ca="1" si="166"/>
        <v>8</v>
      </c>
      <c r="J2655">
        <v>1</v>
      </c>
      <c r="K2655" s="1" t="str">
        <f t="shared" ca="1" si="167"/>
        <v>INSERT INTO `leaves` (`id`, `startdate`, `enddate`, `status`, `employee`, `cause`, `startdatetype`, `enddatetype`, `duration`, `type`) VALUES(3653, '2013-02-19', '2013-02-27', 2, 1653, 'load test', 'Morning', 'Afternoon', 8, 1);</v>
      </c>
    </row>
    <row r="2656" spans="1:11" ht="30" x14ac:dyDescent="0.25">
      <c r="A2656">
        <v>3654</v>
      </c>
      <c r="B2656" s="4">
        <f t="shared" ca="1" si="164"/>
        <v>41618</v>
      </c>
      <c r="C2656" s="4">
        <f t="shared" ca="1" si="165"/>
        <v>41636</v>
      </c>
      <c r="D2656">
        <v>2</v>
      </c>
      <c r="E2656">
        <v>1654</v>
      </c>
      <c r="F2656" t="s">
        <v>16</v>
      </c>
      <c r="G2656" t="s">
        <v>17</v>
      </c>
      <c r="H2656" t="s">
        <v>18</v>
      </c>
      <c r="I2656">
        <f t="shared" ca="1" si="166"/>
        <v>18</v>
      </c>
      <c r="J2656">
        <v>1</v>
      </c>
      <c r="K2656" s="1" t="str">
        <f t="shared" ca="1" si="167"/>
        <v>INSERT INTO `leaves` (`id`, `startdate`, `enddate`, `status`, `employee`, `cause`, `startdatetype`, `enddatetype`, `duration`, `type`) VALUES(3654, '2013-12-10', '2013-12-28', 2, 1654, 'load test', 'Morning', 'Afternoon', 18, 1);</v>
      </c>
    </row>
    <row r="2657" spans="1:11" ht="30" x14ac:dyDescent="0.25">
      <c r="A2657">
        <v>3655</v>
      </c>
      <c r="B2657" s="4">
        <f t="shared" ca="1" si="164"/>
        <v>41646</v>
      </c>
      <c r="C2657" s="4">
        <f t="shared" ca="1" si="165"/>
        <v>41662</v>
      </c>
      <c r="D2657">
        <v>2</v>
      </c>
      <c r="E2657">
        <v>1655</v>
      </c>
      <c r="F2657" t="s">
        <v>16</v>
      </c>
      <c r="G2657" t="s">
        <v>17</v>
      </c>
      <c r="H2657" t="s">
        <v>18</v>
      </c>
      <c r="I2657">
        <f t="shared" ca="1" si="166"/>
        <v>16</v>
      </c>
      <c r="J2657">
        <v>1</v>
      </c>
      <c r="K2657" s="1" t="str">
        <f t="shared" ca="1" si="167"/>
        <v>INSERT INTO `leaves` (`id`, `startdate`, `enddate`, `status`, `employee`, `cause`, `startdatetype`, `enddatetype`, `duration`, `type`) VALUES(3655, '2014-01-07', '2014-01-23', 2, 1655, 'load test', 'Morning', 'Afternoon', 16, 1);</v>
      </c>
    </row>
    <row r="2658" spans="1:11" x14ac:dyDescent="0.25">
      <c r="A2658">
        <v>3656</v>
      </c>
      <c r="B2658" s="4">
        <f t="shared" ca="1" si="164"/>
        <v>41538</v>
      </c>
      <c r="C2658" s="4">
        <f t="shared" ca="1" si="165"/>
        <v>41544</v>
      </c>
      <c r="D2658">
        <v>2</v>
      </c>
      <c r="E2658">
        <v>1656</v>
      </c>
      <c r="F2658" t="s">
        <v>16</v>
      </c>
      <c r="G2658" t="s">
        <v>17</v>
      </c>
      <c r="H2658" t="s">
        <v>18</v>
      </c>
      <c r="I2658">
        <f t="shared" ca="1" si="166"/>
        <v>6</v>
      </c>
      <c r="J2658">
        <v>1</v>
      </c>
      <c r="K2658" s="1" t="str">
        <f t="shared" ca="1" si="167"/>
        <v>INSERT INTO `leaves` (`id`, `startdate`, `enddate`, `status`, `employee`, `cause`, `startdatetype`, `enddatetype`, `duration`, `type`) VALUES(3656, '2013-09-21', '2013-09-27', 2, 1656, 'load test', 'Morning', 'Afternoon', 6, 1);</v>
      </c>
    </row>
    <row r="2659" spans="1:11" x14ac:dyDescent="0.25">
      <c r="A2659">
        <v>3657</v>
      </c>
      <c r="B2659" s="4">
        <f t="shared" ca="1" si="164"/>
        <v>41336</v>
      </c>
      <c r="C2659" s="4">
        <f t="shared" ca="1" si="165"/>
        <v>41340</v>
      </c>
      <c r="D2659">
        <v>2</v>
      </c>
      <c r="E2659">
        <v>1657</v>
      </c>
      <c r="F2659" t="s">
        <v>16</v>
      </c>
      <c r="G2659" t="s">
        <v>17</v>
      </c>
      <c r="H2659" t="s">
        <v>18</v>
      </c>
      <c r="I2659">
        <f t="shared" ca="1" si="166"/>
        <v>4</v>
      </c>
      <c r="J2659">
        <v>1</v>
      </c>
      <c r="K2659" s="1" t="str">
        <f t="shared" ca="1" si="167"/>
        <v>INSERT INTO `leaves` (`id`, `startdate`, `enddate`, `status`, `employee`, `cause`, `startdatetype`, `enddatetype`, `duration`, `type`) VALUES(3657, '2013-03-03', '2013-03-07', 2, 1657, 'load test', 'Morning', 'Afternoon', 4, 1);</v>
      </c>
    </row>
    <row r="2660" spans="1:11" x14ac:dyDescent="0.25">
      <c r="A2660">
        <v>3658</v>
      </c>
      <c r="B2660" s="4">
        <f t="shared" ca="1" si="164"/>
        <v>41912</v>
      </c>
      <c r="C2660" s="4">
        <f t="shared" ca="1" si="165"/>
        <v>41918</v>
      </c>
      <c r="D2660">
        <v>2</v>
      </c>
      <c r="E2660">
        <v>1658</v>
      </c>
      <c r="F2660" t="s">
        <v>16</v>
      </c>
      <c r="G2660" t="s">
        <v>17</v>
      </c>
      <c r="H2660" t="s">
        <v>18</v>
      </c>
      <c r="I2660">
        <f t="shared" ca="1" si="166"/>
        <v>6</v>
      </c>
      <c r="J2660">
        <v>1</v>
      </c>
      <c r="K2660" s="1" t="str">
        <f t="shared" ca="1" si="167"/>
        <v>INSERT INTO `leaves` (`id`, `startdate`, `enddate`, `status`, `employee`, `cause`, `startdatetype`, `enddatetype`, `duration`, `type`) VALUES(3658, '2014-09-30', '2014-10-06', 2, 1658, 'load test', 'Morning', 'Afternoon', 6, 1);</v>
      </c>
    </row>
    <row r="2661" spans="1:11" ht="30" x14ac:dyDescent="0.25">
      <c r="A2661">
        <v>3659</v>
      </c>
      <c r="B2661" s="4">
        <f t="shared" ca="1" si="164"/>
        <v>41328</v>
      </c>
      <c r="C2661" s="4">
        <f t="shared" ca="1" si="165"/>
        <v>41342</v>
      </c>
      <c r="D2661">
        <v>2</v>
      </c>
      <c r="E2661">
        <v>1659</v>
      </c>
      <c r="F2661" t="s">
        <v>16</v>
      </c>
      <c r="G2661" t="s">
        <v>17</v>
      </c>
      <c r="H2661" t="s">
        <v>18</v>
      </c>
      <c r="I2661">
        <f t="shared" ca="1" si="166"/>
        <v>14</v>
      </c>
      <c r="J2661">
        <v>1</v>
      </c>
      <c r="K2661" s="1" t="str">
        <f t="shared" ca="1" si="167"/>
        <v>INSERT INTO `leaves` (`id`, `startdate`, `enddate`, `status`, `employee`, `cause`, `startdatetype`, `enddatetype`, `duration`, `type`) VALUES(3659, '2013-02-23', '2013-03-09', 2, 1659, 'load test', 'Morning', 'Afternoon', 14, 1);</v>
      </c>
    </row>
    <row r="2662" spans="1:11" ht="30" x14ac:dyDescent="0.25">
      <c r="A2662">
        <v>3660</v>
      </c>
      <c r="B2662" s="4">
        <f t="shared" ca="1" si="164"/>
        <v>41830</v>
      </c>
      <c r="C2662" s="4">
        <f t="shared" ca="1" si="165"/>
        <v>41846</v>
      </c>
      <c r="D2662">
        <v>2</v>
      </c>
      <c r="E2662">
        <v>1660</v>
      </c>
      <c r="F2662" t="s">
        <v>16</v>
      </c>
      <c r="G2662" t="s">
        <v>17</v>
      </c>
      <c r="H2662" t="s">
        <v>18</v>
      </c>
      <c r="I2662">
        <f t="shared" ca="1" si="166"/>
        <v>16</v>
      </c>
      <c r="J2662">
        <v>1</v>
      </c>
      <c r="K2662" s="1" t="str">
        <f t="shared" ca="1" si="167"/>
        <v>INSERT INTO `leaves` (`id`, `startdate`, `enddate`, `status`, `employee`, `cause`, `startdatetype`, `enddatetype`, `duration`, `type`) VALUES(3660, '2014-07-10', '2014-07-26', 2, 1660, 'load test', 'Morning', 'Afternoon', 16, 1);</v>
      </c>
    </row>
    <row r="2663" spans="1:11" x14ac:dyDescent="0.25">
      <c r="A2663">
        <v>3661</v>
      </c>
      <c r="B2663" s="4">
        <f t="shared" ca="1" si="164"/>
        <v>41884</v>
      </c>
      <c r="C2663" s="4">
        <f t="shared" ca="1" si="165"/>
        <v>41886</v>
      </c>
      <c r="D2663">
        <v>2</v>
      </c>
      <c r="E2663">
        <v>1661</v>
      </c>
      <c r="F2663" t="s">
        <v>16</v>
      </c>
      <c r="G2663" t="s">
        <v>17</v>
      </c>
      <c r="H2663" t="s">
        <v>18</v>
      </c>
      <c r="I2663">
        <f t="shared" ca="1" si="166"/>
        <v>2</v>
      </c>
      <c r="J2663">
        <v>1</v>
      </c>
      <c r="K2663" s="1" t="str">
        <f t="shared" ca="1" si="167"/>
        <v>INSERT INTO `leaves` (`id`, `startdate`, `enddate`, `status`, `employee`, `cause`, `startdatetype`, `enddatetype`, `duration`, `type`) VALUES(3661, '2014-09-02', '2014-09-04', 2, 1661, 'load test', 'Morning', 'Afternoon', 2, 1);</v>
      </c>
    </row>
    <row r="2664" spans="1:11" x14ac:dyDescent="0.25">
      <c r="A2664">
        <v>3662</v>
      </c>
      <c r="B2664" s="4">
        <f t="shared" ca="1" si="164"/>
        <v>41896</v>
      </c>
      <c r="C2664" s="4">
        <f t="shared" ca="1" si="165"/>
        <v>41904</v>
      </c>
      <c r="D2664">
        <v>2</v>
      </c>
      <c r="E2664">
        <v>1662</v>
      </c>
      <c r="F2664" t="s">
        <v>16</v>
      </c>
      <c r="G2664" t="s">
        <v>17</v>
      </c>
      <c r="H2664" t="s">
        <v>18</v>
      </c>
      <c r="I2664">
        <f t="shared" ca="1" si="166"/>
        <v>8</v>
      </c>
      <c r="J2664">
        <v>1</v>
      </c>
      <c r="K2664" s="1" t="str">
        <f t="shared" ca="1" si="167"/>
        <v>INSERT INTO `leaves` (`id`, `startdate`, `enddate`, `status`, `employee`, `cause`, `startdatetype`, `enddatetype`, `duration`, `type`) VALUES(3662, '2014-09-14', '2014-09-22', 2, 1662, 'load test', 'Morning', 'Afternoon', 8, 1);</v>
      </c>
    </row>
    <row r="2665" spans="1:11" ht="30" x14ac:dyDescent="0.25">
      <c r="A2665">
        <v>3663</v>
      </c>
      <c r="B2665" s="4">
        <f t="shared" ca="1" si="164"/>
        <v>41588</v>
      </c>
      <c r="C2665" s="4">
        <f t="shared" ca="1" si="165"/>
        <v>41601</v>
      </c>
      <c r="D2665">
        <v>2</v>
      </c>
      <c r="E2665">
        <v>1663</v>
      </c>
      <c r="F2665" t="s">
        <v>16</v>
      </c>
      <c r="G2665" t="s">
        <v>17</v>
      </c>
      <c r="H2665" t="s">
        <v>18</v>
      </c>
      <c r="I2665">
        <f t="shared" ca="1" si="166"/>
        <v>13</v>
      </c>
      <c r="J2665">
        <v>1</v>
      </c>
      <c r="K2665" s="1" t="str">
        <f t="shared" ca="1" si="167"/>
        <v>INSERT INTO `leaves` (`id`, `startdate`, `enddate`, `status`, `employee`, `cause`, `startdatetype`, `enddatetype`, `duration`, `type`) VALUES(3663, '2013-11-10', '2013-11-23', 2, 1663, 'load test', 'Morning', 'Afternoon', 13, 1);</v>
      </c>
    </row>
    <row r="2666" spans="1:11" x14ac:dyDescent="0.25">
      <c r="A2666">
        <v>3664</v>
      </c>
      <c r="B2666" s="4">
        <f t="shared" ca="1" si="164"/>
        <v>41649</v>
      </c>
      <c r="C2666" s="4">
        <f t="shared" ca="1" si="165"/>
        <v>41658</v>
      </c>
      <c r="D2666">
        <v>2</v>
      </c>
      <c r="E2666">
        <v>1664</v>
      </c>
      <c r="F2666" t="s">
        <v>16</v>
      </c>
      <c r="G2666" t="s">
        <v>17</v>
      </c>
      <c r="H2666" t="s">
        <v>18</v>
      </c>
      <c r="I2666">
        <f t="shared" ca="1" si="166"/>
        <v>9</v>
      </c>
      <c r="J2666">
        <v>1</v>
      </c>
      <c r="K2666" s="1" t="str">
        <f t="shared" ca="1" si="167"/>
        <v>INSERT INTO `leaves` (`id`, `startdate`, `enddate`, `status`, `employee`, `cause`, `startdatetype`, `enddatetype`, `duration`, `type`) VALUES(3664, '2014-01-10', '2014-01-19', 2, 1664, 'load test', 'Morning', 'Afternoon', 9, 1);</v>
      </c>
    </row>
    <row r="2667" spans="1:11" x14ac:dyDescent="0.25">
      <c r="A2667">
        <v>3665</v>
      </c>
      <c r="B2667" s="4">
        <f t="shared" ca="1" si="164"/>
        <v>41380</v>
      </c>
      <c r="C2667" s="4">
        <f t="shared" ca="1" si="165"/>
        <v>41386</v>
      </c>
      <c r="D2667">
        <v>2</v>
      </c>
      <c r="E2667">
        <v>1665</v>
      </c>
      <c r="F2667" t="s">
        <v>16</v>
      </c>
      <c r="G2667" t="s">
        <v>17</v>
      </c>
      <c r="H2667" t="s">
        <v>18</v>
      </c>
      <c r="I2667">
        <f t="shared" ca="1" si="166"/>
        <v>6</v>
      </c>
      <c r="J2667">
        <v>1</v>
      </c>
      <c r="K2667" s="1" t="str">
        <f t="shared" ca="1" si="167"/>
        <v>INSERT INTO `leaves` (`id`, `startdate`, `enddate`, `status`, `employee`, `cause`, `startdatetype`, `enddatetype`, `duration`, `type`) VALUES(3665, '2013-04-16', '2013-04-22', 2, 1665, 'load test', 'Morning', 'Afternoon', 6, 1);</v>
      </c>
    </row>
    <row r="2668" spans="1:11" ht="30" x14ac:dyDescent="0.25">
      <c r="A2668">
        <v>3666</v>
      </c>
      <c r="B2668" s="4">
        <f t="shared" ca="1" si="164"/>
        <v>41836</v>
      </c>
      <c r="C2668" s="4">
        <f t="shared" ca="1" si="165"/>
        <v>41847</v>
      </c>
      <c r="D2668">
        <v>2</v>
      </c>
      <c r="E2668">
        <v>1666</v>
      </c>
      <c r="F2668" t="s">
        <v>16</v>
      </c>
      <c r="G2668" t="s">
        <v>17</v>
      </c>
      <c r="H2668" t="s">
        <v>18</v>
      </c>
      <c r="I2668">
        <f t="shared" ca="1" si="166"/>
        <v>11</v>
      </c>
      <c r="J2668">
        <v>1</v>
      </c>
      <c r="K2668" s="1" t="str">
        <f t="shared" ca="1" si="167"/>
        <v>INSERT INTO `leaves` (`id`, `startdate`, `enddate`, `status`, `employee`, `cause`, `startdatetype`, `enddatetype`, `duration`, `type`) VALUES(3666, '2014-07-16', '2014-07-27', 2, 1666, 'load test', 'Morning', 'Afternoon', 11, 1);</v>
      </c>
    </row>
    <row r="2669" spans="1:11" x14ac:dyDescent="0.25">
      <c r="A2669">
        <v>3667</v>
      </c>
      <c r="B2669" s="4">
        <f t="shared" ca="1" si="164"/>
        <v>41536</v>
      </c>
      <c r="C2669" s="4">
        <f t="shared" ca="1" si="165"/>
        <v>41544</v>
      </c>
      <c r="D2669">
        <v>2</v>
      </c>
      <c r="E2669">
        <v>1667</v>
      </c>
      <c r="F2669" t="s">
        <v>16</v>
      </c>
      <c r="G2669" t="s">
        <v>17</v>
      </c>
      <c r="H2669" t="s">
        <v>18</v>
      </c>
      <c r="I2669">
        <f t="shared" ca="1" si="166"/>
        <v>8</v>
      </c>
      <c r="J2669">
        <v>1</v>
      </c>
      <c r="K2669" s="1" t="str">
        <f t="shared" ca="1" si="167"/>
        <v>INSERT INTO `leaves` (`id`, `startdate`, `enddate`, `status`, `employee`, `cause`, `startdatetype`, `enddatetype`, `duration`, `type`) VALUES(3667, '2013-09-19', '2013-09-27', 2, 1667, 'load test', 'Morning', 'Afternoon', 8, 1);</v>
      </c>
    </row>
    <row r="2670" spans="1:11" ht="30" x14ac:dyDescent="0.25">
      <c r="A2670">
        <v>3668</v>
      </c>
      <c r="B2670" s="4">
        <f t="shared" ca="1" si="164"/>
        <v>41990</v>
      </c>
      <c r="C2670" s="4">
        <f t="shared" ca="1" si="165"/>
        <v>42006</v>
      </c>
      <c r="D2670">
        <v>2</v>
      </c>
      <c r="E2670">
        <v>1668</v>
      </c>
      <c r="F2670" t="s">
        <v>16</v>
      </c>
      <c r="G2670" t="s">
        <v>17</v>
      </c>
      <c r="H2670" t="s">
        <v>18</v>
      </c>
      <c r="I2670">
        <f t="shared" ca="1" si="166"/>
        <v>16</v>
      </c>
      <c r="J2670">
        <v>1</v>
      </c>
      <c r="K2670" s="1" t="str">
        <f t="shared" ca="1" si="167"/>
        <v>INSERT INTO `leaves` (`id`, `startdate`, `enddate`, `status`, `employee`, `cause`, `startdatetype`, `enddatetype`, `duration`, `type`) VALUES(3668, '2014-12-17', '2015-01-02', 2, 1668, 'load test', 'Morning', 'Afternoon', 16, 1);</v>
      </c>
    </row>
    <row r="2671" spans="1:11" x14ac:dyDescent="0.25">
      <c r="A2671">
        <v>3669</v>
      </c>
      <c r="B2671" s="4">
        <f t="shared" ca="1" si="164"/>
        <v>41549</v>
      </c>
      <c r="C2671" s="4">
        <f t="shared" ca="1" si="165"/>
        <v>41557</v>
      </c>
      <c r="D2671">
        <v>2</v>
      </c>
      <c r="E2671">
        <v>1669</v>
      </c>
      <c r="F2671" t="s">
        <v>16</v>
      </c>
      <c r="G2671" t="s">
        <v>17</v>
      </c>
      <c r="H2671" t="s">
        <v>18</v>
      </c>
      <c r="I2671">
        <f t="shared" ca="1" si="166"/>
        <v>8</v>
      </c>
      <c r="J2671">
        <v>1</v>
      </c>
      <c r="K2671" s="1" t="str">
        <f t="shared" ca="1" si="167"/>
        <v>INSERT INTO `leaves` (`id`, `startdate`, `enddate`, `status`, `employee`, `cause`, `startdatetype`, `enddatetype`, `duration`, `type`) VALUES(3669, '2013-10-02', '2013-10-10', 2, 1669, 'load test', 'Morning', 'Afternoon', 8, 1);</v>
      </c>
    </row>
    <row r="2672" spans="1:11" ht="30" x14ac:dyDescent="0.25">
      <c r="A2672">
        <v>3670</v>
      </c>
      <c r="B2672" s="4">
        <f t="shared" ca="1" si="164"/>
        <v>41623</v>
      </c>
      <c r="C2672" s="4">
        <f t="shared" ca="1" si="165"/>
        <v>41636</v>
      </c>
      <c r="D2672">
        <v>2</v>
      </c>
      <c r="E2672">
        <v>1670</v>
      </c>
      <c r="F2672" t="s">
        <v>16</v>
      </c>
      <c r="G2672" t="s">
        <v>17</v>
      </c>
      <c r="H2672" t="s">
        <v>18</v>
      </c>
      <c r="I2672">
        <f t="shared" ca="1" si="166"/>
        <v>13</v>
      </c>
      <c r="J2672">
        <v>1</v>
      </c>
      <c r="K2672" s="1" t="str">
        <f t="shared" ca="1" si="167"/>
        <v>INSERT INTO `leaves` (`id`, `startdate`, `enddate`, `status`, `employee`, `cause`, `startdatetype`, `enddatetype`, `duration`, `type`) VALUES(3670, '2013-12-15', '2013-12-28', 2, 1670, 'load test', 'Morning', 'Afternoon', 13, 1);</v>
      </c>
    </row>
    <row r="2673" spans="1:11" x14ac:dyDescent="0.25">
      <c r="A2673">
        <v>3671</v>
      </c>
      <c r="B2673" s="4">
        <f t="shared" ca="1" si="164"/>
        <v>41776</v>
      </c>
      <c r="C2673" s="4">
        <f t="shared" ca="1" si="165"/>
        <v>41784</v>
      </c>
      <c r="D2673">
        <v>2</v>
      </c>
      <c r="E2673">
        <v>1671</v>
      </c>
      <c r="F2673" t="s">
        <v>16</v>
      </c>
      <c r="G2673" t="s">
        <v>17</v>
      </c>
      <c r="H2673" t="s">
        <v>18</v>
      </c>
      <c r="I2673">
        <f t="shared" ca="1" si="166"/>
        <v>8</v>
      </c>
      <c r="J2673">
        <v>1</v>
      </c>
      <c r="K2673" s="1" t="str">
        <f t="shared" ca="1" si="167"/>
        <v>INSERT INTO `leaves` (`id`, `startdate`, `enddate`, `status`, `employee`, `cause`, `startdatetype`, `enddatetype`, `duration`, `type`) VALUES(3671, '2014-05-17', '2014-05-25', 2, 1671, 'load test', 'Morning', 'Afternoon', 8, 1);</v>
      </c>
    </row>
    <row r="2674" spans="1:11" ht="30" x14ac:dyDescent="0.25">
      <c r="A2674">
        <v>3672</v>
      </c>
      <c r="B2674" s="4">
        <f t="shared" ca="1" si="164"/>
        <v>41888</v>
      </c>
      <c r="C2674" s="4">
        <f t="shared" ca="1" si="165"/>
        <v>41902</v>
      </c>
      <c r="D2674">
        <v>2</v>
      </c>
      <c r="E2674">
        <v>1672</v>
      </c>
      <c r="F2674" t="s">
        <v>16</v>
      </c>
      <c r="G2674" t="s">
        <v>17</v>
      </c>
      <c r="H2674" t="s">
        <v>18</v>
      </c>
      <c r="I2674">
        <f t="shared" ca="1" si="166"/>
        <v>14</v>
      </c>
      <c r="J2674">
        <v>1</v>
      </c>
      <c r="K2674" s="1" t="str">
        <f t="shared" ca="1" si="167"/>
        <v>INSERT INTO `leaves` (`id`, `startdate`, `enddate`, `status`, `employee`, `cause`, `startdatetype`, `enddatetype`, `duration`, `type`) VALUES(3672, '2014-09-06', '2014-09-20', 2, 1672, 'load test', 'Morning', 'Afternoon', 14, 1);</v>
      </c>
    </row>
    <row r="2675" spans="1:11" x14ac:dyDescent="0.25">
      <c r="A2675">
        <v>3673</v>
      </c>
      <c r="B2675" s="4">
        <f t="shared" ca="1" si="164"/>
        <v>41279</v>
      </c>
      <c r="C2675" s="4">
        <f t="shared" ca="1" si="165"/>
        <v>41287</v>
      </c>
      <c r="D2675">
        <v>2</v>
      </c>
      <c r="E2675">
        <v>1673</v>
      </c>
      <c r="F2675" t="s">
        <v>16</v>
      </c>
      <c r="G2675" t="s">
        <v>17</v>
      </c>
      <c r="H2675" t="s">
        <v>18</v>
      </c>
      <c r="I2675">
        <f t="shared" ca="1" si="166"/>
        <v>8</v>
      </c>
      <c r="J2675">
        <v>1</v>
      </c>
      <c r="K2675" s="1" t="str">
        <f t="shared" ca="1" si="167"/>
        <v>INSERT INTO `leaves` (`id`, `startdate`, `enddate`, `status`, `employee`, `cause`, `startdatetype`, `enddatetype`, `duration`, `type`) VALUES(3673, '2013-01-05', '2013-01-13', 2, 1673, 'load test', 'Morning', 'Afternoon', 8, 1);</v>
      </c>
    </row>
    <row r="2676" spans="1:11" x14ac:dyDescent="0.25">
      <c r="A2676">
        <v>3674</v>
      </c>
      <c r="B2676" s="4">
        <f t="shared" ca="1" si="164"/>
        <v>41309</v>
      </c>
      <c r="C2676" s="4">
        <f t="shared" ca="1" si="165"/>
        <v>41313</v>
      </c>
      <c r="D2676">
        <v>2</v>
      </c>
      <c r="E2676">
        <v>1674</v>
      </c>
      <c r="F2676" t="s">
        <v>16</v>
      </c>
      <c r="G2676" t="s">
        <v>17</v>
      </c>
      <c r="H2676" t="s">
        <v>18</v>
      </c>
      <c r="I2676">
        <f t="shared" ca="1" si="166"/>
        <v>4</v>
      </c>
      <c r="J2676">
        <v>1</v>
      </c>
      <c r="K2676" s="1" t="str">
        <f t="shared" ca="1" si="167"/>
        <v>INSERT INTO `leaves` (`id`, `startdate`, `enddate`, `status`, `employee`, `cause`, `startdatetype`, `enddatetype`, `duration`, `type`) VALUES(3674, '2013-02-04', '2013-02-08', 2, 1674, 'load test', 'Morning', 'Afternoon', 4, 1);</v>
      </c>
    </row>
    <row r="2677" spans="1:11" x14ac:dyDescent="0.25">
      <c r="A2677">
        <v>3675</v>
      </c>
      <c r="B2677" s="4">
        <f t="shared" ca="1" si="164"/>
        <v>41324</v>
      </c>
      <c r="C2677" s="4">
        <f t="shared" ca="1" si="165"/>
        <v>41332</v>
      </c>
      <c r="D2677">
        <v>2</v>
      </c>
      <c r="E2677">
        <v>1675</v>
      </c>
      <c r="F2677" t="s">
        <v>16</v>
      </c>
      <c r="G2677" t="s">
        <v>17</v>
      </c>
      <c r="H2677" t="s">
        <v>18</v>
      </c>
      <c r="I2677">
        <f t="shared" ca="1" si="166"/>
        <v>8</v>
      </c>
      <c r="J2677">
        <v>1</v>
      </c>
      <c r="K2677" s="1" t="str">
        <f t="shared" ca="1" si="167"/>
        <v>INSERT INTO `leaves` (`id`, `startdate`, `enddate`, `status`, `employee`, `cause`, `startdatetype`, `enddatetype`, `duration`, `type`) VALUES(3675, '2013-02-19', '2013-02-27', 2, 1675, 'load test', 'Morning', 'Afternoon', 8, 1);</v>
      </c>
    </row>
    <row r="2678" spans="1:11" ht="30" x14ac:dyDescent="0.25">
      <c r="A2678">
        <v>3676</v>
      </c>
      <c r="B2678" s="4">
        <f t="shared" ca="1" si="164"/>
        <v>41571</v>
      </c>
      <c r="C2678" s="4">
        <f t="shared" ca="1" si="165"/>
        <v>41586</v>
      </c>
      <c r="D2678">
        <v>2</v>
      </c>
      <c r="E2678">
        <v>1676</v>
      </c>
      <c r="F2678" t="s">
        <v>16</v>
      </c>
      <c r="G2678" t="s">
        <v>17</v>
      </c>
      <c r="H2678" t="s">
        <v>18</v>
      </c>
      <c r="I2678">
        <f t="shared" ca="1" si="166"/>
        <v>15</v>
      </c>
      <c r="J2678">
        <v>1</v>
      </c>
      <c r="K2678" s="1" t="str">
        <f t="shared" ca="1" si="167"/>
        <v>INSERT INTO `leaves` (`id`, `startdate`, `enddate`, `status`, `employee`, `cause`, `startdatetype`, `enddatetype`, `duration`, `type`) VALUES(3676, '2013-10-24', '2013-11-08', 2, 1676, 'load test', 'Morning', 'Afternoon', 15, 1);</v>
      </c>
    </row>
    <row r="2679" spans="1:11" x14ac:dyDescent="0.25">
      <c r="A2679">
        <v>3677</v>
      </c>
      <c r="B2679" s="4">
        <f t="shared" ca="1" si="164"/>
        <v>41622</v>
      </c>
      <c r="C2679" s="4">
        <f t="shared" ca="1" si="165"/>
        <v>41629</v>
      </c>
      <c r="D2679">
        <v>2</v>
      </c>
      <c r="E2679">
        <v>1677</v>
      </c>
      <c r="F2679" t="s">
        <v>16</v>
      </c>
      <c r="G2679" t="s">
        <v>17</v>
      </c>
      <c r="H2679" t="s">
        <v>18</v>
      </c>
      <c r="I2679">
        <f t="shared" ca="1" si="166"/>
        <v>7</v>
      </c>
      <c r="J2679">
        <v>1</v>
      </c>
      <c r="K2679" s="1" t="str">
        <f t="shared" ca="1" si="167"/>
        <v>INSERT INTO `leaves` (`id`, `startdate`, `enddate`, `status`, `employee`, `cause`, `startdatetype`, `enddatetype`, `duration`, `type`) VALUES(3677, '2013-12-14', '2013-12-21', 2, 1677, 'load test', 'Morning', 'Afternoon', 7, 1);</v>
      </c>
    </row>
    <row r="2680" spans="1:11" ht="30" x14ac:dyDescent="0.25">
      <c r="A2680">
        <v>3678</v>
      </c>
      <c r="B2680" s="4">
        <f t="shared" ca="1" si="164"/>
        <v>41953</v>
      </c>
      <c r="C2680" s="4">
        <f t="shared" ca="1" si="165"/>
        <v>41973</v>
      </c>
      <c r="D2680">
        <v>2</v>
      </c>
      <c r="E2680">
        <v>1678</v>
      </c>
      <c r="F2680" t="s">
        <v>16</v>
      </c>
      <c r="G2680" t="s">
        <v>17</v>
      </c>
      <c r="H2680" t="s">
        <v>18</v>
      </c>
      <c r="I2680">
        <f t="shared" ca="1" si="166"/>
        <v>20</v>
      </c>
      <c r="J2680">
        <v>1</v>
      </c>
      <c r="K2680" s="1" t="str">
        <f t="shared" ca="1" si="167"/>
        <v>INSERT INTO `leaves` (`id`, `startdate`, `enddate`, `status`, `employee`, `cause`, `startdatetype`, `enddatetype`, `duration`, `type`) VALUES(3678, '2014-11-10', '2014-11-30', 2, 1678, 'load test', 'Morning', 'Afternoon', 20, 1);</v>
      </c>
    </row>
    <row r="2681" spans="1:11" ht="30" x14ac:dyDescent="0.25">
      <c r="A2681">
        <v>3679</v>
      </c>
      <c r="B2681" s="4">
        <f t="shared" ca="1" si="164"/>
        <v>41377</v>
      </c>
      <c r="C2681" s="4">
        <f t="shared" ca="1" si="165"/>
        <v>41388</v>
      </c>
      <c r="D2681">
        <v>2</v>
      </c>
      <c r="E2681">
        <v>1679</v>
      </c>
      <c r="F2681" t="s">
        <v>16</v>
      </c>
      <c r="G2681" t="s">
        <v>17</v>
      </c>
      <c r="H2681" t="s">
        <v>18</v>
      </c>
      <c r="I2681">
        <f t="shared" ca="1" si="166"/>
        <v>11</v>
      </c>
      <c r="J2681">
        <v>1</v>
      </c>
      <c r="K2681" s="1" t="str">
        <f t="shared" ca="1" si="167"/>
        <v>INSERT INTO `leaves` (`id`, `startdate`, `enddate`, `status`, `employee`, `cause`, `startdatetype`, `enddatetype`, `duration`, `type`) VALUES(3679, '2013-04-13', '2013-04-24', 2, 1679, 'load test', 'Morning', 'Afternoon', 11, 1);</v>
      </c>
    </row>
    <row r="2682" spans="1:11" ht="30" x14ac:dyDescent="0.25">
      <c r="A2682">
        <v>3680</v>
      </c>
      <c r="B2682" s="4">
        <f t="shared" ca="1" si="164"/>
        <v>41918</v>
      </c>
      <c r="C2682" s="4">
        <f t="shared" ca="1" si="165"/>
        <v>41936</v>
      </c>
      <c r="D2682">
        <v>2</v>
      </c>
      <c r="E2682">
        <v>1680</v>
      </c>
      <c r="F2682" t="s">
        <v>16</v>
      </c>
      <c r="G2682" t="s">
        <v>17</v>
      </c>
      <c r="H2682" t="s">
        <v>18</v>
      </c>
      <c r="I2682">
        <f t="shared" ca="1" si="166"/>
        <v>18</v>
      </c>
      <c r="J2682">
        <v>1</v>
      </c>
      <c r="K2682" s="1" t="str">
        <f t="shared" ca="1" si="167"/>
        <v>INSERT INTO `leaves` (`id`, `startdate`, `enddate`, `status`, `employee`, `cause`, `startdatetype`, `enddatetype`, `duration`, `type`) VALUES(3680, '2014-10-06', '2014-10-24', 2, 1680, 'load test', 'Morning', 'Afternoon', 18, 1);</v>
      </c>
    </row>
    <row r="2683" spans="1:11" ht="30" x14ac:dyDescent="0.25">
      <c r="A2683">
        <v>3681</v>
      </c>
      <c r="B2683" s="4">
        <f t="shared" ca="1" si="164"/>
        <v>41341</v>
      </c>
      <c r="C2683" s="4">
        <f t="shared" ca="1" si="165"/>
        <v>41360</v>
      </c>
      <c r="D2683">
        <v>2</v>
      </c>
      <c r="E2683">
        <v>1681</v>
      </c>
      <c r="F2683" t="s">
        <v>16</v>
      </c>
      <c r="G2683" t="s">
        <v>17</v>
      </c>
      <c r="H2683" t="s">
        <v>18</v>
      </c>
      <c r="I2683">
        <f t="shared" ca="1" si="166"/>
        <v>19</v>
      </c>
      <c r="J2683">
        <v>1</v>
      </c>
      <c r="K2683" s="1" t="str">
        <f t="shared" ca="1" si="167"/>
        <v>INSERT INTO `leaves` (`id`, `startdate`, `enddate`, `status`, `employee`, `cause`, `startdatetype`, `enddatetype`, `duration`, `type`) VALUES(3681, '2013-03-08', '2013-03-27', 2, 1681, 'load test', 'Morning', 'Afternoon', 19, 1);</v>
      </c>
    </row>
    <row r="2684" spans="1:11" x14ac:dyDescent="0.25">
      <c r="A2684">
        <v>3682</v>
      </c>
      <c r="B2684" s="4">
        <f t="shared" ca="1" si="164"/>
        <v>41766</v>
      </c>
      <c r="C2684" s="4">
        <f t="shared" ca="1" si="165"/>
        <v>41769</v>
      </c>
      <c r="D2684">
        <v>2</v>
      </c>
      <c r="E2684">
        <v>1682</v>
      </c>
      <c r="F2684" t="s">
        <v>16</v>
      </c>
      <c r="G2684" t="s">
        <v>17</v>
      </c>
      <c r="H2684" t="s">
        <v>18</v>
      </c>
      <c r="I2684">
        <f t="shared" ca="1" si="166"/>
        <v>3</v>
      </c>
      <c r="J2684">
        <v>1</v>
      </c>
      <c r="K2684" s="1" t="str">
        <f t="shared" ca="1" si="167"/>
        <v>INSERT INTO `leaves` (`id`, `startdate`, `enddate`, `status`, `employee`, `cause`, `startdatetype`, `enddatetype`, `duration`, `type`) VALUES(3682, '2014-05-07', '2014-05-10', 2, 1682, 'load test', 'Morning', 'Afternoon', 3, 1);</v>
      </c>
    </row>
    <row r="2685" spans="1:11" x14ac:dyDescent="0.25">
      <c r="A2685">
        <v>3683</v>
      </c>
      <c r="B2685" s="4">
        <f t="shared" ca="1" si="164"/>
        <v>41323</v>
      </c>
      <c r="C2685" s="4">
        <f t="shared" ca="1" si="165"/>
        <v>41328</v>
      </c>
      <c r="D2685">
        <v>2</v>
      </c>
      <c r="E2685">
        <v>1683</v>
      </c>
      <c r="F2685" t="s">
        <v>16</v>
      </c>
      <c r="G2685" t="s">
        <v>17</v>
      </c>
      <c r="H2685" t="s">
        <v>18</v>
      </c>
      <c r="I2685">
        <f t="shared" ca="1" si="166"/>
        <v>5</v>
      </c>
      <c r="J2685">
        <v>1</v>
      </c>
      <c r="K2685" s="1" t="str">
        <f t="shared" ca="1" si="167"/>
        <v>INSERT INTO `leaves` (`id`, `startdate`, `enddate`, `status`, `employee`, `cause`, `startdatetype`, `enddatetype`, `duration`, `type`) VALUES(3683, '2013-02-18', '2013-02-23', 2, 1683, 'load test', 'Morning', 'Afternoon', 5, 1);</v>
      </c>
    </row>
    <row r="2686" spans="1:11" x14ac:dyDescent="0.25">
      <c r="A2686">
        <v>3684</v>
      </c>
      <c r="B2686" s="4">
        <f t="shared" ca="1" si="164"/>
        <v>41454</v>
      </c>
      <c r="C2686" s="4">
        <f t="shared" ca="1" si="165"/>
        <v>41457</v>
      </c>
      <c r="D2686">
        <v>2</v>
      </c>
      <c r="E2686">
        <v>1684</v>
      </c>
      <c r="F2686" t="s">
        <v>16</v>
      </c>
      <c r="G2686" t="s">
        <v>17</v>
      </c>
      <c r="H2686" t="s">
        <v>18</v>
      </c>
      <c r="I2686">
        <f t="shared" ca="1" si="166"/>
        <v>3</v>
      </c>
      <c r="J2686">
        <v>1</v>
      </c>
      <c r="K2686" s="1" t="str">
        <f t="shared" ca="1" si="167"/>
        <v>INSERT INTO `leaves` (`id`, `startdate`, `enddate`, `status`, `employee`, `cause`, `startdatetype`, `enddatetype`, `duration`, `type`) VALUES(3684, '2013-06-29', '2013-07-02', 2, 1684, 'load test', 'Morning', 'Afternoon', 3, 1);</v>
      </c>
    </row>
    <row r="2687" spans="1:11" x14ac:dyDescent="0.25">
      <c r="A2687">
        <v>3685</v>
      </c>
      <c r="B2687" s="4">
        <f t="shared" ca="1" si="164"/>
        <v>41968</v>
      </c>
      <c r="C2687" s="4">
        <f t="shared" ca="1" si="165"/>
        <v>41976</v>
      </c>
      <c r="D2687">
        <v>2</v>
      </c>
      <c r="E2687">
        <v>1685</v>
      </c>
      <c r="F2687" t="s">
        <v>16</v>
      </c>
      <c r="G2687" t="s">
        <v>17</v>
      </c>
      <c r="H2687" t="s">
        <v>18</v>
      </c>
      <c r="I2687">
        <f t="shared" ca="1" si="166"/>
        <v>8</v>
      </c>
      <c r="J2687">
        <v>1</v>
      </c>
      <c r="K2687" s="1" t="str">
        <f t="shared" ca="1" si="167"/>
        <v>INSERT INTO `leaves` (`id`, `startdate`, `enddate`, `status`, `employee`, `cause`, `startdatetype`, `enddatetype`, `duration`, `type`) VALUES(3685, '2014-11-25', '2014-12-03', 2, 1685, 'load test', 'Morning', 'Afternoon', 8, 1);</v>
      </c>
    </row>
    <row r="2688" spans="1:11" x14ac:dyDescent="0.25">
      <c r="A2688">
        <v>3686</v>
      </c>
      <c r="B2688" s="4">
        <f t="shared" ca="1" si="164"/>
        <v>41791</v>
      </c>
      <c r="C2688" s="4">
        <f t="shared" ca="1" si="165"/>
        <v>41797</v>
      </c>
      <c r="D2688">
        <v>2</v>
      </c>
      <c r="E2688">
        <v>1686</v>
      </c>
      <c r="F2688" t="s">
        <v>16</v>
      </c>
      <c r="G2688" t="s">
        <v>17</v>
      </c>
      <c r="H2688" t="s">
        <v>18</v>
      </c>
      <c r="I2688">
        <f t="shared" ca="1" si="166"/>
        <v>6</v>
      </c>
      <c r="J2688">
        <v>1</v>
      </c>
      <c r="K2688" s="1" t="str">
        <f t="shared" ca="1" si="167"/>
        <v>INSERT INTO `leaves` (`id`, `startdate`, `enddate`, `status`, `employee`, `cause`, `startdatetype`, `enddatetype`, `duration`, `type`) VALUES(3686, '2014-06-01', '2014-06-07', 2, 1686, 'load test', 'Morning', 'Afternoon', 6, 1);</v>
      </c>
    </row>
    <row r="2689" spans="1:11" x14ac:dyDescent="0.25">
      <c r="A2689">
        <v>3687</v>
      </c>
      <c r="B2689" s="4">
        <f t="shared" ca="1" si="164"/>
        <v>41562</v>
      </c>
      <c r="C2689" s="4">
        <f t="shared" ca="1" si="165"/>
        <v>41565</v>
      </c>
      <c r="D2689">
        <v>2</v>
      </c>
      <c r="E2689">
        <v>1687</v>
      </c>
      <c r="F2689" t="s">
        <v>16</v>
      </c>
      <c r="G2689" t="s">
        <v>17</v>
      </c>
      <c r="H2689" t="s">
        <v>18</v>
      </c>
      <c r="I2689">
        <f t="shared" ca="1" si="166"/>
        <v>3</v>
      </c>
      <c r="J2689">
        <v>1</v>
      </c>
      <c r="K2689" s="1" t="str">
        <f t="shared" ca="1" si="167"/>
        <v>INSERT INTO `leaves` (`id`, `startdate`, `enddate`, `status`, `employee`, `cause`, `startdatetype`, `enddatetype`, `duration`, `type`) VALUES(3687, '2013-10-15', '2013-10-18', 2, 1687, 'load test', 'Morning', 'Afternoon', 3, 1);</v>
      </c>
    </row>
    <row r="2690" spans="1:11" x14ac:dyDescent="0.25">
      <c r="A2690">
        <v>3688</v>
      </c>
      <c r="B2690" s="4">
        <f t="shared" ca="1" si="164"/>
        <v>41921</v>
      </c>
      <c r="C2690" s="4">
        <f t="shared" ca="1" si="165"/>
        <v>41925</v>
      </c>
      <c r="D2690">
        <v>2</v>
      </c>
      <c r="E2690">
        <v>1688</v>
      </c>
      <c r="F2690" t="s">
        <v>16</v>
      </c>
      <c r="G2690" t="s">
        <v>17</v>
      </c>
      <c r="H2690" t="s">
        <v>18</v>
      </c>
      <c r="I2690">
        <f t="shared" ca="1" si="166"/>
        <v>4</v>
      </c>
      <c r="J2690">
        <v>1</v>
      </c>
      <c r="K2690" s="1" t="str">
        <f t="shared" ca="1" si="167"/>
        <v>INSERT INTO `leaves` (`id`, `startdate`, `enddate`, `status`, `employee`, `cause`, `startdatetype`, `enddatetype`, `duration`, `type`) VALUES(3688, '2014-10-09', '2014-10-13', 2, 1688, 'load test', 'Morning', 'Afternoon', 4, 1);</v>
      </c>
    </row>
    <row r="2691" spans="1:11" x14ac:dyDescent="0.25">
      <c r="A2691">
        <v>3689</v>
      </c>
      <c r="B2691" s="4">
        <f t="shared" ref="B2691:B2754" ca="1" si="168">RANDBETWEEN(DATE(2013,1,1),DATE(2014,12,31))</f>
        <v>41302</v>
      </c>
      <c r="C2691" s="4">
        <f t="shared" ref="C2691:C2754" ca="1" si="169">B2691+I2691</f>
        <v>41303</v>
      </c>
      <c r="D2691">
        <v>2</v>
      </c>
      <c r="E2691">
        <v>1689</v>
      </c>
      <c r="F2691" t="s">
        <v>16</v>
      </c>
      <c r="G2691" t="s">
        <v>17</v>
      </c>
      <c r="H2691" t="s">
        <v>18</v>
      </c>
      <c r="I2691">
        <f t="shared" ref="I2691:I2754" ca="1" si="170">RANDBETWEEN(1,20)</f>
        <v>1</v>
      </c>
      <c r="J2691">
        <v>1</v>
      </c>
      <c r="K2691" s="1" t="str">
        <f t="shared" ref="K2691:K2754" ca="1" si="171" xml:space="preserve"> $K$1 &amp; "(" &amp; A2691 &amp; ", '" &amp; TEXT(B2691, "aaaa-mm-jj") &amp; "', '" &amp; TEXT(C2691, "aaaa-mm-jj") &amp; "', " &amp; D2691 &amp; ", " &amp; E2691 &amp; ", '" &amp; F2691 &amp; "', '" &amp; G2691 &amp; "', '" &amp; H2691 &amp; "', " &amp; I2691 &amp; ", " &amp; J2691 &amp; ");"</f>
        <v>INSERT INTO `leaves` (`id`, `startdate`, `enddate`, `status`, `employee`, `cause`, `startdatetype`, `enddatetype`, `duration`, `type`) VALUES(3689, '2013-01-28', '2013-01-29', 2, 1689, 'load test', 'Morning', 'Afternoon', 1, 1);</v>
      </c>
    </row>
    <row r="2692" spans="1:11" ht="30" x14ac:dyDescent="0.25">
      <c r="A2692">
        <v>3690</v>
      </c>
      <c r="B2692" s="4">
        <f t="shared" ca="1" si="168"/>
        <v>41741</v>
      </c>
      <c r="C2692" s="4">
        <f t="shared" ca="1" si="169"/>
        <v>41754</v>
      </c>
      <c r="D2692">
        <v>2</v>
      </c>
      <c r="E2692">
        <v>1690</v>
      </c>
      <c r="F2692" t="s">
        <v>16</v>
      </c>
      <c r="G2692" t="s">
        <v>17</v>
      </c>
      <c r="H2692" t="s">
        <v>18</v>
      </c>
      <c r="I2692">
        <f t="shared" ca="1" si="170"/>
        <v>13</v>
      </c>
      <c r="J2692">
        <v>1</v>
      </c>
      <c r="K2692" s="1" t="str">
        <f t="shared" ca="1" si="171"/>
        <v>INSERT INTO `leaves` (`id`, `startdate`, `enddate`, `status`, `employee`, `cause`, `startdatetype`, `enddatetype`, `duration`, `type`) VALUES(3690, '2014-04-12', '2014-04-25', 2, 1690, 'load test', 'Morning', 'Afternoon', 13, 1);</v>
      </c>
    </row>
    <row r="2693" spans="1:11" ht="30" x14ac:dyDescent="0.25">
      <c r="A2693">
        <v>3691</v>
      </c>
      <c r="B2693" s="4">
        <f t="shared" ca="1" si="168"/>
        <v>41461</v>
      </c>
      <c r="C2693" s="4">
        <f t="shared" ca="1" si="169"/>
        <v>41481</v>
      </c>
      <c r="D2693">
        <v>2</v>
      </c>
      <c r="E2693">
        <v>1691</v>
      </c>
      <c r="F2693" t="s">
        <v>16</v>
      </c>
      <c r="G2693" t="s">
        <v>17</v>
      </c>
      <c r="H2693" t="s">
        <v>18</v>
      </c>
      <c r="I2693">
        <f t="shared" ca="1" si="170"/>
        <v>20</v>
      </c>
      <c r="J2693">
        <v>1</v>
      </c>
      <c r="K2693" s="1" t="str">
        <f t="shared" ca="1" si="171"/>
        <v>INSERT INTO `leaves` (`id`, `startdate`, `enddate`, `status`, `employee`, `cause`, `startdatetype`, `enddatetype`, `duration`, `type`) VALUES(3691, '2013-07-06', '2013-07-26', 2, 1691, 'load test', 'Morning', 'Afternoon', 20, 1);</v>
      </c>
    </row>
    <row r="2694" spans="1:11" ht="30" x14ac:dyDescent="0.25">
      <c r="A2694">
        <v>3692</v>
      </c>
      <c r="B2694" s="4">
        <f t="shared" ca="1" si="168"/>
        <v>41946</v>
      </c>
      <c r="C2694" s="4">
        <f t="shared" ca="1" si="169"/>
        <v>41958</v>
      </c>
      <c r="D2694">
        <v>2</v>
      </c>
      <c r="E2694">
        <v>1692</v>
      </c>
      <c r="F2694" t="s">
        <v>16</v>
      </c>
      <c r="G2694" t="s">
        <v>17</v>
      </c>
      <c r="H2694" t="s">
        <v>18</v>
      </c>
      <c r="I2694">
        <f t="shared" ca="1" si="170"/>
        <v>12</v>
      </c>
      <c r="J2694">
        <v>1</v>
      </c>
      <c r="K2694" s="1" t="str">
        <f t="shared" ca="1" si="171"/>
        <v>INSERT INTO `leaves` (`id`, `startdate`, `enddate`, `status`, `employee`, `cause`, `startdatetype`, `enddatetype`, `duration`, `type`) VALUES(3692, '2014-11-03', '2014-11-15', 2, 1692, 'load test', 'Morning', 'Afternoon', 12, 1);</v>
      </c>
    </row>
    <row r="2695" spans="1:11" ht="30" x14ac:dyDescent="0.25">
      <c r="A2695">
        <v>3693</v>
      </c>
      <c r="B2695" s="4">
        <f t="shared" ca="1" si="168"/>
        <v>41369</v>
      </c>
      <c r="C2695" s="4">
        <f t="shared" ca="1" si="169"/>
        <v>41382</v>
      </c>
      <c r="D2695">
        <v>2</v>
      </c>
      <c r="E2695">
        <v>1693</v>
      </c>
      <c r="F2695" t="s">
        <v>16</v>
      </c>
      <c r="G2695" t="s">
        <v>17</v>
      </c>
      <c r="H2695" t="s">
        <v>18</v>
      </c>
      <c r="I2695">
        <f t="shared" ca="1" si="170"/>
        <v>13</v>
      </c>
      <c r="J2695">
        <v>1</v>
      </c>
      <c r="K2695" s="1" t="str">
        <f t="shared" ca="1" si="171"/>
        <v>INSERT INTO `leaves` (`id`, `startdate`, `enddate`, `status`, `employee`, `cause`, `startdatetype`, `enddatetype`, `duration`, `type`) VALUES(3693, '2013-04-05', '2013-04-18', 2, 1693, 'load test', 'Morning', 'Afternoon', 13, 1);</v>
      </c>
    </row>
    <row r="2696" spans="1:11" ht="30" x14ac:dyDescent="0.25">
      <c r="A2696">
        <v>3694</v>
      </c>
      <c r="B2696" s="4">
        <f t="shared" ca="1" si="168"/>
        <v>41934</v>
      </c>
      <c r="C2696" s="4">
        <f t="shared" ca="1" si="169"/>
        <v>41949</v>
      </c>
      <c r="D2696">
        <v>2</v>
      </c>
      <c r="E2696">
        <v>1694</v>
      </c>
      <c r="F2696" t="s">
        <v>16</v>
      </c>
      <c r="G2696" t="s">
        <v>17</v>
      </c>
      <c r="H2696" t="s">
        <v>18</v>
      </c>
      <c r="I2696">
        <f t="shared" ca="1" si="170"/>
        <v>15</v>
      </c>
      <c r="J2696">
        <v>1</v>
      </c>
      <c r="K2696" s="1" t="str">
        <f t="shared" ca="1" si="171"/>
        <v>INSERT INTO `leaves` (`id`, `startdate`, `enddate`, `status`, `employee`, `cause`, `startdatetype`, `enddatetype`, `duration`, `type`) VALUES(3694, '2014-10-22', '2014-11-06', 2, 1694, 'load test', 'Morning', 'Afternoon', 15, 1);</v>
      </c>
    </row>
    <row r="2697" spans="1:11" ht="30" x14ac:dyDescent="0.25">
      <c r="A2697">
        <v>3695</v>
      </c>
      <c r="B2697" s="4">
        <f t="shared" ca="1" si="168"/>
        <v>41907</v>
      </c>
      <c r="C2697" s="4">
        <f t="shared" ca="1" si="169"/>
        <v>41922</v>
      </c>
      <c r="D2697">
        <v>2</v>
      </c>
      <c r="E2697">
        <v>1695</v>
      </c>
      <c r="F2697" t="s">
        <v>16</v>
      </c>
      <c r="G2697" t="s">
        <v>17</v>
      </c>
      <c r="H2697" t="s">
        <v>18</v>
      </c>
      <c r="I2697">
        <f t="shared" ca="1" si="170"/>
        <v>15</v>
      </c>
      <c r="J2697">
        <v>1</v>
      </c>
      <c r="K2697" s="1" t="str">
        <f t="shared" ca="1" si="171"/>
        <v>INSERT INTO `leaves` (`id`, `startdate`, `enddate`, `status`, `employee`, `cause`, `startdatetype`, `enddatetype`, `duration`, `type`) VALUES(3695, '2014-09-25', '2014-10-10', 2, 1695, 'load test', 'Morning', 'Afternoon', 15, 1);</v>
      </c>
    </row>
    <row r="2698" spans="1:11" ht="30" x14ac:dyDescent="0.25">
      <c r="A2698">
        <v>3696</v>
      </c>
      <c r="B2698" s="4">
        <f t="shared" ca="1" si="168"/>
        <v>41684</v>
      </c>
      <c r="C2698" s="4">
        <f t="shared" ca="1" si="169"/>
        <v>41697</v>
      </c>
      <c r="D2698">
        <v>2</v>
      </c>
      <c r="E2698">
        <v>1696</v>
      </c>
      <c r="F2698" t="s">
        <v>16</v>
      </c>
      <c r="G2698" t="s">
        <v>17</v>
      </c>
      <c r="H2698" t="s">
        <v>18</v>
      </c>
      <c r="I2698">
        <f t="shared" ca="1" si="170"/>
        <v>13</v>
      </c>
      <c r="J2698">
        <v>1</v>
      </c>
      <c r="K2698" s="1" t="str">
        <f t="shared" ca="1" si="171"/>
        <v>INSERT INTO `leaves` (`id`, `startdate`, `enddate`, `status`, `employee`, `cause`, `startdatetype`, `enddatetype`, `duration`, `type`) VALUES(3696, '2014-02-14', '2014-02-27', 2, 1696, 'load test', 'Morning', 'Afternoon', 13, 1);</v>
      </c>
    </row>
    <row r="2699" spans="1:11" x14ac:dyDescent="0.25">
      <c r="A2699">
        <v>3697</v>
      </c>
      <c r="B2699" s="4">
        <f t="shared" ca="1" si="168"/>
        <v>41816</v>
      </c>
      <c r="C2699" s="4">
        <f t="shared" ca="1" si="169"/>
        <v>41818</v>
      </c>
      <c r="D2699">
        <v>2</v>
      </c>
      <c r="E2699">
        <v>1697</v>
      </c>
      <c r="F2699" t="s">
        <v>16</v>
      </c>
      <c r="G2699" t="s">
        <v>17</v>
      </c>
      <c r="H2699" t="s">
        <v>18</v>
      </c>
      <c r="I2699">
        <f t="shared" ca="1" si="170"/>
        <v>2</v>
      </c>
      <c r="J2699">
        <v>1</v>
      </c>
      <c r="K2699" s="1" t="str">
        <f t="shared" ca="1" si="171"/>
        <v>INSERT INTO `leaves` (`id`, `startdate`, `enddate`, `status`, `employee`, `cause`, `startdatetype`, `enddatetype`, `duration`, `type`) VALUES(3697, '2014-06-26', '2014-06-28', 2, 1697, 'load test', 'Morning', 'Afternoon', 2, 1);</v>
      </c>
    </row>
    <row r="2700" spans="1:11" ht="30" x14ac:dyDescent="0.25">
      <c r="A2700">
        <v>3698</v>
      </c>
      <c r="B2700" s="4">
        <f t="shared" ca="1" si="168"/>
        <v>41830</v>
      </c>
      <c r="C2700" s="4">
        <f t="shared" ca="1" si="169"/>
        <v>41841</v>
      </c>
      <c r="D2700">
        <v>2</v>
      </c>
      <c r="E2700">
        <v>1698</v>
      </c>
      <c r="F2700" t="s">
        <v>16</v>
      </c>
      <c r="G2700" t="s">
        <v>17</v>
      </c>
      <c r="H2700" t="s">
        <v>18</v>
      </c>
      <c r="I2700">
        <f t="shared" ca="1" si="170"/>
        <v>11</v>
      </c>
      <c r="J2700">
        <v>1</v>
      </c>
      <c r="K2700" s="1" t="str">
        <f t="shared" ca="1" si="171"/>
        <v>INSERT INTO `leaves` (`id`, `startdate`, `enddate`, `status`, `employee`, `cause`, `startdatetype`, `enddatetype`, `duration`, `type`) VALUES(3698, '2014-07-10', '2014-07-21', 2, 1698, 'load test', 'Morning', 'Afternoon', 11, 1);</v>
      </c>
    </row>
    <row r="2701" spans="1:11" ht="30" x14ac:dyDescent="0.25">
      <c r="A2701">
        <v>3699</v>
      </c>
      <c r="B2701" s="4">
        <f t="shared" ca="1" si="168"/>
        <v>41833</v>
      </c>
      <c r="C2701" s="4">
        <f t="shared" ca="1" si="169"/>
        <v>41853</v>
      </c>
      <c r="D2701">
        <v>2</v>
      </c>
      <c r="E2701">
        <v>1699</v>
      </c>
      <c r="F2701" t="s">
        <v>16</v>
      </c>
      <c r="G2701" t="s">
        <v>17</v>
      </c>
      <c r="H2701" t="s">
        <v>18</v>
      </c>
      <c r="I2701">
        <f t="shared" ca="1" si="170"/>
        <v>20</v>
      </c>
      <c r="J2701">
        <v>1</v>
      </c>
      <c r="K2701" s="1" t="str">
        <f t="shared" ca="1" si="171"/>
        <v>INSERT INTO `leaves` (`id`, `startdate`, `enddate`, `status`, `employee`, `cause`, `startdatetype`, `enddatetype`, `duration`, `type`) VALUES(3699, '2014-07-13', '2014-08-02', 2, 1699, 'load test', 'Morning', 'Afternoon', 20, 1);</v>
      </c>
    </row>
    <row r="2702" spans="1:11" ht="30" x14ac:dyDescent="0.25">
      <c r="A2702">
        <v>3700</v>
      </c>
      <c r="B2702" s="4">
        <f t="shared" ca="1" si="168"/>
        <v>41404</v>
      </c>
      <c r="C2702" s="4">
        <f t="shared" ca="1" si="169"/>
        <v>41418</v>
      </c>
      <c r="D2702">
        <v>2</v>
      </c>
      <c r="E2702">
        <v>1700</v>
      </c>
      <c r="F2702" t="s">
        <v>16</v>
      </c>
      <c r="G2702" t="s">
        <v>17</v>
      </c>
      <c r="H2702" t="s">
        <v>18</v>
      </c>
      <c r="I2702">
        <f t="shared" ca="1" si="170"/>
        <v>14</v>
      </c>
      <c r="J2702">
        <v>1</v>
      </c>
      <c r="K2702" s="1" t="str">
        <f t="shared" ca="1" si="171"/>
        <v>INSERT INTO `leaves` (`id`, `startdate`, `enddate`, `status`, `employee`, `cause`, `startdatetype`, `enddatetype`, `duration`, `type`) VALUES(3700, '2013-05-10', '2013-05-24', 2, 1700, 'load test', 'Morning', 'Afternoon', 14, 1);</v>
      </c>
    </row>
    <row r="2703" spans="1:11" x14ac:dyDescent="0.25">
      <c r="A2703">
        <v>3701</v>
      </c>
      <c r="B2703" s="4">
        <f t="shared" ca="1" si="168"/>
        <v>41746</v>
      </c>
      <c r="C2703" s="4">
        <f t="shared" ca="1" si="169"/>
        <v>41750</v>
      </c>
      <c r="D2703">
        <v>2</v>
      </c>
      <c r="E2703">
        <v>1701</v>
      </c>
      <c r="F2703" t="s">
        <v>16</v>
      </c>
      <c r="G2703" t="s">
        <v>17</v>
      </c>
      <c r="H2703" t="s">
        <v>18</v>
      </c>
      <c r="I2703">
        <f t="shared" ca="1" si="170"/>
        <v>4</v>
      </c>
      <c r="J2703">
        <v>1</v>
      </c>
      <c r="K2703" s="1" t="str">
        <f t="shared" ca="1" si="171"/>
        <v>INSERT INTO `leaves` (`id`, `startdate`, `enddate`, `status`, `employee`, `cause`, `startdatetype`, `enddatetype`, `duration`, `type`) VALUES(3701, '2014-04-17', '2014-04-21', 2, 1701, 'load test', 'Morning', 'Afternoon', 4, 1);</v>
      </c>
    </row>
    <row r="2704" spans="1:11" x14ac:dyDescent="0.25">
      <c r="A2704">
        <v>3702</v>
      </c>
      <c r="B2704" s="4">
        <f t="shared" ca="1" si="168"/>
        <v>41940</v>
      </c>
      <c r="C2704" s="4">
        <f t="shared" ca="1" si="169"/>
        <v>41941</v>
      </c>
      <c r="D2704">
        <v>2</v>
      </c>
      <c r="E2704">
        <v>1702</v>
      </c>
      <c r="F2704" t="s">
        <v>16</v>
      </c>
      <c r="G2704" t="s">
        <v>17</v>
      </c>
      <c r="H2704" t="s">
        <v>18</v>
      </c>
      <c r="I2704">
        <f t="shared" ca="1" si="170"/>
        <v>1</v>
      </c>
      <c r="J2704">
        <v>1</v>
      </c>
      <c r="K2704" s="1" t="str">
        <f t="shared" ca="1" si="171"/>
        <v>INSERT INTO `leaves` (`id`, `startdate`, `enddate`, `status`, `employee`, `cause`, `startdatetype`, `enddatetype`, `duration`, `type`) VALUES(3702, '2014-10-28', '2014-10-29', 2, 1702, 'load test', 'Morning', 'Afternoon', 1, 1);</v>
      </c>
    </row>
    <row r="2705" spans="1:11" ht="30" x14ac:dyDescent="0.25">
      <c r="A2705">
        <v>3703</v>
      </c>
      <c r="B2705" s="4">
        <f t="shared" ca="1" si="168"/>
        <v>41645</v>
      </c>
      <c r="C2705" s="4">
        <f t="shared" ca="1" si="169"/>
        <v>41655</v>
      </c>
      <c r="D2705">
        <v>2</v>
      </c>
      <c r="E2705">
        <v>1703</v>
      </c>
      <c r="F2705" t="s">
        <v>16</v>
      </c>
      <c r="G2705" t="s">
        <v>17</v>
      </c>
      <c r="H2705" t="s">
        <v>18</v>
      </c>
      <c r="I2705">
        <f t="shared" ca="1" si="170"/>
        <v>10</v>
      </c>
      <c r="J2705">
        <v>1</v>
      </c>
      <c r="K2705" s="1" t="str">
        <f t="shared" ca="1" si="171"/>
        <v>INSERT INTO `leaves` (`id`, `startdate`, `enddate`, `status`, `employee`, `cause`, `startdatetype`, `enddatetype`, `duration`, `type`) VALUES(3703, '2014-01-06', '2014-01-16', 2, 1703, 'load test', 'Morning', 'Afternoon', 10, 1);</v>
      </c>
    </row>
    <row r="2706" spans="1:11" x14ac:dyDescent="0.25">
      <c r="A2706">
        <v>3704</v>
      </c>
      <c r="B2706" s="4">
        <f t="shared" ca="1" si="168"/>
        <v>41285</v>
      </c>
      <c r="C2706" s="4">
        <f t="shared" ca="1" si="169"/>
        <v>41289</v>
      </c>
      <c r="D2706">
        <v>2</v>
      </c>
      <c r="E2706">
        <v>1704</v>
      </c>
      <c r="F2706" t="s">
        <v>16</v>
      </c>
      <c r="G2706" t="s">
        <v>17</v>
      </c>
      <c r="H2706" t="s">
        <v>18</v>
      </c>
      <c r="I2706">
        <f t="shared" ca="1" si="170"/>
        <v>4</v>
      </c>
      <c r="J2706">
        <v>1</v>
      </c>
      <c r="K2706" s="1" t="str">
        <f t="shared" ca="1" si="171"/>
        <v>INSERT INTO `leaves` (`id`, `startdate`, `enddate`, `status`, `employee`, `cause`, `startdatetype`, `enddatetype`, `duration`, `type`) VALUES(3704, '2013-01-11', '2013-01-15', 2, 1704, 'load test', 'Morning', 'Afternoon', 4, 1);</v>
      </c>
    </row>
    <row r="2707" spans="1:11" ht="30" x14ac:dyDescent="0.25">
      <c r="A2707">
        <v>3705</v>
      </c>
      <c r="B2707" s="4">
        <f t="shared" ca="1" si="168"/>
        <v>41702</v>
      </c>
      <c r="C2707" s="4">
        <f t="shared" ca="1" si="169"/>
        <v>41721</v>
      </c>
      <c r="D2707">
        <v>2</v>
      </c>
      <c r="E2707">
        <v>1705</v>
      </c>
      <c r="F2707" t="s">
        <v>16</v>
      </c>
      <c r="G2707" t="s">
        <v>17</v>
      </c>
      <c r="H2707" t="s">
        <v>18</v>
      </c>
      <c r="I2707">
        <f t="shared" ca="1" si="170"/>
        <v>19</v>
      </c>
      <c r="J2707">
        <v>1</v>
      </c>
      <c r="K2707" s="1" t="str">
        <f t="shared" ca="1" si="171"/>
        <v>INSERT INTO `leaves` (`id`, `startdate`, `enddate`, `status`, `employee`, `cause`, `startdatetype`, `enddatetype`, `duration`, `type`) VALUES(3705, '2014-03-04', '2014-03-23', 2, 1705, 'load test', 'Morning', 'Afternoon', 19, 1);</v>
      </c>
    </row>
    <row r="2708" spans="1:11" ht="30" x14ac:dyDescent="0.25">
      <c r="A2708">
        <v>3706</v>
      </c>
      <c r="B2708" s="4">
        <f t="shared" ca="1" si="168"/>
        <v>41381</v>
      </c>
      <c r="C2708" s="4">
        <f t="shared" ca="1" si="169"/>
        <v>41398</v>
      </c>
      <c r="D2708">
        <v>2</v>
      </c>
      <c r="E2708">
        <v>1706</v>
      </c>
      <c r="F2708" t="s">
        <v>16</v>
      </c>
      <c r="G2708" t="s">
        <v>17</v>
      </c>
      <c r="H2708" t="s">
        <v>18</v>
      </c>
      <c r="I2708">
        <f t="shared" ca="1" si="170"/>
        <v>17</v>
      </c>
      <c r="J2708">
        <v>1</v>
      </c>
      <c r="K2708" s="1" t="str">
        <f t="shared" ca="1" si="171"/>
        <v>INSERT INTO `leaves` (`id`, `startdate`, `enddate`, `status`, `employee`, `cause`, `startdatetype`, `enddatetype`, `duration`, `type`) VALUES(3706, '2013-04-17', '2013-05-04', 2, 1706, 'load test', 'Morning', 'Afternoon', 17, 1);</v>
      </c>
    </row>
    <row r="2709" spans="1:11" x14ac:dyDescent="0.25">
      <c r="A2709">
        <v>3707</v>
      </c>
      <c r="B2709" s="4">
        <f t="shared" ca="1" si="168"/>
        <v>41432</v>
      </c>
      <c r="C2709" s="4">
        <f t="shared" ca="1" si="169"/>
        <v>41440</v>
      </c>
      <c r="D2709">
        <v>2</v>
      </c>
      <c r="E2709">
        <v>1707</v>
      </c>
      <c r="F2709" t="s">
        <v>16</v>
      </c>
      <c r="G2709" t="s">
        <v>17</v>
      </c>
      <c r="H2709" t="s">
        <v>18</v>
      </c>
      <c r="I2709">
        <f t="shared" ca="1" si="170"/>
        <v>8</v>
      </c>
      <c r="J2709">
        <v>1</v>
      </c>
      <c r="K2709" s="1" t="str">
        <f t="shared" ca="1" si="171"/>
        <v>INSERT INTO `leaves` (`id`, `startdate`, `enddate`, `status`, `employee`, `cause`, `startdatetype`, `enddatetype`, `duration`, `type`) VALUES(3707, '2013-06-07', '2013-06-15', 2, 1707, 'load test', 'Morning', 'Afternoon', 8, 1);</v>
      </c>
    </row>
    <row r="2710" spans="1:11" ht="30" x14ac:dyDescent="0.25">
      <c r="A2710">
        <v>3708</v>
      </c>
      <c r="B2710" s="4">
        <f t="shared" ca="1" si="168"/>
        <v>41540</v>
      </c>
      <c r="C2710" s="4">
        <f t="shared" ca="1" si="169"/>
        <v>41557</v>
      </c>
      <c r="D2710">
        <v>2</v>
      </c>
      <c r="E2710">
        <v>1708</v>
      </c>
      <c r="F2710" t="s">
        <v>16</v>
      </c>
      <c r="G2710" t="s">
        <v>17</v>
      </c>
      <c r="H2710" t="s">
        <v>18</v>
      </c>
      <c r="I2710">
        <f t="shared" ca="1" si="170"/>
        <v>17</v>
      </c>
      <c r="J2710">
        <v>1</v>
      </c>
      <c r="K2710" s="1" t="str">
        <f t="shared" ca="1" si="171"/>
        <v>INSERT INTO `leaves` (`id`, `startdate`, `enddate`, `status`, `employee`, `cause`, `startdatetype`, `enddatetype`, `duration`, `type`) VALUES(3708, '2013-09-23', '2013-10-10', 2, 1708, 'load test', 'Morning', 'Afternoon', 17, 1);</v>
      </c>
    </row>
    <row r="2711" spans="1:11" x14ac:dyDescent="0.25">
      <c r="A2711">
        <v>3709</v>
      </c>
      <c r="B2711" s="4">
        <f t="shared" ca="1" si="168"/>
        <v>41278</v>
      </c>
      <c r="C2711" s="4">
        <f t="shared" ca="1" si="169"/>
        <v>41280</v>
      </c>
      <c r="D2711">
        <v>2</v>
      </c>
      <c r="E2711">
        <v>1709</v>
      </c>
      <c r="F2711" t="s">
        <v>16</v>
      </c>
      <c r="G2711" t="s">
        <v>17</v>
      </c>
      <c r="H2711" t="s">
        <v>18</v>
      </c>
      <c r="I2711">
        <f t="shared" ca="1" si="170"/>
        <v>2</v>
      </c>
      <c r="J2711">
        <v>1</v>
      </c>
      <c r="K2711" s="1" t="str">
        <f t="shared" ca="1" si="171"/>
        <v>INSERT INTO `leaves` (`id`, `startdate`, `enddate`, `status`, `employee`, `cause`, `startdatetype`, `enddatetype`, `duration`, `type`) VALUES(3709, '2013-01-04', '2013-01-06', 2, 1709, 'load test', 'Morning', 'Afternoon', 2, 1);</v>
      </c>
    </row>
    <row r="2712" spans="1:11" ht="30" x14ac:dyDescent="0.25">
      <c r="A2712">
        <v>3710</v>
      </c>
      <c r="B2712" s="4">
        <f t="shared" ca="1" si="168"/>
        <v>41696</v>
      </c>
      <c r="C2712" s="4">
        <f t="shared" ca="1" si="169"/>
        <v>41712</v>
      </c>
      <c r="D2712">
        <v>2</v>
      </c>
      <c r="E2712">
        <v>1710</v>
      </c>
      <c r="F2712" t="s">
        <v>16</v>
      </c>
      <c r="G2712" t="s">
        <v>17</v>
      </c>
      <c r="H2712" t="s">
        <v>18</v>
      </c>
      <c r="I2712">
        <f t="shared" ca="1" si="170"/>
        <v>16</v>
      </c>
      <c r="J2712">
        <v>1</v>
      </c>
      <c r="K2712" s="1" t="str">
        <f t="shared" ca="1" si="171"/>
        <v>INSERT INTO `leaves` (`id`, `startdate`, `enddate`, `status`, `employee`, `cause`, `startdatetype`, `enddatetype`, `duration`, `type`) VALUES(3710, '2014-02-26', '2014-03-14', 2, 1710, 'load test', 'Morning', 'Afternoon', 16, 1);</v>
      </c>
    </row>
    <row r="2713" spans="1:11" ht="30" x14ac:dyDescent="0.25">
      <c r="A2713">
        <v>3711</v>
      </c>
      <c r="B2713" s="4">
        <f t="shared" ca="1" si="168"/>
        <v>41667</v>
      </c>
      <c r="C2713" s="4">
        <f t="shared" ca="1" si="169"/>
        <v>41678</v>
      </c>
      <c r="D2713">
        <v>2</v>
      </c>
      <c r="E2713">
        <v>1711</v>
      </c>
      <c r="F2713" t="s">
        <v>16</v>
      </c>
      <c r="G2713" t="s">
        <v>17</v>
      </c>
      <c r="H2713" t="s">
        <v>18</v>
      </c>
      <c r="I2713">
        <f t="shared" ca="1" si="170"/>
        <v>11</v>
      </c>
      <c r="J2713">
        <v>1</v>
      </c>
      <c r="K2713" s="1" t="str">
        <f t="shared" ca="1" si="171"/>
        <v>INSERT INTO `leaves` (`id`, `startdate`, `enddate`, `status`, `employee`, `cause`, `startdatetype`, `enddatetype`, `duration`, `type`) VALUES(3711, '2014-01-28', '2014-02-08', 2, 1711, 'load test', 'Morning', 'Afternoon', 11, 1);</v>
      </c>
    </row>
    <row r="2714" spans="1:11" ht="30" x14ac:dyDescent="0.25">
      <c r="A2714">
        <v>3712</v>
      </c>
      <c r="B2714" s="4">
        <f t="shared" ca="1" si="168"/>
        <v>41623</v>
      </c>
      <c r="C2714" s="4">
        <f t="shared" ca="1" si="169"/>
        <v>41636</v>
      </c>
      <c r="D2714">
        <v>2</v>
      </c>
      <c r="E2714">
        <v>1712</v>
      </c>
      <c r="F2714" t="s">
        <v>16</v>
      </c>
      <c r="G2714" t="s">
        <v>17</v>
      </c>
      <c r="H2714" t="s">
        <v>18</v>
      </c>
      <c r="I2714">
        <f t="shared" ca="1" si="170"/>
        <v>13</v>
      </c>
      <c r="J2714">
        <v>1</v>
      </c>
      <c r="K2714" s="1" t="str">
        <f t="shared" ca="1" si="171"/>
        <v>INSERT INTO `leaves` (`id`, `startdate`, `enddate`, `status`, `employee`, `cause`, `startdatetype`, `enddatetype`, `duration`, `type`) VALUES(3712, '2013-12-15', '2013-12-28', 2, 1712, 'load test', 'Morning', 'Afternoon', 13, 1);</v>
      </c>
    </row>
    <row r="2715" spans="1:11" ht="30" x14ac:dyDescent="0.25">
      <c r="A2715">
        <v>3713</v>
      </c>
      <c r="B2715" s="4">
        <f t="shared" ca="1" si="168"/>
        <v>41407</v>
      </c>
      <c r="C2715" s="4">
        <f t="shared" ca="1" si="169"/>
        <v>41418</v>
      </c>
      <c r="D2715">
        <v>2</v>
      </c>
      <c r="E2715">
        <v>1713</v>
      </c>
      <c r="F2715" t="s">
        <v>16</v>
      </c>
      <c r="G2715" t="s">
        <v>17</v>
      </c>
      <c r="H2715" t="s">
        <v>18</v>
      </c>
      <c r="I2715">
        <f t="shared" ca="1" si="170"/>
        <v>11</v>
      </c>
      <c r="J2715">
        <v>1</v>
      </c>
      <c r="K2715" s="1" t="str">
        <f t="shared" ca="1" si="171"/>
        <v>INSERT INTO `leaves` (`id`, `startdate`, `enddate`, `status`, `employee`, `cause`, `startdatetype`, `enddatetype`, `duration`, `type`) VALUES(3713, '2013-05-13', '2013-05-24', 2, 1713, 'load test', 'Morning', 'Afternoon', 11, 1);</v>
      </c>
    </row>
    <row r="2716" spans="1:11" ht="30" x14ac:dyDescent="0.25">
      <c r="A2716">
        <v>3714</v>
      </c>
      <c r="B2716" s="4">
        <f t="shared" ca="1" si="168"/>
        <v>41872</v>
      </c>
      <c r="C2716" s="4">
        <f t="shared" ca="1" si="169"/>
        <v>41889</v>
      </c>
      <c r="D2716">
        <v>2</v>
      </c>
      <c r="E2716">
        <v>1714</v>
      </c>
      <c r="F2716" t="s">
        <v>16</v>
      </c>
      <c r="G2716" t="s">
        <v>17</v>
      </c>
      <c r="H2716" t="s">
        <v>18</v>
      </c>
      <c r="I2716">
        <f t="shared" ca="1" si="170"/>
        <v>17</v>
      </c>
      <c r="J2716">
        <v>1</v>
      </c>
      <c r="K2716" s="1" t="str">
        <f t="shared" ca="1" si="171"/>
        <v>INSERT INTO `leaves` (`id`, `startdate`, `enddate`, `status`, `employee`, `cause`, `startdatetype`, `enddatetype`, `duration`, `type`) VALUES(3714, '2014-08-21', '2014-09-07', 2, 1714, 'load test', 'Morning', 'Afternoon', 17, 1);</v>
      </c>
    </row>
    <row r="2717" spans="1:11" ht="30" x14ac:dyDescent="0.25">
      <c r="A2717">
        <v>3715</v>
      </c>
      <c r="B2717" s="4">
        <f t="shared" ca="1" si="168"/>
        <v>41529</v>
      </c>
      <c r="C2717" s="4">
        <f t="shared" ca="1" si="169"/>
        <v>41542</v>
      </c>
      <c r="D2717">
        <v>2</v>
      </c>
      <c r="E2717">
        <v>1715</v>
      </c>
      <c r="F2717" t="s">
        <v>16</v>
      </c>
      <c r="G2717" t="s">
        <v>17</v>
      </c>
      <c r="H2717" t="s">
        <v>18</v>
      </c>
      <c r="I2717">
        <f t="shared" ca="1" si="170"/>
        <v>13</v>
      </c>
      <c r="J2717">
        <v>1</v>
      </c>
      <c r="K2717" s="1" t="str">
        <f t="shared" ca="1" si="171"/>
        <v>INSERT INTO `leaves` (`id`, `startdate`, `enddate`, `status`, `employee`, `cause`, `startdatetype`, `enddatetype`, `duration`, `type`) VALUES(3715, '2013-09-12', '2013-09-25', 2, 1715, 'load test', 'Morning', 'Afternoon', 13, 1);</v>
      </c>
    </row>
    <row r="2718" spans="1:11" x14ac:dyDescent="0.25">
      <c r="A2718">
        <v>3716</v>
      </c>
      <c r="B2718" s="4">
        <f t="shared" ca="1" si="168"/>
        <v>41332</v>
      </c>
      <c r="C2718" s="4">
        <f t="shared" ca="1" si="169"/>
        <v>41339</v>
      </c>
      <c r="D2718">
        <v>2</v>
      </c>
      <c r="E2718">
        <v>1716</v>
      </c>
      <c r="F2718" t="s">
        <v>16</v>
      </c>
      <c r="G2718" t="s">
        <v>17</v>
      </c>
      <c r="H2718" t="s">
        <v>18</v>
      </c>
      <c r="I2718">
        <f t="shared" ca="1" si="170"/>
        <v>7</v>
      </c>
      <c r="J2718">
        <v>1</v>
      </c>
      <c r="K2718" s="1" t="str">
        <f t="shared" ca="1" si="171"/>
        <v>INSERT INTO `leaves` (`id`, `startdate`, `enddate`, `status`, `employee`, `cause`, `startdatetype`, `enddatetype`, `duration`, `type`) VALUES(3716, '2013-02-27', '2013-03-06', 2, 1716, 'load test', 'Morning', 'Afternoon', 7, 1);</v>
      </c>
    </row>
    <row r="2719" spans="1:11" x14ac:dyDescent="0.25">
      <c r="A2719">
        <v>3717</v>
      </c>
      <c r="B2719" s="4">
        <f t="shared" ca="1" si="168"/>
        <v>41615</v>
      </c>
      <c r="C2719" s="4">
        <f t="shared" ca="1" si="169"/>
        <v>41622</v>
      </c>
      <c r="D2719">
        <v>2</v>
      </c>
      <c r="E2719">
        <v>1717</v>
      </c>
      <c r="F2719" t="s">
        <v>16</v>
      </c>
      <c r="G2719" t="s">
        <v>17</v>
      </c>
      <c r="H2719" t="s">
        <v>18</v>
      </c>
      <c r="I2719">
        <f t="shared" ca="1" si="170"/>
        <v>7</v>
      </c>
      <c r="J2719">
        <v>1</v>
      </c>
      <c r="K2719" s="1" t="str">
        <f t="shared" ca="1" si="171"/>
        <v>INSERT INTO `leaves` (`id`, `startdate`, `enddate`, `status`, `employee`, `cause`, `startdatetype`, `enddatetype`, `duration`, `type`) VALUES(3717, '2013-12-07', '2013-12-14', 2, 1717, 'load test', 'Morning', 'Afternoon', 7, 1);</v>
      </c>
    </row>
    <row r="2720" spans="1:11" x14ac:dyDescent="0.25">
      <c r="A2720">
        <v>3718</v>
      </c>
      <c r="B2720" s="4">
        <f t="shared" ca="1" si="168"/>
        <v>41364</v>
      </c>
      <c r="C2720" s="4">
        <f t="shared" ca="1" si="169"/>
        <v>41372</v>
      </c>
      <c r="D2720">
        <v>2</v>
      </c>
      <c r="E2720">
        <v>1718</v>
      </c>
      <c r="F2720" t="s">
        <v>16</v>
      </c>
      <c r="G2720" t="s">
        <v>17</v>
      </c>
      <c r="H2720" t="s">
        <v>18</v>
      </c>
      <c r="I2720">
        <f t="shared" ca="1" si="170"/>
        <v>8</v>
      </c>
      <c r="J2720">
        <v>1</v>
      </c>
      <c r="K2720" s="1" t="str">
        <f t="shared" ca="1" si="171"/>
        <v>INSERT INTO `leaves` (`id`, `startdate`, `enddate`, `status`, `employee`, `cause`, `startdatetype`, `enddatetype`, `duration`, `type`) VALUES(3718, '2013-03-31', '2013-04-08', 2, 1718, 'load test', 'Morning', 'Afternoon', 8, 1);</v>
      </c>
    </row>
    <row r="2721" spans="1:11" x14ac:dyDescent="0.25">
      <c r="A2721">
        <v>3719</v>
      </c>
      <c r="B2721" s="4">
        <f t="shared" ca="1" si="168"/>
        <v>41506</v>
      </c>
      <c r="C2721" s="4">
        <f t="shared" ca="1" si="169"/>
        <v>41508</v>
      </c>
      <c r="D2721">
        <v>2</v>
      </c>
      <c r="E2721">
        <v>1719</v>
      </c>
      <c r="F2721" t="s">
        <v>16</v>
      </c>
      <c r="G2721" t="s">
        <v>17</v>
      </c>
      <c r="H2721" t="s">
        <v>18</v>
      </c>
      <c r="I2721">
        <f t="shared" ca="1" si="170"/>
        <v>2</v>
      </c>
      <c r="J2721">
        <v>1</v>
      </c>
      <c r="K2721" s="1" t="str">
        <f t="shared" ca="1" si="171"/>
        <v>INSERT INTO `leaves` (`id`, `startdate`, `enddate`, `status`, `employee`, `cause`, `startdatetype`, `enddatetype`, `duration`, `type`) VALUES(3719, '2013-08-20', '2013-08-22', 2, 1719, 'load test', 'Morning', 'Afternoon', 2, 1);</v>
      </c>
    </row>
    <row r="2722" spans="1:11" ht="30" x14ac:dyDescent="0.25">
      <c r="A2722">
        <v>3720</v>
      </c>
      <c r="B2722" s="4">
        <f t="shared" ca="1" si="168"/>
        <v>41880</v>
      </c>
      <c r="C2722" s="4">
        <f t="shared" ca="1" si="169"/>
        <v>41894</v>
      </c>
      <c r="D2722">
        <v>2</v>
      </c>
      <c r="E2722">
        <v>1720</v>
      </c>
      <c r="F2722" t="s">
        <v>16</v>
      </c>
      <c r="G2722" t="s">
        <v>17</v>
      </c>
      <c r="H2722" t="s">
        <v>18</v>
      </c>
      <c r="I2722">
        <f t="shared" ca="1" si="170"/>
        <v>14</v>
      </c>
      <c r="J2722">
        <v>1</v>
      </c>
      <c r="K2722" s="1" t="str">
        <f t="shared" ca="1" si="171"/>
        <v>INSERT INTO `leaves` (`id`, `startdate`, `enddate`, `status`, `employee`, `cause`, `startdatetype`, `enddatetype`, `duration`, `type`) VALUES(3720, '2014-08-29', '2014-09-12', 2, 1720, 'load test', 'Morning', 'Afternoon', 14, 1);</v>
      </c>
    </row>
    <row r="2723" spans="1:11" ht="30" x14ac:dyDescent="0.25">
      <c r="A2723">
        <v>3721</v>
      </c>
      <c r="B2723" s="4">
        <f t="shared" ca="1" si="168"/>
        <v>41791</v>
      </c>
      <c r="C2723" s="4">
        <f t="shared" ca="1" si="169"/>
        <v>41807</v>
      </c>
      <c r="D2723">
        <v>2</v>
      </c>
      <c r="E2723">
        <v>1721</v>
      </c>
      <c r="F2723" t="s">
        <v>16</v>
      </c>
      <c r="G2723" t="s">
        <v>17</v>
      </c>
      <c r="H2723" t="s">
        <v>18</v>
      </c>
      <c r="I2723">
        <f t="shared" ca="1" si="170"/>
        <v>16</v>
      </c>
      <c r="J2723">
        <v>1</v>
      </c>
      <c r="K2723" s="1" t="str">
        <f t="shared" ca="1" si="171"/>
        <v>INSERT INTO `leaves` (`id`, `startdate`, `enddate`, `status`, `employee`, `cause`, `startdatetype`, `enddatetype`, `duration`, `type`) VALUES(3721, '2014-06-01', '2014-06-17', 2, 1721, 'load test', 'Morning', 'Afternoon', 16, 1);</v>
      </c>
    </row>
    <row r="2724" spans="1:11" x14ac:dyDescent="0.25">
      <c r="A2724">
        <v>3722</v>
      </c>
      <c r="B2724" s="4">
        <f t="shared" ca="1" si="168"/>
        <v>41902</v>
      </c>
      <c r="C2724" s="4">
        <f t="shared" ca="1" si="169"/>
        <v>41908</v>
      </c>
      <c r="D2724">
        <v>2</v>
      </c>
      <c r="E2724">
        <v>1722</v>
      </c>
      <c r="F2724" t="s">
        <v>16</v>
      </c>
      <c r="G2724" t="s">
        <v>17</v>
      </c>
      <c r="H2724" t="s">
        <v>18</v>
      </c>
      <c r="I2724">
        <f t="shared" ca="1" si="170"/>
        <v>6</v>
      </c>
      <c r="J2724">
        <v>1</v>
      </c>
      <c r="K2724" s="1" t="str">
        <f t="shared" ca="1" si="171"/>
        <v>INSERT INTO `leaves` (`id`, `startdate`, `enddate`, `status`, `employee`, `cause`, `startdatetype`, `enddatetype`, `duration`, `type`) VALUES(3722, '2014-09-20', '2014-09-26', 2, 1722, 'load test', 'Morning', 'Afternoon', 6, 1);</v>
      </c>
    </row>
    <row r="2725" spans="1:11" ht="30" x14ac:dyDescent="0.25">
      <c r="A2725">
        <v>3723</v>
      </c>
      <c r="B2725" s="4">
        <f t="shared" ca="1" si="168"/>
        <v>41923</v>
      </c>
      <c r="C2725" s="4">
        <f t="shared" ca="1" si="169"/>
        <v>41938</v>
      </c>
      <c r="D2725">
        <v>2</v>
      </c>
      <c r="E2725">
        <v>1723</v>
      </c>
      <c r="F2725" t="s">
        <v>16</v>
      </c>
      <c r="G2725" t="s">
        <v>17</v>
      </c>
      <c r="H2725" t="s">
        <v>18</v>
      </c>
      <c r="I2725">
        <f t="shared" ca="1" si="170"/>
        <v>15</v>
      </c>
      <c r="J2725">
        <v>1</v>
      </c>
      <c r="K2725" s="1" t="str">
        <f t="shared" ca="1" si="171"/>
        <v>INSERT INTO `leaves` (`id`, `startdate`, `enddate`, `status`, `employee`, `cause`, `startdatetype`, `enddatetype`, `duration`, `type`) VALUES(3723, '2014-10-11', '2014-10-26', 2, 1723, 'load test', 'Morning', 'Afternoon', 15, 1);</v>
      </c>
    </row>
    <row r="2726" spans="1:11" ht="30" x14ac:dyDescent="0.25">
      <c r="A2726">
        <v>3724</v>
      </c>
      <c r="B2726" s="4">
        <f t="shared" ca="1" si="168"/>
        <v>41767</v>
      </c>
      <c r="C2726" s="4">
        <f t="shared" ca="1" si="169"/>
        <v>41779</v>
      </c>
      <c r="D2726">
        <v>2</v>
      </c>
      <c r="E2726">
        <v>1724</v>
      </c>
      <c r="F2726" t="s">
        <v>16</v>
      </c>
      <c r="G2726" t="s">
        <v>17</v>
      </c>
      <c r="H2726" t="s">
        <v>18</v>
      </c>
      <c r="I2726">
        <f t="shared" ca="1" si="170"/>
        <v>12</v>
      </c>
      <c r="J2726">
        <v>1</v>
      </c>
      <c r="K2726" s="1" t="str">
        <f t="shared" ca="1" si="171"/>
        <v>INSERT INTO `leaves` (`id`, `startdate`, `enddate`, `status`, `employee`, `cause`, `startdatetype`, `enddatetype`, `duration`, `type`) VALUES(3724, '2014-05-08', '2014-05-20', 2, 1724, 'load test', 'Morning', 'Afternoon', 12, 1);</v>
      </c>
    </row>
    <row r="2727" spans="1:11" x14ac:dyDescent="0.25">
      <c r="A2727">
        <v>3725</v>
      </c>
      <c r="B2727" s="4">
        <f t="shared" ca="1" si="168"/>
        <v>41758</v>
      </c>
      <c r="C2727" s="4">
        <f t="shared" ca="1" si="169"/>
        <v>41767</v>
      </c>
      <c r="D2727">
        <v>2</v>
      </c>
      <c r="E2727">
        <v>1725</v>
      </c>
      <c r="F2727" t="s">
        <v>16</v>
      </c>
      <c r="G2727" t="s">
        <v>17</v>
      </c>
      <c r="H2727" t="s">
        <v>18</v>
      </c>
      <c r="I2727">
        <f t="shared" ca="1" si="170"/>
        <v>9</v>
      </c>
      <c r="J2727">
        <v>1</v>
      </c>
      <c r="K2727" s="1" t="str">
        <f t="shared" ca="1" si="171"/>
        <v>INSERT INTO `leaves` (`id`, `startdate`, `enddate`, `status`, `employee`, `cause`, `startdatetype`, `enddatetype`, `duration`, `type`) VALUES(3725, '2014-04-29', '2014-05-08', 2, 1725, 'load test', 'Morning', 'Afternoon', 9, 1);</v>
      </c>
    </row>
    <row r="2728" spans="1:11" x14ac:dyDescent="0.25">
      <c r="A2728">
        <v>3726</v>
      </c>
      <c r="B2728" s="4">
        <f t="shared" ca="1" si="168"/>
        <v>41697</v>
      </c>
      <c r="C2728" s="4">
        <f t="shared" ca="1" si="169"/>
        <v>41700</v>
      </c>
      <c r="D2728">
        <v>2</v>
      </c>
      <c r="E2728">
        <v>1726</v>
      </c>
      <c r="F2728" t="s">
        <v>16</v>
      </c>
      <c r="G2728" t="s">
        <v>17</v>
      </c>
      <c r="H2728" t="s">
        <v>18</v>
      </c>
      <c r="I2728">
        <f t="shared" ca="1" si="170"/>
        <v>3</v>
      </c>
      <c r="J2728">
        <v>1</v>
      </c>
      <c r="K2728" s="1" t="str">
        <f t="shared" ca="1" si="171"/>
        <v>INSERT INTO `leaves` (`id`, `startdate`, `enddate`, `status`, `employee`, `cause`, `startdatetype`, `enddatetype`, `duration`, `type`) VALUES(3726, '2014-02-27', '2014-03-02', 2, 1726, 'load test', 'Morning', 'Afternoon', 3, 1);</v>
      </c>
    </row>
    <row r="2729" spans="1:11" ht="30" x14ac:dyDescent="0.25">
      <c r="A2729">
        <v>3727</v>
      </c>
      <c r="B2729" s="4">
        <f t="shared" ca="1" si="168"/>
        <v>41738</v>
      </c>
      <c r="C2729" s="4">
        <f t="shared" ca="1" si="169"/>
        <v>41757</v>
      </c>
      <c r="D2729">
        <v>2</v>
      </c>
      <c r="E2729">
        <v>1727</v>
      </c>
      <c r="F2729" t="s">
        <v>16</v>
      </c>
      <c r="G2729" t="s">
        <v>17</v>
      </c>
      <c r="H2729" t="s">
        <v>18</v>
      </c>
      <c r="I2729">
        <f t="shared" ca="1" si="170"/>
        <v>19</v>
      </c>
      <c r="J2729">
        <v>1</v>
      </c>
      <c r="K2729" s="1" t="str">
        <f t="shared" ca="1" si="171"/>
        <v>INSERT INTO `leaves` (`id`, `startdate`, `enddate`, `status`, `employee`, `cause`, `startdatetype`, `enddatetype`, `duration`, `type`) VALUES(3727, '2014-04-09', '2014-04-28', 2, 1727, 'load test', 'Morning', 'Afternoon', 19, 1);</v>
      </c>
    </row>
    <row r="2730" spans="1:11" ht="30" x14ac:dyDescent="0.25">
      <c r="A2730">
        <v>3728</v>
      </c>
      <c r="B2730" s="4">
        <f t="shared" ca="1" si="168"/>
        <v>41493</v>
      </c>
      <c r="C2730" s="4">
        <f t="shared" ca="1" si="169"/>
        <v>41506</v>
      </c>
      <c r="D2730">
        <v>2</v>
      </c>
      <c r="E2730">
        <v>1728</v>
      </c>
      <c r="F2730" t="s">
        <v>16</v>
      </c>
      <c r="G2730" t="s">
        <v>17</v>
      </c>
      <c r="H2730" t="s">
        <v>18</v>
      </c>
      <c r="I2730">
        <f t="shared" ca="1" si="170"/>
        <v>13</v>
      </c>
      <c r="J2730">
        <v>1</v>
      </c>
      <c r="K2730" s="1" t="str">
        <f t="shared" ca="1" si="171"/>
        <v>INSERT INTO `leaves` (`id`, `startdate`, `enddate`, `status`, `employee`, `cause`, `startdatetype`, `enddatetype`, `duration`, `type`) VALUES(3728, '2013-08-07', '2013-08-20', 2, 1728, 'load test', 'Morning', 'Afternoon', 13, 1);</v>
      </c>
    </row>
    <row r="2731" spans="1:11" ht="30" x14ac:dyDescent="0.25">
      <c r="A2731">
        <v>3729</v>
      </c>
      <c r="B2731" s="4">
        <f t="shared" ca="1" si="168"/>
        <v>41899</v>
      </c>
      <c r="C2731" s="4">
        <f t="shared" ca="1" si="169"/>
        <v>41914</v>
      </c>
      <c r="D2731">
        <v>2</v>
      </c>
      <c r="E2731">
        <v>1729</v>
      </c>
      <c r="F2731" t="s">
        <v>16</v>
      </c>
      <c r="G2731" t="s">
        <v>17</v>
      </c>
      <c r="H2731" t="s">
        <v>18</v>
      </c>
      <c r="I2731">
        <f t="shared" ca="1" si="170"/>
        <v>15</v>
      </c>
      <c r="J2731">
        <v>1</v>
      </c>
      <c r="K2731" s="1" t="str">
        <f t="shared" ca="1" si="171"/>
        <v>INSERT INTO `leaves` (`id`, `startdate`, `enddate`, `status`, `employee`, `cause`, `startdatetype`, `enddatetype`, `duration`, `type`) VALUES(3729, '2014-09-17', '2014-10-02', 2, 1729, 'load test', 'Morning', 'Afternoon', 15, 1);</v>
      </c>
    </row>
    <row r="2732" spans="1:11" x14ac:dyDescent="0.25">
      <c r="A2732">
        <v>3730</v>
      </c>
      <c r="B2732" s="4">
        <f t="shared" ca="1" si="168"/>
        <v>41275</v>
      </c>
      <c r="C2732" s="4">
        <f t="shared" ca="1" si="169"/>
        <v>41278</v>
      </c>
      <c r="D2732">
        <v>2</v>
      </c>
      <c r="E2732">
        <v>1730</v>
      </c>
      <c r="F2732" t="s">
        <v>16</v>
      </c>
      <c r="G2732" t="s">
        <v>17</v>
      </c>
      <c r="H2732" t="s">
        <v>18</v>
      </c>
      <c r="I2732">
        <f t="shared" ca="1" si="170"/>
        <v>3</v>
      </c>
      <c r="J2732">
        <v>1</v>
      </c>
      <c r="K2732" s="1" t="str">
        <f t="shared" ca="1" si="171"/>
        <v>INSERT INTO `leaves` (`id`, `startdate`, `enddate`, `status`, `employee`, `cause`, `startdatetype`, `enddatetype`, `duration`, `type`) VALUES(3730, '2013-01-01', '2013-01-04', 2, 1730, 'load test', 'Morning', 'Afternoon', 3, 1);</v>
      </c>
    </row>
    <row r="2733" spans="1:11" x14ac:dyDescent="0.25">
      <c r="A2733">
        <v>3731</v>
      </c>
      <c r="B2733" s="4">
        <f t="shared" ca="1" si="168"/>
        <v>41464</v>
      </c>
      <c r="C2733" s="4">
        <f t="shared" ca="1" si="169"/>
        <v>41467</v>
      </c>
      <c r="D2733">
        <v>2</v>
      </c>
      <c r="E2733">
        <v>1731</v>
      </c>
      <c r="F2733" t="s">
        <v>16</v>
      </c>
      <c r="G2733" t="s">
        <v>17</v>
      </c>
      <c r="H2733" t="s">
        <v>18</v>
      </c>
      <c r="I2733">
        <f t="shared" ca="1" si="170"/>
        <v>3</v>
      </c>
      <c r="J2733">
        <v>1</v>
      </c>
      <c r="K2733" s="1" t="str">
        <f t="shared" ca="1" si="171"/>
        <v>INSERT INTO `leaves` (`id`, `startdate`, `enddate`, `status`, `employee`, `cause`, `startdatetype`, `enddatetype`, `duration`, `type`) VALUES(3731, '2013-07-09', '2013-07-12', 2, 1731, 'load test', 'Morning', 'Afternoon', 3, 1);</v>
      </c>
    </row>
    <row r="2734" spans="1:11" x14ac:dyDescent="0.25">
      <c r="A2734">
        <v>3732</v>
      </c>
      <c r="B2734" s="4">
        <f t="shared" ca="1" si="168"/>
        <v>41430</v>
      </c>
      <c r="C2734" s="4">
        <f t="shared" ca="1" si="169"/>
        <v>41434</v>
      </c>
      <c r="D2734">
        <v>2</v>
      </c>
      <c r="E2734">
        <v>1732</v>
      </c>
      <c r="F2734" t="s">
        <v>16</v>
      </c>
      <c r="G2734" t="s">
        <v>17</v>
      </c>
      <c r="H2734" t="s">
        <v>18</v>
      </c>
      <c r="I2734">
        <f t="shared" ca="1" si="170"/>
        <v>4</v>
      </c>
      <c r="J2734">
        <v>1</v>
      </c>
      <c r="K2734" s="1" t="str">
        <f t="shared" ca="1" si="171"/>
        <v>INSERT INTO `leaves` (`id`, `startdate`, `enddate`, `status`, `employee`, `cause`, `startdatetype`, `enddatetype`, `duration`, `type`) VALUES(3732, '2013-06-05', '2013-06-09', 2, 1732, 'load test', 'Morning', 'Afternoon', 4, 1);</v>
      </c>
    </row>
    <row r="2735" spans="1:11" x14ac:dyDescent="0.25">
      <c r="A2735">
        <v>3733</v>
      </c>
      <c r="B2735" s="4">
        <f t="shared" ca="1" si="168"/>
        <v>41836</v>
      </c>
      <c r="C2735" s="4">
        <f t="shared" ca="1" si="169"/>
        <v>41841</v>
      </c>
      <c r="D2735">
        <v>2</v>
      </c>
      <c r="E2735">
        <v>1733</v>
      </c>
      <c r="F2735" t="s">
        <v>16</v>
      </c>
      <c r="G2735" t="s">
        <v>17</v>
      </c>
      <c r="H2735" t="s">
        <v>18</v>
      </c>
      <c r="I2735">
        <f t="shared" ca="1" si="170"/>
        <v>5</v>
      </c>
      <c r="J2735">
        <v>1</v>
      </c>
      <c r="K2735" s="1" t="str">
        <f t="shared" ca="1" si="171"/>
        <v>INSERT INTO `leaves` (`id`, `startdate`, `enddate`, `status`, `employee`, `cause`, `startdatetype`, `enddatetype`, `duration`, `type`) VALUES(3733, '2014-07-16', '2014-07-21', 2, 1733, 'load test', 'Morning', 'Afternoon', 5, 1);</v>
      </c>
    </row>
    <row r="2736" spans="1:11" ht="30" x14ac:dyDescent="0.25">
      <c r="A2736">
        <v>3734</v>
      </c>
      <c r="B2736" s="4">
        <f t="shared" ca="1" si="168"/>
        <v>41290</v>
      </c>
      <c r="C2736" s="4">
        <f t="shared" ca="1" si="169"/>
        <v>41309</v>
      </c>
      <c r="D2736">
        <v>2</v>
      </c>
      <c r="E2736">
        <v>1734</v>
      </c>
      <c r="F2736" t="s">
        <v>16</v>
      </c>
      <c r="G2736" t="s">
        <v>17</v>
      </c>
      <c r="H2736" t="s">
        <v>18</v>
      </c>
      <c r="I2736">
        <f t="shared" ca="1" si="170"/>
        <v>19</v>
      </c>
      <c r="J2736">
        <v>1</v>
      </c>
      <c r="K2736" s="1" t="str">
        <f t="shared" ca="1" si="171"/>
        <v>INSERT INTO `leaves` (`id`, `startdate`, `enddate`, `status`, `employee`, `cause`, `startdatetype`, `enddatetype`, `duration`, `type`) VALUES(3734, '2013-01-16', '2013-02-04', 2, 1734, 'load test', 'Morning', 'Afternoon', 19, 1);</v>
      </c>
    </row>
    <row r="2737" spans="1:11" x14ac:dyDescent="0.25">
      <c r="A2737">
        <v>3735</v>
      </c>
      <c r="B2737" s="4">
        <f t="shared" ca="1" si="168"/>
        <v>41342</v>
      </c>
      <c r="C2737" s="4">
        <f t="shared" ca="1" si="169"/>
        <v>41343</v>
      </c>
      <c r="D2737">
        <v>2</v>
      </c>
      <c r="E2737">
        <v>1735</v>
      </c>
      <c r="F2737" t="s">
        <v>16</v>
      </c>
      <c r="G2737" t="s">
        <v>17</v>
      </c>
      <c r="H2737" t="s">
        <v>18</v>
      </c>
      <c r="I2737">
        <f t="shared" ca="1" si="170"/>
        <v>1</v>
      </c>
      <c r="J2737">
        <v>1</v>
      </c>
      <c r="K2737" s="1" t="str">
        <f t="shared" ca="1" si="171"/>
        <v>INSERT INTO `leaves` (`id`, `startdate`, `enddate`, `status`, `employee`, `cause`, `startdatetype`, `enddatetype`, `duration`, `type`) VALUES(3735, '2013-03-09', '2013-03-10', 2, 1735, 'load test', 'Morning', 'Afternoon', 1, 1);</v>
      </c>
    </row>
    <row r="2738" spans="1:11" ht="30" x14ac:dyDescent="0.25">
      <c r="A2738">
        <v>3736</v>
      </c>
      <c r="B2738" s="4">
        <f t="shared" ca="1" si="168"/>
        <v>41780</v>
      </c>
      <c r="C2738" s="4">
        <f t="shared" ca="1" si="169"/>
        <v>41793</v>
      </c>
      <c r="D2738">
        <v>2</v>
      </c>
      <c r="E2738">
        <v>1736</v>
      </c>
      <c r="F2738" t="s">
        <v>16</v>
      </c>
      <c r="G2738" t="s">
        <v>17</v>
      </c>
      <c r="H2738" t="s">
        <v>18</v>
      </c>
      <c r="I2738">
        <f t="shared" ca="1" si="170"/>
        <v>13</v>
      </c>
      <c r="J2738">
        <v>1</v>
      </c>
      <c r="K2738" s="1" t="str">
        <f t="shared" ca="1" si="171"/>
        <v>INSERT INTO `leaves` (`id`, `startdate`, `enddate`, `status`, `employee`, `cause`, `startdatetype`, `enddatetype`, `duration`, `type`) VALUES(3736, '2014-05-21', '2014-06-03', 2, 1736, 'load test', 'Morning', 'Afternoon', 13, 1);</v>
      </c>
    </row>
    <row r="2739" spans="1:11" ht="30" x14ac:dyDescent="0.25">
      <c r="A2739">
        <v>3737</v>
      </c>
      <c r="B2739" s="4">
        <f t="shared" ca="1" si="168"/>
        <v>41411</v>
      </c>
      <c r="C2739" s="4">
        <f t="shared" ca="1" si="169"/>
        <v>41429</v>
      </c>
      <c r="D2739">
        <v>2</v>
      </c>
      <c r="E2739">
        <v>1737</v>
      </c>
      <c r="F2739" t="s">
        <v>16</v>
      </c>
      <c r="G2739" t="s">
        <v>17</v>
      </c>
      <c r="H2739" t="s">
        <v>18</v>
      </c>
      <c r="I2739">
        <f t="shared" ca="1" si="170"/>
        <v>18</v>
      </c>
      <c r="J2739">
        <v>1</v>
      </c>
      <c r="K2739" s="1" t="str">
        <f t="shared" ca="1" si="171"/>
        <v>INSERT INTO `leaves` (`id`, `startdate`, `enddate`, `status`, `employee`, `cause`, `startdatetype`, `enddatetype`, `duration`, `type`) VALUES(3737, '2013-05-17', '2013-06-04', 2, 1737, 'load test', 'Morning', 'Afternoon', 18, 1);</v>
      </c>
    </row>
    <row r="2740" spans="1:11" x14ac:dyDescent="0.25">
      <c r="A2740">
        <v>3738</v>
      </c>
      <c r="B2740" s="4">
        <f t="shared" ca="1" si="168"/>
        <v>41306</v>
      </c>
      <c r="C2740" s="4">
        <f t="shared" ca="1" si="169"/>
        <v>41307</v>
      </c>
      <c r="D2740">
        <v>2</v>
      </c>
      <c r="E2740">
        <v>1738</v>
      </c>
      <c r="F2740" t="s">
        <v>16</v>
      </c>
      <c r="G2740" t="s">
        <v>17</v>
      </c>
      <c r="H2740" t="s">
        <v>18</v>
      </c>
      <c r="I2740">
        <f t="shared" ca="1" si="170"/>
        <v>1</v>
      </c>
      <c r="J2740">
        <v>1</v>
      </c>
      <c r="K2740" s="1" t="str">
        <f t="shared" ca="1" si="171"/>
        <v>INSERT INTO `leaves` (`id`, `startdate`, `enddate`, `status`, `employee`, `cause`, `startdatetype`, `enddatetype`, `duration`, `type`) VALUES(3738, '2013-02-01', '2013-02-02', 2, 1738, 'load test', 'Morning', 'Afternoon', 1, 1);</v>
      </c>
    </row>
    <row r="2741" spans="1:11" ht="30" x14ac:dyDescent="0.25">
      <c r="A2741">
        <v>3739</v>
      </c>
      <c r="B2741" s="4">
        <f t="shared" ca="1" si="168"/>
        <v>41540</v>
      </c>
      <c r="C2741" s="4">
        <f t="shared" ca="1" si="169"/>
        <v>41551</v>
      </c>
      <c r="D2741">
        <v>2</v>
      </c>
      <c r="E2741">
        <v>1739</v>
      </c>
      <c r="F2741" t="s">
        <v>16</v>
      </c>
      <c r="G2741" t="s">
        <v>17</v>
      </c>
      <c r="H2741" t="s">
        <v>18</v>
      </c>
      <c r="I2741">
        <f t="shared" ca="1" si="170"/>
        <v>11</v>
      </c>
      <c r="J2741">
        <v>1</v>
      </c>
      <c r="K2741" s="1" t="str">
        <f t="shared" ca="1" si="171"/>
        <v>INSERT INTO `leaves` (`id`, `startdate`, `enddate`, `status`, `employee`, `cause`, `startdatetype`, `enddatetype`, `duration`, `type`) VALUES(3739, '2013-09-23', '2013-10-04', 2, 1739, 'load test', 'Morning', 'Afternoon', 11, 1);</v>
      </c>
    </row>
    <row r="2742" spans="1:11" x14ac:dyDescent="0.25">
      <c r="A2742">
        <v>3740</v>
      </c>
      <c r="B2742" s="4">
        <f t="shared" ca="1" si="168"/>
        <v>41551</v>
      </c>
      <c r="C2742" s="4">
        <f t="shared" ca="1" si="169"/>
        <v>41552</v>
      </c>
      <c r="D2742">
        <v>2</v>
      </c>
      <c r="E2742">
        <v>1740</v>
      </c>
      <c r="F2742" t="s">
        <v>16</v>
      </c>
      <c r="G2742" t="s">
        <v>17</v>
      </c>
      <c r="H2742" t="s">
        <v>18</v>
      </c>
      <c r="I2742">
        <f t="shared" ca="1" si="170"/>
        <v>1</v>
      </c>
      <c r="J2742">
        <v>1</v>
      </c>
      <c r="K2742" s="1" t="str">
        <f t="shared" ca="1" si="171"/>
        <v>INSERT INTO `leaves` (`id`, `startdate`, `enddate`, `status`, `employee`, `cause`, `startdatetype`, `enddatetype`, `duration`, `type`) VALUES(3740, '2013-10-04', '2013-10-05', 2, 1740, 'load test', 'Morning', 'Afternoon', 1, 1);</v>
      </c>
    </row>
    <row r="2743" spans="1:11" ht="30" x14ac:dyDescent="0.25">
      <c r="A2743">
        <v>3741</v>
      </c>
      <c r="B2743" s="4">
        <f t="shared" ca="1" si="168"/>
        <v>41888</v>
      </c>
      <c r="C2743" s="4">
        <f t="shared" ca="1" si="169"/>
        <v>41906</v>
      </c>
      <c r="D2743">
        <v>2</v>
      </c>
      <c r="E2743">
        <v>1741</v>
      </c>
      <c r="F2743" t="s">
        <v>16</v>
      </c>
      <c r="G2743" t="s">
        <v>17</v>
      </c>
      <c r="H2743" t="s">
        <v>18</v>
      </c>
      <c r="I2743">
        <f t="shared" ca="1" si="170"/>
        <v>18</v>
      </c>
      <c r="J2743">
        <v>1</v>
      </c>
      <c r="K2743" s="1" t="str">
        <f t="shared" ca="1" si="171"/>
        <v>INSERT INTO `leaves` (`id`, `startdate`, `enddate`, `status`, `employee`, `cause`, `startdatetype`, `enddatetype`, `duration`, `type`) VALUES(3741, '2014-09-06', '2014-09-24', 2, 1741, 'load test', 'Morning', 'Afternoon', 18, 1);</v>
      </c>
    </row>
    <row r="2744" spans="1:11" x14ac:dyDescent="0.25">
      <c r="A2744">
        <v>3742</v>
      </c>
      <c r="B2744" s="4">
        <f t="shared" ca="1" si="168"/>
        <v>41812</v>
      </c>
      <c r="C2744" s="4">
        <f t="shared" ca="1" si="169"/>
        <v>41820</v>
      </c>
      <c r="D2744">
        <v>2</v>
      </c>
      <c r="E2744">
        <v>1742</v>
      </c>
      <c r="F2744" t="s">
        <v>16</v>
      </c>
      <c r="G2744" t="s">
        <v>17</v>
      </c>
      <c r="H2744" t="s">
        <v>18</v>
      </c>
      <c r="I2744">
        <f t="shared" ca="1" si="170"/>
        <v>8</v>
      </c>
      <c r="J2744">
        <v>1</v>
      </c>
      <c r="K2744" s="1" t="str">
        <f t="shared" ca="1" si="171"/>
        <v>INSERT INTO `leaves` (`id`, `startdate`, `enddate`, `status`, `employee`, `cause`, `startdatetype`, `enddatetype`, `duration`, `type`) VALUES(3742, '2014-06-22', '2014-06-30', 2, 1742, 'load test', 'Morning', 'Afternoon', 8, 1);</v>
      </c>
    </row>
    <row r="2745" spans="1:11" ht="30" x14ac:dyDescent="0.25">
      <c r="A2745">
        <v>3743</v>
      </c>
      <c r="B2745" s="4">
        <f t="shared" ca="1" si="168"/>
        <v>41659</v>
      </c>
      <c r="C2745" s="4">
        <f t="shared" ca="1" si="169"/>
        <v>41679</v>
      </c>
      <c r="D2745">
        <v>2</v>
      </c>
      <c r="E2745">
        <v>1743</v>
      </c>
      <c r="F2745" t="s">
        <v>16</v>
      </c>
      <c r="G2745" t="s">
        <v>17</v>
      </c>
      <c r="H2745" t="s">
        <v>18</v>
      </c>
      <c r="I2745">
        <f t="shared" ca="1" si="170"/>
        <v>20</v>
      </c>
      <c r="J2745">
        <v>1</v>
      </c>
      <c r="K2745" s="1" t="str">
        <f t="shared" ca="1" si="171"/>
        <v>INSERT INTO `leaves` (`id`, `startdate`, `enddate`, `status`, `employee`, `cause`, `startdatetype`, `enddatetype`, `duration`, `type`) VALUES(3743, '2014-01-20', '2014-02-09', 2, 1743, 'load test', 'Morning', 'Afternoon', 20, 1);</v>
      </c>
    </row>
    <row r="2746" spans="1:11" x14ac:dyDescent="0.25">
      <c r="A2746">
        <v>3744</v>
      </c>
      <c r="B2746" s="4">
        <f t="shared" ca="1" si="168"/>
        <v>41691</v>
      </c>
      <c r="C2746" s="4">
        <f t="shared" ca="1" si="169"/>
        <v>41695</v>
      </c>
      <c r="D2746">
        <v>2</v>
      </c>
      <c r="E2746">
        <v>1744</v>
      </c>
      <c r="F2746" t="s">
        <v>16</v>
      </c>
      <c r="G2746" t="s">
        <v>17</v>
      </c>
      <c r="H2746" t="s">
        <v>18</v>
      </c>
      <c r="I2746">
        <f t="shared" ca="1" si="170"/>
        <v>4</v>
      </c>
      <c r="J2746">
        <v>1</v>
      </c>
      <c r="K2746" s="1" t="str">
        <f t="shared" ca="1" si="171"/>
        <v>INSERT INTO `leaves` (`id`, `startdate`, `enddate`, `status`, `employee`, `cause`, `startdatetype`, `enddatetype`, `duration`, `type`) VALUES(3744, '2014-02-21', '2014-02-25', 2, 1744, 'load test', 'Morning', 'Afternoon', 4, 1);</v>
      </c>
    </row>
    <row r="2747" spans="1:11" x14ac:dyDescent="0.25">
      <c r="A2747">
        <v>3745</v>
      </c>
      <c r="B2747" s="4">
        <f t="shared" ca="1" si="168"/>
        <v>41459</v>
      </c>
      <c r="C2747" s="4">
        <f t="shared" ca="1" si="169"/>
        <v>41467</v>
      </c>
      <c r="D2747">
        <v>2</v>
      </c>
      <c r="E2747">
        <v>1745</v>
      </c>
      <c r="F2747" t="s">
        <v>16</v>
      </c>
      <c r="G2747" t="s">
        <v>17</v>
      </c>
      <c r="H2747" t="s">
        <v>18</v>
      </c>
      <c r="I2747">
        <f t="shared" ca="1" si="170"/>
        <v>8</v>
      </c>
      <c r="J2747">
        <v>1</v>
      </c>
      <c r="K2747" s="1" t="str">
        <f t="shared" ca="1" si="171"/>
        <v>INSERT INTO `leaves` (`id`, `startdate`, `enddate`, `status`, `employee`, `cause`, `startdatetype`, `enddatetype`, `duration`, `type`) VALUES(3745, '2013-07-04', '2013-07-12', 2, 1745, 'load test', 'Morning', 'Afternoon', 8, 1);</v>
      </c>
    </row>
    <row r="2748" spans="1:11" x14ac:dyDescent="0.25">
      <c r="A2748">
        <v>3746</v>
      </c>
      <c r="B2748" s="4">
        <f t="shared" ca="1" si="168"/>
        <v>41360</v>
      </c>
      <c r="C2748" s="4">
        <f t="shared" ca="1" si="169"/>
        <v>41368</v>
      </c>
      <c r="D2748">
        <v>2</v>
      </c>
      <c r="E2748">
        <v>1746</v>
      </c>
      <c r="F2748" t="s">
        <v>16</v>
      </c>
      <c r="G2748" t="s">
        <v>17</v>
      </c>
      <c r="H2748" t="s">
        <v>18</v>
      </c>
      <c r="I2748">
        <f t="shared" ca="1" si="170"/>
        <v>8</v>
      </c>
      <c r="J2748">
        <v>1</v>
      </c>
      <c r="K2748" s="1" t="str">
        <f t="shared" ca="1" si="171"/>
        <v>INSERT INTO `leaves` (`id`, `startdate`, `enddate`, `status`, `employee`, `cause`, `startdatetype`, `enddatetype`, `duration`, `type`) VALUES(3746, '2013-03-27', '2013-04-04', 2, 1746, 'load test', 'Morning', 'Afternoon', 8, 1);</v>
      </c>
    </row>
    <row r="2749" spans="1:11" x14ac:dyDescent="0.25">
      <c r="A2749">
        <v>3747</v>
      </c>
      <c r="B2749" s="4">
        <f t="shared" ca="1" si="168"/>
        <v>41759</v>
      </c>
      <c r="C2749" s="4">
        <f t="shared" ca="1" si="169"/>
        <v>41767</v>
      </c>
      <c r="D2749">
        <v>2</v>
      </c>
      <c r="E2749">
        <v>1747</v>
      </c>
      <c r="F2749" t="s">
        <v>16</v>
      </c>
      <c r="G2749" t="s">
        <v>17</v>
      </c>
      <c r="H2749" t="s">
        <v>18</v>
      </c>
      <c r="I2749">
        <f t="shared" ca="1" si="170"/>
        <v>8</v>
      </c>
      <c r="J2749">
        <v>1</v>
      </c>
      <c r="K2749" s="1" t="str">
        <f t="shared" ca="1" si="171"/>
        <v>INSERT INTO `leaves` (`id`, `startdate`, `enddate`, `status`, `employee`, `cause`, `startdatetype`, `enddatetype`, `duration`, `type`) VALUES(3747, '2014-04-30', '2014-05-08', 2, 1747, 'load test', 'Morning', 'Afternoon', 8, 1);</v>
      </c>
    </row>
    <row r="2750" spans="1:11" ht="30" x14ac:dyDescent="0.25">
      <c r="A2750">
        <v>3748</v>
      </c>
      <c r="B2750" s="4">
        <f t="shared" ca="1" si="168"/>
        <v>41753</v>
      </c>
      <c r="C2750" s="4">
        <f t="shared" ca="1" si="169"/>
        <v>41764</v>
      </c>
      <c r="D2750">
        <v>2</v>
      </c>
      <c r="E2750">
        <v>1748</v>
      </c>
      <c r="F2750" t="s">
        <v>16</v>
      </c>
      <c r="G2750" t="s">
        <v>17</v>
      </c>
      <c r="H2750" t="s">
        <v>18</v>
      </c>
      <c r="I2750">
        <f t="shared" ca="1" si="170"/>
        <v>11</v>
      </c>
      <c r="J2750">
        <v>1</v>
      </c>
      <c r="K2750" s="1" t="str">
        <f t="shared" ca="1" si="171"/>
        <v>INSERT INTO `leaves` (`id`, `startdate`, `enddate`, `status`, `employee`, `cause`, `startdatetype`, `enddatetype`, `duration`, `type`) VALUES(3748, '2014-04-24', '2014-05-05', 2, 1748, 'load test', 'Morning', 'Afternoon', 11, 1);</v>
      </c>
    </row>
    <row r="2751" spans="1:11" x14ac:dyDescent="0.25">
      <c r="A2751">
        <v>3749</v>
      </c>
      <c r="B2751" s="4">
        <f t="shared" ca="1" si="168"/>
        <v>41396</v>
      </c>
      <c r="C2751" s="4">
        <f t="shared" ca="1" si="169"/>
        <v>41398</v>
      </c>
      <c r="D2751">
        <v>2</v>
      </c>
      <c r="E2751">
        <v>1749</v>
      </c>
      <c r="F2751" t="s">
        <v>16</v>
      </c>
      <c r="G2751" t="s">
        <v>17</v>
      </c>
      <c r="H2751" t="s">
        <v>18</v>
      </c>
      <c r="I2751">
        <f t="shared" ca="1" si="170"/>
        <v>2</v>
      </c>
      <c r="J2751">
        <v>1</v>
      </c>
      <c r="K2751" s="1" t="str">
        <f t="shared" ca="1" si="171"/>
        <v>INSERT INTO `leaves` (`id`, `startdate`, `enddate`, `status`, `employee`, `cause`, `startdatetype`, `enddatetype`, `duration`, `type`) VALUES(3749, '2013-05-02', '2013-05-04', 2, 1749, 'load test', 'Morning', 'Afternoon', 2, 1);</v>
      </c>
    </row>
    <row r="2752" spans="1:11" ht="30" x14ac:dyDescent="0.25">
      <c r="A2752">
        <v>3750</v>
      </c>
      <c r="B2752" s="4">
        <f t="shared" ca="1" si="168"/>
        <v>41658</v>
      </c>
      <c r="C2752" s="4">
        <f t="shared" ca="1" si="169"/>
        <v>41676</v>
      </c>
      <c r="D2752">
        <v>2</v>
      </c>
      <c r="E2752">
        <v>1750</v>
      </c>
      <c r="F2752" t="s">
        <v>16</v>
      </c>
      <c r="G2752" t="s">
        <v>17</v>
      </c>
      <c r="H2752" t="s">
        <v>18</v>
      </c>
      <c r="I2752">
        <f t="shared" ca="1" si="170"/>
        <v>18</v>
      </c>
      <c r="J2752">
        <v>1</v>
      </c>
      <c r="K2752" s="1" t="str">
        <f t="shared" ca="1" si="171"/>
        <v>INSERT INTO `leaves` (`id`, `startdate`, `enddate`, `status`, `employee`, `cause`, `startdatetype`, `enddatetype`, `duration`, `type`) VALUES(3750, '2014-01-19', '2014-02-06', 2, 1750, 'load test', 'Morning', 'Afternoon', 18, 1);</v>
      </c>
    </row>
    <row r="2753" spans="1:11" ht="30" x14ac:dyDescent="0.25">
      <c r="A2753">
        <v>3751</v>
      </c>
      <c r="B2753" s="4">
        <f t="shared" ca="1" si="168"/>
        <v>41602</v>
      </c>
      <c r="C2753" s="4">
        <f t="shared" ca="1" si="169"/>
        <v>41618</v>
      </c>
      <c r="D2753">
        <v>2</v>
      </c>
      <c r="E2753">
        <v>1751</v>
      </c>
      <c r="F2753" t="s">
        <v>16</v>
      </c>
      <c r="G2753" t="s">
        <v>17</v>
      </c>
      <c r="H2753" t="s">
        <v>18</v>
      </c>
      <c r="I2753">
        <f t="shared" ca="1" si="170"/>
        <v>16</v>
      </c>
      <c r="J2753">
        <v>1</v>
      </c>
      <c r="K2753" s="1" t="str">
        <f t="shared" ca="1" si="171"/>
        <v>INSERT INTO `leaves` (`id`, `startdate`, `enddate`, `status`, `employee`, `cause`, `startdatetype`, `enddatetype`, `duration`, `type`) VALUES(3751, '2013-11-24', '2013-12-10', 2, 1751, 'load test', 'Morning', 'Afternoon', 16, 1);</v>
      </c>
    </row>
    <row r="2754" spans="1:11" ht="30" x14ac:dyDescent="0.25">
      <c r="A2754">
        <v>3752</v>
      </c>
      <c r="B2754" s="4">
        <f t="shared" ca="1" si="168"/>
        <v>41331</v>
      </c>
      <c r="C2754" s="4">
        <f t="shared" ca="1" si="169"/>
        <v>41348</v>
      </c>
      <c r="D2754">
        <v>2</v>
      </c>
      <c r="E2754">
        <v>1752</v>
      </c>
      <c r="F2754" t="s">
        <v>16</v>
      </c>
      <c r="G2754" t="s">
        <v>17</v>
      </c>
      <c r="H2754" t="s">
        <v>18</v>
      </c>
      <c r="I2754">
        <f t="shared" ca="1" si="170"/>
        <v>17</v>
      </c>
      <c r="J2754">
        <v>1</v>
      </c>
      <c r="K2754" s="1" t="str">
        <f t="shared" ca="1" si="171"/>
        <v>INSERT INTO `leaves` (`id`, `startdate`, `enddate`, `status`, `employee`, `cause`, `startdatetype`, `enddatetype`, `duration`, `type`) VALUES(3752, '2013-02-26', '2013-03-15', 2, 1752, 'load test', 'Morning', 'Afternoon', 17, 1);</v>
      </c>
    </row>
    <row r="2755" spans="1:11" ht="30" x14ac:dyDescent="0.25">
      <c r="A2755">
        <v>3753</v>
      </c>
      <c r="B2755" s="4">
        <f t="shared" ref="B2755:B2818" ca="1" si="172">RANDBETWEEN(DATE(2013,1,1),DATE(2014,12,31))</f>
        <v>41457</v>
      </c>
      <c r="C2755" s="4">
        <f t="shared" ref="C2755:C2818" ca="1" si="173">B2755+I2755</f>
        <v>41476</v>
      </c>
      <c r="D2755">
        <v>2</v>
      </c>
      <c r="E2755">
        <v>1753</v>
      </c>
      <c r="F2755" t="s">
        <v>16</v>
      </c>
      <c r="G2755" t="s">
        <v>17</v>
      </c>
      <c r="H2755" t="s">
        <v>18</v>
      </c>
      <c r="I2755">
        <f t="shared" ref="I2755:I2818" ca="1" si="174">RANDBETWEEN(1,20)</f>
        <v>19</v>
      </c>
      <c r="J2755">
        <v>1</v>
      </c>
      <c r="K2755" s="1" t="str">
        <f t="shared" ref="K2755:K2818" ca="1" si="175" xml:space="preserve"> $K$1 &amp; "(" &amp; A2755 &amp; ", '" &amp; TEXT(B2755, "aaaa-mm-jj") &amp; "', '" &amp; TEXT(C2755, "aaaa-mm-jj") &amp; "', " &amp; D2755 &amp; ", " &amp; E2755 &amp; ", '" &amp; F2755 &amp; "', '" &amp; G2755 &amp; "', '" &amp; H2755 &amp; "', " &amp; I2755 &amp; ", " &amp; J2755 &amp; ");"</f>
        <v>INSERT INTO `leaves` (`id`, `startdate`, `enddate`, `status`, `employee`, `cause`, `startdatetype`, `enddatetype`, `duration`, `type`) VALUES(3753, '2013-07-02', '2013-07-21', 2, 1753, 'load test', 'Morning', 'Afternoon', 19, 1);</v>
      </c>
    </row>
    <row r="2756" spans="1:11" ht="30" x14ac:dyDescent="0.25">
      <c r="A2756">
        <v>3754</v>
      </c>
      <c r="B2756" s="4">
        <f t="shared" ca="1" si="172"/>
        <v>41934</v>
      </c>
      <c r="C2756" s="4">
        <f t="shared" ca="1" si="173"/>
        <v>41954</v>
      </c>
      <c r="D2756">
        <v>2</v>
      </c>
      <c r="E2756">
        <v>1754</v>
      </c>
      <c r="F2756" t="s">
        <v>16</v>
      </c>
      <c r="G2756" t="s">
        <v>17</v>
      </c>
      <c r="H2756" t="s">
        <v>18</v>
      </c>
      <c r="I2756">
        <f t="shared" ca="1" si="174"/>
        <v>20</v>
      </c>
      <c r="J2756">
        <v>1</v>
      </c>
      <c r="K2756" s="1" t="str">
        <f t="shared" ca="1" si="175"/>
        <v>INSERT INTO `leaves` (`id`, `startdate`, `enddate`, `status`, `employee`, `cause`, `startdatetype`, `enddatetype`, `duration`, `type`) VALUES(3754, '2014-10-22', '2014-11-11', 2, 1754, 'load test', 'Morning', 'Afternoon', 20, 1);</v>
      </c>
    </row>
    <row r="2757" spans="1:11" ht="30" x14ac:dyDescent="0.25">
      <c r="A2757">
        <v>3755</v>
      </c>
      <c r="B2757" s="4">
        <f t="shared" ca="1" si="172"/>
        <v>41592</v>
      </c>
      <c r="C2757" s="4">
        <f t="shared" ca="1" si="173"/>
        <v>41605</v>
      </c>
      <c r="D2757">
        <v>2</v>
      </c>
      <c r="E2757">
        <v>1755</v>
      </c>
      <c r="F2757" t="s">
        <v>16</v>
      </c>
      <c r="G2757" t="s">
        <v>17</v>
      </c>
      <c r="H2757" t="s">
        <v>18</v>
      </c>
      <c r="I2757">
        <f t="shared" ca="1" si="174"/>
        <v>13</v>
      </c>
      <c r="J2757">
        <v>1</v>
      </c>
      <c r="K2757" s="1" t="str">
        <f t="shared" ca="1" si="175"/>
        <v>INSERT INTO `leaves` (`id`, `startdate`, `enddate`, `status`, `employee`, `cause`, `startdatetype`, `enddatetype`, `duration`, `type`) VALUES(3755, '2013-11-14', '2013-11-27', 2, 1755, 'load test', 'Morning', 'Afternoon', 13, 1);</v>
      </c>
    </row>
    <row r="2758" spans="1:11" x14ac:dyDescent="0.25">
      <c r="A2758">
        <v>3756</v>
      </c>
      <c r="B2758" s="4">
        <f t="shared" ca="1" si="172"/>
        <v>41862</v>
      </c>
      <c r="C2758" s="4">
        <f t="shared" ca="1" si="173"/>
        <v>41863</v>
      </c>
      <c r="D2758">
        <v>2</v>
      </c>
      <c r="E2758">
        <v>1756</v>
      </c>
      <c r="F2758" t="s">
        <v>16</v>
      </c>
      <c r="G2758" t="s">
        <v>17</v>
      </c>
      <c r="H2758" t="s">
        <v>18</v>
      </c>
      <c r="I2758">
        <f t="shared" ca="1" si="174"/>
        <v>1</v>
      </c>
      <c r="J2758">
        <v>1</v>
      </c>
      <c r="K2758" s="1" t="str">
        <f t="shared" ca="1" si="175"/>
        <v>INSERT INTO `leaves` (`id`, `startdate`, `enddate`, `status`, `employee`, `cause`, `startdatetype`, `enddatetype`, `duration`, `type`) VALUES(3756, '2014-08-11', '2014-08-12', 2, 1756, 'load test', 'Morning', 'Afternoon', 1, 1);</v>
      </c>
    </row>
    <row r="2759" spans="1:11" ht="30" x14ac:dyDescent="0.25">
      <c r="A2759">
        <v>3757</v>
      </c>
      <c r="B2759" s="4">
        <f t="shared" ca="1" si="172"/>
        <v>41398</v>
      </c>
      <c r="C2759" s="4">
        <f t="shared" ca="1" si="173"/>
        <v>41411</v>
      </c>
      <c r="D2759">
        <v>2</v>
      </c>
      <c r="E2759">
        <v>1757</v>
      </c>
      <c r="F2759" t="s">
        <v>16</v>
      </c>
      <c r="G2759" t="s">
        <v>17</v>
      </c>
      <c r="H2759" t="s">
        <v>18</v>
      </c>
      <c r="I2759">
        <f t="shared" ca="1" si="174"/>
        <v>13</v>
      </c>
      <c r="J2759">
        <v>1</v>
      </c>
      <c r="K2759" s="1" t="str">
        <f t="shared" ca="1" si="175"/>
        <v>INSERT INTO `leaves` (`id`, `startdate`, `enddate`, `status`, `employee`, `cause`, `startdatetype`, `enddatetype`, `duration`, `type`) VALUES(3757, '2013-05-04', '2013-05-17', 2, 1757, 'load test', 'Morning', 'Afternoon', 13, 1);</v>
      </c>
    </row>
    <row r="2760" spans="1:11" ht="30" x14ac:dyDescent="0.25">
      <c r="A2760">
        <v>3758</v>
      </c>
      <c r="B2760" s="4">
        <f t="shared" ca="1" si="172"/>
        <v>41566</v>
      </c>
      <c r="C2760" s="4">
        <f t="shared" ca="1" si="173"/>
        <v>41580</v>
      </c>
      <c r="D2760">
        <v>2</v>
      </c>
      <c r="E2760">
        <v>1758</v>
      </c>
      <c r="F2760" t="s">
        <v>16</v>
      </c>
      <c r="G2760" t="s">
        <v>17</v>
      </c>
      <c r="H2760" t="s">
        <v>18</v>
      </c>
      <c r="I2760">
        <f t="shared" ca="1" si="174"/>
        <v>14</v>
      </c>
      <c r="J2760">
        <v>1</v>
      </c>
      <c r="K2760" s="1" t="str">
        <f t="shared" ca="1" si="175"/>
        <v>INSERT INTO `leaves` (`id`, `startdate`, `enddate`, `status`, `employee`, `cause`, `startdatetype`, `enddatetype`, `duration`, `type`) VALUES(3758, '2013-10-19', '2013-11-02', 2, 1758, 'load test', 'Morning', 'Afternoon', 14, 1);</v>
      </c>
    </row>
    <row r="2761" spans="1:11" x14ac:dyDescent="0.25">
      <c r="A2761">
        <v>3759</v>
      </c>
      <c r="B2761" s="4">
        <f t="shared" ca="1" si="172"/>
        <v>41459</v>
      </c>
      <c r="C2761" s="4">
        <f t="shared" ca="1" si="173"/>
        <v>41465</v>
      </c>
      <c r="D2761">
        <v>2</v>
      </c>
      <c r="E2761">
        <v>1759</v>
      </c>
      <c r="F2761" t="s">
        <v>16</v>
      </c>
      <c r="G2761" t="s">
        <v>17</v>
      </c>
      <c r="H2761" t="s">
        <v>18</v>
      </c>
      <c r="I2761">
        <f t="shared" ca="1" si="174"/>
        <v>6</v>
      </c>
      <c r="J2761">
        <v>1</v>
      </c>
      <c r="K2761" s="1" t="str">
        <f t="shared" ca="1" si="175"/>
        <v>INSERT INTO `leaves` (`id`, `startdate`, `enddate`, `status`, `employee`, `cause`, `startdatetype`, `enddatetype`, `duration`, `type`) VALUES(3759, '2013-07-04', '2013-07-10', 2, 1759, 'load test', 'Morning', 'Afternoon', 6, 1);</v>
      </c>
    </row>
    <row r="2762" spans="1:11" ht="30" x14ac:dyDescent="0.25">
      <c r="A2762">
        <v>3760</v>
      </c>
      <c r="B2762" s="4">
        <f t="shared" ca="1" si="172"/>
        <v>41697</v>
      </c>
      <c r="C2762" s="4">
        <f t="shared" ca="1" si="173"/>
        <v>41715</v>
      </c>
      <c r="D2762">
        <v>2</v>
      </c>
      <c r="E2762">
        <v>1760</v>
      </c>
      <c r="F2762" t="s">
        <v>16</v>
      </c>
      <c r="G2762" t="s">
        <v>17</v>
      </c>
      <c r="H2762" t="s">
        <v>18</v>
      </c>
      <c r="I2762">
        <f t="shared" ca="1" si="174"/>
        <v>18</v>
      </c>
      <c r="J2762">
        <v>1</v>
      </c>
      <c r="K2762" s="1" t="str">
        <f t="shared" ca="1" si="175"/>
        <v>INSERT INTO `leaves` (`id`, `startdate`, `enddate`, `status`, `employee`, `cause`, `startdatetype`, `enddatetype`, `duration`, `type`) VALUES(3760, '2014-02-27', '2014-03-17', 2, 1760, 'load test', 'Morning', 'Afternoon', 18, 1);</v>
      </c>
    </row>
    <row r="2763" spans="1:11" ht="30" x14ac:dyDescent="0.25">
      <c r="A2763">
        <v>3761</v>
      </c>
      <c r="B2763" s="4">
        <f t="shared" ca="1" si="172"/>
        <v>41682</v>
      </c>
      <c r="C2763" s="4">
        <f t="shared" ca="1" si="173"/>
        <v>41694</v>
      </c>
      <c r="D2763">
        <v>2</v>
      </c>
      <c r="E2763">
        <v>1761</v>
      </c>
      <c r="F2763" t="s">
        <v>16</v>
      </c>
      <c r="G2763" t="s">
        <v>17</v>
      </c>
      <c r="H2763" t="s">
        <v>18</v>
      </c>
      <c r="I2763">
        <f t="shared" ca="1" si="174"/>
        <v>12</v>
      </c>
      <c r="J2763">
        <v>1</v>
      </c>
      <c r="K2763" s="1" t="str">
        <f t="shared" ca="1" si="175"/>
        <v>INSERT INTO `leaves` (`id`, `startdate`, `enddate`, `status`, `employee`, `cause`, `startdatetype`, `enddatetype`, `duration`, `type`) VALUES(3761, '2014-02-12', '2014-02-24', 2, 1761, 'load test', 'Morning', 'Afternoon', 12, 1);</v>
      </c>
    </row>
    <row r="2764" spans="1:11" ht="30" x14ac:dyDescent="0.25">
      <c r="A2764">
        <v>3762</v>
      </c>
      <c r="B2764" s="4">
        <f t="shared" ca="1" si="172"/>
        <v>41707</v>
      </c>
      <c r="C2764" s="4">
        <f t="shared" ca="1" si="173"/>
        <v>41726</v>
      </c>
      <c r="D2764">
        <v>2</v>
      </c>
      <c r="E2764">
        <v>1762</v>
      </c>
      <c r="F2764" t="s">
        <v>16</v>
      </c>
      <c r="G2764" t="s">
        <v>17</v>
      </c>
      <c r="H2764" t="s">
        <v>18</v>
      </c>
      <c r="I2764">
        <f t="shared" ca="1" si="174"/>
        <v>19</v>
      </c>
      <c r="J2764">
        <v>1</v>
      </c>
      <c r="K2764" s="1" t="str">
        <f t="shared" ca="1" si="175"/>
        <v>INSERT INTO `leaves` (`id`, `startdate`, `enddate`, `status`, `employee`, `cause`, `startdatetype`, `enddatetype`, `duration`, `type`) VALUES(3762, '2014-03-09', '2014-03-28', 2, 1762, 'load test', 'Morning', 'Afternoon', 19, 1);</v>
      </c>
    </row>
    <row r="2765" spans="1:11" x14ac:dyDescent="0.25">
      <c r="A2765">
        <v>3763</v>
      </c>
      <c r="B2765" s="4">
        <f t="shared" ca="1" si="172"/>
        <v>41907</v>
      </c>
      <c r="C2765" s="4">
        <f t="shared" ca="1" si="173"/>
        <v>41909</v>
      </c>
      <c r="D2765">
        <v>2</v>
      </c>
      <c r="E2765">
        <v>1763</v>
      </c>
      <c r="F2765" t="s">
        <v>16</v>
      </c>
      <c r="G2765" t="s">
        <v>17</v>
      </c>
      <c r="H2765" t="s">
        <v>18</v>
      </c>
      <c r="I2765">
        <f t="shared" ca="1" si="174"/>
        <v>2</v>
      </c>
      <c r="J2765">
        <v>1</v>
      </c>
      <c r="K2765" s="1" t="str">
        <f t="shared" ca="1" si="175"/>
        <v>INSERT INTO `leaves` (`id`, `startdate`, `enddate`, `status`, `employee`, `cause`, `startdatetype`, `enddatetype`, `duration`, `type`) VALUES(3763, '2014-09-25', '2014-09-27', 2, 1763, 'load test', 'Morning', 'Afternoon', 2, 1);</v>
      </c>
    </row>
    <row r="2766" spans="1:11" x14ac:dyDescent="0.25">
      <c r="A2766">
        <v>3764</v>
      </c>
      <c r="B2766" s="4">
        <f t="shared" ca="1" si="172"/>
        <v>41591</v>
      </c>
      <c r="C2766" s="4">
        <f t="shared" ca="1" si="173"/>
        <v>41597</v>
      </c>
      <c r="D2766">
        <v>2</v>
      </c>
      <c r="E2766">
        <v>1764</v>
      </c>
      <c r="F2766" t="s">
        <v>16</v>
      </c>
      <c r="G2766" t="s">
        <v>17</v>
      </c>
      <c r="H2766" t="s">
        <v>18</v>
      </c>
      <c r="I2766">
        <f t="shared" ca="1" si="174"/>
        <v>6</v>
      </c>
      <c r="J2766">
        <v>1</v>
      </c>
      <c r="K2766" s="1" t="str">
        <f t="shared" ca="1" si="175"/>
        <v>INSERT INTO `leaves` (`id`, `startdate`, `enddate`, `status`, `employee`, `cause`, `startdatetype`, `enddatetype`, `duration`, `type`) VALUES(3764, '2013-11-13', '2013-11-19', 2, 1764, 'load test', 'Morning', 'Afternoon', 6, 1);</v>
      </c>
    </row>
    <row r="2767" spans="1:11" ht="30" x14ac:dyDescent="0.25">
      <c r="A2767">
        <v>3765</v>
      </c>
      <c r="B2767" s="4">
        <f t="shared" ca="1" si="172"/>
        <v>41331</v>
      </c>
      <c r="C2767" s="4">
        <f t="shared" ca="1" si="173"/>
        <v>41351</v>
      </c>
      <c r="D2767">
        <v>2</v>
      </c>
      <c r="E2767">
        <v>1765</v>
      </c>
      <c r="F2767" t="s">
        <v>16</v>
      </c>
      <c r="G2767" t="s">
        <v>17</v>
      </c>
      <c r="H2767" t="s">
        <v>18</v>
      </c>
      <c r="I2767">
        <f t="shared" ca="1" si="174"/>
        <v>20</v>
      </c>
      <c r="J2767">
        <v>1</v>
      </c>
      <c r="K2767" s="1" t="str">
        <f t="shared" ca="1" si="175"/>
        <v>INSERT INTO `leaves` (`id`, `startdate`, `enddate`, `status`, `employee`, `cause`, `startdatetype`, `enddatetype`, `duration`, `type`) VALUES(3765, '2013-02-26', '2013-03-18', 2, 1765, 'load test', 'Morning', 'Afternoon', 20, 1);</v>
      </c>
    </row>
    <row r="2768" spans="1:11" ht="30" x14ac:dyDescent="0.25">
      <c r="A2768">
        <v>3766</v>
      </c>
      <c r="B2768" s="4">
        <f t="shared" ca="1" si="172"/>
        <v>41974</v>
      </c>
      <c r="C2768" s="4">
        <f t="shared" ca="1" si="173"/>
        <v>41991</v>
      </c>
      <c r="D2768">
        <v>2</v>
      </c>
      <c r="E2768">
        <v>1766</v>
      </c>
      <c r="F2768" t="s">
        <v>16</v>
      </c>
      <c r="G2768" t="s">
        <v>17</v>
      </c>
      <c r="H2768" t="s">
        <v>18</v>
      </c>
      <c r="I2768">
        <f t="shared" ca="1" si="174"/>
        <v>17</v>
      </c>
      <c r="J2768">
        <v>1</v>
      </c>
      <c r="K2768" s="1" t="str">
        <f t="shared" ca="1" si="175"/>
        <v>INSERT INTO `leaves` (`id`, `startdate`, `enddate`, `status`, `employee`, `cause`, `startdatetype`, `enddatetype`, `duration`, `type`) VALUES(3766, '2014-12-01', '2014-12-18', 2, 1766, 'load test', 'Morning', 'Afternoon', 17, 1);</v>
      </c>
    </row>
    <row r="2769" spans="1:11" x14ac:dyDescent="0.25">
      <c r="A2769">
        <v>3767</v>
      </c>
      <c r="B2769" s="4">
        <f t="shared" ca="1" si="172"/>
        <v>41985</v>
      </c>
      <c r="C2769" s="4">
        <f t="shared" ca="1" si="173"/>
        <v>41991</v>
      </c>
      <c r="D2769">
        <v>2</v>
      </c>
      <c r="E2769">
        <v>1767</v>
      </c>
      <c r="F2769" t="s">
        <v>16</v>
      </c>
      <c r="G2769" t="s">
        <v>17</v>
      </c>
      <c r="H2769" t="s">
        <v>18</v>
      </c>
      <c r="I2769">
        <f t="shared" ca="1" si="174"/>
        <v>6</v>
      </c>
      <c r="J2769">
        <v>1</v>
      </c>
      <c r="K2769" s="1" t="str">
        <f t="shared" ca="1" si="175"/>
        <v>INSERT INTO `leaves` (`id`, `startdate`, `enddate`, `status`, `employee`, `cause`, `startdatetype`, `enddatetype`, `duration`, `type`) VALUES(3767, '2014-12-12', '2014-12-18', 2, 1767, 'load test', 'Morning', 'Afternoon', 6, 1);</v>
      </c>
    </row>
    <row r="2770" spans="1:11" ht="30" x14ac:dyDescent="0.25">
      <c r="A2770">
        <v>3768</v>
      </c>
      <c r="B2770" s="4">
        <f t="shared" ca="1" si="172"/>
        <v>41312</v>
      </c>
      <c r="C2770" s="4">
        <f t="shared" ca="1" si="173"/>
        <v>41326</v>
      </c>
      <c r="D2770">
        <v>2</v>
      </c>
      <c r="E2770">
        <v>1768</v>
      </c>
      <c r="F2770" t="s">
        <v>16</v>
      </c>
      <c r="G2770" t="s">
        <v>17</v>
      </c>
      <c r="H2770" t="s">
        <v>18</v>
      </c>
      <c r="I2770">
        <f t="shared" ca="1" si="174"/>
        <v>14</v>
      </c>
      <c r="J2770">
        <v>1</v>
      </c>
      <c r="K2770" s="1" t="str">
        <f t="shared" ca="1" si="175"/>
        <v>INSERT INTO `leaves` (`id`, `startdate`, `enddate`, `status`, `employee`, `cause`, `startdatetype`, `enddatetype`, `duration`, `type`) VALUES(3768, '2013-02-07', '2013-02-21', 2, 1768, 'load test', 'Morning', 'Afternoon', 14, 1);</v>
      </c>
    </row>
    <row r="2771" spans="1:11" x14ac:dyDescent="0.25">
      <c r="A2771">
        <v>3769</v>
      </c>
      <c r="B2771" s="4">
        <f t="shared" ca="1" si="172"/>
        <v>41966</v>
      </c>
      <c r="C2771" s="4">
        <f t="shared" ca="1" si="173"/>
        <v>41971</v>
      </c>
      <c r="D2771">
        <v>2</v>
      </c>
      <c r="E2771">
        <v>1769</v>
      </c>
      <c r="F2771" t="s">
        <v>16</v>
      </c>
      <c r="G2771" t="s">
        <v>17</v>
      </c>
      <c r="H2771" t="s">
        <v>18</v>
      </c>
      <c r="I2771">
        <f t="shared" ca="1" si="174"/>
        <v>5</v>
      </c>
      <c r="J2771">
        <v>1</v>
      </c>
      <c r="K2771" s="1" t="str">
        <f t="shared" ca="1" si="175"/>
        <v>INSERT INTO `leaves` (`id`, `startdate`, `enddate`, `status`, `employee`, `cause`, `startdatetype`, `enddatetype`, `duration`, `type`) VALUES(3769, '2014-11-23', '2014-11-28', 2, 1769, 'load test', 'Morning', 'Afternoon', 5, 1);</v>
      </c>
    </row>
    <row r="2772" spans="1:11" x14ac:dyDescent="0.25">
      <c r="A2772">
        <v>3770</v>
      </c>
      <c r="B2772" s="4">
        <f t="shared" ca="1" si="172"/>
        <v>41303</v>
      </c>
      <c r="C2772" s="4">
        <f t="shared" ca="1" si="173"/>
        <v>41312</v>
      </c>
      <c r="D2772">
        <v>2</v>
      </c>
      <c r="E2772">
        <v>1770</v>
      </c>
      <c r="F2772" t="s">
        <v>16</v>
      </c>
      <c r="G2772" t="s">
        <v>17</v>
      </c>
      <c r="H2772" t="s">
        <v>18</v>
      </c>
      <c r="I2772">
        <f t="shared" ca="1" si="174"/>
        <v>9</v>
      </c>
      <c r="J2772">
        <v>1</v>
      </c>
      <c r="K2772" s="1" t="str">
        <f t="shared" ca="1" si="175"/>
        <v>INSERT INTO `leaves` (`id`, `startdate`, `enddate`, `status`, `employee`, `cause`, `startdatetype`, `enddatetype`, `duration`, `type`) VALUES(3770, '2013-01-29', '2013-02-07', 2, 1770, 'load test', 'Morning', 'Afternoon', 9, 1);</v>
      </c>
    </row>
    <row r="2773" spans="1:11" ht="30" x14ac:dyDescent="0.25">
      <c r="A2773">
        <v>3771</v>
      </c>
      <c r="B2773" s="4">
        <f t="shared" ca="1" si="172"/>
        <v>41400</v>
      </c>
      <c r="C2773" s="4">
        <f t="shared" ca="1" si="173"/>
        <v>41410</v>
      </c>
      <c r="D2773">
        <v>2</v>
      </c>
      <c r="E2773">
        <v>1771</v>
      </c>
      <c r="F2773" t="s">
        <v>16</v>
      </c>
      <c r="G2773" t="s">
        <v>17</v>
      </c>
      <c r="H2773" t="s">
        <v>18</v>
      </c>
      <c r="I2773">
        <f t="shared" ca="1" si="174"/>
        <v>10</v>
      </c>
      <c r="J2773">
        <v>1</v>
      </c>
      <c r="K2773" s="1" t="str">
        <f t="shared" ca="1" si="175"/>
        <v>INSERT INTO `leaves` (`id`, `startdate`, `enddate`, `status`, `employee`, `cause`, `startdatetype`, `enddatetype`, `duration`, `type`) VALUES(3771, '2013-05-06', '2013-05-16', 2, 1771, 'load test', 'Morning', 'Afternoon', 10, 1);</v>
      </c>
    </row>
    <row r="2774" spans="1:11" ht="30" x14ac:dyDescent="0.25">
      <c r="A2774">
        <v>3772</v>
      </c>
      <c r="B2774" s="4">
        <f t="shared" ca="1" si="172"/>
        <v>41474</v>
      </c>
      <c r="C2774" s="4">
        <f t="shared" ca="1" si="173"/>
        <v>41493</v>
      </c>
      <c r="D2774">
        <v>2</v>
      </c>
      <c r="E2774">
        <v>1772</v>
      </c>
      <c r="F2774" t="s">
        <v>16</v>
      </c>
      <c r="G2774" t="s">
        <v>17</v>
      </c>
      <c r="H2774" t="s">
        <v>18</v>
      </c>
      <c r="I2774">
        <f t="shared" ca="1" si="174"/>
        <v>19</v>
      </c>
      <c r="J2774">
        <v>1</v>
      </c>
      <c r="K2774" s="1" t="str">
        <f t="shared" ca="1" si="175"/>
        <v>INSERT INTO `leaves` (`id`, `startdate`, `enddate`, `status`, `employee`, `cause`, `startdatetype`, `enddatetype`, `duration`, `type`) VALUES(3772, '2013-07-19', '2013-08-07', 2, 1772, 'load test', 'Morning', 'Afternoon', 19, 1);</v>
      </c>
    </row>
    <row r="2775" spans="1:11" x14ac:dyDescent="0.25">
      <c r="A2775">
        <v>3773</v>
      </c>
      <c r="B2775" s="4">
        <f t="shared" ca="1" si="172"/>
        <v>41769</v>
      </c>
      <c r="C2775" s="4">
        <f t="shared" ca="1" si="173"/>
        <v>41777</v>
      </c>
      <c r="D2775">
        <v>2</v>
      </c>
      <c r="E2775">
        <v>1773</v>
      </c>
      <c r="F2775" t="s">
        <v>16</v>
      </c>
      <c r="G2775" t="s">
        <v>17</v>
      </c>
      <c r="H2775" t="s">
        <v>18</v>
      </c>
      <c r="I2775">
        <f t="shared" ca="1" si="174"/>
        <v>8</v>
      </c>
      <c r="J2775">
        <v>1</v>
      </c>
      <c r="K2775" s="1" t="str">
        <f t="shared" ca="1" si="175"/>
        <v>INSERT INTO `leaves` (`id`, `startdate`, `enddate`, `status`, `employee`, `cause`, `startdatetype`, `enddatetype`, `duration`, `type`) VALUES(3773, '2014-05-10', '2014-05-18', 2, 1773, 'load test', 'Morning', 'Afternoon', 8, 1);</v>
      </c>
    </row>
    <row r="2776" spans="1:11" ht="30" x14ac:dyDescent="0.25">
      <c r="A2776">
        <v>3774</v>
      </c>
      <c r="B2776" s="4">
        <f t="shared" ca="1" si="172"/>
        <v>41720</v>
      </c>
      <c r="C2776" s="4">
        <f t="shared" ca="1" si="173"/>
        <v>41738</v>
      </c>
      <c r="D2776">
        <v>2</v>
      </c>
      <c r="E2776">
        <v>1774</v>
      </c>
      <c r="F2776" t="s">
        <v>16</v>
      </c>
      <c r="G2776" t="s">
        <v>17</v>
      </c>
      <c r="H2776" t="s">
        <v>18</v>
      </c>
      <c r="I2776">
        <f t="shared" ca="1" si="174"/>
        <v>18</v>
      </c>
      <c r="J2776">
        <v>1</v>
      </c>
      <c r="K2776" s="1" t="str">
        <f t="shared" ca="1" si="175"/>
        <v>INSERT INTO `leaves` (`id`, `startdate`, `enddate`, `status`, `employee`, `cause`, `startdatetype`, `enddatetype`, `duration`, `type`) VALUES(3774, '2014-03-22', '2014-04-09', 2, 1774, 'load test', 'Morning', 'Afternoon', 18, 1);</v>
      </c>
    </row>
    <row r="2777" spans="1:11" x14ac:dyDescent="0.25">
      <c r="A2777">
        <v>3775</v>
      </c>
      <c r="B2777" s="4">
        <f t="shared" ca="1" si="172"/>
        <v>42002</v>
      </c>
      <c r="C2777" s="4">
        <f t="shared" ca="1" si="173"/>
        <v>42011</v>
      </c>
      <c r="D2777">
        <v>2</v>
      </c>
      <c r="E2777">
        <v>1775</v>
      </c>
      <c r="F2777" t="s">
        <v>16</v>
      </c>
      <c r="G2777" t="s">
        <v>17</v>
      </c>
      <c r="H2777" t="s">
        <v>18</v>
      </c>
      <c r="I2777">
        <f t="shared" ca="1" si="174"/>
        <v>9</v>
      </c>
      <c r="J2777">
        <v>1</v>
      </c>
      <c r="K2777" s="1" t="str">
        <f t="shared" ca="1" si="175"/>
        <v>INSERT INTO `leaves` (`id`, `startdate`, `enddate`, `status`, `employee`, `cause`, `startdatetype`, `enddatetype`, `duration`, `type`) VALUES(3775, '2014-12-29', '2015-01-07', 2, 1775, 'load test', 'Morning', 'Afternoon', 9, 1);</v>
      </c>
    </row>
    <row r="2778" spans="1:11" x14ac:dyDescent="0.25">
      <c r="A2778">
        <v>3776</v>
      </c>
      <c r="B2778" s="4">
        <f t="shared" ca="1" si="172"/>
        <v>41655</v>
      </c>
      <c r="C2778" s="4">
        <f t="shared" ca="1" si="173"/>
        <v>41664</v>
      </c>
      <c r="D2778">
        <v>2</v>
      </c>
      <c r="E2778">
        <v>1776</v>
      </c>
      <c r="F2778" t="s">
        <v>16</v>
      </c>
      <c r="G2778" t="s">
        <v>17</v>
      </c>
      <c r="H2778" t="s">
        <v>18</v>
      </c>
      <c r="I2778">
        <f t="shared" ca="1" si="174"/>
        <v>9</v>
      </c>
      <c r="J2778">
        <v>1</v>
      </c>
      <c r="K2778" s="1" t="str">
        <f t="shared" ca="1" si="175"/>
        <v>INSERT INTO `leaves` (`id`, `startdate`, `enddate`, `status`, `employee`, `cause`, `startdatetype`, `enddatetype`, `duration`, `type`) VALUES(3776, '2014-01-16', '2014-01-25', 2, 1776, 'load test', 'Morning', 'Afternoon', 9, 1);</v>
      </c>
    </row>
    <row r="2779" spans="1:11" ht="30" x14ac:dyDescent="0.25">
      <c r="A2779">
        <v>3777</v>
      </c>
      <c r="B2779" s="4">
        <f t="shared" ca="1" si="172"/>
        <v>41429</v>
      </c>
      <c r="C2779" s="4">
        <f t="shared" ca="1" si="173"/>
        <v>41447</v>
      </c>
      <c r="D2779">
        <v>2</v>
      </c>
      <c r="E2779">
        <v>1777</v>
      </c>
      <c r="F2779" t="s">
        <v>16</v>
      </c>
      <c r="G2779" t="s">
        <v>17</v>
      </c>
      <c r="H2779" t="s">
        <v>18</v>
      </c>
      <c r="I2779">
        <f t="shared" ca="1" si="174"/>
        <v>18</v>
      </c>
      <c r="J2779">
        <v>1</v>
      </c>
      <c r="K2779" s="1" t="str">
        <f t="shared" ca="1" si="175"/>
        <v>INSERT INTO `leaves` (`id`, `startdate`, `enddate`, `status`, `employee`, `cause`, `startdatetype`, `enddatetype`, `duration`, `type`) VALUES(3777, '2013-06-04', '2013-06-22', 2, 1777, 'load test', 'Morning', 'Afternoon', 18, 1);</v>
      </c>
    </row>
    <row r="2780" spans="1:11" x14ac:dyDescent="0.25">
      <c r="A2780">
        <v>3778</v>
      </c>
      <c r="B2780" s="4">
        <f t="shared" ca="1" si="172"/>
        <v>41873</v>
      </c>
      <c r="C2780" s="4">
        <f t="shared" ca="1" si="173"/>
        <v>41875</v>
      </c>
      <c r="D2780">
        <v>2</v>
      </c>
      <c r="E2780">
        <v>1778</v>
      </c>
      <c r="F2780" t="s">
        <v>16</v>
      </c>
      <c r="G2780" t="s">
        <v>17</v>
      </c>
      <c r="H2780" t="s">
        <v>18</v>
      </c>
      <c r="I2780">
        <f t="shared" ca="1" si="174"/>
        <v>2</v>
      </c>
      <c r="J2780">
        <v>1</v>
      </c>
      <c r="K2780" s="1" t="str">
        <f t="shared" ca="1" si="175"/>
        <v>INSERT INTO `leaves` (`id`, `startdate`, `enddate`, `status`, `employee`, `cause`, `startdatetype`, `enddatetype`, `duration`, `type`) VALUES(3778, '2014-08-22', '2014-08-24', 2, 1778, 'load test', 'Morning', 'Afternoon', 2, 1);</v>
      </c>
    </row>
    <row r="2781" spans="1:11" ht="30" x14ac:dyDescent="0.25">
      <c r="A2781">
        <v>3779</v>
      </c>
      <c r="B2781" s="4">
        <f t="shared" ca="1" si="172"/>
        <v>41367</v>
      </c>
      <c r="C2781" s="4">
        <f t="shared" ca="1" si="173"/>
        <v>41386</v>
      </c>
      <c r="D2781">
        <v>2</v>
      </c>
      <c r="E2781">
        <v>1779</v>
      </c>
      <c r="F2781" t="s">
        <v>16</v>
      </c>
      <c r="G2781" t="s">
        <v>17</v>
      </c>
      <c r="H2781" t="s">
        <v>18</v>
      </c>
      <c r="I2781">
        <f t="shared" ca="1" si="174"/>
        <v>19</v>
      </c>
      <c r="J2781">
        <v>1</v>
      </c>
      <c r="K2781" s="1" t="str">
        <f t="shared" ca="1" si="175"/>
        <v>INSERT INTO `leaves` (`id`, `startdate`, `enddate`, `status`, `employee`, `cause`, `startdatetype`, `enddatetype`, `duration`, `type`) VALUES(3779, '2013-04-03', '2013-04-22', 2, 1779, 'load test', 'Morning', 'Afternoon', 19, 1);</v>
      </c>
    </row>
    <row r="2782" spans="1:11" x14ac:dyDescent="0.25">
      <c r="A2782">
        <v>3780</v>
      </c>
      <c r="B2782" s="4">
        <f t="shared" ca="1" si="172"/>
        <v>41698</v>
      </c>
      <c r="C2782" s="4">
        <f t="shared" ca="1" si="173"/>
        <v>41706</v>
      </c>
      <c r="D2782">
        <v>2</v>
      </c>
      <c r="E2782">
        <v>1780</v>
      </c>
      <c r="F2782" t="s">
        <v>16</v>
      </c>
      <c r="G2782" t="s">
        <v>17</v>
      </c>
      <c r="H2782" t="s">
        <v>18</v>
      </c>
      <c r="I2782">
        <f t="shared" ca="1" si="174"/>
        <v>8</v>
      </c>
      <c r="J2782">
        <v>1</v>
      </c>
      <c r="K2782" s="1" t="str">
        <f t="shared" ca="1" si="175"/>
        <v>INSERT INTO `leaves` (`id`, `startdate`, `enddate`, `status`, `employee`, `cause`, `startdatetype`, `enddatetype`, `duration`, `type`) VALUES(3780, '2014-02-28', '2014-03-08', 2, 1780, 'load test', 'Morning', 'Afternoon', 8, 1);</v>
      </c>
    </row>
    <row r="2783" spans="1:11" ht="30" x14ac:dyDescent="0.25">
      <c r="A2783">
        <v>3781</v>
      </c>
      <c r="B2783" s="4">
        <f t="shared" ca="1" si="172"/>
        <v>41459</v>
      </c>
      <c r="C2783" s="4">
        <f t="shared" ca="1" si="173"/>
        <v>41473</v>
      </c>
      <c r="D2783">
        <v>2</v>
      </c>
      <c r="E2783">
        <v>1781</v>
      </c>
      <c r="F2783" t="s">
        <v>16</v>
      </c>
      <c r="G2783" t="s">
        <v>17</v>
      </c>
      <c r="H2783" t="s">
        <v>18</v>
      </c>
      <c r="I2783">
        <f t="shared" ca="1" si="174"/>
        <v>14</v>
      </c>
      <c r="J2783">
        <v>1</v>
      </c>
      <c r="K2783" s="1" t="str">
        <f t="shared" ca="1" si="175"/>
        <v>INSERT INTO `leaves` (`id`, `startdate`, `enddate`, `status`, `employee`, `cause`, `startdatetype`, `enddatetype`, `duration`, `type`) VALUES(3781, '2013-07-04', '2013-07-18', 2, 1781, 'load test', 'Morning', 'Afternoon', 14, 1);</v>
      </c>
    </row>
    <row r="2784" spans="1:11" ht="30" x14ac:dyDescent="0.25">
      <c r="A2784">
        <v>3782</v>
      </c>
      <c r="B2784" s="4">
        <f t="shared" ca="1" si="172"/>
        <v>41969</v>
      </c>
      <c r="C2784" s="4">
        <f t="shared" ca="1" si="173"/>
        <v>41986</v>
      </c>
      <c r="D2784">
        <v>2</v>
      </c>
      <c r="E2784">
        <v>1782</v>
      </c>
      <c r="F2784" t="s">
        <v>16</v>
      </c>
      <c r="G2784" t="s">
        <v>17</v>
      </c>
      <c r="H2784" t="s">
        <v>18</v>
      </c>
      <c r="I2784">
        <f t="shared" ca="1" si="174"/>
        <v>17</v>
      </c>
      <c r="J2784">
        <v>1</v>
      </c>
      <c r="K2784" s="1" t="str">
        <f t="shared" ca="1" si="175"/>
        <v>INSERT INTO `leaves` (`id`, `startdate`, `enddate`, `status`, `employee`, `cause`, `startdatetype`, `enddatetype`, `duration`, `type`) VALUES(3782, '2014-11-26', '2014-12-13', 2, 1782, 'load test', 'Morning', 'Afternoon', 17, 1);</v>
      </c>
    </row>
    <row r="2785" spans="1:11" ht="30" x14ac:dyDescent="0.25">
      <c r="A2785">
        <v>3783</v>
      </c>
      <c r="B2785" s="4">
        <f t="shared" ca="1" si="172"/>
        <v>41498</v>
      </c>
      <c r="C2785" s="4">
        <f t="shared" ca="1" si="173"/>
        <v>41514</v>
      </c>
      <c r="D2785">
        <v>2</v>
      </c>
      <c r="E2785">
        <v>1783</v>
      </c>
      <c r="F2785" t="s">
        <v>16</v>
      </c>
      <c r="G2785" t="s">
        <v>17</v>
      </c>
      <c r="H2785" t="s">
        <v>18</v>
      </c>
      <c r="I2785">
        <f t="shared" ca="1" si="174"/>
        <v>16</v>
      </c>
      <c r="J2785">
        <v>1</v>
      </c>
      <c r="K2785" s="1" t="str">
        <f t="shared" ca="1" si="175"/>
        <v>INSERT INTO `leaves` (`id`, `startdate`, `enddate`, `status`, `employee`, `cause`, `startdatetype`, `enddatetype`, `duration`, `type`) VALUES(3783, '2013-08-12', '2013-08-28', 2, 1783, 'load test', 'Morning', 'Afternoon', 16, 1);</v>
      </c>
    </row>
    <row r="2786" spans="1:11" x14ac:dyDescent="0.25">
      <c r="A2786">
        <v>3784</v>
      </c>
      <c r="B2786" s="4">
        <f t="shared" ca="1" si="172"/>
        <v>41752</v>
      </c>
      <c r="C2786" s="4">
        <f t="shared" ca="1" si="173"/>
        <v>41759</v>
      </c>
      <c r="D2786">
        <v>2</v>
      </c>
      <c r="E2786">
        <v>1784</v>
      </c>
      <c r="F2786" t="s">
        <v>16</v>
      </c>
      <c r="G2786" t="s">
        <v>17</v>
      </c>
      <c r="H2786" t="s">
        <v>18</v>
      </c>
      <c r="I2786">
        <f t="shared" ca="1" si="174"/>
        <v>7</v>
      </c>
      <c r="J2786">
        <v>1</v>
      </c>
      <c r="K2786" s="1" t="str">
        <f t="shared" ca="1" si="175"/>
        <v>INSERT INTO `leaves` (`id`, `startdate`, `enddate`, `status`, `employee`, `cause`, `startdatetype`, `enddatetype`, `duration`, `type`) VALUES(3784, '2014-04-23', '2014-04-30', 2, 1784, 'load test', 'Morning', 'Afternoon', 7, 1);</v>
      </c>
    </row>
    <row r="2787" spans="1:11" x14ac:dyDescent="0.25">
      <c r="A2787">
        <v>3785</v>
      </c>
      <c r="B2787" s="4">
        <f t="shared" ca="1" si="172"/>
        <v>41276</v>
      </c>
      <c r="C2787" s="4">
        <f t="shared" ca="1" si="173"/>
        <v>41279</v>
      </c>
      <c r="D2787">
        <v>2</v>
      </c>
      <c r="E2787">
        <v>1785</v>
      </c>
      <c r="F2787" t="s">
        <v>16</v>
      </c>
      <c r="G2787" t="s">
        <v>17</v>
      </c>
      <c r="H2787" t="s">
        <v>18</v>
      </c>
      <c r="I2787">
        <f t="shared" ca="1" si="174"/>
        <v>3</v>
      </c>
      <c r="J2787">
        <v>1</v>
      </c>
      <c r="K2787" s="1" t="str">
        <f t="shared" ca="1" si="175"/>
        <v>INSERT INTO `leaves` (`id`, `startdate`, `enddate`, `status`, `employee`, `cause`, `startdatetype`, `enddatetype`, `duration`, `type`) VALUES(3785, '2013-01-02', '2013-01-05', 2, 1785, 'load test', 'Morning', 'Afternoon', 3, 1);</v>
      </c>
    </row>
    <row r="2788" spans="1:11" x14ac:dyDescent="0.25">
      <c r="A2788">
        <v>3786</v>
      </c>
      <c r="B2788" s="4">
        <f t="shared" ca="1" si="172"/>
        <v>41969</v>
      </c>
      <c r="C2788" s="4">
        <f t="shared" ca="1" si="173"/>
        <v>41974</v>
      </c>
      <c r="D2788">
        <v>2</v>
      </c>
      <c r="E2788">
        <v>1786</v>
      </c>
      <c r="F2788" t="s">
        <v>16</v>
      </c>
      <c r="G2788" t="s">
        <v>17</v>
      </c>
      <c r="H2788" t="s">
        <v>18</v>
      </c>
      <c r="I2788">
        <f t="shared" ca="1" si="174"/>
        <v>5</v>
      </c>
      <c r="J2788">
        <v>1</v>
      </c>
      <c r="K2788" s="1" t="str">
        <f t="shared" ca="1" si="175"/>
        <v>INSERT INTO `leaves` (`id`, `startdate`, `enddate`, `status`, `employee`, `cause`, `startdatetype`, `enddatetype`, `duration`, `type`) VALUES(3786, '2014-11-26', '2014-12-01', 2, 1786, 'load test', 'Morning', 'Afternoon', 5, 1);</v>
      </c>
    </row>
    <row r="2789" spans="1:11" ht="30" x14ac:dyDescent="0.25">
      <c r="A2789">
        <v>3787</v>
      </c>
      <c r="B2789" s="4">
        <f t="shared" ca="1" si="172"/>
        <v>41457</v>
      </c>
      <c r="C2789" s="4">
        <f t="shared" ca="1" si="173"/>
        <v>41471</v>
      </c>
      <c r="D2789">
        <v>2</v>
      </c>
      <c r="E2789">
        <v>1787</v>
      </c>
      <c r="F2789" t="s">
        <v>16</v>
      </c>
      <c r="G2789" t="s">
        <v>17</v>
      </c>
      <c r="H2789" t="s">
        <v>18</v>
      </c>
      <c r="I2789">
        <f t="shared" ca="1" si="174"/>
        <v>14</v>
      </c>
      <c r="J2789">
        <v>1</v>
      </c>
      <c r="K2789" s="1" t="str">
        <f t="shared" ca="1" si="175"/>
        <v>INSERT INTO `leaves` (`id`, `startdate`, `enddate`, `status`, `employee`, `cause`, `startdatetype`, `enddatetype`, `duration`, `type`) VALUES(3787, '2013-07-02', '2013-07-16', 2, 1787, 'load test', 'Morning', 'Afternoon', 14, 1);</v>
      </c>
    </row>
    <row r="2790" spans="1:11" x14ac:dyDescent="0.25">
      <c r="A2790">
        <v>3788</v>
      </c>
      <c r="B2790" s="4">
        <f t="shared" ca="1" si="172"/>
        <v>41504</v>
      </c>
      <c r="C2790" s="4">
        <f t="shared" ca="1" si="173"/>
        <v>41508</v>
      </c>
      <c r="D2790">
        <v>2</v>
      </c>
      <c r="E2790">
        <v>1788</v>
      </c>
      <c r="F2790" t="s">
        <v>16</v>
      </c>
      <c r="G2790" t="s">
        <v>17</v>
      </c>
      <c r="H2790" t="s">
        <v>18</v>
      </c>
      <c r="I2790">
        <f t="shared" ca="1" si="174"/>
        <v>4</v>
      </c>
      <c r="J2790">
        <v>1</v>
      </c>
      <c r="K2790" s="1" t="str">
        <f t="shared" ca="1" si="175"/>
        <v>INSERT INTO `leaves` (`id`, `startdate`, `enddate`, `status`, `employee`, `cause`, `startdatetype`, `enddatetype`, `duration`, `type`) VALUES(3788, '2013-08-18', '2013-08-22', 2, 1788, 'load test', 'Morning', 'Afternoon', 4, 1);</v>
      </c>
    </row>
    <row r="2791" spans="1:11" ht="30" x14ac:dyDescent="0.25">
      <c r="A2791">
        <v>3789</v>
      </c>
      <c r="B2791" s="4">
        <f t="shared" ca="1" si="172"/>
        <v>41337</v>
      </c>
      <c r="C2791" s="4">
        <f t="shared" ca="1" si="173"/>
        <v>41356</v>
      </c>
      <c r="D2791">
        <v>2</v>
      </c>
      <c r="E2791">
        <v>1789</v>
      </c>
      <c r="F2791" t="s">
        <v>16</v>
      </c>
      <c r="G2791" t="s">
        <v>17</v>
      </c>
      <c r="H2791" t="s">
        <v>18</v>
      </c>
      <c r="I2791">
        <f t="shared" ca="1" si="174"/>
        <v>19</v>
      </c>
      <c r="J2791">
        <v>1</v>
      </c>
      <c r="K2791" s="1" t="str">
        <f t="shared" ca="1" si="175"/>
        <v>INSERT INTO `leaves` (`id`, `startdate`, `enddate`, `status`, `employee`, `cause`, `startdatetype`, `enddatetype`, `duration`, `type`) VALUES(3789, '2013-03-04', '2013-03-23', 2, 1789, 'load test', 'Morning', 'Afternoon', 19, 1);</v>
      </c>
    </row>
    <row r="2792" spans="1:11" x14ac:dyDescent="0.25">
      <c r="A2792">
        <v>3790</v>
      </c>
      <c r="B2792" s="4">
        <f t="shared" ca="1" si="172"/>
        <v>41944</v>
      </c>
      <c r="C2792" s="4">
        <f t="shared" ca="1" si="173"/>
        <v>41950</v>
      </c>
      <c r="D2792">
        <v>2</v>
      </c>
      <c r="E2792">
        <v>1790</v>
      </c>
      <c r="F2792" t="s">
        <v>16</v>
      </c>
      <c r="G2792" t="s">
        <v>17</v>
      </c>
      <c r="H2792" t="s">
        <v>18</v>
      </c>
      <c r="I2792">
        <f t="shared" ca="1" si="174"/>
        <v>6</v>
      </c>
      <c r="J2792">
        <v>1</v>
      </c>
      <c r="K2792" s="1" t="str">
        <f t="shared" ca="1" si="175"/>
        <v>INSERT INTO `leaves` (`id`, `startdate`, `enddate`, `status`, `employee`, `cause`, `startdatetype`, `enddatetype`, `duration`, `type`) VALUES(3790, '2014-11-01', '2014-11-07', 2, 1790, 'load test', 'Morning', 'Afternoon', 6, 1);</v>
      </c>
    </row>
    <row r="2793" spans="1:11" ht="30" x14ac:dyDescent="0.25">
      <c r="A2793">
        <v>3791</v>
      </c>
      <c r="B2793" s="4">
        <f t="shared" ca="1" si="172"/>
        <v>41364</v>
      </c>
      <c r="C2793" s="4">
        <f t="shared" ca="1" si="173"/>
        <v>41379</v>
      </c>
      <c r="D2793">
        <v>2</v>
      </c>
      <c r="E2793">
        <v>1791</v>
      </c>
      <c r="F2793" t="s">
        <v>16</v>
      </c>
      <c r="G2793" t="s">
        <v>17</v>
      </c>
      <c r="H2793" t="s">
        <v>18</v>
      </c>
      <c r="I2793">
        <f t="shared" ca="1" si="174"/>
        <v>15</v>
      </c>
      <c r="J2793">
        <v>1</v>
      </c>
      <c r="K2793" s="1" t="str">
        <f t="shared" ca="1" si="175"/>
        <v>INSERT INTO `leaves` (`id`, `startdate`, `enddate`, `status`, `employee`, `cause`, `startdatetype`, `enddatetype`, `duration`, `type`) VALUES(3791, '2013-03-31', '2013-04-15', 2, 1791, 'load test', 'Morning', 'Afternoon', 15, 1);</v>
      </c>
    </row>
    <row r="2794" spans="1:11" ht="30" x14ac:dyDescent="0.25">
      <c r="A2794">
        <v>3792</v>
      </c>
      <c r="B2794" s="4">
        <f t="shared" ca="1" si="172"/>
        <v>41892</v>
      </c>
      <c r="C2794" s="4">
        <f t="shared" ca="1" si="173"/>
        <v>41902</v>
      </c>
      <c r="D2794">
        <v>2</v>
      </c>
      <c r="E2794">
        <v>1792</v>
      </c>
      <c r="F2794" t="s">
        <v>16</v>
      </c>
      <c r="G2794" t="s">
        <v>17</v>
      </c>
      <c r="H2794" t="s">
        <v>18</v>
      </c>
      <c r="I2794">
        <f t="shared" ca="1" si="174"/>
        <v>10</v>
      </c>
      <c r="J2794">
        <v>1</v>
      </c>
      <c r="K2794" s="1" t="str">
        <f t="shared" ca="1" si="175"/>
        <v>INSERT INTO `leaves` (`id`, `startdate`, `enddate`, `status`, `employee`, `cause`, `startdatetype`, `enddatetype`, `duration`, `type`) VALUES(3792, '2014-09-10', '2014-09-20', 2, 1792, 'load test', 'Morning', 'Afternoon', 10, 1);</v>
      </c>
    </row>
    <row r="2795" spans="1:11" ht="30" x14ac:dyDescent="0.25">
      <c r="A2795">
        <v>3793</v>
      </c>
      <c r="B2795" s="4">
        <f t="shared" ca="1" si="172"/>
        <v>41815</v>
      </c>
      <c r="C2795" s="4">
        <f t="shared" ca="1" si="173"/>
        <v>41827</v>
      </c>
      <c r="D2795">
        <v>2</v>
      </c>
      <c r="E2795">
        <v>1793</v>
      </c>
      <c r="F2795" t="s">
        <v>16</v>
      </c>
      <c r="G2795" t="s">
        <v>17</v>
      </c>
      <c r="H2795" t="s">
        <v>18</v>
      </c>
      <c r="I2795">
        <f t="shared" ca="1" si="174"/>
        <v>12</v>
      </c>
      <c r="J2795">
        <v>1</v>
      </c>
      <c r="K2795" s="1" t="str">
        <f t="shared" ca="1" si="175"/>
        <v>INSERT INTO `leaves` (`id`, `startdate`, `enddate`, `status`, `employee`, `cause`, `startdatetype`, `enddatetype`, `duration`, `type`) VALUES(3793, '2014-06-25', '2014-07-07', 2, 1793, 'load test', 'Morning', 'Afternoon', 12, 1);</v>
      </c>
    </row>
    <row r="2796" spans="1:11" ht="30" x14ac:dyDescent="0.25">
      <c r="A2796">
        <v>3794</v>
      </c>
      <c r="B2796" s="4">
        <f t="shared" ca="1" si="172"/>
        <v>41763</v>
      </c>
      <c r="C2796" s="4">
        <f t="shared" ca="1" si="173"/>
        <v>41777</v>
      </c>
      <c r="D2796">
        <v>2</v>
      </c>
      <c r="E2796">
        <v>1794</v>
      </c>
      <c r="F2796" t="s">
        <v>16</v>
      </c>
      <c r="G2796" t="s">
        <v>17</v>
      </c>
      <c r="H2796" t="s">
        <v>18</v>
      </c>
      <c r="I2796">
        <f t="shared" ca="1" si="174"/>
        <v>14</v>
      </c>
      <c r="J2796">
        <v>1</v>
      </c>
      <c r="K2796" s="1" t="str">
        <f t="shared" ca="1" si="175"/>
        <v>INSERT INTO `leaves` (`id`, `startdate`, `enddate`, `status`, `employee`, `cause`, `startdatetype`, `enddatetype`, `duration`, `type`) VALUES(3794, '2014-05-04', '2014-05-18', 2, 1794, 'load test', 'Morning', 'Afternoon', 14, 1);</v>
      </c>
    </row>
    <row r="2797" spans="1:11" x14ac:dyDescent="0.25">
      <c r="A2797">
        <v>3795</v>
      </c>
      <c r="B2797" s="4">
        <f t="shared" ca="1" si="172"/>
        <v>41451</v>
      </c>
      <c r="C2797" s="4">
        <f t="shared" ca="1" si="173"/>
        <v>41455</v>
      </c>
      <c r="D2797">
        <v>2</v>
      </c>
      <c r="E2797">
        <v>1795</v>
      </c>
      <c r="F2797" t="s">
        <v>16</v>
      </c>
      <c r="G2797" t="s">
        <v>17</v>
      </c>
      <c r="H2797" t="s">
        <v>18</v>
      </c>
      <c r="I2797">
        <f t="shared" ca="1" si="174"/>
        <v>4</v>
      </c>
      <c r="J2797">
        <v>1</v>
      </c>
      <c r="K2797" s="1" t="str">
        <f t="shared" ca="1" si="175"/>
        <v>INSERT INTO `leaves` (`id`, `startdate`, `enddate`, `status`, `employee`, `cause`, `startdatetype`, `enddatetype`, `duration`, `type`) VALUES(3795, '2013-06-26', '2013-06-30', 2, 1795, 'load test', 'Morning', 'Afternoon', 4, 1);</v>
      </c>
    </row>
    <row r="2798" spans="1:11" x14ac:dyDescent="0.25">
      <c r="A2798">
        <v>3796</v>
      </c>
      <c r="B2798" s="4">
        <f t="shared" ca="1" si="172"/>
        <v>41966</v>
      </c>
      <c r="C2798" s="4">
        <f t="shared" ca="1" si="173"/>
        <v>41975</v>
      </c>
      <c r="D2798">
        <v>2</v>
      </c>
      <c r="E2798">
        <v>1796</v>
      </c>
      <c r="F2798" t="s">
        <v>16</v>
      </c>
      <c r="G2798" t="s">
        <v>17</v>
      </c>
      <c r="H2798" t="s">
        <v>18</v>
      </c>
      <c r="I2798">
        <f t="shared" ca="1" si="174"/>
        <v>9</v>
      </c>
      <c r="J2798">
        <v>1</v>
      </c>
      <c r="K2798" s="1" t="str">
        <f t="shared" ca="1" si="175"/>
        <v>INSERT INTO `leaves` (`id`, `startdate`, `enddate`, `status`, `employee`, `cause`, `startdatetype`, `enddatetype`, `duration`, `type`) VALUES(3796, '2014-11-23', '2014-12-02', 2, 1796, 'load test', 'Morning', 'Afternoon', 9, 1);</v>
      </c>
    </row>
    <row r="2799" spans="1:11" ht="30" x14ac:dyDescent="0.25">
      <c r="A2799">
        <v>3797</v>
      </c>
      <c r="B2799" s="4">
        <f t="shared" ca="1" si="172"/>
        <v>41831</v>
      </c>
      <c r="C2799" s="4">
        <f t="shared" ca="1" si="173"/>
        <v>41850</v>
      </c>
      <c r="D2799">
        <v>2</v>
      </c>
      <c r="E2799">
        <v>1797</v>
      </c>
      <c r="F2799" t="s">
        <v>16</v>
      </c>
      <c r="G2799" t="s">
        <v>17</v>
      </c>
      <c r="H2799" t="s">
        <v>18</v>
      </c>
      <c r="I2799">
        <f t="shared" ca="1" si="174"/>
        <v>19</v>
      </c>
      <c r="J2799">
        <v>1</v>
      </c>
      <c r="K2799" s="1" t="str">
        <f t="shared" ca="1" si="175"/>
        <v>INSERT INTO `leaves` (`id`, `startdate`, `enddate`, `status`, `employee`, `cause`, `startdatetype`, `enddatetype`, `duration`, `type`) VALUES(3797, '2014-07-11', '2014-07-30', 2, 1797, 'load test', 'Morning', 'Afternoon', 19, 1);</v>
      </c>
    </row>
    <row r="2800" spans="1:11" ht="30" x14ac:dyDescent="0.25">
      <c r="A2800">
        <v>3798</v>
      </c>
      <c r="B2800" s="4">
        <f t="shared" ca="1" si="172"/>
        <v>41627</v>
      </c>
      <c r="C2800" s="4">
        <f t="shared" ca="1" si="173"/>
        <v>41644</v>
      </c>
      <c r="D2800">
        <v>2</v>
      </c>
      <c r="E2800">
        <v>1798</v>
      </c>
      <c r="F2800" t="s">
        <v>16</v>
      </c>
      <c r="G2800" t="s">
        <v>17</v>
      </c>
      <c r="H2800" t="s">
        <v>18</v>
      </c>
      <c r="I2800">
        <f t="shared" ca="1" si="174"/>
        <v>17</v>
      </c>
      <c r="J2800">
        <v>1</v>
      </c>
      <c r="K2800" s="1" t="str">
        <f t="shared" ca="1" si="175"/>
        <v>INSERT INTO `leaves` (`id`, `startdate`, `enddate`, `status`, `employee`, `cause`, `startdatetype`, `enddatetype`, `duration`, `type`) VALUES(3798, '2013-12-19', '2014-01-05', 2, 1798, 'load test', 'Morning', 'Afternoon', 17, 1);</v>
      </c>
    </row>
    <row r="2801" spans="1:11" ht="30" x14ac:dyDescent="0.25">
      <c r="A2801">
        <v>3799</v>
      </c>
      <c r="B2801" s="4">
        <f t="shared" ca="1" si="172"/>
        <v>41779</v>
      </c>
      <c r="C2801" s="4">
        <f t="shared" ca="1" si="173"/>
        <v>41797</v>
      </c>
      <c r="D2801">
        <v>2</v>
      </c>
      <c r="E2801">
        <v>1799</v>
      </c>
      <c r="F2801" t="s">
        <v>16</v>
      </c>
      <c r="G2801" t="s">
        <v>17</v>
      </c>
      <c r="H2801" t="s">
        <v>18</v>
      </c>
      <c r="I2801">
        <f t="shared" ca="1" si="174"/>
        <v>18</v>
      </c>
      <c r="J2801">
        <v>1</v>
      </c>
      <c r="K2801" s="1" t="str">
        <f t="shared" ca="1" si="175"/>
        <v>INSERT INTO `leaves` (`id`, `startdate`, `enddate`, `status`, `employee`, `cause`, `startdatetype`, `enddatetype`, `duration`, `type`) VALUES(3799, '2014-05-20', '2014-06-07', 2, 1799, 'load test', 'Morning', 'Afternoon', 18, 1);</v>
      </c>
    </row>
    <row r="2802" spans="1:11" ht="30" x14ac:dyDescent="0.25">
      <c r="A2802">
        <v>3800</v>
      </c>
      <c r="B2802" s="4">
        <f t="shared" ca="1" si="172"/>
        <v>41792</v>
      </c>
      <c r="C2802" s="4">
        <f t="shared" ca="1" si="173"/>
        <v>41809</v>
      </c>
      <c r="D2802">
        <v>2</v>
      </c>
      <c r="E2802">
        <v>1800</v>
      </c>
      <c r="F2802" t="s">
        <v>16</v>
      </c>
      <c r="G2802" t="s">
        <v>17</v>
      </c>
      <c r="H2802" t="s">
        <v>18</v>
      </c>
      <c r="I2802">
        <f t="shared" ca="1" si="174"/>
        <v>17</v>
      </c>
      <c r="J2802">
        <v>1</v>
      </c>
      <c r="K2802" s="1" t="str">
        <f t="shared" ca="1" si="175"/>
        <v>INSERT INTO `leaves` (`id`, `startdate`, `enddate`, `status`, `employee`, `cause`, `startdatetype`, `enddatetype`, `duration`, `type`) VALUES(3800, '2014-06-02', '2014-06-19', 2, 1800, 'load test', 'Morning', 'Afternoon', 17, 1);</v>
      </c>
    </row>
    <row r="2803" spans="1:11" ht="30" x14ac:dyDescent="0.25">
      <c r="A2803">
        <v>3801</v>
      </c>
      <c r="B2803" s="4">
        <f t="shared" ca="1" si="172"/>
        <v>41417</v>
      </c>
      <c r="C2803" s="4">
        <f t="shared" ca="1" si="173"/>
        <v>41430</v>
      </c>
      <c r="D2803">
        <v>2</v>
      </c>
      <c r="E2803">
        <v>1801</v>
      </c>
      <c r="F2803" t="s">
        <v>16</v>
      </c>
      <c r="G2803" t="s">
        <v>17</v>
      </c>
      <c r="H2803" t="s">
        <v>18</v>
      </c>
      <c r="I2803">
        <f t="shared" ca="1" si="174"/>
        <v>13</v>
      </c>
      <c r="J2803">
        <v>1</v>
      </c>
      <c r="K2803" s="1" t="str">
        <f t="shared" ca="1" si="175"/>
        <v>INSERT INTO `leaves` (`id`, `startdate`, `enddate`, `status`, `employee`, `cause`, `startdatetype`, `enddatetype`, `duration`, `type`) VALUES(3801, '2013-05-23', '2013-06-05', 2, 1801, 'load test', 'Morning', 'Afternoon', 13, 1);</v>
      </c>
    </row>
    <row r="2804" spans="1:11" x14ac:dyDescent="0.25">
      <c r="A2804">
        <v>3802</v>
      </c>
      <c r="B2804" s="4">
        <f t="shared" ca="1" si="172"/>
        <v>41628</v>
      </c>
      <c r="C2804" s="4">
        <f t="shared" ca="1" si="173"/>
        <v>41633</v>
      </c>
      <c r="D2804">
        <v>2</v>
      </c>
      <c r="E2804">
        <v>1802</v>
      </c>
      <c r="F2804" t="s">
        <v>16</v>
      </c>
      <c r="G2804" t="s">
        <v>17</v>
      </c>
      <c r="H2804" t="s">
        <v>18</v>
      </c>
      <c r="I2804">
        <f t="shared" ca="1" si="174"/>
        <v>5</v>
      </c>
      <c r="J2804">
        <v>1</v>
      </c>
      <c r="K2804" s="1" t="str">
        <f t="shared" ca="1" si="175"/>
        <v>INSERT INTO `leaves` (`id`, `startdate`, `enddate`, `status`, `employee`, `cause`, `startdatetype`, `enddatetype`, `duration`, `type`) VALUES(3802, '2013-12-20', '2013-12-25', 2, 1802, 'load test', 'Morning', 'Afternoon', 5, 1);</v>
      </c>
    </row>
    <row r="2805" spans="1:11" ht="30" x14ac:dyDescent="0.25">
      <c r="A2805">
        <v>3803</v>
      </c>
      <c r="B2805" s="4">
        <f t="shared" ca="1" si="172"/>
        <v>41921</v>
      </c>
      <c r="C2805" s="4">
        <f t="shared" ca="1" si="173"/>
        <v>41937</v>
      </c>
      <c r="D2805">
        <v>2</v>
      </c>
      <c r="E2805">
        <v>1803</v>
      </c>
      <c r="F2805" t="s">
        <v>16</v>
      </c>
      <c r="G2805" t="s">
        <v>17</v>
      </c>
      <c r="H2805" t="s">
        <v>18</v>
      </c>
      <c r="I2805">
        <f t="shared" ca="1" si="174"/>
        <v>16</v>
      </c>
      <c r="J2805">
        <v>1</v>
      </c>
      <c r="K2805" s="1" t="str">
        <f t="shared" ca="1" si="175"/>
        <v>INSERT INTO `leaves` (`id`, `startdate`, `enddate`, `status`, `employee`, `cause`, `startdatetype`, `enddatetype`, `duration`, `type`) VALUES(3803, '2014-10-09', '2014-10-25', 2, 1803, 'load test', 'Morning', 'Afternoon', 16, 1);</v>
      </c>
    </row>
    <row r="2806" spans="1:11" x14ac:dyDescent="0.25">
      <c r="A2806">
        <v>3804</v>
      </c>
      <c r="B2806" s="4">
        <f t="shared" ca="1" si="172"/>
        <v>41671</v>
      </c>
      <c r="C2806" s="4">
        <f t="shared" ca="1" si="173"/>
        <v>41680</v>
      </c>
      <c r="D2806">
        <v>2</v>
      </c>
      <c r="E2806">
        <v>1804</v>
      </c>
      <c r="F2806" t="s">
        <v>16</v>
      </c>
      <c r="G2806" t="s">
        <v>17</v>
      </c>
      <c r="H2806" t="s">
        <v>18</v>
      </c>
      <c r="I2806">
        <f t="shared" ca="1" si="174"/>
        <v>9</v>
      </c>
      <c r="J2806">
        <v>1</v>
      </c>
      <c r="K2806" s="1" t="str">
        <f t="shared" ca="1" si="175"/>
        <v>INSERT INTO `leaves` (`id`, `startdate`, `enddate`, `status`, `employee`, `cause`, `startdatetype`, `enddatetype`, `duration`, `type`) VALUES(3804, '2014-02-01', '2014-02-10', 2, 1804, 'load test', 'Morning', 'Afternoon', 9, 1);</v>
      </c>
    </row>
    <row r="2807" spans="1:11" x14ac:dyDescent="0.25">
      <c r="A2807">
        <v>3805</v>
      </c>
      <c r="B2807" s="4">
        <f t="shared" ca="1" si="172"/>
        <v>41868</v>
      </c>
      <c r="C2807" s="4">
        <f t="shared" ca="1" si="173"/>
        <v>41872</v>
      </c>
      <c r="D2807">
        <v>2</v>
      </c>
      <c r="E2807">
        <v>1805</v>
      </c>
      <c r="F2807" t="s">
        <v>16</v>
      </c>
      <c r="G2807" t="s">
        <v>17</v>
      </c>
      <c r="H2807" t="s">
        <v>18</v>
      </c>
      <c r="I2807">
        <f t="shared" ca="1" si="174"/>
        <v>4</v>
      </c>
      <c r="J2807">
        <v>1</v>
      </c>
      <c r="K2807" s="1" t="str">
        <f t="shared" ca="1" si="175"/>
        <v>INSERT INTO `leaves` (`id`, `startdate`, `enddate`, `status`, `employee`, `cause`, `startdatetype`, `enddatetype`, `duration`, `type`) VALUES(3805, '2014-08-17', '2014-08-21', 2, 1805, 'load test', 'Morning', 'Afternoon', 4, 1);</v>
      </c>
    </row>
    <row r="2808" spans="1:11" ht="30" x14ac:dyDescent="0.25">
      <c r="A2808">
        <v>3806</v>
      </c>
      <c r="B2808" s="4">
        <f t="shared" ca="1" si="172"/>
        <v>41385</v>
      </c>
      <c r="C2808" s="4">
        <f t="shared" ca="1" si="173"/>
        <v>41397</v>
      </c>
      <c r="D2808">
        <v>2</v>
      </c>
      <c r="E2808">
        <v>1806</v>
      </c>
      <c r="F2808" t="s">
        <v>16</v>
      </c>
      <c r="G2808" t="s">
        <v>17</v>
      </c>
      <c r="H2808" t="s">
        <v>18</v>
      </c>
      <c r="I2808">
        <f t="shared" ca="1" si="174"/>
        <v>12</v>
      </c>
      <c r="J2808">
        <v>1</v>
      </c>
      <c r="K2808" s="1" t="str">
        <f t="shared" ca="1" si="175"/>
        <v>INSERT INTO `leaves` (`id`, `startdate`, `enddate`, `status`, `employee`, `cause`, `startdatetype`, `enddatetype`, `duration`, `type`) VALUES(3806, '2013-04-21', '2013-05-03', 2, 1806, 'load test', 'Morning', 'Afternoon', 12, 1);</v>
      </c>
    </row>
    <row r="2809" spans="1:11" ht="30" x14ac:dyDescent="0.25">
      <c r="A2809">
        <v>3807</v>
      </c>
      <c r="B2809" s="4">
        <f t="shared" ca="1" si="172"/>
        <v>41328</v>
      </c>
      <c r="C2809" s="4">
        <f t="shared" ca="1" si="173"/>
        <v>41342</v>
      </c>
      <c r="D2809">
        <v>2</v>
      </c>
      <c r="E2809">
        <v>1807</v>
      </c>
      <c r="F2809" t="s">
        <v>16</v>
      </c>
      <c r="G2809" t="s">
        <v>17</v>
      </c>
      <c r="H2809" t="s">
        <v>18</v>
      </c>
      <c r="I2809">
        <f t="shared" ca="1" si="174"/>
        <v>14</v>
      </c>
      <c r="J2809">
        <v>1</v>
      </c>
      <c r="K2809" s="1" t="str">
        <f t="shared" ca="1" si="175"/>
        <v>INSERT INTO `leaves` (`id`, `startdate`, `enddate`, `status`, `employee`, `cause`, `startdatetype`, `enddatetype`, `duration`, `type`) VALUES(3807, '2013-02-23', '2013-03-09', 2, 1807, 'load test', 'Morning', 'Afternoon', 14, 1);</v>
      </c>
    </row>
    <row r="2810" spans="1:11" x14ac:dyDescent="0.25">
      <c r="A2810">
        <v>3808</v>
      </c>
      <c r="B2810" s="4">
        <f t="shared" ca="1" si="172"/>
        <v>41516</v>
      </c>
      <c r="C2810" s="4">
        <f t="shared" ca="1" si="173"/>
        <v>41524</v>
      </c>
      <c r="D2810">
        <v>2</v>
      </c>
      <c r="E2810">
        <v>1808</v>
      </c>
      <c r="F2810" t="s">
        <v>16</v>
      </c>
      <c r="G2810" t="s">
        <v>17</v>
      </c>
      <c r="H2810" t="s">
        <v>18</v>
      </c>
      <c r="I2810">
        <f t="shared" ca="1" si="174"/>
        <v>8</v>
      </c>
      <c r="J2810">
        <v>1</v>
      </c>
      <c r="K2810" s="1" t="str">
        <f t="shared" ca="1" si="175"/>
        <v>INSERT INTO `leaves` (`id`, `startdate`, `enddate`, `status`, `employee`, `cause`, `startdatetype`, `enddatetype`, `duration`, `type`) VALUES(3808, '2013-08-30', '2013-09-07', 2, 1808, 'load test', 'Morning', 'Afternoon', 8, 1);</v>
      </c>
    </row>
    <row r="2811" spans="1:11" x14ac:dyDescent="0.25">
      <c r="A2811">
        <v>3809</v>
      </c>
      <c r="B2811" s="4">
        <f t="shared" ca="1" si="172"/>
        <v>41742</v>
      </c>
      <c r="C2811" s="4">
        <f t="shared" ca="1" si="173"/>
        <v>41750</v>
      </c>
      <c r="D2811">
        <v>2</v>
      </c>
      <c r="E2811">
        <v>1809</v>
      </c>
      <c r="F2811" t="s">
        <v>16</v>
      </c>
      <c r="G2811" t="s">
        <v>17</v>
      </c>
      <c r="H2811" t="s">
        <v>18</v>
      </c>
      <c r="I2811">
        <f t="shared" ca="1" si="174"/>
        <v>8</v>
      </c>
      <c r="J2811">
        <v>1</v>
      </c>
      <c r="K2811" s="1" t="str">
        <f t="shared" ca="1" si="175"/>
        <v>INSERT INTO `leaves` (`id`, `startdate`, `enddate`, `status`, `employee`, `cause`, `startdatetype`, `enddatetype`, `duration`, `type`) VALUES(3809, '2014-04-13', '2014-04-21', 2, 1809, 'load test', 'Morning', 'Afternoon', 8, 1);</v>
      </c>
    </row>
    <row r="2812" spans="1:11" ht="30" x14ac:dyDescent="0.25">
      <c r="A2812">
        <v>3810</v>
      </c>
      <c r="B2812" s="4">
        <f t="shared" ca="1" si="172"/>
        <v>41746</v>
      </c>
      <c r="C2812" s="4">
        <f t="shared" ca="1" si="173"/>
        <v>41762</v>
      </c>
      <c r="D2812">
        <v>2</v>
      </c>
      <c r="E2812">
        <v>1810</v>
      </c>
      <c r="F2812" t="s">
        <v>16</v>
      </c>
      <c r="G2812" t="s">
        <v>17</v>
      </c>
      <c r="H2812" t="s">
        <v>18</v>
      </c>
      <c r="I2812">
        <f t="shared" ca="1" si="174"/>
        <v>16</v>
      </c>
      <c r="J2812">
        <v>1</v>
      </c>
      <c r="K2812" s="1" t="str">
        <f t="shared" ca="1" si="175"/>
        <v>INSERT INTO `leaves` (`id`, `startdate`, `enddate`, `status`, `employee`, `cause`, `startdatetype`, `enddatetype`, `duration`, `type`) VALUES(3810, '2014-04-17', '2014-05-03', 2, 1810, 'load test', 'Morning', 'Afternoon', 16, 1);</v>
      </c>
    </row>
    <row r="2813" spans="1:11" x14ac:dyDescent="0.25">
      <c r="A2813">
        <v>3811</v>
      </c>
      <c r="B2813" s="4">
        <f t="shared" ca="1" si="172"/>
        <v>41375</v>
      </c>
      <c r="C2813" s="4">
        <f t="shared" ca="1" si="173"/>
        <v>41384</v>
      </c>
      <c r="D2813">
        <v>2</v>
      </c>
      <c r="E2813">
        <v>1811</v>
      </c>
      <c r="F2813" t="s">
        <v>16</v>
      </c>
      <c r="G2813" t="s">
        <v>17</v>
      </c>
      <c r="H2813" t="s">
        <v>18</v>
      </c>
      <c r="I2813">
        <f t="shared" ca="1" si="174"/>
        <v>9</v>
      </c>
      <c r="J2813">
        <v>1</v>
      </c>
      <c r="K2813" s="1" t="str">
        <f t="shared" ca="1" si="175"/>
        <v>INSERT INTO `leaves` (`id`, `startdate`, `enddate`, `status`, `employee`, `cause`, `startdatetype`, `enddatetype`, `duration`, `type`) VALUES(3811, '2013-04-11', '2013-04-20', 2, 1811, 'load test', 'Morning', 'Afternoon', 9, 1);</v>
      </c>
    </row>
    <row r="2814" spans="1:11" ht="30" x14ac:dyDescent="0.25">
      <c r="A2814">
        <v>3812</v>
      </c>
      <c r="B2814" s="4">
        <f t="shared" ca="1" si="172"/>
        <v>41637</v>
      </c>
      <c r="C2814" s="4">
        <f t="shared" ca="1" si="173"/>
        <v>41647</v>
      </c>
      <c r="D2814">
        <v>2</v>
      </c>
      <c r="E2814">
        <v>1812</v>
      </c>
      <c r="F2814" t="s">
        <v>16</v>
      </c>
      <c r="G2814" t="s">
        <v>17</v>
      </c>
      <c r="H2814" t="s">
        <v>18</v>
      </c>
      <c r="I2814">
        <f t="shared" ca="1" si="174"/>
        <v>10</v>
      </c>
      <c r="J2814">
        <v>1</v>
      </c>
      <c r="K2814" s="1" t="str">
        <f t="shared" ca="1" si="175"/>
        <v>INSERT INTO `leaves` (`id`, `startdate`, `enddate`, `status`, `employee`, `cause`, `startdatetype`, `enddatetype`, `duration`, `type`) VALUES(3812, '2013-12-29', '2014-01-08', 2, 1812, 'load test', 'Morning', 'Afternoon', 10, 1);</v>
      </c>
    </row>
    <row r="2815" spans="1:11" ht="30" x14ac:dyDescent="0.25">
      <c r="A2815">
        <v>3813</v>
      </c>
      <c r="B2815" s="4">
        <f t="shared" ca="1" si="172"/>
        <v>41389</v>
      </c>
      <c r="C2815" s="4">
        <f t="shared" ca="1" si="173"/>
        <v>41402</v>
      </c>
      <c r="D2815">
        <v>2</v>
      </c>
      <c r="E2815">
        <v>1813</v>
      </c>
      <c r="F2815" t="s">
        <v>16</v>
      </c>
      <c r="G2815" t="s">
        <v>17</v>
      </c>
      <c r="H2815" t="s">
        <v>18</v>
      </c>
      <c r="I2815">
        <f t="shared" ca="1" si="174"/>
        <v>13</v>
      </c>
      <c r="J2815">
        <v>1</v>
      </c>
      <c r="K2815" s="1" t="str">
        <f t="shared" ca="1" si="175"/>
        <v>INSERT INTO `leaves` (`id`, `startdate`, `enddate`, `status`, `employee`, `cause`, `startdatetype`, `enddatetype`, `duration`, `type`) VALUES(3813, '2013-04-25', '2013-05-08', 2, 1813, 'load test', 'Morning', 'Afternoon', 13, 1);</v>
      </c>
    </row>
    <row r="2816" spans="1:11" x14ac:dyDescent="0.25">
      <c r="A2816">
        <v>3814</v>
      </c>
      <c r="B2816" s="4">
        <f t="shared" ca="1" si="172"/>
        <v>41990</v>
      </c>
      <c r="C2816" s="4">
        <f t="shared" ca="1" si="173"/>
        <v>41996</v>
      </c>
      <c r="D2816">
        <v>2</v>
      </c>
      <c r="E2816">
        <v>1814</v>
      </c>
      <c r="F2816" t="s">
        <v>16</v>
      </c>
      <c r="G2816" t="s">
        <v>17</v>
      </c>
      <c r="H2816" t="s">
        <v>18</v>
      </c>
      <c r="I2816">
        <f t="shared" ca="1" si="174"/>
        <v>6</v>
      </c>
      <c r="J2816">
        <v>1</v>
      </c>
      <c r="K2816" s="1" t="str">
        <f t="shared" ca="1" si="175"/>
        <v>INSERT INTO `leaves` (`id`, `startdate`, `enddate`, `status`, `employee`, `cause`, `startdatetype`, `enddatetype`, `duration`, `type`) VALUES(3814, '2014-12-17', '2014-12-23', 2, 1814, 'load test', 'Morning', 'Afternoon', 6, 1);</v>
      </c>
    </row>
    <row r="2817" spans="1:11" x14ac:dyDescent="0.25">
      <c r="A2817">
        <v>3815</v>
      </c>
      <c r="B2817" s="4">
        <f t="shared" ca="1" si="172"/>
        <v>41775</v>
      </c>
      <c r="C2817" s="4">
        <f t="shared" ca="1" si="173"/>
        <v>41782</v>
      </c>
      <c r="D2817">
        <v>2</v>
      </c>
      <c r="E2817">
        <v>1815</v>
      </c>
      <c r="F2817" t="s">
        <v>16</v>
      </c>
      <c r="G2817" t="s">
        <v>17</v>
      </c>
      <c r="H2817" t="s">
        <v>18</v>
      </c>
      <c r="I2817">
        <f t="shared" ca="1" si="174"/>
        <v>7</v>
      </c>
      <c r="J2817">
        <v>1</v>
      </c>
      <c r="K2817" s="1" t="str">
        <f t="shared" ca="1" si="175"/>
        <v>INSERT INTO `leaves` (`id`, `startdate`, `enddate`, `status`, `employee`, `cause`, `startdatetype`, `enddatetype`, `duration`, `type`) VALUES(3815, '2014-05-16', '2014-05-23', 2, 1815, 'load test', 'Morning', 'Afternoon', 7, 1);</v>
      </c>
    </row>
    <row r="2818" spans="1:11" ht="30" x14ac:dyDescent="0.25">
      <c r="A2818">
        <v>3816</v>
      </c>
      <c r="B2818" s="4">
        <f t="shared" ca="1" si="172"/>
        <v>41811</v>
      </c>
      <c r="C2818" s="4">
        <f t="shared" ca="1" si="173"/>
        <v>41824</v>
      </c>
      <c r="D2818">
        <v>2</v>
      </c>
      <c r="E2818">
        <v>1816</v>
      </c>
      <c r="F2818" t="s">
        <v>16</v>
      </c>
      <c r="G2818" t="s">
        <v>17</v>
      </c>
      <c r="H2818" t="s">
        <v>18</v>
      </c>
      <c r="I2818">
        <f t="shared" ca="1" si="174"/>
        <v>13</v>
      </c>
      <c r="J2818">
        <v>1</v>
      </c>
      <c r="K2818" s="1" t="str">
        <f t="shared" ca="1" si="175"/>
        <v>INSERT INTO `leaves` (`id`, `startdate`, `enddate`, `status`, `employee`, `cause`, `startdatetype`, `enddatetype`, `duration`, `type`) VALUES(3816, '2014-06-21', '2014-07-04', 2, 1816, 'load test', 'Morning', 'Afternoon', 13, 1);</v>
      </c>
    </row>
    <row r="2819" spans="1:11" ht="30" x14ac:dyDescent="0.25">
      <c r="A2819">
        <v>3817</v>
      </c>
      <c r="B2819" s="4">
        <f t="shared" ref="B2819:B2882" ca="1" si="176">RANDBETWEEN(DATE(2013,1,1),DATE(2014,12,31))</f>
        <v>41543</v>
      </c>
      <c r="C2819" s="4">
        <f t="shared" ref="C2819:C2882" ca="1" si="177">B2819+I2819</f>
        <v>41561</v>
      </c>
      <c r="D2819">
        <v>2</v>
      </c>
      <c r="E2819">
        <v>1817</v>
      </c>
      <c r="F2819" t="s">
        <v>16</v>
      </c>
      <c r="G2819" t="s">
        <v>17</v>
      </c>
      <c r="H2819" t="s">
        <v>18</v>
      </c>
      <c r="I2819">
        <f t="shared" ref="I2819:I2882" ca="1" si="178">RANDBETWEEN(1,20)</f>
        <v>18</v>
      </c>
      <c r="J2819">
        <v>1</v>
      </c>
      <c r="K2819" s="1" t="str">
        <f t="shared" ref="K2819:K2882" ca="1" si="179" xml:space="preserve"> $K$1 &amp; "(" &amp; A2819 &amp; ", '" &amp; TEXT(B2819, "aaaa-mm-jj") &amp; "', '" &amp; TEXT(C2819, "aaaa-mm-jj") &amp; "', " &amp; D2819 &amp; ", " &amp; E2819 &amp; ", '" &amp; F2819 &amp; "', '" &amp; G2819 &amp; "', '" &amp; H2819 &amp; "', " &amp; I2819 &amp; ", " &amp; J2819 &amp; ");"</f>
        <v>INSERT INTO `leaves` (`id`, `startdate`, `enddate`, `status`, `employee`, `cause`, `startdatetype`, `enddatetype`, `duration`, `type`) VALUES(3817, '2013-09-26', '2013-10-14', 2, 1817, 'load test', 'Morning', 'Afternoon', 18, 1);</v>
      </c>
    </row>
    <row r="2820" spans="1:11" ht="30" x14ac:dyDescent="0.25">
      <c r="A2820">
        <v>3818</v>
      </c>
      <c r="B2820" s="4">
        <f t="shared" ca="1" si="176"/>
        <v>41744</v>
      </c>
      <c r="C2820" s="4">
        <f t="shared" ca="1" si="177"/>
        <v>41754</v>
      </c>
      <c r="D2820">
        <v>2</v>
      </c>
      <c r="E2820">
        <v>1818</v>
      </c>
      <c r="F2820" t="s">
        <v>16</v>
      </c>
      <c r="G2820" t="s">
        <v>17</v>
      </c>
      <c r="H2820" t="s">
        <v>18</v>
      </c>
      <c r="I2820">
        <f t="shared" ca="1" si="178"/>
        <v>10</v>
      </c>
      <c r="J2820">
        <v>1</v>
      </c>
      <c r="K2820" s="1" t="str">
        <f t="shared" ca="1" si="179"/>
        <v>INSERT INTO `leaves` (`id`, `startdate`, `enddate`, `status`, `employee`, `cause`, `startdatetype`, `enddatetype`, `duration`, `type`) VALUES(3818, '2014-04-15', '2014-04-25', 2, 1818, 'load test', 'Morning', 'Afternoon', 10, 1);</v>
      </c>
    </row>
    <row r="2821" spans="1:11" ht="30" x14ac:dyDescent="0.25">
      <c r="A2821">
        <v>3819</v>
      </c>
      <c r="B2821" s="4">
        <f t="shared" ca="1" si="176"/>
        <v>41472</v>
      </c>
      <c r="C2821" s="4">
        <f t="shared" ca="1" si="177"/>
        <v>41488</v>
      </c>
      <c r="D2821">
        <v>2</v>
      </c>
      <c r="E2821">
        <v>1819</v>
      </c>
      <c r="F2821" t="s">
        <v>16</v>
      </c>
      <c r="G2821" t="s">
        <v>17</v>
      </c>
      <c r="H2821" t="s">
        <v>18</v>
      </c>
      <c r="I2821">
        <f t="shared" ca="1" si="178"/>
        <v>16</v>
      </c>
      <c r="J2821">
        <v>1</v>
      </c>
      <c r="K2821" s="1" t="str">
        <f t="shared" ca="1" si="179"/>
        <v>INSERT INTO `leaves` (`id`, `startdate`, `enddate`, `status`, `employee`, `cause`, `startdatetype`, `enddatetype`, `duration`, `type`) VALUES(3819, '2013-07-17', '2013-08-02', 2, 1819, 'load test', 'Morning', 'Afternoon', 16, 1);</v>
      </c>
    </row>
    <row r="2822" spans="1:11" ht="30" x14ac:dyDescent="0.25">
      <c r="A2822">
        <v>3820</v>
      </c>
      <c r="B2822" s="4">
        <f t="shared" ca="1" si="176"/>
        <v>41576</v>
      </c>
      <c r="C2822" s="4">
        <f t="shared" ca="1" si="177"/>
        <v>41588</v>
      </c>
      <c r="D2822">
        <v>2</v>
      </c>
      <c r="E2822">
        <v>1820</v>
      </c>
      <c r="F2822" t="s">
        <v>16</v>
      </c>
      <c r="G2822" t="s">
        <v>17</v>
      </c>
      <c r="H2822" t="s">
        <v>18</v>
      </c>
      <c r="I2822">
        <f t="shared" ca="1" si="178"/>
        <v>12</v>
      </c>
      <c r="J2822">
        <v>1</v>
      </c>
      <c r="K2822" s="1" t="str">
        <f t="shared" ca="1" si="179"/>
        <v>INSERT INTO `leaves` (`id`, `startdate`, `enddate`, `status`, `employee`, `cause`, `startdatetype`, `enddatetype`, `duration`, `type`) VALUES(3820, '2013-10-29', '2013-11-10', 2, 1820, 'load test', 'Morning', 'Afternoon', 12, 1);</v>
      </c>
    </row>
    <row r="2823" spans="1:11" x14ac:dyDescent="0.25">
      <c r="A2823">
        <v>3821</v>
      </c>
      <c r="B2823" s="4">
        <f t="shared" ca="1" si="176"/>
        <v>41988</v>
      </c>
      <c r="C2823" s="4">
        <f t="shared" ca="1" si="177"/>
        <v>41992</v>
      </c>
      <c r="D2823">
        <v>2</v>
      </c>
      <c r="E2823">
        <v>1821</v>
      </c>
      <c r="F2823" t="s">
        <v>16</v>
      </c>
      <c r="G2823" t="s">
        <v>17</v>
      </c>
      <c r="H2823" t="s">
        <v>18</v>
      </c>
      <c r="I2823">
        <f t="shared" ca="1" si="178"/>
        <v>4</v>
      </c>
      <c r="J2823">
        <v>1</v>
      </c>
      <c r="K2823" s="1" t="str">
        <f t="shared" ca="1" si="179"/>
        <v>INSERT INTO `leaves` (`id`, `startdate`, `enddate`, `status`, `employee`, `cause`, `startdatetype`, `enddatetype`, `duration`, `type`) VALUES(3821, '2014-12-15', '2014-12-19', 2, 1821, 'load test', 'Morning', 'Afternoon', 4, 1);</v>
      </c>
    </row>
    <row r="2824" spans="1:11" ht="30" x14ac:dyDescent="0.25">
      <c r="A2824">
        <v>3822</v>
      </c>
      <c r="B2824" s="4">
        <f t="shared" ca="1" si="176"/>
        <v>41621</v>
      </c>
      <c r="C2824" s="4">
        <f t="shared" ca="1" si="177"/>
        <v>41634</v>
      </c>
      <c r="D2824">
        <v>2</v>
      </c>
      <c r="E2824">
        <v>1822</v>
      </c>
      <c r="F2824" t="s">
        <v>16</v>
      </c>
      <c r="G2824" t="s">
        <v>17</v>
      </c>
      <c r="H2824" t="s">
        <v>18</v>
      </c>
      <c r="I2824">
        <f t="shared" ca="1" si="178"/>
        <v>13</v>
      </c>
      <c r="J2824">
        <v>1</v>
      </c>
      <c r="K2824" s="1" t="str">
        <f t="shared" ca="1" si="179"/>
        <v>INSERT INTO `leaves` (`id`, `startdate`, `enddate`, `status`, `employee`, `cause`, `startdatetype`, `enddatetype`, `duration`, `type`) VALUES(3822, '2013-12-13', '2013-12-26', 2, 1822, 'load test', 'Morning', 'Afternoon', 13, 1);</v>
      </c>
    </row>
    <row r="2825" spans="1:11" ht="30" x14ac:dyDescent="0.25">
      <c r="A2825">
        <v>3823</v>
      </c>
      <c r="B2825" s="4">
        <f t="shared" ca="1" si="176"/>
        <v>41468</v>
      </c>
      <c r="C2825" s="4">
        <f t="shared" ca="1" si="177"/>
        <v>41485</v>
      </c>
      <c r="D2825">
        <v>2</v>
      </c>
      <c r="E2825">
        <v>1823</v>
      </c>
      <c r="F2825" t="s">
        <v>16</v>
      </c>
      <c r="G2825" t="s">
        <v>17</v>
      </c>
      <c r="H2825" t="s">
        <v>18</v>
      </c>
      <c r="I2825">
        <f t="shared" ca="1" si="178"/>
        <v>17</v>
      </c>
      <c r="J2825">
        <v>1</v>
      </c>
      <c r="K2825" s="1" t="str">
        <f t="shared" ca="1" si="179"/>
        <v>INSERT INTO `leaves` (`id`, `startdate`, `enddate`, `status`, `employee`, `cause`, `startdatetype`, `enddatetype`, `duration`, `type`) VALUES(3823, '2013-07-13', '2013-07-30', 2, 1823, 'load test', 'Morning', 'Afternoon', 17, 1);</v>
      </c>
    </row>
    <row r="2826" spans="1:11" x14ac:dyDescent="0.25">
      <c r="A2826">
        <v>3824</v>
      </c>
      <c r="B2826" s="4">
        <f t="shared" ca="1" si="176"/>
        <v>41733</v>
      </c>
      <c r="C2826" s="4">
        <f t="shared" ca="1" si="177"/>
        <v>41742</v>
      </c>
      <c r="D2826">
        <v>2</v>
      </c>
      <c r="E2826">
        <v>1824</v>
      </c>
      <c r="F2826" t="s">
        <v>16</v>
      </c>
      <c r="G2826" t="s">
        <v>17</v>
      </c>
      <c r="H2826" t="s">
        <v>18</v>
      </c>
      <c r="I2826">
        <f t="shared" ca="1" si="178"/>
        <v>9</v>
      </c>
      <c r="J2826">
        <v>1</v>
      </c>
      <c r="K2826" s="1" t="str">
        <f t="shared" ca="1" si="179"/>
        <v>INSERT INTO `leaves` (`id`, `startdate`, `enddate`, `status`, `employee`, `cause`, `startdatetype`, `enddatetype`, `duration`, `type`) VALUES(3824, '2014-04-04', '2014-04-13', 2, 1824, 'load test', 'Morning', 'Afternoon', 9, 1);</v>
      </c>
    </row>
    <row r="2827" spans="1:11" x14ac:dyDescent="0.25">
      <c r="A2827">
        <v>3825</v>
      </c>
      <c r="B2827" s="4">
        <f t="shared" ca="1" si="176"/>
        <v>41496</v>
      </c>
      <c r="C2827" s="4">
        <f t="shared" ca="1" si="177"/>
        <v>41501</v>
      </c>
      <c r="D2827">
        <v>2</v>
      </c>
      <c r="E2827">
        <v>1825</v>
      </c>
      <c r="F2827" t="s">
        <v>16</v>
      </c>
      <c r="G2827" t="s">
        <v>17</v>
      </c>
      <c r="H2827" t="s">
        <v>18</v>
      </c>
      <c r="I2827">
        <f t="shared" ca="1" si="178"/>
        <v>5</v>
      </c>
      <c r="J2827">
        <v>1</v>
      </c>
      <c r="K2827" s="1" t="str">
        <f t="shared" ca="1" si="179"/>
        <v>INSERT INTO `leaves` (`id`, `startdate`, `enddate`, `status`, `employee`, `cause`, `startdatetype`, `enddatetype`, `duration`, `type`) VALUES(3825, '2013-08-10', '2013-08-15', 2, 1825, 'load test', 'Morning', 'Afternoon', 5, 1);</v>
      </c>
    </row>
    <row r="2828" spans="1:11" x14ac:dyDescent="0.25">
      <c r="A2828">
        <v>3826</v>
      </c>
      <c r="B2828" s="4">
        <f t="shared" ca="1" si="176"/>
        <v>41761</v>
      </c>
      <c r="C2828" s="4">
        <f t="shared" ca="1" si="177"/>
        <v>41769</v>
      </c>
      <c r="D2828">
        <v>2</v>
      </c>
      <c r="E2828">
        <v>1826</v>
      </c>
      <c r="F2828" t="s">
        <v>16</v>
      </c>
      <c r="G2828" t="s">
        <v>17</v>
      </c>
      <c r="H2828" t="s">
        <v>18</v>
      </c>
      <c r="I2828">
        <f t="shared" ca="1" si="178"/>
        <v>8</v>
      </c>
      <c r="J2828">
        <v>1</v>
      </c>
      <c r="K2828" s="1" t="str">
        <f t="shared" ca="1" si="179"/>
        <v>INSERT INTO `leaves` (`id`, `startdate`, `enddate`, `status`, `employee`, `cause`, `startdatetype`, `enddatetype`, `duration`, `type`) VALUES(3826, '2014-05-02', '2014-05-10', 2, 1826, 'load test', 'Morning', 'Afternoon', 8, 1);</v>
      </c>
    </row>
    <row r="2829" spans="1:11" x14ac:dyDescent="0.25">
      <c r="A2829">
        <v>3827</v>
      </c>
      <c r="B2829" s="4">
        <f t="shared" ca="1" si="176"/>
        <v>41395</v>
      </c>
      <c r="C2829" s="4">
        <f t="shared" ca="1" si="177"/>
        <v>41401</v>
      </c>
      <c r="D2829">
        <v>2</v>
      </c>
      <c r="E2829">
        <v>1827</v>
      </c>
      <c r="F2829" t="s">
        <v>16</v>
      </c>
      <c r="G2829" t="s">
        <v>17</v>
      </c>
      <c r="H2829" t="s">
        <v>18</v>
      </c>
      <c r="I2829">
        <f t="shared" ca="1" si="178"/>
        <v>6</v>
      </c>
      <c r="J2829">
        <v>1</v>
      </c>
      <c r="K2829" s="1" t="str">
        <f t="shared" ca="1" si="179"/>
        <v>INSERT INTO `leaves` (`id`, `startdate`, `enddate`, `status`, `employee`, `cause`, `startdatetype`, `enddatetype`, `duration`, `type`) VALUES(3827, '2013-05-01', '2013-05-07', 2, 1827, 'load test', 'Morning', 'Afternoon', 6, 1);</v>
      </c>
    </row>
    <row r="2830" spans="1:11" x14ac:dyDescent="0.25">
      <c r="A2830">
        <v>3828</v>
      </c>
      <c r="B2830" s="4">
        <f t="shared" ca="1" si="176"/>
        <v>41553</v>
      </c>
      <c r="C2830" s="4">
        <f t="shared" ca="1" si="177"/>
        <v>41560</v>
      </c>
      <c r="D2830">
        <v>2</v>
      </c>
      <c r="E2830">
        <v>1828</v>
      </c>
      <c r="F2830" t="s">
        <v>16</v>
      </c>
      <c r="G2830" t="s">
        <v>17</v>
      </c>
      <c r="H2830" t="s">
        <v>18</v>
      </c>
      <c r="I2830">
        <f t="shared" ca="1" si="178"/>
        <v>7</v>
      </c>
      <c r="J2830">
        <v>1</v>
      </c>
      <c r="K2830" s="1" t="str">
        <f t="shared" ca="1" si="179"/>
        <v>INSERT INTO `leaves` (`id`, `startdate`, `enddate`, `status`, `employee`, `cause`, `startdatetype`, `enddatetype`, `duration`, `type`) VALUES(3828, '2013-10-06', '2013-10-13', 2, 1828, 'load test', 'Morning', 'Afternoon', 7, 1);</v>
      </c>
    </row>
    <row r="2831" spans="1:11" ht="30" x14ac:dyDescent="0.25">
      <c r="A2831">
        <v>3829</v>
      </c>
      <c r="B2831" s="4">
        <f t="shared" ca="1" si="176"/>
        <v>41717</v>
      </c>
      <c r="C2831" s="4">
        <f t="shared" ca="1" si="177"/>
        <v>41733</v>
      </c>
      <c r="D2831">
        <v>2</v>
      </c>
      <c r="E2831">
        <v>1829</v>
      </c>
      <c r="F2831" t="s">
        <v>16</v>
      </c>
      <c r="G2831" t="s">
        <v>17</v>
      </c>
      <c r="H2831" t="s">
        <v>18</v>
      </c>
      <c r="I2831">
        <f t="shared" ca="1" si="178"/>
        <v>16</v>
      </c>
      <c r="J2831">
        <v>1</v>
      </c>
      <c r="K2831" s="1" t="str">
        <f t="shared" ca="1" si="179"/>
        <v>INSERT INTO `leaves` (`id`, `startdate`, `enddate`, `status`, `employee`, `cause`, `startdatetype`, `enddatetype`, `duration`, `type`) VALUES(3829, '2014-03-19', '2014-04-04', 2, 1829, 'load test', 'Morning', 'Afternoon', 16, 1);</v>
      </c>
    </row>
    <row r="2832" spans="1:11" ht="30" x14ac:dyDescent="0.25">
      <c r="A2832">
        <v>3830</v>
      </c>
      <c r="B2832" s="4">
        <f t="shared" ca="1" si="176"/>
        <v>41937</v>
      </c>
      <c r="C2832" s="4">
        <f t="shared" ca="1" si="177"/>
        <v>41947</v>
      </c>
      <c r="D2832">
        <v>2</v>
      </c>
      <c r="E2832">
        <v>1830</v>
      </c>
      <c r="F2832" t="s">
        <v>16</v>
      </c>
      <c r="G2832" t="s">
        <v>17</v>
      </c>
      <c r="H2832" t="s">
        <v>18</v>
      </c>
      <c r="I2832">
        <f t="shared" ca="1" si="178"/>
        <v>10</v>
      </c>
      <c r="J2832">
        <v>1</v>
      </c>
      <c r="K2832" s="1" t="str">
        <f t="shared" ca="1" si="179"/>
        <v>INSERT INTO `leaves` (`id`, `startdate`, `enddate`, `status`, `employee`, `cause`, `startdatetype`, `enddatetype`, `duration`, `type`) VALUES(3830, '2014-10-25', '2014-11-04', 2, 1830, 'load test', 'Morning', 'Afternoon', 10, 1);</v>
      </c>
    </row>
    <row r="2833" spans="1:11" x14ac:dyDescent="0.25">
      <c r="A2833">
        <v>3831</v>
      </c>
      <c r="B2833" s="4">
        <f t="shared" ca="1" si="176"/>
        <v>41628</v>
      </c>
      <c r="C2833" s="4">
        <f t="shared" ca="1" si="177"/>
        <v>41635</v>
      </c>
      <c r="D2833">
        <v>2</v>
      </c>
      <c r="E2833">
        <v>1831</v>
      </c>
      <c r="F2833" t="s">
        <v>16</v>
      </c>
      <c r="G2833" t="s">
        <v>17</v>
      </c>
      <c r="H2833" t="s">
        <v>18</v>
      </c>
      <c r="I2833">
        <f t="shared" ca="1" si="178"/>
        <v>7</v>
      </c>
      <c r="J2833">
        <v>1</v>
      </c>
      <c r="K2833" s="1" t="str">
        <f t="shared" ca="1" si="179"/>
        <v>INSERT INTO `leaves` (`id`, `startdate`, `enddate`, `status`, `employee`, `cause`, `startdatetype`, `enddatetype`, `duration`, `type`) VALUES(3831, '2013-12-20', '2013-12-27', 2, 1831, 'load test', 'Morning', 'Afternoon', 7, 1);</v>
      </c>
    </row>
    <row r="2834" spans="1:11" ht="30" x14ac:dyDescent="0.25">
      <c r="A2834">
        <v>3832</v>
      </c>
      <c r="B2834" s="4">
        <f t="shared" ca="1" si="176"/>
        <v>41837</v>
      </c>
      <c r="C2834" s="4">
        <f t="shared" ca="1" si="177"/>
        <v>41855</v>
      </c>
      <c r="D2834">
        <v>2</v>
      </c>
      <c r="E2834">
        <v>1832</v>
      </c>
      <c r="F2834" t="s">
        <v>16</v>
      </c>
      <c r="G2834" t="s">
        <v>17</v>
      </c>
      <c r="H2834" t="s">
        <v>18</v>
      </c>
      <c r="I2834">
        <f t="shared" ca="1" si="178"/>
        <v>18</v>
      </c>
      <c r="J2834">
        <v>1</v>
      </c>
      <c r="K2834" s="1" t="str">
        <f t="shared" ca="1" si="179"/>
        <v>INSERT INTO `leaves` (`id`, `startdate`, `enddate`, `status`, `employee`, `cause`, `startdatetype`, `enddatetype`, `duration`, `type`) VALUES(3832, '2014-07-17', '2014-08-04', 2, 1832, 'load test', 'Morning', 'Afternoon', 18, 1);</v>
      </c>
    </row>
    <row r="2835" spans="1:11" x14ac:dyDescent="0.25">
      <c r="A2835">
        <v>3833</v>
      </c>
      <c r="B2835" s="4">
        <f t="shared" ca="1" si="176"/>
        <v>41844</v>
      </c>
      <c r="C2835" s="4">
        <f t="shared" ca="1" si="177"/>
        <v>41851</v>
      </c>
      <c r="D2835">
        <v>2</v>
      </c>
      <c r="E2835">
        <v>1833</v>
      </c>
      <c r="F2835" t="s">
        <v>16</v>
      </c>
      <c r="G2835" t="s">
        <v>17</v>
      </c>
      <c r="H2835" t="s">
        <v>18</v>
      </c>
      <c r="I2835">
        <f t="shared" ca="1" si="178"/>
        <v>7</v>
      </c>
      <c r="J2835">
        <v>1</v>
      </c>
      <c r="K2835" s="1" t="str">
        <f t="shared" ca="1" si="179"/>
        <v>INSERT INTO `leaves` (`id`, `startdate`, `enddate`, `status`, `employee`, `cause`, `startdatetype`, `enddatetype`, `duration`, `type`) VALUES(3833, '2014-07-24', '2014-07-31', 2, 1833, 'load test', 'Morning', 'Afternoon', 7, 1);</v>
      </c>
    </row>
    <row r="2836" spans="1:11" x14ac:dyDescent="0.25">
      <c r="A2836">
        <v>3834</v>
      </c>
      <c r="B2836" s="4">
        <f t="shared" ca="1" si="176"/>
        <v>41277</v>
      </c>
      <c r="C2836" s="4">
        <f t="shared" ca="1" si="177"/>
        <v>41282</v>
      </c>
      <c r="D2836">
        <v>2</v>
      </c>
      <c r="E2836">
        <v>1834</v>
      </c>
      <c r="F2836" t="s">
        <v>16</v>
      </c>
      <c r="G2836" t="s">
        <v>17</v>
      </c>
      <c r="H2836" t="s">
        <v>18</v>
      </c>
      <c r="I2836">
        <f t="shared" ca="1" si="178"/>
        <v>5</v>
      </c>
      <c r="J2836">
        <v>1</v>
      </c>
      <c r="K2836" s="1" t="str">
        <f t="shared" ca="1" si="179"/>
        <v>INSERT INTO `leaves` (`id`, `startdate`, `enddate`, `status`, `employee`, `cause`, `startdatetype`, `enddatetype`, `duration`, `type`) VALUES(3834, '2013-01-03', '2013-01-08', 2, 1834, 'load test', 'Morning', 'Afternoon', 5, 1);</v>
      </c>
    </row>
    <row r="2837" spans="1:11" x14ac:dyDescent="0.25">
      <c r="A2837">
        <v>3835</v>
      </c>
      <c r="B2837" s="4">
        <f t="shared" ca="1" si="176"/>
        <v>41902</v>
      </c>
      <c r="C2837" s="4">
        <f t="shared" ca="1" si="177"/>
        <v>41903</v>
      </c>
      <c r="D2837">
        <v>2</v>
      </c>
      <c r="E2837">
        <v>1835</v>
      </c>
      <c r="F2837" t="s">
        <v>16</v>
      </c>
      <c r="G2837" t="s">
        <v>17</v>
      </c>
      <c r="H2837" t="s">
        <v>18</v>
      </c>
      <c r="I2837">
        <f t="shared" ca="1" si="178"/>
        <v>1</v>
      </c>
      <c r="J2837">
        <v>1</v>
      </c>
      <c r="K2837" s="1" t="str">
        <f t="shared" ca="1" si="179"/>
        <v>INSERT INTO `leaves` (`id`, `startdate`, `enddate`, `status`, `employee`, `cause`, `startdatetype`, `enddatetype`, `duration`, `type`) VALUES(3835, '2014-09-20', '2014-09-21', 2, 1835, 'load test', 'Morning', 'Afternoon', 1, 1);</v>
      </c>
    </row>
    <row r="2838" spans="1:11" ht="30" x14ac:dyDescent="0.25">
      <c r="A2838">
        <v>3836</v>
      </c>
      <c r="B2838" s="4">
        <f t="shared" ca="1" si="176"/>
        <v>41353</v>
      </c>
      <c r="C2838" s="4">
        <f t="shared" ca="1" si="177"/>
        <v>41373</v>
      </c>
      <c r="D2838">
        <v>2</v>
      </c>
      <c r="E2838">
        <v>1836</v>
      </c>
      <c r="F2838" t="s">
        <v>16</v>
      </c>
      <c r="G2838" t="s">
        <v>17</v>
      </c>
      <c r="H2838" t="s">
        <v>18</v>
      </c>
      <c r="I2838">
        <f t="shared" ca="1" si="178"/>
        <v>20</v>
      </c>
      <c r="J2838">
        <v>1</v>
      </c>
      <c r="K2838" s="1" t="str">
        <f t="shared" ca="1" si="179"/>
        <v>INSERT INTO `leaves` (`id`, `startdate`, `enddate`, `status`, `employee`, `cause`, `startdatetype`, `enddatetype`, `duration`, `type`) VALUES(3836, '2013-03-20', '2013-04-09', 2, 1836, 'load test', 'Morning', 'Afternoon', 20, 1);</v>
      </c>
    </row>
    <row r="2839" spans="1:11" x14ac:dyDescent="0.25">
      <c r="A2839">
        <v>3837</v>
      </c>
      <c r="B2839" s="4">
        <f t="shared" ca="1" si="176"/>
        <v>41655</v>
      </c>
      <c r="C2839" s="4">
        <f t="shared" ca="1" si="177"/>
        <v>41661</v>
      </c>
      <c r="D2839">
        <v>2</v>
      </c>
      <c r="E2839">
        <v>1837</v>
      </c>
      <c r="F2839" t="s">
        <v>16</v>
      </c>
      <c r="G2839" t="s">
        <v>17</v>
      </c>
      <c r="H2839" t="s">
        <v>18</v>
      </c>
      <c r="I2839">
        <f t="shared" ca="1" si="178"/>
        <v>6</v>
      </c>
      <c r="J2839">
        <v>1</v>
      </c>
      <c r="K2839" s="1" t="str">
        <f t="shared" ca="1" si="179"/>
        <v>INSERT INTO `leaves` (`id`, `startdate`, `enddate`, `status`, `employee`, `cause`, `startdatetype`, `enddatetype`, `duration`, `type`) VALUES(3837, '2014-01-16', '2014-01-22', 2, 1837, 'load test', 'Morning', 'Afternoon', 6, 1);</v>
      </c>
    </row>
    <row r="2840" spans="1:11" x14ac:dyDescent="0.25">
      <c r="A2840">
        <v>3838</v>
      </c>
      <c r="B2840" s="4">
        <f t="shared" ca="1" si="176"/>
        <v>41481</v>
      </c>
      <c r="C2840" s="4">
        <f t="shared" ca="1" si="177"/>
        <v>41486</v>
      </c>
      <c r="D2840">
        <v>2</v>
      </c>
      <c r="E2840">
        <v>1838</v>
      </c>
      <c r="F2840" t="s">
        <v>16</v>
      </c>
      <c r="G2840" t="s">
        <v>17</v>
      </c>
      <c r="H2840" t="s">
        <v>18</v>
      </c>
      <c r="I2840">
        <f t="shared" ca="1" si="178"/>
        <v>5</v>
      </c>
      <c r="J2840">
        <v>1</v>
      </c>
      <c r="K2840" s="1" t="str">
        <f t="shared" ca="1" si="179"/>
        <v>INSERT INTO `leaves` (`id`, `startdate`, `enddate`, `status`, `employee`, `cause`, `startdatetype`, `enddatetype`, `duration`, `type`) VALUES(3838, '2013-07-26', '2013-07-31', 2, 1838, 'load test', 'Morning', 'Afternoon', 5, 1);</v>
      </c>
    </row>
    <row r="2841" spans="1:11" x14ac:dyDescent="0.25">
      <c r="A2841">
        <v>3839</v>
      </c>
      <c r="B2841" s="4">
        <f t="shared" ca="1" si="176"/>
        <v>41328</v>
      </c>
      <c r="C2841" s="4">
        <f t="shared" ca="1" si="177"/>
        <v>41335</v>
      </c>
      <c r="D2841">
        <v>2</v>
      </c>
      <c r="E2841">
        <v>1839</v>
      </c>
      <c r="F2841" t="s">
        <v>16</v>
      </c>
      <c r="G2841" t="s">
        <v>17</v>
      </c>
      <c r="H2841" t="s">
        <v>18</v>
      </c>
      <c r="I2841">
        <f t="shared" ca="1" si="178"/>
        <v>7</v>
      </c>
      <c r="J2841">
        <v>1</v>
      </c>
      <c r="K2841" s="1" t="str">
        <f t="shared" ca="1" si="179"/>
        <v>INSERT INTO `leaves` (`id`, `startdate`, `enddate`, `status`, `employee`, `cause`, `startdatetype`, `enddatetype`, `duration`, `type`) VALUES(3839, '2013-02-23', '2013-03-02', 2, 1839, 'load test', 'Morning', 'Afternoon', 7, 1);</v>
      </c>
    </row>
    <row r="2842" spans="1:11" x14ac:dyDescent="0.25">
      <c r="A2842">
        <v>3840</v>
      </c>
      <c r="B2842" s="4">
        <f t="shared" ca="1" si="176"/>
        <v>41615</v>
      </c>
      <c r="C2842" s="4">
        <f t="shared" ca="1" si="177"/>
        <v>41620</v>
      </c>
      <c r="D2842">
        <v>2</v>
      </c>
      <c r="E2842">
        <v>1840</v>
      </c>
      <c r="F2842" t="s">
        <v>16</v>
      </c>
      <c r="G2842" t="s">
        <v>17</v>
      </c>
      <c r="H2842" t="s">
        <v>18</v>
      </c>
      <c r="I2842">
        <f t="shared" ca="1" si="178"/>
        <v>5</v>
      </c>
      <c r="J2842">
        <v>1</v>
      </c>
      <c r="K2842" s="1" t="str">
        <f t="shared" ca="1" si="179"/>
        <v>INSERT INTO `leaves` (`id`, `startdate`, `enddate`, `status`, `employee`, `cause`, `startdatetype`, `enddatetype`, `duration`, `type`) VALUES(3840, '2013-12-07', '2013-12-12', 2, 1840, 'load test', 'Morning', 'Afternoon', 5, 1);</v>
      </c>
    </row>
    <row r="2843" spans="1:11" x14ac:dyDescent="0.25">
      <c r="A2843">
        <v>3841</v>
      </c>
      <c r="B2843" s="4">
        <f t="shared" ca="1" si="176"/>
        <v>42002</v>
      </c>
      <c r="C2843" s="4">
        <f t="shared" ca="1" si="177"/>
        <v>42008</v>
      </c>
      <c r="D2843">
        <v>2</v>
      </c>
      <c r="E2843">
        <v>1841</v>
      </c>
      <c r="F2843" t="s">
        <v>16</v>
      </c>
      <c r="G2843" t="s">
        <v>17</v>
      </c>
      <c r="H2843" t="s">
        <v>18</v>
      </c>
      <c r="I2843">
        <f t="shared" ca="1" si="178"/>
        <v>6</v>
      </c>
      <c r="J2843">
        <v>1</v>
      </c>
      <c r="K2843" s="1" t="str">
        <f t="shared" ca="1" si="179"/>
        <v>INSERT INTO `leaves` (`id`, `startdate`, `enddate`, `status`, `employee`, `cause`, `startdatetype`, `enddatetype`, `duration`, `type`) VALUES(3841, '2014-12-29', '2015-01-04', 2, 1841, 'load test', 'Morning', 'Afternoon', 6, 1);</v>
      </c>
    </row>
    <row r="2844" spans="1:11" x14ac:dyDescent="0.25">
      <c r="A2844">
        <v>3842</v>
      </c>
      <c r="B2844" s="4">
        <f t="shared" ca="1" si="176"/>
        <v>41513</v>
      </c>
      <c r="C2844" s="4">
        <f t="shared" ca="1" si="177"/>
        <v>41515</v>
      </c>
      <c r="D2844">
        <v>2</v>
      </c>
      <c r="E2844">
        <v>1842</v>
      </c>
      <c r="F2844" t="s">
        <v>16</v>
      </c>
      <c r="G2844" t="s">
        <v>17</v>
      </c>
      <c r="H2844" t="s">
        <v>18</v>
      </c>
      <c r="I2844">
        <f t="shared" ca="1" si="178"/>
        <v>2</v>
      </c>
      <c r="J2844">
        <v>1</v>
      </c>
      <c r="K2844" s="1" t="str">
        <f t="shared" ca="1" si="179"/>
        <v>INSERT INTO `leaves` (`id`, `startdate`, `enddate`, `status`, `employee`, `cause`, `startdatetype`, `enddatetype`, `duration`, `type`) VALUES(3842, '2013-08-27', '2013-08-29', 2, 1842, 'load test', 'Morning', 'Afternoon', 2, 1);</v>
      </c>
    </row>
    <row r="2845" spans="1:11" ht="30" x14ac:dyDescent="0.25">
      <c r="A2845">
        <v>3843</v>
      </c>
      <c r="B2845" s="4">
        <f t="shared" ca="1" si="176"/>
        <v>41284</v>
      </c>
      <c r="C2845" s="4">
        <f t="shared" ca="1" si="177"/>
        <v>41304</v>
      </c>
      <c r="D2845">
        <v>2</v>
      </c>
      <c r="E2845">
        <v>1843</v>
      </c>
      <c r="F2845" t="s">
        <v>16</v>
      </c>
      <c r="G2845" t="s">
        <v>17</v>
      </c>
      <c r="H2845" t="s">
        <v>18</v>
      </c>
      <c r="I2845">
        <f t="shared" ca="1" si="178"/>
        <v>20</v>
      </c>
      <c r="J2845">
        <v>1</v>
      </c>
      <c r="K2845" s="1" t="str">
        <f t="shared" ca="1" si="179"/>
        <v>INSERT INTO `leaves` (`id`, `startdate`, `enddate`, `status`, `employee`, `cause`, `startdatetype`, `enddatetype`, `duration`, `type`) VALUES(3843, '2013-01-10', '2013-01-30', 2, 1843, 'load test', 'Morning', 'Afternoon', 20, 1);</v>
      </c>
    </row>
    <row r="2846" spans="1:11" x14ac:dyDescent="0.25">
      <c r="A2846">
        <v>3844</v>
      </c>
      <c r="B2846" s="4">
        <f t="shared" ca="1" si="176"/>
        <v>41816</v>
      </c>
      <c r="C2846" s="4">
        <f t="shared" ca="1" si="177"/>
        <v>41819</v>
      </c>
      <c r="D2846">
        <v>2</v>
      </c>
      <c r="E2846">
        <v>1844</v>
      </c>
      <c r="F2846" t="s">
        <v>16</v>
      </c>
      <c r="G2846" t="s">
        <v>17</v>
      </c>
      <c r="H2846" t="s">
        <v>18</v>
      </c>
      <c r="I2846">
        <f t="shared" ca="1" si="178"/>
        <v>3</v>
      </c>
      <c r="J2846">
        <v>1</v>
      </c>
      <c r="K2846" s="1" t="str">
        <f t="shared" ca="1" si="179"/>
        <v>INSERT INTO `leaves` (`id`, `startdate`, `enddate`, `status`, `employee`, `cause`, `startdatetype`, `enddatetype`, `duration`, `type`) VALUES(3844, '2014-06-26', '2014-06-29', 2, 1844, 'load test', 'Morning', 'Afternoon', 3, 1);</v>
      </c>
    </row>
    <row r="2847" spans="1:11" x14ac:dyDescent="0.25">
      <c r="A2847">
        <v>3845</v>
      </c>
      <c r="B2847" s="4">
        <f t="shared" ca="1" si="176"/>
        <v>41348</v>
      </c>
      <c r="C2847" s="4">
        <f t="shared" ca="1" si="177"/>
        <v>41357</v>
      </c>
      <c r="D2847">
        <v>2</v>
      </c>
      <c r="E2847">
        <v>1845</v>
      </c>
      <c r="F2847" t="s">
        <v>16</v>
      </c>
      <c r="G2847" t="s">
        <v>17</v>
      </c>
      <c r="H2847" t="s">
        <v>18</v>
      </c>
      <c r="I2847">
        <f t="shared" ca="1" si="178"/>
        <v>9</v>
      </c>
      <c r="J2847">
        <v>1</v>
      </c>
      <c r="K2847" s="1" t="str">
        <f t="shared" ca="1" si="179"/>
        <v>INSERT INTO `leaves` (`id`, `startdate`, `enddate`, `status`, `employee`, `cause`, `startdatetype`, `enddatetype`, `duration`, `type`) VALUES(3845, '2013-03-15', '2013-03-24', 2, 1845, 'load test', 'Morning', 'Afternoon', 9, 1);</v>
      </c>
    </row>
    <row r="2848" spans="1:11" x14ac:dyDescent="0.25">
      <c r="A2848">
        <v>3846</v>
      </c>
      <c r="B2848" s="4">
        <f t="shared" ca="1" si="176"/>
        <v>41717</v>
      </c>
      <c r="C2848" s="4">
        <f t="shared" ca="1" si="177"/>
        <v>41725</v>
      </c>
      <c r="D2848">
        <v>2</v>
      </c>
      <c r="E2848">
        <v>1846</v>
      </c>
      <c r="F2848" t="s">
        <v>16</v>
      </c>
      <c r="G2848" t="s">
        <v>17</v>
      </c>
      <c r="H2848" t="s">
        <v>18</v>
      </c>
      <c r="I2848">
        <f t="shared" ca="1" si="178"/>
        <v>8</v>
      </c>
      <c r="J2848">
        <v>1</v>
      </c>
      <c r="K2848" s="1" t="str">
        <f t="shared" ca="1" si="179"/>
        <v>INSERT INTO `leaves` (`id`, `startdate`, `enddate`, `status`, `employee`, `cause`, `startdatetype`, `enddatetype`, `duration`, `type`) VALUES(3846, '2014-03-19', '2014-03-27', 2, 1846, 'load test', 'Morning', 'Afternoon', 8, 1);</v>
      </c>
    </row>
    <row r="2849" spans="1:11" ht="30" x14ac:dyDescent="0.25">
      <c r="A2849">
        <v>3847</v>
      </c>
      <c r="B2849" s="4">
        <f t="shared" ca="1" si="176"/>
        <v>41928</v>
      </c>
      <c r="C2849" s="4">
        <f t="shared" ca="1" si="177"/>
        <v>41940</v>
      </c>
      <c r="D2849">
        <v>2</v>
      </c>
      <c r="E2849">
        <v>1847</v>
      </c>
      <c r="F2849" t="s">
        <v>16</v>
      </c>
      <c r="G2849" t="s">
        <v>17</v>
      </c>
      <c r="H2849" t="s">
        <v>18</v>
      </c>
      <c r="I2849">
        <f t="shared" ca="1" si="178"/>
        <v>12</v>
      </c>
      <c r="J2849">
        <v>1</v>
      </c>
      <c r="K2849" s="1" t="str">
        <f t="shared" ca="1" si="179"/>
        <v>INSERT INTO `leaves` (`id`, `startdate`, `enddate`, `status`, `employee`, `cause`, `startdatetype`, `enddatetype`, `duration`, `type`) VALUES(3847, '2014-10-16', '2014-10-28', 2, 1847, 'load test', 'Morning', 'Afternoon', 12, 1);</v>
      </c>
    </row>
    <row r="2850" spans="1:11" ht="30" x14ac:dyDescent="0.25">
      <c r="A2850">
        <v>3848</v>
      </c>
      <c r="B2850" s="4">
        <f t="shared" ca="1" si="176"/>
        <v>41562</v>
      </c>
      <c r="C2850" s="4">
        <f t="shared" ca="1" si="177"/>
        <v>41580</v>
      </c>
      <c r="D2850">
        <v>2</v>
      </c>
      <c r="E2850">
        <v>1848</v>
      </c>
      <c r="F2850" t="s">
        <v>16</v>
      </c>
      <c r="G2850" t="s">
        <v>17</v>
      </c>
      <c r="H2850" t="s">
        <v>18</v>
      </c>
      <c r="I2850">
        <f t="shared" ca="1" si="178"/>
        <v>18</v>
      </c>
      <c r="J2850">
        <v>1</v>
      </c>
      <c r="K2850" s="1" t="str">
        <f t="shared" ca="1" si="179"/>
        <v>INSERT INTO `leaves` (`id`, `startdate`, `enddate`, `status`, `employee`, `cause`, `startdatetype`, `enddatetype`, `duration`, `type`) VALUES(3848, '2013-10-15', '2013-11-02', 2, 1848, 'load test', 'Morning', 'Afternoon', 18, 1);</v>
      </c>
    </row>
    <row r="2851" spans="1:11" ht="30" x14ac:dyDescent="0.25">
      <c r="A2851">
        <v>3849</v>
      </c>
      <c r="B2851" s="4">
        <f t="shared" ca="1" si="176"/>
        <v>41508</v>
      </c>
      <c r="C2851" s="4">
        <f t="shared" ca="1" si="177"/>
        <v>41519</v>
      </c>
      <c r="D2851">
        <v>2</v>
      </c>
      <c r="E2851">
        <v>1849</v>
      </c>
      <c r="F2851" t="s">
        <v>16</v>
      </c>
      <c r="G2851" t="s">
        <v>17</v>
      </c>
      <c r="H2851" t="s">
        <v>18</v>
      </c>
      <c r="I2851">
        <f t="shared" ca="1" si="178"/>
        <v>11</v>
      </c>
      <c r="J2851">
        <v>1</v>
      </c>
      <c r="K2851" s="1" t="str">
        <f t="shared" ca="1" si="179"/>
        <v>INSERT INTO `leaves` (`id`, `startdate`, `enddate`, `status`, `employee`, `cause`, `startdatetype`, `enddatetype`, `duration`, `type`) VALUES(3849, '2013-08-22', '2013-09-02', 2, 1849, 'load test', 'Morning', 'Afternoon', 11, 1);</v>
      </c>
    </row>
    <row r="2852" spans="1:11" x14ac:dyDescent="0.25">
      <c r="A2852">
        <v>3850</v>
      </c>
      <c r="B2852" s="4">
        <f t="shared" ca="1" si="176"/>
        <v>41453</v>
      </c>
      <c r="C2852" s="4">
        <f t="shared" ca="1" si="177"/>
        <v>41454</v>
      </c>
      <c r="D2852">
        <v>2</v>
      </c>
      <c r="E2852">
        <v>1850</v>
      </c>
      <c r="F2852" t="s">
        <v>16</v>
      </c>
      <c r="G2852" t="s">
        <v>17</v>
      </c>
      <c r="H2852" t="s">
        <v>18</v>
      </c>
      <c r="I2852">
        <f t="shared" ca="1" si="178"/>
        <v>1</v>
      </c>
      <c r="J2852">
        <v>1</v>
      </c>
      <c r="K2852" s="1" t="str">
        <f t="shared" ca="1" si="179"/>
        <v>INSERT INTO `leaves` (`id`, `startdate`, `enddate`, `status`, `employee`, `cause`, `startdatetype`, `enddatetype`, `duration`, `type`) VALUES(3850, '2013-06-28', '2013-06-29', 2, 1850, 'load test', 'Morning', 'Afternoon', 1, 1);</v>
      </c>
    </row>
    <row r="2853" spans="1:11" ht="30" x14ac:dyDescent="0.25">
      <c r="A2853">
        <v>3851</v>
      </c>
      <c r="B2853" s="4">
        <f t="shared" ca="1" si="176"/>
        <v>41964</v>
      </c>
      <c r="C2853" s="4">
        <f t="shared" ca="1" si="177"/>
        <v>41976</v>
      </c>
      <c r="D2853">
        <v>2</v>
      </c>
      <c r="E2853">
        <v>1851</v>
      </c>
      <c r="F2853" t="s">
        <v>16</v>
      </c>
      <c r="G2853" t="s">
        <v>17</v>
      </c>
      <c r="H2853" t="s">
        <v>18</v>
      </c>
      <c r="I2853">
        <f t="shared" ca="1" si="178"/>
        <v>12</v>
      </c>
      <c r="J2853">
        <v>1</v>
      </c>
      <c r="K2853" s="1" t="str">
        <f t="shared" ca="1" si="179"/>
        <v>INSERT INTO `leaves` (`id`, `startdate`, `enddate`, `status`, `employee`, `cause`, `startdatetype`, `enddatetype`, `duration`, `type`) VALUES(3851, '2014-11-21', '2014-12-03', 2, 1851, 'load test', 'Morning', 'Afternoon', 12, 1);</v>
      </c>
    </row>
    <row r="2854" spans="1:11" ht="30" x14ac:dyDescent="0.25">
      <c r="A2854">
        <v>3852</v>
      </c>
      <c r="B2854" s="4">
        <f t="shared" ca="1" si="176"/>
        <v>41630</v>
      </c>
      <c r="C2854" s="4">
        <f t="shared" ca="1" si="177"/>
        <v>41650</v>
      </c>
      <c r="D2854">
        <v>2</v>
      </c>
      <c r="E2854">
        <v>1852</v>
      </c>
      <c r="F2854" t="s">
        <v>16</v>
      </c>
      <c r="G2854" t="s">
        <v>17</v>
      </c>
      <c r="H2854" t="s">
        <v>18</v>
      </c>
      <c r="I2854">
        <f t="shared" ca="1" si="178"/>
        <v>20</v>
      </c>
      <c r="J2854">
        <v>1</v>
      </c>
      <c r="K2854" s="1" t="str">
        <f t="shared" ca="1" si="179"/>
        <v>INSERT INTO `leaves` (`id`, `startdate`, `enddate`, `status`, `employee`, `cause`, `startdatetype`, `enddatetype`, `duration`, `type`) VALUES(3852, '2013-12-22', '2014-01-11', 2, 1852, 'load test', 'Morning', 'Afternoon', 20, 1);</v>
      </c>
    </row>
    <row r="2855" spans="1:11" x14ac:dyDescent="0.25">
      <c r="A2855">
        <v>3853</v>
      </c>
      <c r="B2855" s="4">
        <f t="shared" ca="1" si="176"/>
        <v>41526</v>
      </c>
      <c r="C2855" s="4">
        <f t="shared" ca="1" si="177"/>
        <v>41529</v>
      </c>
      <c r="D2855">
        <v>2</v>
      </c>
      <c r="E2855">
        <v>1853</v>
      </c>
      <c r="F2855" t="s">
        <v>16</v>
      </c>
      <c r="G2855" t="s">
        <v>17</v>
      </c>
      <c r="H2855" t="s">
        <v>18</v>
      </c>
      <c r="I2855">
        <f t="shared" ca="1" si="178"/>
        <v>3</v>
      </c>
      <c r="J2855">
        <v>1</v>
      </c>
      <c r="K2855" s="1" t="str">
        <f t="shared" ca="1" si="179"/>
        <v>INSERT INTO `leaves` (`id`, `startdate`, `enddate`, `status`, `employee`, `cause`, `startdatetype`, `enddatetype`, `duration`, `type`) VALUES(3853, '2013-09-09', '2013-09-12', 2, 1853, 'load test', 'Morning', 'Afternoon', 3, 1);</v>
      </c>
    </row>
    <row r="2856" spans="1:11" x14ac:dyDescent="0.25">
      <c r="A2856">
        <v>3854</v>
      </c>
      <c r="B2856" s="4">
        <f t="shared" ca="1" si="176"/>
        <v>41350</v>
      </c>
      <c r="C2856" s="4">
        <f t="shared" ca="1" si="177"/>
        <v>41358</v>
      </c>
      <c r="D2856">
        <v>2</v>
      </c>
      <c r="E2856">
        <v>1854</v>
      </c>
      <c r="F2856" t="s">
        <v>16</v>
      </c>
      <c r="G2856" t="s">
        <v>17</v>
      </c>
      <c r="H2856" t="s">
        <v>18</v>
      </c>
      <c r="I2856">
        <f t="shared" ca="1" si="178"/>
        <v>8</v>
      </c>
      <c r="J2856">
        <v>1</v>
      </c>
      <c r="K2856" s="1" t="str">
        <f t="shared" ca="1" si="179"/>
        <v>INSERT INTO `leaves` (`id`, `startdate`, `enddate`, `status`, `employee`, `cause`, `startdatetype`, `enddatetype`, `duration`, `type`) VALUES(3854, '2013-03-17', '2013-03-25', 2, 1854, 'load test', 'Morning', 'Afternoon', 8, 1);</v>
      </c>
    </row>
    <row r="2857" spans="1:11" ht="30" x14ac:dyDescent="0.25">
      <c r="A2857">
        <v>3855</v>
      </c>
      <c r="B2857" s="4">
        <f t="shared" ca="1" si="176"/>
        <v>41323</v>
      </c>
      <c r="C2857" s="4">
        <f t="shared" ca="1" si="177"/>
        <v>41335</v>
      </c>
      <c r="D2857">
        <v>2</v>
      </c>
      <c r="E2857">
        <v>1855</v>
      </c>
      <c r="F2857" t="s">
        <v>16</v>
      </c>
      <c r="G2857" t="s">
        <v>17</v>
      </c>
      <c r="H2857" t="s">
        <v>18</v>
      </c>
      <c r="I2857">
        <f t="shared" ca="1" si="178"/>
        <v>12</v>
      </c>
      <c r="J2857">
        <v>1</v>
      </c>
      <c r="K2857" s="1" t="str">
        <f t="shared" ca="1" si="179"/>
        <v>INSERT INTO `leaves` (`id`, `startdate`, `enddate`, `status`, `employee`, `cause`, `startdatetype`, `enddatetype`, `duration`, `type`) VALUES(3855, '2013-02-18', '2013-03-02', 2, 1855, 'load test', 'Morning', 'Afternoon', 12, 1);</v>
      </c>
    </row>
    <row r="2858" spans="1:11" x14ac:dyDescent="0.25">
      <c r="A2858">
        <v>3856</v>
      </c>
      <c r="B2858" s="4">
        <f t="shared" ca="1" si="176"/>
        <v>41757</v>
      </c>
      <c r="C2858" s="4">
        <f t="shared" ca="1" si="177"/>
        <v>41758</v>
      </c>
      <c r="D2858">
        <v>2</v>
      </c>
      <c r="E2858">
        <v>1856</v>
      </c>
      <c r="F2858" t="s">
        <v>16</v>
      </c>
      <c r="G2858" t="s">
        <v>17</v>
      </c>
      <c r="H2858" t="s">
        <v>18</v>
      </c>
      <c r="I2858">
        <f t="shared" ca="1" si="178"/>
        <v>1</v>
      </c>
      <c r="J2858">
        <v>1</v>
      </c>
      <c r="K2858" s="1" t="str">
        <f t="shared" ca="1" si="179"/>
        <v>INSERT INTO `leaves` (`id`, `startdate`, `enddate`, `status`, `employee`, `cause`, `startdatetype`, `enddatetype`, `duration`, `type`) VALUES(3856, '2014-04-28', '2014-04-29', 2, 1856, 'load test', 'Morning', 'Afternoon', 1, 1);</v>
      </c>
    </row>
    <row r="2859" spans="1:11" ht="30" x14ac:dyDescent="0.25">
      <c r="A2859">
        <v>3857</v>
      </c>
      <c r="B2859" s="4">
        <f t="shared" ca="1" si="176"/>
        <v>41359</v>
      </c>
      <c r="C2859" s="4">
        <f t="shared" ca="1" si="177"/>
        <v>41373</v>
      </c>
      <c r="D2859">
        <v>2</v>
      </c>
      <c r="E2859">
        <v>1857</v>
      </c>
      <c r="F2859" t="s">
        <v>16</v>
      </c>
      <c r="G2859" t="s">
        <v>17</v>
      </c>
      <c r="H2859" t="s">
        <v>18</v>
      </c>
      <c r="I2859">
        <f t="shared" ca="1" si="178"/>
        <v>14</v>
      </c>
      <c r="J2859">
        <v>1</v>
      </c>
      <c r="K2859" s="1" t="str">
        <f t="shared" ca="1" si="179"/>
        <v>INSERT INTO `leaves` (`id`, `startdate`, `enddate`, `status`, `employee`, `cause`, `startdatetype`, `enddatetype`, `duration`, `type`) VALUES(3857, '2013-03-26', '2013-04-09', 2, 1857, 'load test', 'Morning', 'Afternoon', 14, 1);</v>
      </c>
    </row>
    <row r="2860" spans="1:11" ht="30" x14ac:dyDescent="0.25">
      <c r="A2860">
        <v>3858</v>
      </c>
      <c r="B2860" s="4">
        <f t="shared" ca="1" si="176"/>
        <v>41346</v>
      </c>
      <c r="C2860" s="4">
        <f t="shared" ca="1" si="177"/>
        <v>41360</v>
      </c>
      <c r="D2860">
        <v>2</v>
      </c>
      <c r="E2860">
        <v>1858</v>
      </c>
      <c r="F2860" t="s">
        <v>16</v>
      </c>
      <c r="G2860" t="s">
        <v>17</v>
      </c>
      <c r="H2860" t="s">
        <v>18</v>
      </c>
      <c r="I2860">
        <f t="shared" ca="1" si="178"/>
        <v>14</v>
      </c>
      <c r="J2860">
        <v>1</v>
      </c>
      <c r="K2860" s="1" t="str">
        <f t="shared" ca="1" si="179"/>
        <v>INSERT INTO `leaves` (`id`, `startdate`, `enddate`, `status`, `employee`, `cause`, `startdatetype`, `enddatetype`, `duration`, `type`) VALUES(3858, '2013-03-13', '2013-03-27', 2, 1858, 'load test', 'Morning', 'Afternoon', 14, 1);</v>
      </c>
    </row>
    <row r="2861" spans="1:11" ht="30" x14ac:dyDescent="0.25">
      <c r="A2861">
        <v>3859</v>
      </c>
      <c r="B2861" s="4">
        <f t="shared" ca="1" si="176"/>
        <v>41956</v>
      </c>
      <c r="C2861" s="4">
        <f t="shared" ca="1" si="177"/>
        <v>41969</v>
      </c>
      <c r="D2861">
        <v>2</v>
      </c>
      <c r="E2861">
        <v>1859</v>
      </c>
      <c r="F2861" t="s">
        <v>16</v>
      </c>
      <c r="G2861" t="s">
        <v>17</v>
      </c>
      <c r="H2861" t="s">
        <v>18</v>
      </c>
      <c r="I2861">
        <f t="shared" ca="1" si="178"/>
        <v>13</v>
      </c>
      <c r="J2861">
        <v>1</v>
      </c>
      <c r="K2861" s="1" t="str">
        <f t="shared" ca="1" si="179"/>
        <v>INSERT INTO `leaves` (`id`, `startdate`, `enddate`, `status`, `employee`, `cause`, `startdatetype`, `enddatetype`, `duration`, `type`) VALUES(3859, '2014-11-13', '2014-11-26', 2, 1859, 'load test', 'Morning', 'Afternoon', 13, 1);</v>
      </c>
    </row>
    <row r="2862" spans="1:11" x14ac:dyDescent="0.25">
      <c r="A2862">
        <v>3860</v>
      </c>
      <c r="B2862" s="4">
        <f t="shared" ca="1" si="176"/>
        <v>41375</v>
      </c>
      <c r="C2862" s="4">
        <f t="shared" ca="1" si="177"/>
        <v>41377</v>
      </c>
      <c r="D2862">
        <v>2</v>
      </c>
      <c r="E2862">
        <v>1860</v>
      </c>
      <c r="F2862" t="s">
        <v>16</v>
      </c>
      <c r="G2862" t="s">
        <v>17</v>
      </c>
      <c r="H2862" t="s">
        <v>18</v>
      </c>
      <c r="I2862">
        <f t="shared" ca="1" si="178"/>
        <v>2</v>
      </c>
      <c r="J2862">
        <v>1</v>
      </c>
      <c r="K2862" s="1" t="str">
        <f t="shared" ca="1" si="179"/>
        <v>INSERT INTO `leaves` (`id`, `startdate`, `enddate`, `status`, `employee`, `cause`, `startdatetype`, `enddatetype`, `duration`, `type`) VALUES(3860, '2013-04-11', '2013-04-13', 2, 1860, 'load test', 'Morning', 'Afternoon', 2, 1);</v>
      </c>
    </row>
    <row r="2863" spans="1:11" x14ac:dyDescent="0.25">
      <c r="A2863">
        <v>3861</v>
      </c>
      <c r="B2863" s="4">
        <f t="shared" ca="1" si="176"/>
        <v>41439</v>
      </c>
      <c r="C2863" s="4">
        <f t="shared" ca="1" si="177"/>
        <v>41447</v>
      </c>
      <c r="D2863">
        <v>2</v>
      </c>
      <c r="E2863">
        <v>1861</v>
      </c>
      <c r="F2863" t="s">
        <v>16</v>
      </c>
      <c r="G2863" t="s">
        <v>17</v>
      </c>
      <c r="H2863" t="s">
        <v>18</v>
      </c>
      <c r="I2863">
        <f t="shared" ca="1" si="178"/>
        <v>8</v>
      </c>
      <c r="J2863">
        <v>1</v>
      </c>
      <c r="K2863" s="1" t="str">
        <f t="shared" ca="1" si="179"/>
        <v>INSERT INTO `leaves` (`id`, `startdate`, `enddate`, `status`, `employee`, `cause`, `startdatetype`, `enddatetype`, `duration`, `type`) VALUES(3861, '2013-06-14', '2013-06-22', 2, 1861, 'load test', 'Morning', 'Afternoon', 8, 1);</v>
      </c>
    </row>
    <row r="2864" spans="1:11" ht="30" x14ac:dyDescent="0.25">
      <c r="A2864">
        <v>3862</v>
      </c>
      <c r="B2864" s="4">
        <f t="shared" ca="1" si="176"/>
        <v>41677</v>
      </c>
      <c r="C2864" s="4">
        <f t="shared" ca="1" si="177"/>
        <v>41694</v>
      </c>
      <c r="D2864">
        <v>2</v>
      </c>
      <c r="E2864">
        <v>1862</v>
      </c>
      <c r="F2864" t="s">
        <v>16</v>
      </c>
      <c r="G2864" t="s">
        <v>17</v>
      </c>
      <c r="H2864" t="s">
        <v>18</v>
      </c>
      <c r="I2864">
        <f t="shared" ca="1" si="178"/>
        <v>17</v>
      </c>
      <c r="J2864">
        <v>1</v>
      </c>
      <c r="K2864" s="1" t="str">
        <f t="shared" ca="1" si="179"/>
        <v>INSERT INTO `leaves` (`id`, `startdate`, `enddate`, `status`, `employee`, `cause`, `startdatetype`, `enddatetype`, `duration`, `type`) VALUES(3862, '2014-02-07', '2014-02-24', 2, 1862, 'load test', 'Morning', 'Afternoon', 17, 1);</v>
      </c>
    </row>
    <row r="2865" spans="1:11" ht="30" x14ac:dyDescent="0.25">
      <c r="A2865">
        <v>3863</v>
      </c>
      <c r="B2865" s="4">
        <f t="shared" ca="1" si="176"/>
        <v>41385</v>
      </c>
      <c r="C2865" s="4">
        <f t="shared" ca="1" si="177"/>
        <v>41397</v>
      </c>
      <c r="D2865">
        <v>2</v>
      </c>
      <c r="E2865">
        <v>1863</v>
      </c>
      <c r="F2865" t="s">
        <v>16</v>
      </c>
      <c r="G2865" t="s">
        <v>17</v>
      </c>
      <c r="H2865" t="s">
        <v>18</v>
      </c>
      <c r="I2865">
        <f t="shared" ca="1" si="178"/>
        <v>12</v>
      </c>
      <c r="J2865">
        <v>1</v>
      </c>
      <c r="K2865" s="1" t="str">
        <f t="shared" ca="1" si="179"/>
        <v>INSERT INTO `leaves` (`id`, `startdate`, `enddate`, `status`, `employee`, `cause`, `startdatetype`, `enddatetype`, `duration`, `type`) VALUES(3863, '2013-04-21', '2013-05-03', 2, 1863, 'load test', 'Morning', 'Afternoon', 12, 1);</v>
      </c>
    </row>
    <row r="2866" spans="1:11" ht="30" x14ac:dyDescent="0.25">
      <c r="A2866">
        <v>3864</v>
      </c>
      <c r="B2866" s="4">
        <f t="shared" ca="1" si="176"/>
        <v>41853</v>
      </c>
      <c r="C2866" s="4">
        <f t="shared" ca="1" si="177"/>
        <v>41870</v>
      </c>
      <c r="D2866">
        <v>2</v>
      </c>
      <c r="E2866">
        <v>1864</v>
      </c>
      <c r="F2866" t="s">
        <v>16</v>
      </c>
      <c r="G2866" t="s">
        <v>17</v>
      </c>
      <c r="H2866" t="s">
        <v>18</v>
      </c>
      <c r="I2866">
        <f t="shared" ca="1" si="178"/>
        <v>17</v>
      </c>
      <c r="J2866">
        <v>1</v>
      </c>
      <c r="K2866" s="1" t="str">
        <f t="shared" ca="1" si="179"/>
        <v>INSERT INTO `leaves` (`id`, `startdate`, `enddate`, `status`, `employee`, `cause`, `startdatetype`, `enddatetype`, `duration`, `type`) VALUES(3864, '2014-08-02', '2014-08-19', 2, 1864, 'load test', 'Morning', 'Afternoon', 17, 1);</v>
      </c>
    </row>
    <row r="2867" spans="1:11" ht="30" x14ac:dyDescent="0.25">
      <c r="A2867">
        <v>3865</v>
      </c>
      <c r="B2867" s="4">
        <f t="shared" ca="1" si="176"/>
        <v>41566</v>
      </c>
      <c r="C2867" s="4">
        <f t="shared" ca="1" si="177"/>
        <v>41583</v>
      </c>
      <c r="D2867">
        <v>2</v>
      </c>
      <c r="E2867">
        <v>1865</v>
      </c>
      <c r="F2867" t="s">
        <v>16</v>
      </c>
      <c r="G2867" t="s">
        <v>17</v>
      </c>
      <c r="H2867" t="s">
        <v>18</v>
      </c>
      <c r="I2867">
        <f t="shared" ca="1" si="178"/>
        <v>17</v>
      </c>
      <c r="J2867">
        <v>1</v>
      </c>
      <c r="K2867" s="1" t="str">
        <f t="shared" ca="1" si="179"/>
        <v>INSERT INTO `leaves` (`id`, `startdate`, `enddate`, `status`, `employee`, `cause`, `startdatetype`, `enddatetype`, `duration`, `type`) VALUES(3865, '2013-10-19', '2013-11-05', 2, 1865, 'load test', 'Morning', 'Afternoon', 17, 1);</v>
      </c>
    </row>
    <row r="2868" spans="1:11" x14ac:dyDescent="0.25">
      <c r="A2868">
        <v>3866</v>
      </c>
      <c r="B2868" s="4">
        <f t="shared" ca="1" si="176"/>
        <v>41779</v>
      </c>
      <c r="C2868" s="4">
        <f t="shared" ca="1" si="177"/>
        <v>41780</v>
      </c>
      <c r="D2868">
        <v>2</v>
      </c>
      <c r="E2868">
        <v>1866</v>
      </c>
      <c r="F2868" t="s">
        <v>16</v>
      </c>
      <c r="G2868" t="s">
        <v>17</v>
      </c>
      <c r="H2868" t="s">
        <v>18</v>
      </c>
      <c r="I2868">
        <f t="shared" ca="1" si="178"/>
        <v>1</v>
      </c>
      <c r="J2868">
        <v>1</v>
      </c>
      <c r="K2868" s="1" t="str">
        <f t="shared" ca="1" si="179"/>
        <v>INSERT INTO `leaves` (`id`, `startdate`, `enddate`, `status`, `employee`, `cause`, `startdatetype`, `enddatetype`, `duration`, `type`) VALUES(3866, '2014-05-20', '2014-05-21', 2, 1866, 'load test', 'Morning', 'Afternoon', 1, 1);</v>
      </c>
    </row>
    <row r="2869" spans="1:11" ht="30" x14ac:dyDescent="0.25">
      <c r="A2869">
        <v>3867</v>
      </c>
      <c r="B2869" s="4">
        <f t="shared" ca="1" si="176"/>
        <v>41594</v>
      </c>
      <c r="C2869" s="4">
        <f t="shared" ca="1" si="177"/>
        <v>41614</v>
      </c>
      <c r="D2869">
        <v>2</v>
      </c>
      <c r="E2869">
        <v>1867</v>
      </c>
      <c r="F2869" t="s">
        <v>16</v>
      </c>
      <c r="G2869" t="s">
        <v>17</v>
      </c>
      <c r="H2869" t="s">
        <v>18</v>
      </c>
      <c r="I2869">
        <f t="shared" ca="1" si="178"/>
        <v>20</v>
      </c>
      <c r="J2869">
        <v>1</v>
      </c>
      <c r="K2869" s="1" t="str">
        <f t="shared" ca="1" si="179"/>
        <v>INSERT INTO `leaves` (`id`, `startdate`, `enddate`, `status`, `employee`, `cause`, `startdatetype`, `enddatetype`, `duration`, `type`) VALUES(3867, '2013-11-16', '2013-12-06', 2, 1867, 'load test', 'Morning', 'Afternoon', 20, 1);</v>
      </c>
    </row>
    <row r="2870" spans="1:11" x14ac:dyDescent="0.25">
      <c r="A2870">
        <v>3868</v>
      </c>
      <c r="B2870" s="4">
        <f t="shared" ca="1" si="176"/>
        <v>41979</v>
      </c>
      <c r="C2870" s="4">
        <f t="shared" ca="1" si="177"/>
        <v>41982</v>
      </c>
      <c r="D2870">
        <v>2</v>
      </c>
      <c r="E2870">
        <v>1868</v>
      </c>
      <c r="F2870" t="s">
        <v>16</v>
      </c>
      <c r="G2870" t="s">
        <v>17</v>
      </c>
      <c r="H2870" t="s">
        <v>18</v>
      </c>
      <c r="I2870">
        <f t="shared" ca="1" si="178"/>
        <v>3</v>
      </c>
      <c r="J2870">
        <v>1</v>
      </c>
      <c r="K2870" s="1" t="str">
        <f t="shared" ca="1" si="179"/>
        <v>INSERT INTO `leaves` (`id`, `startdate`, `enddate`, `status`, `employee`, `cause`, `startdatetype`, `enddatetype`, `duration`, `type`) VALUES(3868, '2014-12-06', '2014-12-09', 2, 1868, 'load test', 'Morning', 'Afternoon', 3, 1);</v>
      </c>
    </row>
    <row r="2871" spans="1:11" x14ac:dyDescent="0.25">
      <c r="A2871">
        <v>3869</v>
      </c>
      <c r="B2871" s="4">
        <f t="shared" ca="1" si="176"/>
        <v>41485</v>
      </c>
      <c r="C2871" s="4">
        <f t="shared" ca="1" si="177"/>
        <v>41492</v>
      </c>
      <c r="D2871">
        <v>2</v>
      </c>
      <c r="E2871">
        <v>1869</v>
      </c>
      <c r="F2871" t="s">
        <v>16</v>
      </c>
      <c r="G2871" t="s">
        <v>17</v>
      </c>
      <c r="H2871" t="s">
        <v>18</v>
      </c>
      <c r="I2871">
        <f t="shared" ca="1" si="178"/>
        <v>7</v>
      </c>
      <c r="J2871">
        <v>1</v>
      </c>
      <c r="K2871" s="1" t="str">
        <f t="shared" ca="1" si="179"/>
        <v>INSERT INTO `leaves` (`id`, `startdate`, `enddate`, `status`, `employee`, `cause`, `startdatetype`, `enddatetype`, `duration`, `type`) VALUES(3869, '2013-07-30', '2013-08-06', 2, 1869, 'load test', 'Morning', 'Afternoon', 7, 1);</v>
      </c>
    </row>
    <row r="2872" spans="1:11" ht="30" x14ac:dyDescent="0.25">
      <c r="A2872">
        <v>3870</v>
      </c>
      <c r="B2872" s="4">
        <f t="shared" ca="1" si="176"/>
        <v>41639</v>
      </c>
      <c r="C2872" s="4">
        <f t="shared" ca="1" si="177"/>
        <v>41650</v>
      </c>
      <c r="D2872">
        <v>2</v>
      </c>
      <c r="E2872">
        <v>1870</v>
      </c>
      <c r="F2872" t="s">
        <v>16</v>
      </c>
      <c r="G2872" t="s">
        <v>17</v>
      </c>
      <c r="H2872" t="s">
        <v>18</v>
      </c>
      <c r="I2872">
        <f t="shared" ca="1" si="178"/>
        <v>11</v>
      </c>
      <c r="J2872">
        <v>1</v>
      </c>
      <c r="K2872" s="1" t="str">
        <f t="shared" ca="1" si="179"/>
        <v>INSERT INTO `leaves` (`id`, `startdate`, `enddate`, `status`, `employee`, `cause`, `startdatetype`, `enddatetype`, `duration`, `type`) VALUES(3870, '2013-12-31', '2014-01-11', 2, 1870, 'load test', 'Morning', 'Afternoon', 11, 1);</v>
      </c>
    </row>
    <row r="2873" spans="1:11" x14ac:dyDescent="0.25">
      <c r="A2873">
        <v>3871</v>
      </c>
      <c r="B2873" s="4">
        <f t="shared" ca="1" si="176"/>
        <v>41743</v>
      </c>
      <c r="C2873" s="4">
        <f t="shared" ca="1" si="177"/>
        <v>41750</v>
      </c>
      <c r="D2873">
        <v>2</v>
      </c>
      <c r="E2873">
        <v>1871</v>
      </c>
      <c r="F2873" t="s">
        <v>16</v>
      </c>
      <c r="G2873" t="s">
        <v>17</v>
      </c>
      <c r="H2873" t="s">
        <v>18</v>
      </c>
      <c r="I2873">
        <f t="shared" ca="1" si="178"/>
        <v>7</v>
      </c>
      <c r="J2873">
        <v>1</v>
      </c>
      <c r="K2873" s="1" t="str">
        <f t="shared" ca="1" si="179"/>
        <v>INSERT INTO `leaves` (`id`, `startdate`, `enddate`, `status`, `employee`, `cause`, `startdatetype`, `enddatetype`, `duration`, `type`) VALUES(3871, '2014-04-14', '2014-04-21', 2, 1871, 'load test', 'Morning', 'Afternoon', 7, 1);</v>
      </c>
    </row>
    <row r="2874" spans="1:11" ht="30" x14ac:dyDescent="0.25">
      <c r="A2874">
        <v>3872</v>
      </c>
      <c r="B2874" s="4">
        <f t="shared" ca="1" si="176"/>
        <v>41385</v>
      </c>
      <c r="C2874" s="4">
        <f t="shared" ca="1" si="177"/>
        <v>41405</v>
      </c>
      <c r="D2874">
        <v>2</v>
      </c>
      <c r="E2874">
        <v>1872</v>
      </c>
      <c r="F2874" t="s">
        <v>16</v>
      </c>
      <c r="G2874" t="s">
        <v>17</v>
      </c>
      <c r="H2874" t="s">
        <v>18</v>
      </c>
      <c r="I2874">
        <f t="shared" ca="1" si="178"/>
        <v>20</v>
      </c>
      <c r="J2874">
        <v>1</v>
      </c>
      <c r="K2874" s="1" t="str">
        <f t="shared" ca="1" si="179"/>
        <v>INSERT INTO `leaves` (`id`, `startdate`, `enddate`, `status`, `employee`, `cause`, `startdatetype`, `enddatetype`, `duration`, `type`) VALUES(3872, '2013-04-21', '2013-05-11', 2, 1872, 'load test', 'Morning', 'Afternoon', 20, 1);</v>
      </c>
    </row>
    <row r="2875" spans="1:11" x14ac:dyDescent="0.25">
      <c r="A2875">
        <v>3873</v>
      </c>
      <c r="B2875" s="4">
        <f t="shared" ca="1" si="176"/>
        <v>41557</v>
      </c>
      <c r="C2875" s="4">
        <f t="shared" ca="1" si="177"/>
        <v>41566</v>
      </c>
      <c r="D2875">
        <v>2</v>
      </c>
      <c r="E2875">
        <v>1873</v>
      </c>
      <c r="F2875" t="s">
        <v>16</v>
      </c>
      <c r="G2875" t="s">
        <v>17</v>
      </c>
      <c r="H2875" t="s">
        <v>18</v>
      </c>
      <c r="I2875">
        <f t="shared" ca="1" si="178"/>
        <v>9</v>
      </c>
      <c r="J2875">
        <v>1</v>
      </c>
      <c r="K2875" s="1" t="str">
        <f t="shared" ca="1" si="179"/>
        <v>INSERT INTO `leaves` (`id`, `startdate`, `enddate`, `status`, `employee`, `cause`, `startdatetype`, `enddatetype`, `duration`, `type`) VALUES(3873, '2013-10-10', '2013-10-19', 2, 1873, 'load test', 'Morning', 'Afternoon', 9, 1);</v>
      </c>
    </row>
    <row r="2876" spans="1:11" ht="30" x14ac:dyDescent="0.25">
      <c r="A2876">
        <v>3874</v>
      </c>
      <c r="B2876" s="4">
        <f t="shared" ca="1" si="176"/>
        <v>41633</v>
      </c>
      <c r="C2876" s="4">
        <f t="shared" ca="1" si="177"/>
        <v>41649</v>
      </c>
      <c r="D2876">
        <v>2</v>
      </c>
      <c r="E2876">
        <v>1874</v>
      </c>
      <c r="F2876" t="s">
        <v>16</v>
      </c>
      <c r="G2876" t="s">
        <v>17</v>
      </c>
      <c r="H2876" t="s">
        <v>18</v>
      </c>
      <c r="I2876">
        <f t="shared" ca="1" si="178"/>
        <v>16</v>
      </c>
      <c r="J2876">
        <v>1</v>
      </c>
      <c r="K2876" s="1" t="str">
        <f t="shared" ca="1" si="179"/>
        <v>INSERT INTO `leaves` (`id`, `startdate`, `enddate`, `status`, `employee`, `cause`, `startdatetype`, `enddatetype`, `duration`, `type`) VALUES(3874, '2013-12-25', '2014-01-10', 2, 1874, 'load test', 'Morning', 'Afternoon', 16, 1);</v>
      </c>
    </row>
    <row r="2877" spans="1:11" ht="30" x14ac:dyDescent="0.25">
      <c r="A2877">
        <v>3875</v>
      </c>
      <c r="B2877" s="4">
        <f t="shared" ca="1" si="176"/>
        <v>41405</v>
      </c>
      <c r="C2877" s="4">
        <f t="shared" ca="1" si="177"/>
        <v>41425</v>
      </c>
      <c r="D2877">
        <v>2</v>
      </c>
      <c r="E2877">
        <v>1875</v>
      </c>
      <c r="F2877" t="s">
        <v>16</v>
      </c>
      <c r="G2877" t="s">
        <v>17</v>
      </c>
      <c r="H2877" t="s">
        <v>18</v>
      </c>
      <c r="I2877">
        <f t="shared" ca="1" si="178"/>
        <v>20</v>
      </c>
      <c r="J2877">
        <v>1</v>
      </c>
      <c r="K2877" s="1" t="str">
        <f t="shared" ca="1" si="179"/>
        <v>INSERT INTO `leaves` (`id`, `startdate`, `enddate`, `status`, `employee`, `cause`, `startdatetype`, `enddatetype`, `duration`, `type`) VALUES(3875, '2013-05-11', '2013-05-31', 2, 1875, 'load test', 'Morning', 'Afternoon', 20, 1);</v>
      </c>
    </row>
    <row r="2878" spans="1:11" x14ac:dyDescent="0.25">
      <c r="A2878">
        <v>3876</v>
      </c>
      <c r="B2878" s="4">
        <f t="shared" ca="1" si="176"/>
        <v>41611</v>
      </c>
      <c r="C2878" s="4">
        <f t="shared" ca="1" si="177"/>
        <v>41616</v>
      </c>
      <c r="D2878">
        <v>2</v>
      </c>
      <c r="E2878">
        <v>1876</v>
      </c>
      <c r="F2878" t="s">
        <v>16</v>
      </c>
      <c r="G2878" t="s">
        <v>17</v>
      </c>
      <c r="H2878" t="s">
        <v>18</v>
      </c>
      <c r="I2878">
        <f t="shared" ca="1" si="178"/>
        <v>5</v>
      </c>
      <c r="J2878">
        <v>1</v>
      </c>
      <c r="K2878" s="1" t="str">
        <f t="shared" ca="1" si="179"/>
        <v>INSERT INTO `leaves` (`id`, `startdate`, `enddate`, `status`, `employee`, `cause`, `startdatetype`, `enddatetype`, `duration`, `type`) VALUES(3876, '2013-12-03', '2013-12-08', 2, 1876, 'load test', 'Morning', 'Afternoon', 5, 1);</v>
      </c>
    </row>
    <row r="2879" spans="1:11" x14ac:dyDescent="0.25">
      <c r="A2879">
        <v>3877</v>
      </c>
      <c r="B2879" s="4">
        <f t="shared" ca="1" si="176"/>
        <v>41434</v>
      </c>
      <c r="C2879" s="4">
        <f t="shared" ca="1" si="177"/>
        <v>41439</v>
      </c>
      <c r="D2879">
        <v>2</v>
      </c>
      <c r="E2879">
        <v>1877</v>
      </c>
      <c r="F2879" t="s">
        <v>16</v>
      </c>
      <c r="G2879" t="s">
        <v>17</v>
      </c>
      <c r="H2879" t="s">
        <v>18</v>
      </c>
      <c r="I2879">
        <f t="shared" ca="1" si="178"/>
        <v>5</v>
      </c>
      <c r="J2879">
        <v>1</v>
      </c>
      <c r="K2879" s="1" t="str">
        <f t="shared" ca="1" si="179"/>
        <v>INSERT INTO `leaves` (`id`, `startdate`, `enddate`, `status`, `employee`, `cause`, `startdatetype`, `enddatetype`, `duration`, `type`) VALUES(3877, '2013-06-09', '2013-06-14', 2, 1877, 'load test', 'Morning', 'Afternoon', 5, 1);</v>
      </c>
    </row>
    <row r="2880" spans="1:11" x14ac:dyDescent="0.25">
      <c r="A2880">
        <v>3878</v>
      </c>
      <c r="B2880" s="4">
        <f t="shared" ca="1" si="176"/>
        <v>41520</v>
      </c>
      <c r="C2880" s="4">
        <f t="shared" ca="1" si="177"/>
        <v>41522</v>
      </c>
      <c r="D2880">
        <v>2</v>
      </c>
      <c r="E2880">
        <v>1878</v>
      </c>
      <c r="F2880" t="s">
        <v>16</v>
      </c>
      <c r="G2880" t="s">
        <v>17</v>
      </c>
      <c r="H2880" t="s">
        <v>18</v>
      </c>
      <c r="I2880">
        <f t="shared" ca="1" si="178"/>
        <v>2</v>
      </c>
      <c r="J2880">
        <v>1</v>
      </c>
      <c r="K2880" s="1" t="str">
        <f t="shared" ca="1" si="179"/>
        <v>INSERT INTO `leaves` (`id`, `startdate`, `enddate`, `status`, `employee`, `cause`, `startdatetype`, `enddatetype`, `duration`, `type`) VALUES(3878, '2013-09-03', '2013-09-05', 2, 1878, 'load test', 'Morning', 'Afternoon', 2, 1);</v>
      </c>
    </row>
    <row r="2881" spans="1:11" x14ac:dyDescent="0.25">
      <c r="A2881">
        <v>3879</v>
      </c>
      <c r="B2881" s="4">
        <f t="shared" ca="1" si="176"/>
        <v>41428</v>
      </c>
      <c r="C2881" s="4">
        <f t="shared" ca="1" si="177"/>
        <v>41432</v>
      </c>
      <c r="D2881">
        <v>2</v>
      </c>
      <c r="E2881">
        <v>1879</v>
      </c>
      <c r="F2881" t="s">
        <v>16</v>
      </c>
      <c r="G2881" t="s">
        <v>17</v>
      </c>
      <c r="H2881" t="s">
        <v>18</v>
      </c>
      <c r="I2881">
        <f t="shared" ca="1" si="178"/>
        <v>4</v>
      </c>
      <c r="J2881">
        <v>1</v>
      </c>
      <c r="K2881" s="1" t="str">
        <f t="shared" ca="1" si="179"/>
        <v>INSERT INTO `leaves` (`id`, `startdate`, `enddate`, `status`, `employee`, `cause`, `startdatetype`, `enddatetype`, `duration`, `type`) VALUES(3879, '2013-06-03', '2013-06-07', 2, 1879, 'load test', 'Morning', 'Afternoon', 4, 1);</v>
      </c>
    </row>
    <row r="2882" spans="1:11" ht="30" x14ac:dyDescent="0.25">
      <c r="A2882">
        <v>3880</v>
      </c>
      <c r="B2882" s="4">
        <f t="shared" ca="1" si="176"/>
        <v>41392</v>
      </c>
      <c r="C2882" s="4">
        <f t="shared" ca="1" si="177"/>
        <v>41407</v>
      </c>
      <c r="D2882">
        <v>2</v>
      </c>
      <c r="E2882">
        <v>1880</v>
      </c>
      <c r="F2882" t="s">
        <v>16</v>
      </c>
      <c r="G2882" t="s">
        <v>17</v>
      </c>
      <c r="H2882" t="s">
        <v>18</v>
      </c>
      <c r="I2882">
        <f t="shared" ca="1" si="178"/>
        <v>15</v>
      </c>
      <c r="J2882">
        <v>1</v>
      </c>
      <c r="K2882" s="1" t="str">
        <f t="shared" ca="1" si="179"/>
        <v>INSERT INTO `leaves` (`id`, `startdate`, `enddate`, `status`, `employee`, `cause`, `startdatetype`, `enddatetype`, `duration`, `type`) VALUES(3880, '2013-04-28', '2013-05-13', 2, 1880, 'load test', 'Morning', 'Afternoon', 15, 1);</v>
      </c>
    </row>
    <row r="2883" spans="1:11" x14ac:dyDescent="0.25">
      <c r="A2883">
        <v>3881</v>
      </c>
      <c r="B2883" s="4">
        <f t="shared" ref="B2883:B2946" ca="1" si="180">RANDBETWEEN(DATE(2013,1,1),DATE(2014,12,31))</f>
        <v>41314</v>
      </c>
      <c r="C2883" s="4">
        <f t="shared" ref="C2883:C2946" ca="1" si="181">B2883+I2883</f>
        <v>41320</v>
      </c>
      <c r="D2883">
        <v>2</v>
      </c>
      <c r="E2883">
        <v>1881</v>
      </c>
      <c r="F2883" t="s">
        <v>16</v>
      </c>
      <c r="G2883" t="s">
        <v>17</v>
      </c>
      <c r="H2883" t="s">
        <v>18</v>
      </c>
      <c r="I2883">
        <f t="shared" ref="I2883:I2946" ca="1" si="182">RANDBETWEEN(1,20)</f>
        <v>6</v>
      </c>
      <c r="J2883">
        <v>1</v>
      </c>
      <c r="K2883" s="1" t="str">
        <f t="shared" ref="K2883:K2946" ca="1" si="183" xml:space="preserve"> $K$1 &amp; "(" &amp; A2883 &amp; ", '" &amp; TEXT(B2883, "aaaa-mm-jj") &amp; "', '" &amp; TEXT(C2883, "aaaa-mm-jj") &amp; "', " &amp; D2883 &amp; ", " &amp; E2883 &amp; ", '" &amp; F2883 &amp; "', '" &amp; G2883 &amp; "', '" &amp; H2883 &amp; "', " &amp; I2883 &amp; ", " &amp; J2883 &amp; ");"</f>
        <v>INSERT INTO `leaves` (`id`, `startdate`, `enddate`, `status`, `employee`, `cause`, `startdatetype`, `enddatetype`, `duration`, `type`) VALUES(3881, '2013-02-09', '2013-02-15', 2, 1881, 'load test', 'Morning', 'Afternoon', 6, 1);</v>
      </c>
    </row>
    <row r="2884" spans="1:11" x14ac:dyDescent="0.25">
      <c r="A2884">
        <v>3882</v>
      </c>
      <c r="B2884" s="4">
        <f t="shared" ca="1" si="180"/>
        <v>41443</v>
      </c>
      <c r="C2884" s="4">
        <f t="shared" ca="1" si="181"/>
        <v>41447</v>
      </c>
      <c r="D2884">
        <v>2</v>
      </c>
      <c r="E2884">
        <v>1882</v>
      </c>
      <c r="F2884" t="s">
        <v>16</v>
      </c>
      <c r="G2884" t="s">
        <v>17</v>
      </c>
      <c r="H2884" t="s">
        <v>18</v>
      </c>
      <c r="I2884">
        <f t="shared" ca="1" si="182"/>
        <v>4</v>
      </c>
      <c r="J2884">
        <v>1</v>
      </c>
      <c r="K2884" s="1" t="str">
        <f t="shared" ca="1" si="183"/>
        <v>INSERT INTO `leaves` (`id`, `startdate`, `enddate`, `status`, `employee`, `cause`, `startdatetype`, `enddatetype`, `duration`, `type`) VALUES(3882, '2013-06-18', '2013-06-22', 2, 1882, 'load test', 'Morning', 'Afternoon', 4, 1);</v>
      </c>
    </row>
    <row r="2885" spans="1:11" x14ac:dyDescent="0.25">
      <c r="A2885">
        <v>3883</v>
      </c>
      <c r="B2885" s="4">
        <f t="shared" ca="1" si="180"/>
        <v>41639</v>
      </c>
      <c r="C2885" s="4">
        <f t="shared" ca="1" si="181"/>
        <v>41648</v>
      </c>
      <c r="D2885">
        <v>2</v>
      </c>
      <c r="E2885">
        <v>1883</v>
      </c>
      <c r="F2885" t="s">
        <v>16</v>
      </c>
      <c r="G2885" t="s">
        <v>17</v>
      </c>
      <c r="H2885" t="s">
        <v>18</v>
      </c>
      <c r="I2885">
        <f t="shared" ca="1" si="182"/>
        <v>9</v>
      </c>
      <c r="J2885">
        <v>1</v>
      </c>
      <c r="K2885" s="1" t="str">
        <f t="shared" ca="1" si="183"/>
        <v>INSERT INTO `leaves` (`id`, `startdate`, `enddate`, `status`, `employee`, `cause`, `startdatetype`, `enddatetype`, `duration`, `type`) VALUES(3883, '2013-12-31', '2014-01-09', 2, 1883, 'load test', 'Morning', 'Afternoon', 9, 1);</v>
      </c>
    </row>
    <row r="2886" spans="1:11" x14ac:dyDescent="0.25">
      <c r="A2886">
        <v>3884</v>
      </c>
      <c r="B2886" s="4">
        <f t="shared" ca="1" si="180"/>
        <v>41422</v>
      </c>
      <c r="C2886" s="4">
        <f t="shared" ca="1" si="181"/>
        <v>41425</v>
      </c>
      <c r="D2886">
        <v>2</v>
      </c>
      <c r="E2886">
        <v>1884</v>
      </c>
      <c r="F2886" t="s">
        <v>16</v>
      </c>
      <c r="G2886" t="s">
        <v>17</v>
      </c>
      <c r="H2886" t="s">
        <v>18</v>
      </c>
      <c r="I2886">
        <f t="shared" ca="1" si="182"/>
        <v>3</v>
      </c>
      <c r="J2886">
        <v>1</v>
      </c>
      <c r="K2886" s="1" t="str">
        <f t="shared" ca="1" si="183"/>
        <v>INSERT INTO `leaves` (`id`, `startdate`, `enddate`, `status`, `employee`, `cause`, `startdatetype`, `enddatetype`, `duration`, `type`) VALUES(3884, '2013-05-28', '2013-05-31', 2, 1884, 'load test', 'Morning', 'Afternoon', 3, 1);</v>
      </c>
    </row>
    <row r="2887" spans="1:11" ht="30" x14ac:dyDescent="0.25">
      <c r="A2887">
        <v>3885</v>
      </c>
      <c r="B2887" s="4">
        <f t="shared" ca="1" si="180"/>
        <v>41595</v>
      </c>
      <c r="C2887" s="4">
        <f t="shared" ca="1" si="181"/>
        <v>41605</v>
      </c>
      <c r="D2887">
        <v>2</v>
      </c>
      <c r="E2887">
        <v>1885</v>
      </c>
      <c r="F2887" t="s">
        <v>16</v>
      </c>
      <c r="G2887" t="s">
        <v>17</v>
      </c>
      <c r="H2887" t="s">
        <v>18</v>
      </c>
      <c r="I2887">
        <f t="shared" ca="1" si="182"/>
        <v>10</v>
      </c>
      <c r="J2887">
        <v>1</v>
      </c>
      <c r="K2887" s="1" t="str">
        <f t="shared" ca="1" si="183"/>
        <v>INSERT INTO `leaves` (`id`, `startdate`, `enddate`, `status`, `employee`, `cause`, `startdatetype`, `enddatetype`, `duration`, `type`) VALUES(3885, '2013-11-17', '2013-11-27', 2, 1885, 'load test', 'Morning', 'Afternoon', 10, 1);</v>
      </c>
    </row>
    <row r="2888" spans="1:11" x14ac:dyDescent="0.25">
      <c r="A2888">
        <v>3886</v>
      </c>
      <c r="B2888" s="4">
        <f t="shared" ca="1" si="180"/>
        <v>41842</v>
      </c>
      <c r="C2888" s="4">
        <f t="shared" ca="1" si="181"/>
        <v>41848</v>
      </c>
      <c r="D2888">
        <v>2</v>
      </c>
      <c r="E2888">
        <v>1886</v>
      </c>
      <c r="F2888" t="s">
        <v>16</v>
      </c>
      <c r="G2888" t="s">
        <v>17</v>
      </c>
      <c r="H2888" t="s">
        <v>18</v>
      </c>
      <c r="I2888">
        <f t="shared" ca="1" si="182"/>
        <v>6</v>
      </c>
      <c r="J2888">
        <v>1</v>
      </c>
      <c r="K2888" s="1" t="str">
        <f t="shared" ca="1" si="183"/>
        <v>INSERT INTO `leaves` (`id`, `startdate`, `enddate`, `status`, `employee`, `cause`, `startdatetype`, `enddatetype`, `duration`, `type`) VALUES(3886, '2014-07-22', '2014-07-28', 2, 1886, 'load test', 'Morning', 'Afternoon', 6, 1);</v>
      </c>
    </row>
    <row r="2889" spans="1:11" ht="30" x14ac:dyDescent="0.25">
      <c r="A2889">
        <v>3887</v>
      </c>
      <c r="B2889" s="4">
        <f t="shared" ca="1" si="180"/>
        <v>41805</v>
      </c>
      <c r="C2889" s="4">
        <f t="shared" ca="1" si="181"/>
        <v>41819</v>
      </c>
      <c r="D2889">
        <v>2</v>
      </c>
      <c r="E2889">
        <v>1887</v>
      </c>
      <c r="F2889" t="s">
        <v>16</v>
      </c>
      <c r="G2889" t="s">
        <v>17</v>
      </c>
      <c r="H2889" t="s">
        <v>18</v>
      </c>
      <c r="I2889">
        <f t="shared" ca="1" si="182"/>
        <v>14</v>
      </c>
      <c r="J2889">
        <v>1</v>
      </c>
      <c r="K2889" s="1" t="str">
        <f t="shared" ca="1" si="183"/>
        <v>INSERT INTO `leaves` (`id`, `startdate`, `enddate`, `status`, `employee`, `cause`, `startdatetype`, `enddatetype`, `duration`, `type`) VALUES(3887, '2014-06-15', '2014-06-29', 2, 1887, 'load test', 'Morning', 'Afternoon', 14, 1);</v>
      </c>
    </row>
    <row r="2890" spans="1:11" ht="30" x14ac:dyDescent="0.25">
      <c r="A2890">
        <v>3888</v>
      </c>
      <c r="B2890" s="4">
        <f t="shared" ca="1" si="180"/>
        <v>41715</v>
      </c>
      <c r="C2890" s="4">
        <f t="shared" ca="1" si="181"/>
        <v>41735</v>
      </c>
      <c r="D2890">
        <v>2</v>
      </c>
      <c r="E2890">
        <v>1888</v>
      </c>
      <c r="F2890" t="s">
        <v>16</v>
      </c>
      <c r="G2890" t="s">
        <v>17</v>
      </c>
      <c r="H2890" t="s">
        <v>18</v>
      </c>
      <c r="I2890">
        <f t="shared" ca="1" si="182"/>
        <v>20</v>
      </c>
      <c r="J2890">
        <v>1</v>
      </c>
      <c r="K2890" s="1" t="str">
        <f t="shared" ca="1" si="183"/>
        <v>INSERT INTO `leaves` (`id`, `startdate`, `enddate`, `status`, `employee`, `cause`, `startdatetype`, `enddatetype`, `duration`, `type`) VALUES(3888, '2014-03-17', '2014-04-06', 2, 1888, 'load test', 'Morning', 'Afternoon', 20, 1);</v>
      </c>
    </row>
    <row r="2891" spans="1:11" x14ac:dyDescent="0.25">
      <c r="A2891">
        <v>3889</v>
      </c>
      <c r="B2891" s="4">
        <f t="shared" ca="1" si="180"/>
        <v>41901</v>
      </c>
      <c r="C2891" s="4">
        <f t="shared" ca="1" si="181"/>
        <v>41904</v>
      </c>
      <c r="D2891">
        <v>2</v>
      </c>
      <c r="E2891">
        <v>1889</v>
      </c>
      <c r="F2891" t="s">
        <v>16</v>
      </c>
      <c r="G2891" t="s">
        <v>17</v>
      </c>
      <c r="H2891" t="s">
        <v>18</v>
      </c>
      <c r="I2891">
        <f t="shared" ca="1" si="182"/>
        <v>3</v>
      </c>
      <c r="J2891">
        <v>1</v>
      </c>
      <c r="K2891" s="1" t="str">
        <f t="shared" ca="1" si="183"/>
        <v>INSERT INTO `leaves` (`id`, `startdate`, `enddate`, `status`, `employee`, `cause`, `startdatetype`, `enddatetype`, `duration`, `type`) VALUES(3889, '2014-09-19', '2014-09-22', 2, 1889, 'load test', 'Morning', 'Afternoon', 3, 1);</v>
      </c>
    </row>
    <row r="2892" spans="1:11" x14ac:dyDescent="0.25">
      <c r="A2892">
        <v>3890</v>
      </c>
      <c r="B2892" s="4">
        <f t="shared" ca="1" si="180"/>
        <v>41520</v>
      </c>
      <c r="C2892" s="4">
        <f t="shared" ca="1" si="181"/>
        <v>41525</v>
      </c>
      <c r="D2892">
        <v>2</v>
      </c>
      <c r="E2892">
        <v>1890</v>
      </c>
      <c r="F2892" t="s">
        <v>16</v>
      </c>
      <c r="G2892" t="s">
        <v>17</v>
      </c>
      <c r="H2892" t="s">
        <v>18</v>
      </c>
      <c r="I2892">
        <f t="shared" ca="1" si="182"/>
        <v>5</v>
      </c>
      <c r="J2892">
        <v>1</v>
      </c>
      <c r="K2892" s="1" t="str">
        <f t="shared" ca="1" si="183"/>
        <v>INSERT INTO `leaves` (`id`, `startdate`, `enddate`, `status`, `employee`, `cause`, `startdatetype`, `enddatetype`, `duration`, `type`) VALUES(3890, '2013-09-03', '2013-09-08', 2, 1890, 'load test', 'Morning', 'Afternoon', 5, 1);</v>
      </c>
    </row>
    <row r="2893" spans="1:11" ht="30" x14ac:dyDescent="0.25">
      <c r="A2893">
        <v>3891</v>
      </c>
      <c r="B2893" s="4">
        <f t="shared" ca="1" si="180"/>
        <v>41943</v>
      </c>
      <c r="C2893" s="4">
        <f t="shared" ca="1" si="181"/>
        <v>41962</v>
      </c>
      <c r="D2893">
        <v>2</v>
      </c>
      <c r="E2893">
        <v>1891</v>
      </c>
      <c r="F2893" t="s">
        <v>16</v>
      </c>
      <c r="G2893" t="s">
        <v>17</v>
      </c>
      <c r="H2893" t="s">
        <v>18</v>
      </c>
      <c r="I2893">
        <f t="shared" ca="1" si="182"/>
        <v>19</v>
      </c>
      <c r="J2893">
        <v>1</v>
      </c>
      <c r="K2893" s="1" t="str">
        <f t="shared" ca="1" si="183"/>
        <v>INSERT INTO `leaves` (`id`, `startdate`, `enddate`, `status`, `employee`, `cause`, `startdatetype`, `enddatetype`, `duration`, `type`) VALUES(3891, '2014-10-31', '2014-11-19', 2, 1891, 'load test', 'Morning', 'Afternoon', 19, 1);</v>
      </c>
    </row>
    <row r="2894" spans="1:11" x14ac:dyDescent="0.25">
      <c r="A2894">
        <v>3892</v>
      </c>
      <c r="B2894" s="4">
        <f t="shared" ca="1" si="180"/>
        <v>41817</v>
      </c>
      <c r="C2894" s="4">
        <f t="shared" ca="1" si="181"/>
        <v>41821</v>
      </c>
      <c r="D2894">
        <v>2</v>
      </c>
      <c r="E2894">
        <v>1892</v>
      </c>
      <c r="F2894" t="s">
        <v>16</v>
      </c>
      <c r="G2894" t="s">
        <v>17</v>
      </c>
      <c r="H2894" t="s">
        <v>18</v>
      </c>
      <c r="I2894">
        <f t="shared" ca="1" si="182"/>
        <v>4</v>
      </c>
      <c r="J2894">
        <v>1</v>
      </c>
      <c r="K2894" s="1" t="str">
        <f t="shared" ca="1" si="183"/>
        <v>INSERT INTO `leaves` (`id`, `startdate`, `enddate`, `status`, `employee`, `cause`, `startdatetype`, `enddatetype`, `duration`, `type`) VALUES(3892, '2014-06-27', '2014-07-01', 2, 1892, 'load test', 'Morning', 'Afternoon', 4, 1);</v>
      </c>
    </row>
    <row r="2895" spans="1:11" ht="30" x14ac:dyDescent="0.25">
      <c r="A2895">
        <v>3893</v>
      </c>
      <c r="B2895" s="4">
        <f t="shared" ca="1" si="180"/>
        <v>41542</v>
      </c>
      <c r="C2895" s="4">
        <f t="shared" ca="1" si="181"/>
        <v>41558</v>
      </c>
      <c r="D2895">
        <v>2</v>
      </c>
      <c r="E2895">
        <v>1893</v>
      </c>
      <c r="F2895" t="s">
        <v>16</v>
      </c>
      <c r="G2895" t="s">
        <v>17</v>
      </c>
      <c r="H2895" t="s">
        <v>18</v>
      </c>
      <c r="I2895">
        <f t="shared" ca="1" si="182"/>
        <v>16</v>
      </c>
      <c r="J2895">
        <v>1</v>
      </c>
      <c r="K2895" s="1" t="str">
        <f t="shared" ca="1" si="183"/>
        <v>INSERT INTO `leaves` (`id`, `startdate`, `enddate`, `status`, `employee`, `cause`, `startdatetype`, `enddatetype`, `duration`, `type`) VALUES(3893, '2013-09-25', '2013-10-11', 2, 1893, 'load test', 'Morning', 'Afternoon', 16, 1);</v>
      </c>
    </row>
    <row r="2896" spans="1:11" x14ac:dyDescent="0.25">
      <c r="A2896">
        <v>3894</v>
      </c>
      <c r="B2896" s="4">
        <f t="shared" ca="1" si="180"/>
        <v>41954</v>
      </c>
      <c r="C2896" s="4">
        <f t="shared" ca="1" si="181"/>
        <v>41957</v>
      </c>
      <c r="D2896">
        <v>2</v>
      </c>
      <c r="E2896">
        <v>1894</v>
      </c>
      <c r="F2896" t="s">
        <v>16</v>
      </c>
      <c r="G2896" t="s">
        <v>17</v>
      </c>
      <c r="H2896" t="s">
        <v>18</v>
      </c>
      <c r="I2896">
        <f t="shared" ca="1" si="182"/>
        <v>3</v>
      </c>
      <c r="J2896">
        <v>1</v>
      </c>
      <c r="K2896" s="1" t="str">
        <f t="shared" ca="1" si="183"/>
        <v>INSERT INTO `leaves` (`id`, `startdate`, `enddate`, `status`, `employee`, `cause`, `startdatetype`, `enddatetype`, `duration`, `type`) VALUES(3894, '2014-11-11', '2014-11-14', 2, 1894, 'load test', 'Morning', 'Afternoon', 3, 1);</v>
      </c>
    </row>
    <row r="2897" spans="1:11" ht="30" x14ac:dyDescent="0.25">
      <c r="A2897">
        <v>3895</v>
      </c>
      <c r="B2897" s="4">
        <f t="shared" ca="1" si="180"/>
        <v>41350</v>
      </c>
      <c r="C2897" s="4">
        <f t="shared" ca="1" si="181"/>
        <v>41362</v>
      </c>
      <c r="D2897">
        <v>2</v>
      </c>
      <c r="E2897">
        <v>1895</v>
      </c>
      <c r="F2897" t="s">
        <v>16</v>
      </c>
      <c r="G2897" t="s">
        <v>17</v>
      </c>
      <c r="H2897" t="s">
        <v>18</v>
      </c>
      <c r="I2897">
        <f t="shared" ca="1" si="182"/>
        <v>12</v>
      </c>
      <c r="J2897">
        <v>1</v>
      </c>
      <c r="K2897" s="1" t="str">
        <f t="shared" ca="1" si="183"/>
        <v>INSERT INTO `leaves` (`id`, `startdate`, `enddate`, `status`, `employee`, `cause`, `startdatetype`, `enddatetype`, `duration`, `type`) VALUES(3895, '2013-03-17', '2013-03-29', 2, 1895, 'load test', 'Morning', 'Afternoon', 12, 1);</v>
      </c>
    </row>
    <row r="2898" spans="1:11" ht="30" x14ac:dyDescent="0.25">
      <c r="A2898">
        <v>3896</v>
      </c>
      <c r="B2898" s="4">
        <f t="shared" ca="1" si="180"/>
        <v>41326</v>
      </c>
      <c r="C2898" s="4">
        <f t="shared" ca="1" si="181"/>
        <v>41344</v>
      </c>
      <c r="D2898">
        <v>2</v>
      </c>
      <c r="E2898">
        <v>1896</v>
      </c>
      <c r="F2898" t="s">
        <v>16</v>
      </c>
      <c r="G2898" t="s">
        <v>17</v>
      </c>
      <c r="H2898" t="s">
        <v>18</v>
      </c>
      <c r="I2898">
        <f t="shared" ca="1" si="182"/>
        <v>18</v>
      </c>
      <c r="J2898">
        <v>1</v>
      </c>
      <c r="K2898" s="1" t="str">
        <f t="shared" ca="1" si="183"/>
        <v>INSERT INTO `leaves` (`id`, `startdate`, `enddate`, `status`, `employee`, `cause`, `startdatetype`, `enddatetype`, `duration`, `type`) VALUES(3896, '2013-02-21', '2013-03-11', 2, 1896, 'load test', 'Morning', 'Afternoon', 18, 1);</v>
      </c>
    </row>
    <row r="2899" spans="1:11" ht="30" x14ac:dyDescent="0.25">
      <c r="A2899">
        <v>3897</v>
      </c>
      <c r="B2899" s="4">
        <f t="shared" ca="1" si="180"/>
        <v>41329</v>
      </c>
      <c r="C2899" s="4">
        <f t="shared" ca="1" si="181"/>
        <v>41342</v>
      </c>
      <c r="D2899">
        <v>2</v>
      </c>
      <c r="E2899">
        <v>1897</v>
      </c>
      <c r="F2899" t="s">
        <v>16</v>
      </c>
      <c r="G2899" t="s">
        <v>17</v>
      </c>
      <c r="H2899" t="s">
        <v>18</v>
      </c>
      <c r="I2899">
        <f t="shared" ca="1" si="182"/>
        <v>13</v>
      </c>
      <c r="J2899">
        <v>1</v>
      </c>
      <c r="K2899" s="1" t="str">
        <f t="shared" ca="1" si="183"/>
        <v>INSERT INTO `leaves` (`id`, `startdate`, `enddate`, `status`, `employee`, `cause`, `startdatetype`, `enddatetype`, `duration`, `type`) VALUES(3897, '2013-02-24', '2013-03-09', 2, 1897, 'load test', 'Morning', 'Afternoon', 13, 1);</v>
      </c>
    </row>
    <row r="2900" spans="1:11" ht="30" x14ac:dyDescent="0.25">
      <c r="A2900">
        <v>3898</v>
      </c>
      <c r="B2900" s="4">
        <f t="shared" ca="1" si="180"/>
        <v>41354</v>
      </c>
      <c r="C2900" s="4">
        <f t="shared" ca="1" si="181"/>
        <v>41364</v>
      </c>
      <c r="D2900">
        <v>2</v>
      </c>
      <c r="E2900">
        <v>1898</v>
      </c>
      <c r="F2900" t="s">
        <v>16</v>
      </c>
      <c r="G2900" t="s">
        <v>17</v>
      </c>
      <c r="H2900" t="s">
        <v>18</v>
      </c>
      <c r="I2900">
        <f t="shared" ca="1" si="182"/>
        <v>10</v>
      </c>
      <c r="J2900">
        <v>1</v>
      </c>
      <c r="K2900" s="1" t="str">
        <f t="shared" ca="1" si="183"/>
        <v>INSERT INTO `leaves` (`id`, `startdate`, `enddate`, `status`, `employee`, `cause`, `startdatetype`, `enddatetype`, `duration`, `type`) VALUES(3898, '2013-03-21', '2013-03-31', 2, 1898, 'load test', 'Morning', 'Afternoon', 10, 1);</v>
      </c>
    </row>
    <row r="2901" spans="1:11" x14ac:dyDescent="0.25">
      <c r="A2901">
        <v>3899</v>
      </c>
      <c r="B2901" s="4">
        <f t="shared" ca="1" si="180"/>
        <v>41774</v>
      </c>
      <c r="C2901" s="4">
        <f t="shared" ca="1" si="181"/>
        <v>41776</v>
      </c>
      <c r="D2901">
        <v>2</v>
      </c>
      <c r="E2901">
        <v>1899</v>
      </c>
      <c r="F2901" t="s">
        <v>16</v>
      </c>
      <c r="G2901" t="s">
        <v>17</v>
      </c>
      <c r="H2901" t="s">
        <v>18</v>
      </c>
      <c r="I2901">
        <f t="shared" ca="1" si="182"/>
        <v>2</v>
      </c>
      <c r="J2901">
        <v>1</v>
      </c>
      <c r="K2901" s="1" t="str">
        <f t="shared" ca="1" si="183"/>
        <v>INSERT INTO `leaves` (`id`, `startdate`, `enddate`, `status`, `employee`, `cause`, `startdatetype`, `enddatetype`, `duration`, `type`) VALUES(3899, '2014-05-15', '2014-05-17', 2, 1899, 'load test', 'Morning', 'Afternoon', 2, 1);</v>
      </c>
    </row>
    <row r="2902" spans="1:11" ht="30" x14ac:dyDescent="0.25">
      <c r="A2902">
        <v>3900</v>
      </c>
      <c r="B2902" s="4">
        <f t="shared" ca="1" si="180"/>
        <v>41347</v>
      </c>
      <c r="C2902" s="4">
        <f t="shared" ca="1" si="181"/>
        <v>41358</v>
      </c>
      <c r="D2902">
        <v>2</v>
      </c>
      <c r="E2902">
        <v>1900</v>
      </c>
      <c r="F2902" t="s">
        <v>16</v>
      </c>
      <c r="G2902" t="s">
        <v>17</v>
      </c>
      <c r="H2902" t="s">
        <v>18</v>
      </c>
      <c r="I2902">
        <f t="shared" ca="1" si="182"/>
        <v>11</v>
      </c>
      <c r="J2902">
        <v>1</v>
      </c>
      <c r="K2902" s="1" t="str">
        <f t="shared" ca="1" si="183"/>
        <v>INSERT INTO `leaves` (`id`, `startdate`, `enddate`, `status`, `employee`, `cause`, `startdatetype`, `enddatetype`, `duration`, `type`) VALUES(3900, '2013-03-14', '2013-03-25', 2, 1900, 'load test', 'Morning', 'Afternoon', 11, 1);</v>
      </c>
    </row>
    <row r="2903" spans="1:11" ht="30" x14ac:dyDescent="0.25">
      <c r="A2903">
        <v>3901</v>
      </c>
      <c r="B2903" s="4">
        <f t="shared" ca="1" si="180"/>
        <v>41925</v>
      </c>
      <c r="C2903" s="4">
        <f t="shared" ca="1" si="181"/>
        <v>41936</v>
      </c>
      <c r="D2903">
        <v>2</v>
      </c>
      <c r="E2903">
        <v>1901</v>
      </c>
      <c r="F2903" t="s">
        <v>16</v>
      </c>
      <c r="G2903" t="s">
        <v>17</v>
      </c>
      <c r="H2903" t="s">
        <v>18</v>
      </c>
      <c r="I2903">
        <f t="shared" ca="1" si="182"/>
        <v>11</v>
      </c>
      <c r="J2903">
        <v>1</v>
      </c>
      <c r="K2903" s="1" t="str">
        <f t="shared" ca="1" si="183"/>
        <v>INSERT INTO `leaves` (`id`, `startdate`, `enddate`, `status`, `employee`, `cause`, `startdatetype`, `enddatetype`, `duration`, `type`) VALUES(3901, '2014-10-13', '2014-10-24', 2, 1901, 'load test', 'Morning', 'Afternoon', 11, 1);</v>
      </c>
    </row>
    <row r="2904" spans="1:11" x14ac:dyDescent="0.25">
      <c r="A2904">
        <v>3902</v>
      </c>
      <c r="B2904" s="4">
        <f t="shared" ca="1" si="180"/>
        <v>41300</v>
      </c>
      <c r="C2904" s="4">
        <f t="shared" ca="1" si="181"/>
        <v>41309</v>
      </c>
      <c r="D2904">
        <v>2</v>
      </c>
      <c r="E2904">
        <v>1902</v>
      </c>
      <c r="F2904" t="s">
        <v>16</v>
      </c>
      <c r="G2904" t="s">
        <v>17</v>
      </c>
      <c r="H2904" t="s">
        <v>18</v>
      </c>
      <c r="I2904">
        <f t="shared" ca="1" si="182"/>
        <v>9</v>
      </c>
      <c r="J2904">
        <v>1</v>
      </c>
      <c r="K2904" s="1" t="str">
        <f t="shared" ca="1" si="183"/>
        <v>INSERT INTO `leaves` (`id`, `startdate`, `enddate`, `status`, `employee`, `cause`, `startdatetype`, `enddatetype`, `duration`, `type`) VALUES(3902, '2013-01-26', '2013-02-04', 2, 1902, 'load test', 'Morning', 'Afternoon', 9, 1);</v>
      </c>
    </row>
    <row r="2905" spans="1:11" x14ac:dyDescent="0.25">
      <c r="A2905">
        <v>3903</v>
      </c>
      <c r="B2905" s="4">
        <f t="shared" ca="1" si="180"/>
        <v>41703</v>
      </c>
      <c r="C2905" s="4">
        <f t="shared" ca="1" si="181"/>
        <v>41711</v>
      </c>
      <c r="D2905">
        <v>2</v>
      </c>
      <c r="E2905">
        <v>1903</v>
      </c>
      <c r="F2905" t="s">
        <v>16</v>
      </c>
      <c r="G2905" t="s">
        <v>17</v>
      </c>
      <c r="H2905" t="s">
        <v>18</v>
      </c>
      <c r="I2905">
        <f t="shared" ca="1" si="182"/>
        <v>8</v>
      </c>
      <c r="J2905">
        <v>1</v>
      </c>
      <c r="K2905" s="1" t="str">
        <f t="shared" ca="1" si="183"/>
        <v>INSERT INTO `leaves` (`id`, `startdate`, `enddate`, `status`, `employee`, `cause`, `startdatetype`, `enddatetype`, `duration`, `type`) VALUES(3903, '2014-03-05', '2014-03-13', 2, 1903, 'load test', 'Morning', 'Afternoon', 8, 1);</v>
      </c>
    </row>
    <row r="2906" spans="1:11" ht="30" x14ac:dyDescent="0.25">
      <c r="A2906">
        <v>3904</v>
      </c>
      <c r="B2906" s="4">
        <f t="shared" ca="1" si="180"/>
        <v>41781</v>
      </c>
      <c r="C2906" s="4">
        <f t="shared" ca="1" si="181"/>
        <v>41797</v>
      </c>
      <c r="D2906">
        <v>2</v>
      </c>
      <c r="E2906">
        <v>1904</v>
      </c>
      <c r="F2906" t="s">
        <v>16</v>
      </c>
      <c r="G2906" t="s">
        <v>17</v>
      </c>
      <c r="H2906" t="s">
        <v>18</v>
      </c>
      <c r="I2906">
        <f t="shared" ca="1" si="182"/>
        <v>16</v>
      </c>
      <c r="J2906">
        <v>1</v>
      </c>
      <c r="K2906" s="1" t="str">
        <f t="shared" ca="1" si="183"/>
        <v>INSERT INTO `leaves` (`id`, `startdate`, `enddate`, `status`, `employee`, `cause`, `startdatetype`, `enddatetype`, `duration`, `type`) VALUES(3904, '2014-05-22', '2014-06-07', 2, 1904, 'load test', 'Morning', 'Afternoon', 16, 1);</v>
      </c>
    </row>
    <row r="2907" spans="1:11" ht="30" x14ac:dyDescent="0.25">
      <c r="A2907">
        <v>3905</v>
      </c>
      <c r="B2907" s="4">
        <f t="shared" ca="1" si="180"/>
        <v>41389</v>
      </c>
      <c r="C2907" s="4">
        <f t="shared" ca="1" si="181"/>
        <v>41403</v>
      </c>
      <c r="D2907">
        <v>2</v>
      </c>
      <c r="E2907">
        <v>1905</v>
      </c>
      <c r="F2907" t="s">
        <v>16</v>
      </c>
      <c r="G2907" t="s">
        <v>17</v>
      </c>
      <c r="H2907" t="s">
        <v>18</v>
      </c>
      <c r="I2907">
        <f t="shared" ca="1" si="182"/>
        <v>14</v>
      </c>
      <c r="J2907">
        <v>1</v>
      </c>
      <c r="K2907" s="1" t="str">
        <f t="shared" ca="1" si="183"/>
        <v>INSERT INTO `leaves` (`id`, `startdate`, `enddate`, `status`, `employee`, `cause`, `startdatetype`, `enddatetype`, `duration`, `type`) VALUES(3905, '2013-04-25', '2013-05-09', 2, 1905, 'load test', 'Morning', 'Afternoon', 14, 1);</v>
      </c>
    </row>
    <row r="2908" spans="1:11" ht="30" x14ac:dyDescent="0.25">
      <c r="A2908">
        <v>3906</v>
      </c>
      <c r="B2908" s="4">
        <f t="shared" ca="1" si="180"/>
        <v>41342</v>
      </c>
      <c r="C2908" s="4">
        <f t="shared" ca="1" si="181"/>
        <v>41358</v>
      </c>
      <c r="D2908">
        <v>2</v>
      </c>
      <c r="E2908">
        <v>1906</v>
      </c>
      <c r="F2908" t="s">
        <v>16</v>
      </c>
      <c r="G2908" t="s">
        <v>17</v>
      </c>
      <c r="H2908" t="s">
        <v>18</v>
      </c>
      <c r="I2908">
        <f t="shared" ca="1" si="182"/>
        <v>16</v>
      </c>
      <c r="J2908">
        <v>1</v>
      </c>
      <c r="K2908" s="1" t="str">
        <f t="shared" ca="1" si="183"/>
        <v>INSERT INTO `leaves` (`id`, `startdate`, `enddate`, `status`, `employee`, `cause`, `startdatetype`, `enddatetype`, `duration`, `type`) VALUES(3906, '2013-03-09', '2013-03-25', 2, 1906, 'load test', 'Morning', 'Afternoon', 16, 1);</v>
      </c>
    </row>
    <row r="2909" spans="1:11" ht="30" x14ac:dyDescent="0.25">
      <c r="A2909">
        <v>3907</v>
      </c>
      <c r="B2909" s="4">
        <f t="shared" ca="1" si="180"/>
        <v>41328</v>
      </c>
      <c r="C2909" s="4">
        <f t="shared" ca="1" si="181"/>
        <v>41339</v>
      </c>
      <c r="D2909">
        <v>2</v>
      </c>
      <c r="E2909">
        <v>1907</v>
      </c>
      <c r="F2909" t="s">
        <v>16</v>
      </c>
      <c r="G2909" t="s">
        <v>17</v>
      </c>
      <c r="H2909" t="s">
        <v>18</v>
      </c>
      <c r="I2909">
        <f t="shared" ca="1" si="182"/>
        <v>11</v>
      </c>
      <c r="J2909">
        <v>1</v>
      </c>
      <c r="K2909" s="1" t="str">
        <f t="shared" ca="1" si="183"/>
        <v>INSERT INTO `leaves` (`id`, `startdate`, `enddate`, `status`, `employee`, `cause`, `startdatetype`, `enddatetype`, `duration`, `type`) VALUES(3907, '2013-02-23', '2013-03-06', 2, 1907, 'load test', 'Morning', 'Afternoon', 11, 1);</v>
      </c>
    </row>
    <row r="2910" spans="1:11" x14ac:dyDescent="0.25">
      <c r="A2910">
        <v>3908</v>
      </c>
      <c r="B2910" s="4">
        <f t="shared" ca="1" si="180"/>
        <v>41400</v>
      </c>
      <c r="C2910" s="4">
        <f t="shared" ca="1" si="181"/>
        <v>41403</v>
      </c>
      <c r="D2910">
        <v>2</v>
      </c>
      <c r="E2910">
        <v>1908</v>
      </c>
      <c r="F2910" t="s">
        <v>16</v>
      </c>
      <c r="G2910" t="s">
        <v>17</v>
      </c>
      <c r="H2910" t="s">
        <v>18</v>
      </c>
      <c r="I2910">
        <f t="shared" ca="1" si="182"/>
        <v>3</v>
      </c>
      <c r="J2910">
        <v>1</v>
      </c>
      <c r="K2910" s="1" t="str">
        <f t="shared" ca="1" si="183"/>
        <v>INSERT INTO `leaves` (`id`, `startdate`, `enddate`, `status`, `employee`, `cause`, `startdatetype`, `enddatetype`, `duration`, `type`) VALUES(3908, '2013-05-06', '2013-05-09', 2, 1908, 'load test', 'Morning', 'Afternoon', 3, 1);</v>
      </c>
    </row>
    <row r="2911" spans="1:11" ht="30" x14ac:dyDescent="0.25">
      <c r="A2911">
        <v>3909</v>
      </c>
      <c r="B2911" s="4">
        <f t="shared" ca="1" si="180"/>
        <v>41633</v>
      </c>
      <c r="C2911" s="4">
        <f t="shared" ca="1" si="181"/>
        <v>41653</v>
      </c>
      <c r="D2911">
        <v>2</v>
      </c>
      <c r="E2911">
        <v>1909</v>
      </c>
      <c r="F2911" t="s">
        <v>16</v>
      </c>
      <c r="G2911" t="s">
        <v>17</v>
      </c>
      <c r="H2911" t="s">
        <v>18</v>
      </c>
      <c r="I2911">
        <f t="shared" ca="1" si="182"/>
        <v>20</v>
      </c>
      <c r="J2911">
        <v>1</v>
      </c>
      <c r="K2911" s="1" t="str">
        <f t="shared" ca="1" si="183"/>
        <v>INSERT INTO `leaves` (`id`, `startdate`, `enddate`, `status`, `employee`, `cause`, `startdatetype`, `enddatetype`, `duration`, `type`) VALUES(3909, '2013-12-25', '2014-01-14', 2, 1909, 'load test', 'Morning', 'Afternoon', 20, 1);</v>
      </c>
    </row>
    <row r="2912" spans="1:11" ht="30" x14ac:dyDescent="0.25">
      <c r="A2912">
        <v>3910</v>
      </c>
      <c r="B2912" s="4">
        <f t="shared" ca="1" si="180"/>
        <v>41384</v>
      </c>
      <c r="C2912" s="4">
        <f t="shared" ca="1" si="181"/>
        <v>41402</v>
      </c>
      <c r="D2912">
        <v>2</v>
      </c>
      <c r="E2912">
        <v>1910</v>
      </c>
      <c r="F2912" t="s">
        <v>16</v>
      </c>
      <c r="G2912" t="s">
        <v>17</v>
      </c>
      <c r="H2912" t="s">
        <v>18</v>
      </c>
      <c r="I2912">
        <f t="shared" ca="1" si="182"/>
        <v>18</v>
      </c>
      <c r="J2912">
        <v>1</v>
      </c>
      <c r="K2912" s="1" t="str">
        <f t="shared" ca="1" si="183"/>
        <v>INSERT INTO `leaves` (`id`, `startdate`, `enddate`, `status`, `employee`, `cause`, `startdatetype`, `enddatetype`, `duration`, `type`) VALUES(3910, '2013-04-20', '2013-05-08', 2, 1910, 'load test', 'Morning', 'Afternoon', 18, 1);</v>
      </c>
    </row>
    <row r="2913" spans="1:11" x14ac:dyDescent="0.25">
      <c r="A2913">
        <v>3911</v>
      </c>
      <c r="B2913" s="4">
        <f t="shared" ca="1" si="180"/>
        <v>41334</v>
      </c>
      <c r="C2913" s="4">
        <f t="shared" ca="1" si="181"/>
        <v>41335</v>
      </c>
      <c r="D2913">
        <v>2</v>
      </c>
      <c r="E2913">
        <v>1911</v>
      </c>
      <c r="F2913" t="s">
        <v>16</v>
      </c>
      <c r="G2913" t="s">
        <v>17</v>
      </c>
      <c r="H2913" t="s">
        <v>18</v>
      </c>
      <c r="I2913">
        <f t="shared" ca="1" si="182"/>
        <v>1</v>
      </c>
      <c r="J2913">
        <v>1</v>
      </c>
      <c r="K2913" s="1" t="str">
        <f t="shared" ca="1" si="183"/>
        <v>INSERT INTO `leaves` (`id`, `startdate`, `enddate`, `status`, `employee`, `cause`, `startdatetype`, `enddatetype`, `duration`, `type`) VALUES(3911, '2013-03-01', '2013-03-02', 2, 1911, 'load test', 'Morning', 'Afternoon', 1, 1);</v>
      </c>
    </row>
    <row r="2914" spans="1:11" ht="30" x14ac:dyDescent="0.25">
      <c r="A2914">
        <v>3912</v>
      </c>
      <c r="B2914" s="4">
        <f t="shared" ca="1" si="180"/>
        <v>41479</v>
      </c>
      <c r="C2914" s="4">
        <f t="shared" ca="1" si="181"/>
        <v>41494</v>
      </c>
      <c r="D2914">
        <v>2</v>
      </c>
      <c r="E2914">
        <v>1912</v>
      </c>
      <c r="F2914" t="s">
        <v>16</v>
      </c>
      <c r="G2914" t="s">
        <v>17</v>
      </c>
      <c r="H2914" t="s">
        <v>18</v>
      </c>
      <c r="I2914">
        <f t="shared" ca="1" si="182"/>
        <v>15</v>
      </c>
      <c r="J2914">
        <v>1</v>
      </c>
      <c r="K2914" s="1" t="str">
        <f t="shared" ca="1" si="183"/>
        <v>INSERT INTO `leaves` (`id`, `startdate`, `enddate`, `status`, `employee`, `cause`, `startdatetype`, `enddatetype`, `duration`, `type`) VALUES(3912, '2013-07-24', '2013-08-08', 2, 1912, 'load test', 'Morning', 'Afternoon', 15, 1);</v>
      </c>
    </row>
    <row r="2915" spans="1:11" ht="30" x14ac:dyDescent="0.25">
      <c r="A2915">
        <v>3913</v>
      </c>
      <c r="B2915" s="4">
        <f t="shared" ca="1" si="180"/>
        <v>41800</v>
      </c>
      <c r="C2915" s="4">
        <f t="shared" ca="1" si="181"/>
        <v>41819</v>
      </c>
      <c r="D2915">
        <v>2</v>
      </c>
      <c r="E2915">
        <v>1913</v>
      </c>
      <c r="F2915" t="s">
        <v>16</v>
      </c>
      <c r="G2915" t="s">
        <v>17</v>
      </c>
      <c r="H2915" t="s">
        <v>18</v>
      </c>
      <c r="I2915">
        <f t="shared" ca="1" si="182"/>
        <v>19</v>
      </c>
      <c r="J2915">
        <v>1</v>
      </c>
      <c r="K2915" s="1" t="str">
        <f t="shared" ca="1" si="183"/>
        <v>INSERT INTO `leaves` (`id`, `startdate`, `enddate`, `status`, `employee`, `cause`, `startdatetype`, `enddatetype`, `duration`, `type`) VALUES(3913, '2014-06-10', '2014-06-29', 2, 1913, 'load test', 'Morning', 'Afternoon', 19, 1);</v>
      </c>
    </row>
    <row r="2916" spans="1:11" x14ac:dyDescent="0.25">
      <c r="A2916">
        <v>3914</v>
      </c>
      <c r="B2916" s="4">
        <f t="shared" ca="1" si="180"/>
        <v>41474</v>
      </c>
      <c r="C2916" s="4">
        <f t="shared" ca="1" si="181"/>
        <v>41476</v>
      </c>
      <c r="D2916">
        <v>2</v>
      </c>
      <c r="E2916">
        <v>1914</v>
      </c>
      <c r="F2916" t="s">
        <v>16</v>
      </c>
      <c r="G2916" t="s">
        <v>17</v>
      </c>
      <c r="H2916" t="s">
        <v>18</v>
      </c>
      <c r="I2916">
        <f t="shared" ca="1" si="182"/>
        <v>2</v>
      </c>
      <c r="J2916">
        <v>1</v>
      </c>
      <c r="K2916" s="1" t="str">
        <f t="shared" ca="1" si="183"/>
        <v>INSERT INTO `leaves` (`id`, `startdate`, `enddate`, `status`, `employee`, `cause`, `startdatetype`, `enddatetype`, `duration`, `type`) VALUES(3914, '2013-07-19', '2013-07-21', 2, 1914, 'load test', 'Morning', 'Afternoon', 2, 1);</v>
      </c>
    </row>
    <row r="2917" spans="1:11" ht="30" x14ac:dyDescent="0.25">
      <c r="A2917">
        <v>3915</v>
      </c>
      <c r="B2917" s="4">
        <f t="shared" ca="1" si="180"/>
        <v>41383</v>
      </c>
      <c r="C2917" s="4">
        <f t="shared" ca="1" si="181"/>
        <v>41400</v>
      </c>
      <c r="D2917">
        <v>2</v>
      </c>
      <c r="E2917">
        <v>1915</v>
      </c>
      <c r="F2917" t="s">
        <v>16</v>
      </c>
      <c r="G2917" t="s">
        <v>17</v>
      </c>
      <c r="H2917" t="s">
        <v>18</v>
      </c>
      <c r="I2917">
        <f t="shared" ca="1" si="182"/>
        <v>17</v>
      </c>
      <c r="J2917">
        <v>1</v>
      </c>
      <c r="K2917" s="1" t="str">
        <f t="shared" ca="1" si="183"/>
        <v>INSERT INTO `leaves` (`id`, `startdate`, `enddate`, `status`, `employee`, `cause`, `startdatetype`, `enddatetype`, `duration`, `type`) VALUES(3915, '2013-04-19', '2013-05-06', 2, 1915, 'load test', 'Morning', 'Afternoon', 17, 1);</v>
      </c>
    </row>
    <row r="2918" spans="1:11" ht="30" x14ac:dyDescent="0.25">
      <c r="A2918">
        <v>3916</v>
      </c>
      <c r="B2918" s="4">
        <f t="shared" ca="1" si="180"/>
        <v>41661</v>
      </c>
      <c r="C2918" s="4">
        <f t="shared" ca="1" si="181"/>
        <v>41681</v>
      </c>
      <c r="D2918">
        <v>2</v>
      </c>
      <c r="E2918">
        <v>1916</v>
      </c>
      <c r="F2918" t="s">
        <v>16</v>
      </c>
      <c r="G2918" t="s">
        <v>17</v>
      </c>
      <c r="H2918" t="s">
        <v>18</v>
      </c>
      <c r="I2918">
        <f t="shared" ca="1" si="182"/>
        <v>20</v>
      </c>
      <c r="J2918">
        <v>1</v>
      </c>
      <c r="K2918" s="1" t="str">
        <f t="shared" ca="1" si="183"/>
        <v>INSERT INTO `leaves` (`id`, `startdate`, `enddate`, `status`, `employee`, `cause`, `startdatetype`, `enddatetype`, `duration`, `type`) VALUES(3916, '2014-01-22', '2014-02-11', 2, 1916, 'load test', 'Morning', 'Afternoon', 20, 1);</v>
      </c>
    </row>
    <row r="2919" spans="1:11" ht="30" x14ac:dyDescent="0.25">
      <c r="A2919">
        <v>3917</v>
      </c>
      <c r="B2919" s="4">
        <f t="shared" ca="1" si="180"/>
        <v>41585</v>
      </c>
      <c r="C2919" s="4">
        <f t="shared" ca="1" si="181"/>
        <v>41602</v>
      </c>
      <c r="D2919">
        <v>2</v>
      </c>
      <c r="E2919">
        <v>1917</v>
      </c>
      <c r="F2919" t="s">
        <v>16</v>
      </c>
      <c r="G2919" t="s">
        <v>17</v>
      </c>
      <c r="H2919" t="s">
        <v>18</v>
      </c>
      <c r="I2919">
        <f t="shared" ca="1" si="182"/>
        <v>17</v>
      </c>
      <c r="J2919">
        <v>1</v>
      </c>
      <c r="K2919" s="1" t="str">
        <f t="shared" ca="1" si="183"/>
        <v>INSERT INTO `leaves` (`id`, `startdate`, `enddate`, `status`, `employee`, `cause`, `startdatetype`, `enddatetype`, `duration`, `type`) VALUES(3917, '2013-11-07', '2013-11-24', 2, 1917, 'load test', 'Morning', 'Afternoon', 17, 1);</v>
      </c>
    </row>
    <row r="2920" spans="1:11" x14ac:dyDescent="0.25">
      <c r="A2920">
        <v>3918</v>
      </c>
      <c r="B2920" s="4">
        <f t="shared" ca="1" si="180"/>
        <v>41514</v>
      </c>
      <c r="C2920" s="4">
        <f t="shared" ca="1" si="181"/>
        <v>41523</v>
      </c>
      <c r="D2920">
        <v>2</v>
      </c>
      <c r="E2920">
        <v>1918</v>
      </c>
      <c r="F2920" t="s">
        <v>16</v>
      </c>
      <c r="G2920" t="s">
        <v>17</v>
      </c>
      <c r="H2920" t="s">
        <v>18</v>
      </c>
      <c r="I2920">
        <f t="shared" ca="1" si="182"/>
        <v>9</v>
      </c>
      <c r="J2920">
        <v>1</v>
      </c>
      <c r="K2920" s="1" t="str">
        <f t="shared" ca="1" si="183"/>
        <v>INSERT INTO `leaves` (`id`, `startdate`, `enddate`, `status`, `employee`, `cause`, `startdatetype`, `enddatetype`, `duration`, `type`) VALUES(3918, '2013-08-28', '2013-09-06', 2, 1918, 'load test', 'Morning', 'Afternoon', 9, 1);</v>
      </c>
    </row>
    <row r="2921" spans="1:11" ht="30" x14ac:dyDescent="0.25">
      <c r="A2921">
        <v>3919</v>
      </c>
      <c r="B2921" s="4">
        <f t="shared" ca="1" si="180"/>
        <v>41932</v>
      </c>
      <c r="C2921" s="4">
        <f t="shared" ca="1" si="181"/>
        <v>41944</v>
      </c>
      <c r="D2921">
        <v>2</v>
      </c>
      <c r="E2921">
        <v>1919</v>
      </c>
      <c r="F2921" t="s">
        <v>16</v>
      </c>
      <c r="G2921" t="s">
        <v>17</v>
      </c>
      <c r="H2921" t="s">
        <v>18</v>
      </c>
      <c r="I2921">
        <f t="shared" ca="1" si="182"/>
        <v>12</v>
      </c>
      <c r="J2921">
        <v>1</v>
      </c>
      <c r="K2921" s="1" t="str">
        <f t="shared" ca="1" si="183"/>
        <v>INSERT INTO `leaves` (`id`, `startdate`, `enddate`, `status`, `employee`, `cause`, `startdatetype`, `enddatetype`, `duration`, `type`) VALUES(3919, '2014-10-20', '2014-11-01', 2, 1919, 'load test', 'Morning', 'Afternoon', 12, 1);</v>
      </c>
    </row>
    <row r="2922" spans="1:11" x14ac:dyDescent="0.25">
      <c r="A2922">
        <v>3920</v>
      </c>
      <c r="B2922" s="4">
        <f t="shared" ca="1" si="180"/>
        <v>41304</v>
      </c>
      <c r="C2922" s="4">
        <f t="shared" ca="1" si="181"/>
        <v>41310</v>
      </c>
      <c r="D2922">
        <v>2</v>
      </c>
      <c r="E2922">
        <v>1920</v>
      </c>
      <c r="F2922" t="s">
        <v>16</v>
      </c>
      <c r="G2922" t="s">
        <v>17</v>
      </c>
      <c r="H2922" t="s">
        <v>18</v>
      </c>
      <c r="I2922">
        <f t="shared" ca="1" si="182"/>
        <v>6</v>
      </c>
      <c r="J2922">
        <v>1</v>
      </c>
      <c r="K2922" s="1" t="str">
        <f t="shared" ca="1" si="183"/>
        <v>INSERT INTO `leaves` (`id`, `startdate`, `enddate`, `status`, `employee`, `cause`, `startdatetype`, `enddatetype`, `duration`, `type`) VALUES(3920, '2013-01-30', '2013-02-05', 2, 1920, 'load test', 'Morning', 'Afternoon', 6, 1);</v>
      </c>
    </row>
    <row r="2923" spans="1:11" x14ac:dyDescent="0.25">
      <c r="A2923">
        <v>3921</v>
      </c>
      <c r="B2923" s="4">
        <f t="shared" ca="1" si="180"/>
        <v>41656</v>
      </c>
      <c r="C2923" s="4">
        <f t="shared" ca="1" si="181"/>
        <v>41662</v>
      </c>
      <c r="D2923">
        <v>2</v>
      </c>
      <c r="E2923">
        <v>1921</v>
      </c>
      <c r="F2923" t="s">
        <v>16</v>
      </c>
      <c r="G2923" t="s">
        <v>17</v>
      </c>
      <c r="H2923" t="s">
        <v>18</v>
      </c>
      <c r="I2923">
        <f t="shared" ca="1" si="182"/>
        <v>6</v>
      </c>
      <c r="J2923">
        <v>1</v>
      </c>
      <c r="K2923" s="1" t="str">
        <f t="shared" ca="1" si="183"/>
        <v>INSERT INTO `leaves` (`id`, `startdate`, `enddate`, `status`, `employee`, `cause`, `startdatetype`, `enddatetype`, `duration`, `type`) VALUES(3921, '2014-01-17', '2014-01-23', 2, 1921, 'load test', 'Morning', 'Afternoon', 6, 1);</v>
      </c>
    </row>
    <row r="2924" spans="1:11" x14ac:dyDescent="0.25">
      <c r="A2924">
        <v>3922</v>
      </c>
      <c r="B2924" s="4">
        <f t="shared" ca="1" si="180"/>
        <v>41402</v>
      </c>
      <c r="C2924" s="4">
        <f t="shared" ca="1" si="181"/>
        <v>41405</v>
      </c>
      <c r="D2924">
        <v>2</v>
      </c>
      <c r="E2924">
        <v>1922</v>
      </c>
      <c r="F2924" t="s">
        <v>16</v>
      </c>
      <c r="G2924" t="s">
        <v>17</v>
      </c>
      <c r="H2924" t="s">
        <v>18</v>
      </c>
      <c r="I2924">
        <f t="shared" ca="1" si="182"/>
        <v>3</v>
      </c>
      <c r="J2924">
        <v>1</v>
      </c>
      <c r="K2924" s="1" t="str">
        <f t="shared" ca="1" si="183"/>
        <v>INSERT INTO `leaves` (`id`, `startdate`, `enddate`, `status`, `employee`, `cause`, `startdatetype`, `enddatetype`, `duration`, `type`) VALUES(3922, '2013-05-08', '2013-05-11', 2, 1922, 'load test', 'Morning', 'Afternoon', 3, 1);</v>
      </c>
    </row>
    <row r="2925" spans="1:11" ht="30" x14ac:dyDescent="0.25">
      <c r="A2925">
        <v>3923</v>
      </c>
      <c r="B2925" s="4">
        <f t="shared" ca="1" si="180"/>
        <v>41805</v>
      </c>
      <c r="C2925" s="4">
        <f t="shared" ca="1" si="181"/>
        <v>41820</v>
      </c>
      <c r="D2925">
        <v>2</v>
      </c>
      <c r="E2925">
        <v>1923</v>
      </c>
      <c r="F2925" t="s">
        <v>16</v>
      </c>
      <c r="G2925" t="s">
        <v>17</v>
      </c>
      <c r="H2925" t="s">
        <v>18</v>
      </c>
      <c r="I2925">
        <f t="shared" ca="1" si="182"/>
        <v>15</v>
      </c>
      <c r="J2925">
        <v>1</v>
      </c>
      <c r="K2925" s="1" t="str">
        <f t="shared" ca="1" si="183"/>
        <v>INSERT INTO `leaves` (`id`, `startdate`, `enddate`, `status`, `employee`, `cause`, `startdatetype`, `enddatetype`, `duration`, `type`) VALUES(3923, '2014-06-15', '2014-06-30', 2, 1923, 'load test', 'Morning', 'Afternoon', 15, 1);</v>
      </c>
    </row>
    <row r="2926" spans="1:11" ht="30" x14ac:dyDescent="0.25">
      <c r="A2926">
        <v>3924</v>
      </c>
      <c r="B2926" s="4">
        <f t="shared" ca="1" si="180"/>
        <v>41289</v>
      </c>
      <c r="C2926" s="4">
        <f t="shared" ca="1" si="181"/>
        <v>41303</v>
      </c>
      <c r="D2926">
        <v>2</v>
      </c>
      <c r="E2926">
        <v>1924</v>
      </c>
      <c r="F2926" t="s">
        <v>16</v>
      </c>
      <c r="G2926" t="s">
        <v>17</v>
      </c>
      <c r="H2926" t="s">
        <v>18</v>
      </c>
      <c r="I2926">
        <f t="shared" ca="1" si="182"/>
        <v>14</v>
      </c>
      <c r="J2926">
        <v>1</v>
      </c>
      <c r="K2926" s="1" t="str">
        <f t="shared" ca="1" si="183"/>
        <v>INSERT INTO `leaves` (`id`, `startdate`, `enddate`, `status`, `employee`, `cause`, `startdatetype`, `enddatetype`, `duration`, `type`) VALUES(3924, '2013-01-15', '2013-01-29', 2, 1924, 'load test', 'Morning', 'Afternoon', 14, 1);</v>
      </c>
    </row>
    <row r="2927" spans="1:11" ht="30" x14ac:dyDescent="0.25">
      <c r="A2927">
        <v>3925</v>
      </c>
      <c r="B2927" s="4">
        <f t="shared" ca="1" si="180"/>
        <v>41361</v>
      </c>
      <c r="C2927" s="4">
        <f t="shared" ca="1" si="181"/>
        <v>41379</v>
      </c>
      <c r="D2927">
        <v>2</v>
      </c>
      <c r="E2927">
        <v>1925</v>
      </c>
      <c r="F2927" t="s">
        <v>16</v>
      </c>
      <c r="G2927" t="s">
        <v>17</v>
      </c>
      <c r="H2927" t="s">
        <v>18</v>
      </c>
      <c r="I2927">
        <f t="shared" ca="1" si="182"/>
        <v>18</v>
      </c>
      <c r="J2927">
        <v>1</v>
      </c>
      <c r="K2927" s="1" t="str">
        <f t="shared" ca="1" si="183"/>
        <v>INSERT INTO `leaves` (`id`, `startdate`, `enddate`, `status`, `employee`, `cause`, `startdatetype`, `enddatetype`, `duration`, `type`) VALUES(3925, '2013-03-28', '2013-04-15', 2, 1925, 'load test', 'Morning', 'Afternoon', 18, 1);</v>
      </c>
    </row>
    <row r="2928" spans="1:11" ht="30" x14ac:dyDescent="0.25">
      <c r="A2928">
        <v>3926</v>
      </c>
      <c r="B2928" s="4">
        <f t="shared" ca="1" si="180"/>
        <v>41403</v>
      </c>
      <c r="C2928" s="4">
        <f t="shared" ca="1" si="181"/>
        <v>41421</v>
      </c>
      <c r="D2928">
        <v>2</v>
      </c>
      <c r="E2928">
        <v>1926</v>
      </c>
      <c r="F2928" t="s">
        <v>16</v>
      </c>
      <c r="G2928" t="s">
        <v>17</v>
      </c>
      <c r="H2928" t="s">
        <v>18</v>
      </c>
      <c r="I2928">
        <f t="shared" ca="1" si="182"/>
        <v>18</v>
      </c>
      <c r="J2928">
        <v>1</v>
      </c>
      <c r="K2928" s="1" t="str">
        <f t="shared" ca="1" si="183"/>
        <v>INSERT INTO `leaves` (`id`, `startdate`, `enddate`, `status`, `employee`, `cause`, `startdatetype`, `enddatetype`, `duration`, `type`) VALUES(3926, '2013-05-09', '2013-05-27', 2, 1926, 'load test', 'Morning', 'Afternoon', 18, 1);</v>
      </c>
    </row>
    <row r="2929" spans="1:11" x14ac:dyDescent="0.25">
      <c r="A2929">
        <v>3927</v>
      </c>
      <c r="B2929" s="4">
        <f t="shared" ca="1" si="180"/>
        <v>41970</v>
      </c>
      <c r="C2929" s="4">
        <f t="shared" ca="1" si="181"/>
        <v>41973</v>
      </c>
      <c r="D2929">
        <v>2</v>
      </c>
      <c r="E2929">
        <v>1927</v>
      </c>
      <c r="F2929" t="s">
        <v>16</v>
      </c>
      <c r="G2929" t="s">
        <v>17</v>
      </c>
      <c r="H2929" t="s">
        <v>18</v>
      </c>
      <c r="I2929">
        <f t="shared" ca="1" si="182"/>
        <v>3</v>
      </c>
      <c r="J2929">
        <v>1</v>
      </c>
      <c r="K2929" s="1" t="str">
        <f t="shared" ca="1" si="183"/>
        <v>INSERT INTO `leaves` (`id`, `startdate`, `enddate`, `status`, `employee`, `cause`, `startdatetype`, `enddatetype`, `duration`, `type`) VALUES(3927, '2014-11-27', '2014-11-30', 2, 1927, 'load test', 'Morning', 'Afternoon', 3, 1);</v>
      </c>
    </row>
    <row r="2930" spans="1:11" x14ac:dyDescent="0.25">
      <c r="A2930">
        <v>3928</v>
      </c>
      <c r="B2930" s="4">
        <f t="shared" ca="1" si="180"/>
        <v>41534</v>
      </c>
      <c r="C2930" s="4">
        <f t="shared" ca="1" si="181"/>
        <v>41540</v>
      </c>
      <c r="D2930">
        <v>2</v>
      </c>
      <c r="E2930">
        <v>1928</v>
      </c>
      <c r="F2930" t="s">
        <v>16</v>
      </c>
      <c r="G2930" t="s">
        <v>17</v>
      </c>
      <c r="H2930" t="s">
        <v>18</v>
      </c>
      <c r="I2930">
        <f t="shared" ca="1" si="182"/>
        <v>6</v>
      </c>
      <c r="J2930">
        <v>1</v>
      </c>
      <c r="K2930" s="1" t="str">
        <f t="shared" ca="1" si="183"/>
        <v>INSERT INTO `leaves` (`id`, `startdate`, `enddate`, `status`, `employee`, `cause`, `startdatetype`, `enddatetype`, `duration`, `type`) VALUES(3928, '2013-09-17', '2013-09-23', 2, 1928, 'load test', 'Morning', 'Afternoon', 6, 1);</v>
      </c>
    </row>
    <row r="2931" spans="1:11" x14ac:dyDescent="0.25">
      <c r="A2931">
        <v>3929</v>
      </c>
      <c r="B2931" s="4">
        <f t="shared" ca="1" si="180"/>
        <v>41847</v>
      </c>
      <c r="C2931" s="4">
        <f t="shared" ca="1" si="181"/>
        <v>41851</v>
      </c>
      <c r="D2931">
        <v>2</v>
      </c>
      <c r="E2931">
        <v>1929</v>
      </c>
      <c r="F2931" t="s">
        <v>16</v>
      </c>
      <c r="G2931" t="s">
        <v>17</v>
      </c>
      <c r="H2931" t="s">
        <v>18</v>
      </c>
      <c r="I2931">
        <f t="shared" ca="1" si="182"/>
        <v>4</v>
      </c>
      <c r="J2931">
        <v>1</v>
      </c>
      <c r="K2931" s="1" t="str">
        <f t="shared" ca="1" si="183"/>
        <v>INSERT INTO `leaves` (`id`, `startdate`, `enddate`, `status`, `employee`, `cause`, `startdatetype`, `enddatetype`, `duration`, `type`) VALUES(3929, '2014-07-27', '2014-07-31', 2, 1929, 'load test', 'Morning', 'Afternoon', 4, 1);</v>
      </c>
    </row>
    <row r="2932" spans="1:11" ht="30" x14ac:dyDescent="0.25">
      <c r="A2932">
        <v>3930</v>
      </c>
      <c r="B2932" s="4">
        <f t="shared" ca="1" si="180"/>
        <v>41442</v>
      </c>
      <c r="C2932" s="4">
        <f t="shared" ca="1" si="181"/>
        <v>41452</v>
      </c>
      <c r="D2932">
        <v>2</v>
      </c>
      <c r="E2932">
        <v>1930</v>
      </c>
      <c r="F2932" t="s">
        <v>16</v>
      </c>
      <c r="G2932" t="s">
        <v>17</v>
      </c>
      <c r="H2932" t="s">
        <v>18</v>
      </c>
      <c r="I2932">
        <f t="shared" ca="1" si="182"/>
        <v>10</v>
      </c>
      <c r="J2932">
        <v>1</v>
      </c>
      <c r="K2932" s="1" t="str">
        <f t="shared" ca="1" si="183"/>
        <v>INSERT INTO `leaves` (`id`, `startdate`, `enddate`, `status`, `employee`, `cause`, `startdatetype`, `enddatetype`, `duration`, `type`) VALUES(3930, '2013-06-17', '2013-06-27', 2, 1930, 'load test', 'Morning', 'Afternoon', 10, 1);</v>
      </c>
    </row>
    <row r="2933" spans="1:11" x14ac:dyDescent="0.25">
      <c r="A2933">
        <v>3931</v>
      </c>
      <c r="B2933" s="4">
        <f t="shared" ca="1" si="180"/>
        <v>41875</v>
      </c>
      <c r="C2933" s="4">
        <f t="shared" ca="1" si="181"/>
        <v>41883</v>
      </c>
      <c r="D2933">
        <v>2</v>
      </c>
      <c r="E2933">
        <v>1931</v>
      </c>
      <c r="F2933" t="s">
        <v>16</v>
      </c>
      <c r="G2933" t="s">
        <v>17</v>
      </c>
      <c r="H2933" t="s">
        <v>18</v>
      </c>
      <c r="I2933">
        <f t="shared" ca="1" si="182"/>
        <v>8</v>
      </c>
      <c r="J2933">
        <v>1</v>
      </c>
      <c r="K2933" s="1" t="str">
        <f t="shared" ca="1" si="183"/>
        <v>INSERT INTO `leaves` (`id`, `startdate`, `enddate`, `status`, `employee`, `cause`, `startdatetype`, `enddatetype`, `duration`, `type`) VALUES(3931, '2014-08-24', '2014-09-01', 2, 1931, 'load test', 'Morning', 'Afternoon', 8, 1);</v>
      </c>
    </row>
    <row r="2934" spans="1:11" ht="30" x14ac:dyDescent="0.25">
      <c r="A2934">
        <v>3932</v>
      </c>
      <c r="B2934" s="4">
        <f t="shared" ca="1" si="180"/>
        <v>41299</v>
      </c>
      <c r="C2934" s="4">
        <f t="shared" ca="1" si="181"/>
        <v>41318</v>
      </c>
      <c r="D2934">
        <v>2</v>
      </c>
      <c r="E2934">
        <v>1932</v>
      </c>
      <c r="F2934" t="s">
        <v>16</v>
      </c>
      <c r="G2934" t="s">
        <v>17</v>
      </c>
      <c r="H2934" t="s">
        <v>18</v>
      </c>
      <c r="I2934">
        <f t="shared" ca="1" si="182"/>
        <v>19</v>
      </c>
      <c r="J2934">
        <v>1</v>
      </c>
      <c r="K2934" s="1" t="str">
        <f t="shared" ca="1" si="183"/>
        <v>INSERT INTO `leaves` (`id`, `startdate`, `enddate`, `status`, `employee`, `cause`, `startdatetype`, `enddatetype`, `duration`, `type`) VALUES(3932, '2013-01-25', '2013-02-13', 2, 1932, 'load test', 'Morning', 'Afternoon', 19, 1);</v>
      </c>
    </row>
    <row r="2935" spans="1:11" x14ac:dyDescent="0.25">
      <c r="A2935">
        <v>3933</v>
      </c>
      <c r="B2935" s="4">
        <f t="shared" ca="1" si="180"/>
        <v>41299</v>
      </c>
      <c r="C2935" s="4">
        <f t="shared" ca="1" si="181"/>
        <v>41304</v>
      </c>
      <c r="D2935">
        <v>2</v>
      </c>
      <c r="E2935">
        <v>1933</v>
      </c>
      <c r="F2935" t="s">
        <v>16</v>
      </c>
      <c r="G2935" t="s">
        <v>17</v>
      </c>
      <c r="H2935" t="s">
        <v>18</v>
      </c>
      <c r="I2935">
        <f t="shared" ca="1" si="182"/>
        <v>5</v>
      </c>
      <c r="J2935">
        <v>1</v>
      </c>
      <c r="K2935" s="1" t="str">
        <f t="shared" ca="1" si="183"/>
        <v>INSERT INTO `leaves` (`id`, `startdate`, `enddate`, `status`, `employee`, `cause`, `startdatetype`, `enddatetype`, `duration`, `type`) VALUES(3933, '2013-01-25', '2013-01-30', 2, 1933, 'load test', 'Morning', 'Afternoon', 5, 1);</v>
      </c>
    </row>
    <row r="2936" spans="1:11" ht="30" x14ac:dyDescent="0.25">
      <c r="A2936">
        <v>3934</v>
      </c>
      <c r="B2936" s="4">
        <f t="shared" ca="1" si="180"/>
        <v>41755</v>
      </c>
      <c r="C2936" s="4">
        <f t="shared" ca="1" si="181"/>
        <v>41773</v>
      </c>
      <c r="D2936">
        <v>2</v>
      </c>
      <c r="E2936">
        <v>1934</v>
      </c>
      <c r="F2936" t="s">
        <v>16</v>
      </c>
      <c r="G2936" t="s">
        <v>17</v>
      </c>
      <c r="H2936" t="s">
        <v>18</v>
      </c>
      <c r="I2936">
        <f t="shared" ca="1" si="182"/>
        <v>18</v>
      </c>
      <c r="J2936">
        <v>1</v>
      </c>
      <c r="K2936" s="1" t="str">
        <f t="shared" ca="1" si="183"/>
        <v>INSERT INTO `leaves` (`id`, `startdate`, `enddate`, `status`, `employee`, `cause`, `startdatetype`, `enddatetype`, `duration`, `type`) VALUES(3934, '2014-04-26', '2014-05-14', 2, 1934, 'load test', 'Morning', 'Afternoon', 18, 1);</v>
      </c>
    </row>
    <row r="2937" spans="1:11" x14ac:dyDescent="0.25">
      <c r="A2937">
        <v>3935</v>
      </c>
      <c r="B2937" s="4">
        <f t="shared" ca="1" si="180"/>
        <v>41344</v>
      </c>
      <c r="C2937" s="4">
        <f t="shared" ca="1" si="181"/>
        <v>41349</v>
      </c>
      <c r="D2937">
        <v>2</v>
      </c>
      <c r="E2937">
        <v>1935</v>
      </c>
      <c r="F2937" t="s">
        <v>16</v>
      </c>
      <c r="G2937" t="s">
        <v>17</v>
      </c>
      <c r="H2937" t="s">
        <v>18</v>
      </c>
      <c r="I2937">
        <f t="shared" ca="1" si="182"/>
        <v>5</v>
      </c>
      <c r="J2937">
        <v>1</v>
      </c>
      <c r="K2937" s="1" t="str">
        <f t="shared" ca="1" si="183"/>
        <v>INSERT INTO `leaves` (`id`, `startdate`, `enddate`, `status`, `employee`, `cause`, `startdatetype`, `enddatetype`, `duration`, `type`) VALUES(3935, '2013-03-11', '2013-03-16', 2, 1935, 'load test', 'Morning', 'Afternoon', 5, 1);</v>
      </c>
    </row>
    <row r="2938" spans="1:11" ht="30" x14ac:dyDescent="0.25">
      <c r="A2938">
        <v>3936</v>
      </c>
      <c r="B2938" s="4">
        <f t="shared" ca="1" si="180"/>
        <v>41701</v>
      </c>
      <c r="C2938" s="4">
        <f t="shared" ca="1" si="181"/>
        <v>41719</v>
      </c>
      <c r="D2938">
        <v>2</v>
      </c>
      <c r="E2938">
        <v>1936</v>
      </c>
      <c r="F2938" t="s">
        <v>16</v>
      </c>
      <c r="G2938" t="s">
        <v>17</v>
      </c>
      <c r="H2938" t="s">
        <v>18</v>
      </c>
      <c r="I2938">
        <f t="shared" ca="1" si="182"/>
        <v>18</v>
      </c>
      <c r="J2938">
        <v>1</v>
      </c>
      <c r="K2938" s="1" t="str">
        <f t="shared" ca="1" si="183"/>
        <v>INSERT INTO `leaves` (`id`, `startdate`, `enddate`, `status`, `employee`, `cause`, `startdatetype`, `enddatetype`, `duration`, `type`) VALUES(3936, '2014-03-03', '2014-03-21', 2, 1936, 'load test', 'Morning', 'Afternoon', 18, 1);</v>
      </c>
    </row>
    <row r="2939" spans="1:11" ht="30" x14ac:dyDescent="0.25">
      <c r="A2939">
        <v>3937</v>
      </c>
      <c r="B2939" s="4">
        <f t="shared" ca="1" si="180"/>
        <v>41947</v>
      </c>
      <c r="C2939" s="4">
        <f t="shared" ca="1" si="181"/>
        <v>41967</v>
      </c>
      <c r="D2939">
        <v>2</v>
      </c>
      <c r="E2939">
        <v>1937</v>
      </c>
      <c r="F2939" t="s">
        <v>16</v>
      </c>
      <c r="G2939" t="s">
        <v>17</v>
      </c>
      <c r="H2939" t="s">
        <v>18</v>
      </c>
      <c r="I2939">
        <f t="shared" ca="1" si="182"/>
        <v>20</v>
      </c>
      <c r="J2939">
        <v>1</v>
      </c>
      <c r="K2939" s="1" t="str">
        <f t="shared" ca="1" si="183"/>
        <v>INSERT INTO `leaves` (`id`, `startdate`, `enddate`, `status`, `employee`, `cause`, `startdatetype`, `enddatetype`, `duration`, `type`) VALUES(3937, '2014-11-04', '2014-11-24', 2, 1937, 'load test', 'Morning', 'Afternoon', 20, 1);</v>
      </c>
    </row>
    <row r="2940" spans="1:11" x14ac:dyDescent="0.25">
      <c r="A2940">
        <v>3938</v>
      </c>
      <c r="B2940" s="4">
        <f t="shared" ca="1" si="180"/>
        <v>41330</v>
      </c>
      <c r="C2940" s="4">
        <f t="shared" ca="1" si="181"/>
        <v>41338</v>
      </c>
      <c r="D2940">
        <v>2</v>
      </c>
      <c r="E2940">
        <v>1938</v>
      </c>
      <c r="F2940" t="s">
        <v>16</v>
      </c>
      <c r="G2940" t="s">
        <v>17</v>
      </c>
      <c r="H2940" t="s">
        <v>18</v>
      </c>
      <c r="I2940">
        <f t="shared" ca="1" si="182"/>
        <v>8</v>
      </c>
      <c r="J2940">
        <v>1</v>
      </c>
      <c r="K2940" s="1" t="str">
        <f t="shared" ca="1" si="183"/>
        <v>INSERT INTO `leaves` (`id`, `startdate`, `enddate`, `status`, `employee`, `cause`, `startdatetype`, `enddatetype`, `duration`, `type`) VALUES(3938, '2013-02-25', '2013-03-05', 2, 1938, 'load test', 'Morning', 'Afternoon', 8, 1);</v>
      </c>
    </row>
    <row r="2941" spans="1:11" ht="30" x14ac:dyDescent="0.25">
      <c r="A2941">
        <v>3939</v>
      </c>
      <c r="B2941" s="4">
        <f t="shared" ca="1" si="180"/>
        <v>41377</v>
      </c>
      <c r="C2941" s="4">
        <f t="shared" ca="1" si="181"/>
        <v>41392</v>
      </c>
      <c r="D2941">
        <v>2</v>
      </c>
      <c r="E2941">
        <v>1939</v>
      </c>
      <c r="F2941" t="s">
        <v>16</v>
      </c>
      <c r="G2941" t="s">
        <v>17</v>
      </c>
      <c r="H2941" t="s">
        <v>18</v>
      </c>
      <c r="I2941">
        <f t="shared" ca="1" si="182"/>
        <v>15</v>
      </c>
      <c r="J2941">
        <v>1</v>
      </c>
      <c r="K2941" s="1" t="str">
        <f t="shared" ca="1" si="183"/>
        <v>INSERT INTO `leaves` (`id`, `startdate`, `enddate`, `status`, `employee`, `cause`, `startdatetype`, `enddatetype`, `duration`, `type`) VALUES(3939, '2013-04-13', '2013-04-28', 2, 1939, 'load test', 'Morning', 'Afternoon', 15, 1);</v>
      </c>
    </row>
    <row r="2942" spans="1:11" ht="30" x14ac:dyDescent="0.25">
      <c r="A2942">
        <v>3940</v>
      </c>
      <c r="B2942" s="4">
        <f t="shared" ca="1" si="180"/>
        <v>41823</v>
      </c>
      <c r="C2942" s="4">
        <f t="shared" ca="1" si="181"/>
        <v>41842</v>
      </c>
      <c r="D2942">
        <v>2</v>
      </c>
      <c r="E2942">
        <v>1940</v>
      </c>
      <c r="F2942" t="s">
        <v>16</v>
      </c>
      <c r="G2942" t="s">
        <v>17</v>
      </c>
      <c r="H2942" t="s">
        <v>18</v>
      </c>
      <c r="I2942">
        <f t="shared" ca="1" si="182"/>
        <v>19</v>
      </c>
      <c r="J2942">
        <v>1</v>
      </c>
      <c r="K2942" s="1" t="str">
        <f t="shared" ca="1" si="183"/>
        <v>INSERT INTO `leaves` (`id`, `startdate`, `enddate`, `status`, `employee`, `cause`, `startdatetype`, `enddatetype`, `duration`, `type`) VALUES(3940, '2014-07-03', '2014-07-22', 2, 1940, 'load test', 'Morning', 'Afternoon', 19, 1);</v>
      </c>
    </row>
    <row r="2943" spans="1:11" ht="30" x14ac:dyDescent="0.25">
      <c r="A2943">
        <v>3941</v>
      </c>
      <c r="B2943" s="4">
        <f t="shared" ca="1" si="180"/>
        <v>41841</v>
      </c>
      <c r="C2943" s="4">
        <f t="shared" ca="1" si="181"/>
        <v>41857</v>
      </c>
      <c r="D2943">
        <v>2</v>
      </c>
      <c r="E2943">
        <v>1941</v>
      </c>
      <c r="F2943" t="s">
        <v>16</v>
      </c>
      <c r="G2943" t="s">
        <v>17</v>
      </c>
      <c r="H2943" t="s">
        <v>18</v>
      </c>
      <c r="I2943">
        <f t="shared" ca="1" si="182"/>
        <v>16</v>
      </c>
      <c r="J2943">
        <v>1</v>
      </c>
      <c r="K2943" s="1" t="str">
        <f t="shared" ca="1" si="183"/>
        <v>INSERT INTO `leaves` (`id`, `startdate`, `enddate`, `status`, `employee`, `cause`, `startdatetype`, `enddatetype`, `duration`, `type`) VALUES(3941, '2014-07-21', '2014-08-06', 2, 1941, 'load test', 'Morning', 'Afternoon', 16, 1);</v>
      </c>
    </row>
    <row r="2944" spans="1:11" x14ac:dyDescent="0.25">
      <c r="A2944">
        <v>3942</v>
      </c>
      <c r="B2944" s="4">
        <f t="shared" ca="1" si="180"/>
        <v>41693</v>
      </c>
      <c r="C2944" s="4">
        <f t="shared" ca="1" si="181"/>
        <v>41701</v>
      </c>
      <c r="D2944">
        <v>2</v>
      </c>
      <c r="E2944">
        <v>1942</v>
      </c>
      <c r="F2944" t="s">
        <v>16</v>
      </c>
      <c r="G2944" t="s">
        <v>17</v>
      </c>
      <c r="H2944" t="s">
        <v>18</v>
      </c>
      <c r="I2944">
        <f t="shared" ca="1" si="182"/>
        <v>8</v>
      </c>
      <c r="J2944">
        <v>1</v>
      </c>
      <c r="K2944" s="1" t="str">
        <f t="shared" ca="1" si="183"/>
        <v>INSERT INTO `leaves` (`id`, `startdate`, `enddate`, `status`, `employee`, `cause`, `startdatetype`, `enddatetype`, `duration`, `type`) VALUES(3942, '2014-02-23', '2014-03-03', 2, 1942, 'load test', 'Morning', 'Afternoon', 8, 1);</v>
      </c>
    </row>
    <row r="2945" spans="1:11" ht="30" x14ac:dyDescent="0.25">
      <c r="A2945">
        <v>3943</v>
      </c>
      <c r="B2945" s="4">
        <f t="shared" ca="1" si="180"/>
        <v>41785</v>
      </c>
      <c r="C2945" s="4">
        <f t="shared" ca="1" si="181"/>
        <v>41797</v>
      </c>
      <c r="D2945">
        <v>2</v>
      </c>
      <c r="E2945">
        <v>1943</v>
      </c>
      <c r="F2945" t="s">
        <v>16</v>
      </c>
      <c r="G2945" t="s">
        <v>17</v>
      </c>
      <c r="H2945" t="s">
        <v>18</v>
      </c>
      <c r="I2945">
        <f t="shared" ca="1" si="182"/>
        <v>12</v>
      </c>
      <c r="J2945">
        <v>1</v>
      </c>
      <c r="K2945" s="1" t="str">
        <f t="shared" ca="1" si="183"/>
        <v>INSERT INTO `leaves` (`id`, `startdate`, `enddate`, `status`, `employee`, `cause`, `startdatetype`, `enddatetype`, `duration`, `type`) VALUES(3943, '2014-05-26', '2014-06-07', 2, 1943, 'load test', 'Morning', 'Afternoon', 12, 1);</v>
      </c>
    </row>
    <row r="2946" spans="1:11" ht="30" x14ac:dyDescent="0.25">
      <c r="A2946">
        <v>3944</v>
      </c>
      <c r="B2946" s="4">
        <f t="shared" ca="1" si="180"/>
        <v>41949</v>
      </c>
      <c r="C2946" s="4">
        <f t="shared" ca="1" si="181"/>
        <v>41968</v>
      </c>
      <c r="D2946">
        <v>2</v>
      </c>
      <c r="E2946">
        <v>1944</v>
      </c>
      <c r="F2946" t="s">
        <v>16</v>
      </c>
      <c r="G2946" t="s">
        <v>17</v>
      </c>
      <c r="H2946" t="s">
        <v>18</v>
      </c>
      <c r="I2946">
        <f t="shared" ca="1" si="182"/>
        <v>19</v>
      </c>
      <c r="J2946">
        <v>1</v>
      </c>
      <c r="K2946" s="1" t="str">
        <f t="shared" ca="1" si="183"/>
        <v>INSERT INTO `leaves` (`id`, `startdate`, `enddate`, `status`, `employee`, `cause`, `startdatetype`, `enddatetype`, `duration`, `type`) VALUES(3944, '2014-11-06', '2014-11-25', 2, 1944, 'load test', 'Morning', 'Afternoon', 19, 1);</v>
      </c>
    </row>
    <row r="2947" spans="1:11" ht="30" x14ac:dyDescent="0.25">
      <c r="A2947">
        <v>3945</v>
      </c>
      <c r="B2947" s="4">
        <f t="shared" ref="B2947:B3010" ca="1" si="184">RANDBETWEEN(DATE(2013,1,1),DATE(2014,12,31))</f>
        <v>41965</v>
      </c>
      <c r="C2947" s="4">
        <f t="shared" ref="C2947:C3010" ca="1" si="185">B2947+I2947</f>
        <v>41975</v>
      </c>
      <c r="D2947">
        <v>2</v>
      </c>
      <c r="E2947">
        <v>1945</v>
      </c>
      <c r="F2947" t="s">
        <v>16</v>
      </c>
      <c r="G2947" t="s">
        <v>17</v>
      </c>
      <c r="H2947" t="s">
        <v>18</v>
      </c>
      <c r="I2947">
        <f t="shared" ref="I2947:I3010" ca="1" si="186">RANDBETWEEN(1,20)</f>
        <v>10</v>
      </c>
      <c r="J2947">
        <v>1</v>
      </c>
      <c r="K2947" s="1" t="str">
        <f t="shared" ref="K2947:K3010" ca="1" si="187" xml:space="preserve"> $K$1 &amp; "(" &amp; A2947 &amp; ", '" &amp; TEXT(B2947, "aaaa-mm-jj") &amp; "', '" &amp; TEXT(C2947, "aaaa-mm-jj") &amp; "', " &amp; D2947 &amp; ", " &amp; E2947 &amp; ", '" &amp; F2947 &amp; "', '" &amp; G2947 &amp; "', '" &amp; H2947 &amp; "', " &amp; I2947 &amp; ", " &amp; J2947 &amp; ");"</f>
        <v>INSERT INTO `leaves` (`id`, `startdate`, `enddate`, `status`, `employee`, `cause`, `startdatetype`, `enddatetype`, `duration`, `type`) VALUES(3945, '2014-11-22', '2014-12-02', 2, 1945, 'load test', 'Morning', 'Afternoon', 10, 1);</v>
      </c>
    </row>
    <row r="2948" spans="1:11" ht="30" x14ac:dyDescent="0.25">
      <c r="A2948">
        <v>3946</v>
      </c>
      <c r="B2948" s="4">
        <f t="shared" ca="1" si="184"/>
        <v>41779</v>
      </c>
      <c r="C2948" s="4">
        <f t="shared" ca="1" si="185"/>
        <v>41796</v>
      </c>
      <c r="D2948">
        <v>2</v>
      </c>
      <c r="E2948">
        <v>1946</v>
      </c>
      <c r="F2948" t="s">
        <v>16</v>
      </c>
      <c r="G2948" t="s">
        <v>17</v>
      </c>
      <c r="H2948" t="s">
        <v>18</v>
      </c>
      <c r="I2948">
        <f t="shared" ca="1" si="186"/>
        <v>17</v>
      </c>
      <c r="J2948">
        <v>1</v>
      </c>
      <c r="K2948" s="1" t="str">
        <f t="shared" ca="1" si="187"/>
        <v>INSERT INTO `leaves` (`id`, `startdate`, `enddate`, `status`, `employee`, `cause`, `startdatetype`, `enddatetype`, `duration`, `type`) VALUES(3946, '2014-05-20', '2014-06-06', 2, 1946, 'load test', 'Morning', 'Afternoon', 17, 1);</v>
      </c>
    </row>
    <row r="2949" spans="1:11" x14ac:dyDescent="0.25">
      <c r="A2949">
        <v>3947</v>
      </c>
      <c r="B2949" s="4">
        <f t="shared" ca="1" si="184"/>
        <v>41942</v>
      </c>
      <c r="C2949" s="4">
        <f t="shared" ca="1" si="185"/>
        <v>41950</v>
      </c>
      <c r="D2949">
        <v>2</v>
      </c>
      <c r="E2949">
        <v>1947</v>
      </c>
      <c r="F2949" t="s">
        <v>16</v>
      </c>
      <c r="G2949" t="s">
        <v>17</v>
      </c>
      <c r="H2949" t="s">
        <v>18</v>
      </c>
      <c r="I2949">
        <f t="shared" ca="1" si="186"/>
        <v>8</v>
      </c>
      <c r="J2949">
        <v>1</v>
      </c>
      <c r="K2949" s="1" t="str">
        <f t="shared" ca="1" si="187"/>
        <v>INSERT INTO `leaves` (`id`, `startdate`, `enddate`, `status`, `employee`, `cause`, `startdatetype`, `enddatetype`, `duration`, `type`) VALUES(3947, '2014-10-30', '2014-11-07', 2, 1947, 'load test', 'Morning', 'Afternoon', 8, 1);</v>
      </c>
    </row>
    <row r="2950" spans="1:11" ht="30" x14ac:dyDescent="0.25">
      <c r="A2950">
        <v>3948</v>
      </c>
      <c r="B2950" s="4">
        <f t="shared" ca="1" si="184"/>
        <v>41685</v>
      </c>
      <c r="C2950" s="4">
        <f t="shared" ca="1" si="185"/>
        <v>41705</v>
      </c>
      <c r="D2950">
        <v>2</v>
      </c>
      <c r="E2950">
        <v>1948</v>
      </c>
      <c r="F2950" t="s">
        <v>16</v>
      </c>
      <c r="G2950" t="s">
        <v>17</v>
      </c>
      <c r="H2950" t="s">
        <v>18</v>
      </c>
      <c r="I2950">
        <f t="shared" ca="1" si="186"/>
        <v>20</v>
      </c>
      <c r="J2950">
        <v>1</v>
      </c>
      <c r="K2950" s="1" t="str">
        <f t="shared" ca="1" si="187"/>
        <v>INSERT INTO `leaves` (`id`, `startdate`, `enddate`, `status`, `employee`, `cause`, `startdatetype`, `enddatetype`, `duration`, `type`) VALUES(3948, '2014-02-15', '2014-03-07', 2, 1948, 'load test', 'Morning', 'Afternoon', 20, 1);</v>
      </c>
    </row>
    <row r="2951" spans="1:11" ht="30" x14ac:dyDescent="0.25">
      <c r="A2951">
        <v>3949</v>
      </c>
      <c r="B2951" s="4">
        <f t="shared" ca="1" si="184"/>
        <v>41909</v>
      </c>
      <c r="C2951" s="4">
        <f t="shared" ca="1" si="185"/>
        <v>41923</v>
      </c>
      <c r="D2951">
        <v>2</v>
      </c>
      <c r="E2951">
        <v>1949</v>
      </c>
      <c r="F2951" t="s">
        <v>16</v>
      </c>
      <c r="G2951" t="s">
        <v>17</v>
      </c>
      <c r="H2951" t="s">
        <v>18</v>
      </c>
      <c r="I2951">
        <f t="shared" ca="1" si="186"/>
        <v>14</v>
      </c>
      <c r="J2951">
        <v>1</v>
      </c>
      <c r="K2951" s="1" t="str">
        <f t="shared" ca="1" si="187"/>
        <v>INSERT INTO `leaves` (`id`, `startdate`, `enddate`, `status`, `employee`, `cause`, `startdatetype`, `enddatetype`, `duration`, `type`) VALUES(3949, '2014-09-27', '2014-10-11', 2, 1949, 'load test', 'Morning', 'Afternoon', 14, 1);</v>
      </c>
    </row>
    <row r="2952" spans="1:11" x14ac:dyDescent="0.25">
      <c r="A2952">
        <v>3950</v>
      </c>
      <c r="B2952" s="4">
        <f t="shared" ca="1" si="184"/>
        <v>41888</v>
      </c>
      <c r="C2952" s="4">
        <f t="shared" ca="1" si="185"/>
        <v>41890</v>
      </c>
      <c r="D2952">
        <v>2</v>
      </c>
      <c r="E2952">
        <v>1950</v>
      </c>
      <c r="F2952" t="s">
        <v>16</v>
      </c>
      <c r="G2952" t="s">
        <v>17</v>
      </c>
      <c r="H2952" t="s">
        <v>18</v>
      </c>
      <c r="I2952">
        <f t="shared" ca="1" si="186"/>
        <v>2</v>
      </c>
      <c r="J2952">
        <v>1</v>
      </c>
      <c r="K2952" s="1" t="str">
        <f t="shared" ca="1" si="187"/>
        <v>INSERT INTO `leaves` (`id`, `startdate`, `enddate`, `status`, `employee`, `cause`, `startdatetype`, `enddatetype`, `duration`, `type`) VALUES(3950, '2014-09-06', '2014-09-08', 2, 1950, 'load test', 'Morning', 'Afternoon', 2, 1);</v>
      </c>
    </row>
    <row r="2953" spans="1:11" x14ac:dyDescent="0.25">
      <c r="A2953">
        <v>3951</v>
      </c>
      <c r="B2953" s="4">
        <f t="shared" ca="1" si="184"/>
        <v>41628</v>
      </c>
      <c r="C2953" s="4">
        <f t="shared" ca="1" si="185"/>
        <v>41629</v>
      </c>
      <c r="D2953">
        <v>2</v>
      </c>
      <c r="E2953">
        <v>1951</v>
      </c>
      <c r="F2953" t="s">
        <v>16</v>
      </c>
      <c r="G2953" t="s">
        <v>17</v>
      </c>
      <c r="H2953" t="s">
        <v>18</v>
      </c>
      <c r="I2953">
        <f t="shared" ca="1" si="186"/>
        <v>1</v>
      </c>
      <c r="J2953">
        <v>1</v>
      </c>
      <c r="K2953" s="1" t="str">
        <f t="shared" ca="1" si="187"/>
        <v>INSERT INTO `leaves` (`id`, `startdate`, `enddate`, `status`, `employee`, `cause`, `startdatetype`, `enddatetype`, `duration`, `type`) VALUES(3951, '2013-12-20', '2013-12-21', 2, 1951, 'load test', 'Morning', 'Afternoon', 1, 1);</v>
      </c>
    </row>
    <row r="2954" spans="1:11" ht="30" x14ac:dyDescent="0.25">
      <c r="A2954">
        <v>3952</v>
      </c>
      <c r="B2954" s="4">
        <f t="shared" ca="1" si="184"/>
        <v>41401</v>
      </c>
      <c r="C2954" s="4">
        <f t="shared" ca="1" si="185"/>
        <v>41416</v>
      </c>
      <c r="D2954">
        <v>2</v>
      </c>
      <c r="E2954">
        <v>1952</v>
      </c>
      <c r="F2954" t="s">
        <v>16</v>
      </c>
      <c r="G2954" t="s">
        <v>17</v>
      </c>
      <c r="H2954" t="s">
        <v>18</v>
      </c>
      <c r="I2954">
        <f t="shared" ca="1" si="186"/>
        <v>15</v>
      </c>
      <c r="J2954">
        <v>1</v>
      </c>
      <c r="K2954" s="1" t="str">
        <f t="shared" ca="1" si="187"/>
        <v>INSERT INTO `leaves` (`id`, `startdate`, `enddate`, `status`, `employee`, `cause`, `startdatetype`, `enddatetype`, `duration`, `type`) VALUES(3952, '2013-05-07', '2013-05-22', 2, 1952, 'load test', 'Morning', 'Afternoon', 15, 1);</v>
      </c>
    </row>
    <row r="2955" spans="1:11" x14ac:dyDescent="0.25">
      <c r="A2955">
        <v>3953</v>
      </c>
      <c r="B2955" s="4">
        <f t="shared" ca="1" si="184"/>
        <v>41646</v>
      </c>
      <c r="C2955" s="4">
        <f t="shared" ca="1" si="185"/>
        <v>41651</v>
      </c>
      <c r="D2955">
        <v>2</v>
      </c>
      <c r="E2955">
        <v>1953</v>
      </c>
      <c r="F2955" t="s">
        <v>16</v>
      </c>
      <c r="G2955" t="s">
        <v>17</v>
      </c>
      <c r="H2955" t="s">
        <v>18</v>
      </c>
      <c r="I2955">
        <f t="shared" ca="1" si="186"/>
        <v>5</v>
      </c>
      <c r="J2955">
        <v>1</v>
      </c>
      <c r="K2955" s="1" t="str">
        <f t="shared" ca="1" si="187"/>
        <v>INSERT INTO `leaves` (`id`, `startdate`, `enddate`, `status`, `employee`, `cause`, `startdatetype`, `enddatetype`, `duration`, `type`) VALUES(3953, '2014-01-07', '2014-01-12', 2, 1953, 'load test', 'Morning', 'Afternoon', 5, 1);</v>
      </c>
    </row>
    <row r="2956" spans="1:11" ht="30" x14ac:dyDescent="0.25">
      <c r="A2956">
        <v>3954</v>
      </c>
      <c r="B2956" s="4">
        <f t="shared" ca="1" si="184"/>
        <v>41761</v>
      </c>
      <c r="C2956" s="4">
        <f t="shared" ca="1" si="185"/>
        <v>41771</v>
      </c>
      <c r="D2956">
        <v>2</v>
      </c>
      <c r="E2956">
        <v>1954</v>
      </c>
      <c r="F2956" t="s">
        <v>16</v>
      </c>
      <c r="G2956" t="s">
        <v>17</v>
      </c>
      <c r="H2956" t="s">
        <v>18</v>
      </c>
      <c r="I2956">
        <f t="shared" ca="1" si="186"/>
        <v>10</v>
      </c>
      <c r="J2956">
        <v>1</v>
      </c>
      <c r="K2956" s="1" t="str">
        <f t="shared" ca="1" si="187"/>
        <v>INSERT INTO `leaves` (`id`, `startdate`, `enddate`, `status`, `employee`, `cause`, `startdatetype`, `enddatetype`, `duration`, `type`) VALUES(3954, '2014-05-02', '2014-05-12', 2, 1954, 'load test', 'Morning', 'Afternoon', 10, 1);</v>
      </c>
    </row>
    <row r="2957" spans="1:11" ht="30" x14ac:dyDescent="0.25">
      <c r="A2957">
        <v>3955</v>
      </c>
      <c r="B2957" s="4">
        <f t="shared" ca="1" si="184"/>
        <v>41461</v>
      </c>
      <c r="C2957" s="4">
        <f t="shared" ca="1" si="185"/>
        <v>41475</v>
      </c>
      <c r="D2957">
        <v>2</v>
      </c>
      <c r="E2957">
        <v>1955</v>
      </c>
      <c r="F2957" t="s">
        <v>16</v>
      </c>
      <c r="G2957" t="s">
        <v>17</v>
      </c>
      <c r="H2957" t="s">
        <v>18</v>
      </c>
      <c r="I2957">
        <f t="shared" ca="1" si="186"/>
        <v>14</v>
      </c>
      <c r="J2957">
        <v>1</v>
      </c>
      <c r="K2957" s="1" t="str">
        <f t="shared" ca="1" si="187"/>
        <v>INSERT INTO `leaves` (`id`, `startdate`, `enddate`, `status`, `employee`, `cause`, `startdatetype`, `enddatetype`, `duration`, `type`) VALUES(3955, '2013-07-06', '2013-07-20', 2, 1955, 'load test', 'Morning', 'Afternoon', 14, 1);</v>
      </c>
    </row>
    <row r="2958" spans="1:11" x14ac:dyDescent="0.25">
      <c r="A2958">
        <v>3956</v>
      </c>
      <c r="B2958" s="4">
        <f t="shared" ca="1" si="184"/>
        <v>41804</v>
      </c>
      <c r="C2958" s="4">
        <f t="shared" ca="1" si="185"/>
        <v>41811</v>
      </c>
      <c r="D2958">
        <v>2</v>
      </c>
      <c r="E2958">
        <v>1956</v>
      </c>
      <c r="F2958" t="s">
        <v>16</v>
      </c>
      <c r="G2958" t="s">
        <v>17</v>
      </c>
      <c r="H2958" t="s">
        <v>18</v>
      </c>
      <c r="I2958">
        <f t="shared" ca="1" si="186"/>
        <v>7</v>
      </c>
      <c r="J2958">
        <v>1</v>
      </c>
      <c r="K2958" s="1" t="str">
        <f t="shared" ca="1" si="187"/>
        <v>INSERT INTO `leaves` (`id`, `startdate`, `enddate`, `status`, `employee`, `cause`, `startdatetype`, `enddatetype`, `duration`, `type`) VALUES(3956, '2014-06-14', '2014-06-21', 2, 1956, 'load test', 'Morning', 'Afternoon', 7, 1);</v>
      </c>
    </row>
    <row r="2959" spans="1:11" x14ac:dyDescent="0.25">
      <c r="A2959">
        <v>3957</v>
      </c>
      <c r="B2959" s="4">
        <f t="shared" ca="1" si="184"/>
        <v>41788</v>
      </c>
      <c r="C2959" s="4">
        <f t="shared" ca="1" si="185"/>
        <v>41790</v>
      </c>
      <c r="D2959">
        <v>2</v>
      </c>
      <c r="E2959">
        <v>1957</v>
      </c>
      <c r="F2959" t="s">
        <v>16</v>
      </c>
      <c r="G2959" t="s">
        <v>17</v>
      </c>
      <c r="H2959" t="s">
        <v>18</v>
      </c>
      <c r="I2959">
        <f t="shared" ca="1" si="186"/>
        <v>2</v>
      </c>
      <c r="J2959">
        <v>1</v>
      </c>
      <c r="K2959" s="1" t="str">
        <f t="shared" ca="1" si="187"/>
        <v>INSERT INTO `leaves` (`id`, `startdate`, `enddate`, `status`, `employee`, `cause`, `startdatetype`, `enddatetype`, `duration`, `type`) VALUES(3957, '2014-05-29', '2014-05-31', 2, 1957, 'load test', 'Morning', 'Afternoon', 2, 1);</v>
      </c>
    </row>
    <row r="2960" spans="1:11" ht="30" x14ac:dyDescent="0.25">
      <c r="A2960">
        <v>3958</v>
      </c>
      <c r="B2960" s="4">
        <f t="shared" ca="1" si="184"/>
        <v>41803</v>
      </c>
      <c r="C2960" s="4">
        <f t="shared" ca="1" si="185"/>
        <v>41822</v>
      </c>
      <c r="D2960">
        <v>2</v>
      </c>
      <c r="E2960">
        <v>1958</v>
      </c>
      <c r="F2960" t="s">
        <v>16</v>
      </c>
      <c r="G2960" t="s">
        <v>17</v>
      </c>
      <c r="H2960" t="s">
        <v>18</v>
      </c>
      <c r="I2960">
        <f t="shared" ca="1" si="186"/>
        <v>19</v>
      </c>
      <c r="J2960">
        <v>1</v>
      </c>
      <c r="K2960" s="1" t="str">
        <f t="shared" ca="1" si="187"/>
        <v>INSERT INTO `leaves` (`id`, `startdate`, `enddate`, `status`, `employee`, `cause`, `startdatetype`, `enddatetype`, `duration`, `type`) VALUES(3958, '2014-06-13', '2014-07-02', 2, 1958, 'load test', 'Morning', 'Afternoon', 19, 1);</v>
      </c>
    </row>
    <row r="2961" spans="1:11" ht="30" x14ac:dyDescent="0.25">
      <c r="A2961">
        <v>3959</v>
      </c>
      <c r="B2961" s="4">
        <f t="shared" ca="1" si="184"/>
        <v>41943</v>
      </c>
      <c r="C2961" s="4">
        <f t="shared" ca="1" si="185"/>
        <v>41959</v>
      </c>
      <c r="D2961">
        <v>2</v>
      </c>
      <c r="E2961">
        <v>1959</v>
      </c>
      <c r="F2961" t="s">
        <v>16</v>
      </c>
      <c r="G2961" t="s">
        <v>17</v>
      </c>
      <c r="H2961" t="s">
        <v>18</v>
      </c>
      <c r="I2961">
        <f t="shared" ca="1" si="186"/>
        <v>16</v>
      </c>
      <c r="J2961">
        <v>1</v>
      </c>
      <c r="K2961" s="1" t="str">
        <f t="shared" ca="1" si="187"/>
        <v>INSERT INTO `leaves` (`id`, `startdate`, `enddate`, `status`, `employee`, `cause`, `startdatetype`, `enddatetype`, `duration`, `type`) VALUES(3959, '2014-10-31', '2014-11-16', 2, 1959, 'load test', 'Morning', 'Afternoon', 16, 1);</v>
      </c>
    </row>
    <row r="2962" spans="1:11" ht="30" x14ac:dyDescent="0.25">
      <c r="A2962">
        <v>3960</v>
      </c>
      <c r="B2962" s="4">
        <f t="shared" ca="1" si="184"/>
        <v>41696</v>
      </c>
      <c r="C2962" s="4">
        <f t="shared" ca="1" si="185"/>
        <v>41708</v>
      </c>
      <c r="D2962">
        <v>2</v>
      </c>
      <c r="E2962">
        <v>1960</v>
      </c>
      <c r="F2962" t="s">
        <v>16</v>
      </c>
      <c r="G2962" t="s">
        <v>17</v>
      </c>
      <c r="H2962" t="s">
        <v>18</v>
      </c>
      <c r="I2962">
        <f t="shared" ca="1" si="186"/>
        <v>12</v>
      </c>
      <c r="J2962">
        <v>1</v>
      </c>
      <c r="K2962" s="1" t="str">
        <f t="shared" ca="1" si="187"/>
        <v>INSERT INTO `leaves` (`id`, `startdate`, `enddate`, `status`, `employee`, `cause`, `startdatetype`, `enddatetype`, `duration`, `type`) VALUES(3960, '2014-02-26', '2014-03-10', 2, 1960, 'load test', 'Morning', 'Afternoon', 12, 1);</v>
      </c>
    </row>
    <row r="2963" spans="1:11" x14ac:dyDescent="0.25">
      <c r="A2963">
        <v>3961</v>
      </c>
      <c r="B2963" s="4">
        <f t="shared" ca="1" si="184"/>
        <v>41276</v>
      </c>
      <c r="C2963" s="4">
        <f t="shared" ca="1" si="185"/>
        <v>41278</v>
      </c>
      <c r="D2963">
        <v>2</v>
      </c>
      <c r="E2963">
        <v>1961</v>
      </c>
      <c r="F2963" t="s">
        <v>16</v>
      </c>
      <c r="G2963" t="s">
        <v>17</v>
      </c>
      <c r="H2963" t="s">
        <v>18</v>
      </c>
      <c r="I2963">
        <f t="shared" ca="1" si="186"/>
        <v>2</v>
      </c>
      <c r="J2963">
        <v>1</v>
      </c>
      <c r="K2963" s="1" t="str">
        <f t="shared" ca="1" si="187"/>
        <v>INSERT INTO `leaves` (`id`, `startdate`, `enddate`, `status`, `employee`, `cause`, `startdatetype`, `enddatetype`, `duration`, `type`) VALUES(3961, '2013-01-02', '2013-01-04', 2, 1961, 'load test', 'Morning', 'Afternoon', 2, 1);</v>
      </c>
    </row>
    <row r="2964" spans="1:11" ht="30" x14ac:dyDescent="0.25">
      <c r="A2964">
        <v>3962</v>
      </c>
      <c r="B2964" s="4">
        <f t="shared" ca="1" si="184"/>
        <v>41320</v>
      </c>
      <c r="C2964" s="4">
        <f t="shared" ca="1" si="185"/>
        <v>41337</v>
      </c>
      <c r="D2964">
        <v>2</v>
      </c>
      <c r="E2964">
        <v>1962</v>
      </c>
      <c r="F2964" t="s">
        <v>16</v>
      </c>
      <c r="G2964" t="s">
        <v>17</v>
      </c>
      <c r="H2964" t="s">
        <v>18</v>
      </c>
      <c r="I2964">
        <f t="shared" ca="1" si="186"/>
        <v>17</v>
      </c>
      <c r="J2964">
        <v>1</v>
      </c>
      <c r="K2964" s="1" t="str">
        <f t="shared" ca="1" si="187"/>
        <v>INSERT INTO `leaves` (`id`, `startdate`, `enddate`, `status`, `employee`, `cause`, `startdatetype`, `enddatetype`, `duration`, `type`) VALUES(3962, '2013-02-15', '2013-03-04', 2, 1962, 'load test', 'Morning', 'Afternoon', 17, 1);</v>
      </c>
    </row>
    <row r="2965" spans="1:11" ht="30" x14ac:dyDescent="0.25">
      <c r="A2965">
        <v>3963</v>
      </c>
      <c r="B2965" s="4">
        <f t="shared" ca="1" si="184"/>
        <v>41959</v>
      </c>
      <c r="C2965" s="4">
        <f t="shared" ca="1" si="185"/>
        <v>41978</v>
      </c>
      <c r="D2965">
        <v>2</v>
      </c>
      <c r="E2965">
        <v>1963</v>
      </c>
      <c r="F2965" t="s">
        <v>16</v>
      </c>
      <c r="G2965" t="s">
        <v>17</v>
      </c>
      <c r="H2965" t="s">
        <v>18</v>
      </c>
      <c r="I2965">
        <f t="shared" ca="1" si="186"/>
        <v>19</v>
      </c>
      <c r="J2965">
        <v>1</v>
      </c>
      <c r="K2965" s="1" t="str">
        <f t="shared" ca="1" si="187"/>
        <v>INSERT INTO `leaves` (`id`, `startdate`, `enddate`, `status`, `employee`, `cause`, `startdatetype`, `enddatetype`, `duration`, `type`) VALUES(3963, '2014-11-16', '2014-12-05', 2, 1963, 'load test', 'Morning', 'Afternoon', 19, 1);</v>
      </c>
    </row>
    <row r="2966" spans="1:11" x14ac:dyDescent="0.25">
      <c r="A2966">
        <v>3964</v>
      </c>
      <c r="B2966" s="4">
        <f t="shared" ca="1" si="184"/>
        <v>41310</v>
      </c>
      <c r="C2966" s="4">
        <f t="shared" ca="1" si="185"/>
        <v>41316</v>
      </c>
      <c r="D2966">
        <v>2</v>
      </c>
      <c r="E2966">
        <v>1964</v>
      </c>
      <c r="F2966" t="s">
        <v>16</v>
      </c>
      <c r="G2966" t="s">
        <v>17</v>
      </c>
      <c r="H2966" t="s">
        <v>18</v>
      </c>
      <c r="I2966">
        <f t="shared" ca="1" si="186"/>
        <v>6</v>
      </c>
      <c r="J2966">
        <v>1</v>
      </c>
      <c r="K2966" s="1" t="str">
        <f t="shared" ca="1" si="187"/>
        <v>INSERT INTO `leaves` (`id`, `startdate`, `enddate`, `status`, `employee`, `cause`, `startdatetype`, `enddatetype`, `duration`, `type`) VALUES(3964, '2013-02-05', '2013-02-11', 2, 1964, 'load test', 'Morning', 'Afternoon', 6, 1);</v>
      </c>
    </row>
    <row r="2967" spans="1:11" ht="30" x14ac:dyDescent="0.25">
      <c r="A2967">
        <v>3965</v>
      </c>
      <c r="B2967" s="4">
        <f t="shared" ca="1" si="184"/>
        <v>41460</v>
      </c>
      <c r="C2967" s="4">
        <f t="shared" ca="1" si="185"/>
        <v>41475</v>
      </c>
      <c r="D2967">
        <v>2</v>
      </c>
      <c r="E2967">
        <v>1965</v>
      </c>
      <c r="F2967" t="s">
        <v>16</v>
      </c>
      <c r="G2967" t="s">
        <v>17</v>
      </c>
      <c r="H2967" t="s">
        <v>18</v>
      </c>
      <c r="I2967">
        <f t="shared" ca="1" si="186"/>
        <v>15</v>
      </c>
      <c r="J2967">
        <v>1</v>
      </c>
      <c r="K2967" s="1" t="str">
        <f t="shared" ca="1" si="187"/>
        <v>INSERT INTO `leaves` (`id`, `startdate`, `enddate`, `status`, `employee`, `cause`, `startdatetype`, `enddatetype`, `duration`, `type`) VALUES(3965, '2013-07-05', '2013-07-20', 2, 1965, 'load test', 'Morning', 'Afternoon', 15, 1);</v>
      </c>
    </row>
    <row r="2968" spans="1:11" ht="30" x14ac:dyDescent="0.25">
      <c r="A2968">
        <v>3966</v>
      </c>
      <c r="B2968" s="4">
        <f t="shared" ca="1" si="184"/>
        <v>41872</v>
      </c>
      <c r="C2968" s="4">
        <f t="shared" ca="1" si="185"/>
        <v>41889</v>
      </c>
      <c r="D2968">
        <v>2</v>
      </c>
      <c r="E2968">
        <v>1966</v>
      </c>
      <c r="F2968" t="s">
        <v>16</v>
      </c>
      <c r="G2968" t="s">
        <v>17</v>
      </c>
      <c r="H2968" t="s">
        <v>18</v>
      </c>
      <c r="I2968">
        <f t="shared" ca="1" si="186"/>
        <v>17</v>
      </c>
      <c r="J2968">
        <v>1</v>
      </c>
      <c r="K2968" s="1" t="str">
        <f t="shared" ca="1" si="187"/>
        <v>INSERT INTO `leaves` (`id`, `startdate`, `enddate`, `status`, `employee`, `cause`, `startdatetype`, `enddatetype`, `duration`, `type`) VALUES(3966, '2014-08-21', '2014-09-07', 2, 1966, 'load test', 'Morning', 'Afternoon', 17, 1);</v>
      </c>
    </row>
    <row r="2969" spans="1:11" ht="30" x14ac:dyDescent="0.25">
      <c r="A2969">
        <v>3967</v>
      </c>
      <c r="B2969" s="4">
        <f t="shared" ca="1" si="184"/>
        <v>41628</v>
      </c>
      <c r="C2969" s="4">
        <f t="shared" ca="1" si="185"/>
        <v>41640</v>
      </c>
      <c r="D2969">
        <v>2</v>
      </c>
      <c r="E2969">
        <v>1967</v>
      </c>
      <c r="F2969" t="s">
        <v>16</v>
      </c>
      <c r="G2969" t="s">
        <v>17</v>
      </c>
      <c r="H2969" t="s">
        <v>18</v>
      </c>
      <c r="I2969">
        <f t="shared" ca="1" si="186"/>
        <v>12</v>
      </c>
      <c r="J2969">
        <v>1</v>
      </c>
      <c r="K2969" s="1" t="str">
        <f t="shared" ca="1" si="187"/>
        <v>INSERT INTO `leaves` (`id`, `startdate`, `enddate`, `status`, `employee`, `cause`, `startdatetype`, `enddatetype`, `duration`, `type`) VALUES(3967, '2013-12-20', '2014-01-01', 2, 1967, 'load test', 'Morning', 'Afternoon', 12, 1);</v>
      </c>
    </row>
    <row r="2970" spans="1:11" ht="30" x14ac:dyDescent="0.25">
      <c r="A2970">
        <v>3968</v>
      </c>
      <c r="B2970" s="4">
        <f t="shared" ca="1" si="184"/>
        <v>41845</v>
      </c>
      <c r="C2970" s="4">
        <f t="shared" ca="1" si="185"/>
        <v>41864</v>
      </c>
      <c r="D2970">
        <v>2</v>
      </c>
      <c r="E2970">
        <v>1968</v>
      </c>
      <c r="F2970" t="s">
        <v>16</v>
      </c>
      <c r="G2970" t="s">
        <v>17</v>
      </c>
      <c r="H2970" t="s">
        <v>18</v>
      </c>
      <c r="I2970">
        <f t="shared" ca="1" si="186"/>
        <v>19</v>
      </c>
      <c r="J2970">
        <v>1</v>
      </c>
      <c r="K2970" s="1" t="str">
        <f t="shared" ca="1" si="187"/>
        <v>INSERT INTO `leaves` (`id`, `startdate`, `enddate`, `status`, `employee`, `cause`, `startdatetype`, `enddatetype`, `duration`, `type`) VALUES(3968, '2014-07-25', '2014-08-13', 2, 1968, 'load test', 'Morning', 'Afternoon', 19, 1);</v>
      </c>
    </row>
    <row r="2971" spans="1:11" ht="30" x14ac:dyDescent="0.25">
      <c r="A2971">
        <v>3969</v>
      </c>
      <c r="B2971" s="4">
        <f t="shared" ca="1" si="184"/>
        <v>41551</v>
      </c>
      <c r="C2971" s="4">
        <f t="shared" ca="1" si="185"/>
        <v>41563</v>
      </c>
      <c r="D2971">
        <v>2</v>
      </c>
      <c r="E2971">
        <v>1969</v>
      </c>
      <c r="F2971" t="s">
        <v>16</v>
      </c>
      <c r="G2971" t="s">
        <v>17</v>
      </c>
      <c r="H2971" t="s">
        <v>18</v>
      </c>
      <c r="I2971">
        <f t="shared" ca="1" si="186"/>
        <v>12</v>
      </c>
      <c r="J2971">
        <v>1</v>
      </c>
      <c r="K2971" s="1" t="str">
        <f t="shared" ca="1" si="187"/>
        <v>INSERT INTO `leaves` (`id`, `startdate`, `enddate`, `status`, `employee`, `cause`, `startdatetype`, `enddatetype`, `duration`, `type`) VALUES(3969, '2013-10-04', '2013-10-16', 2, 1969, 'load test', 'Morning', 'Afternoon', 12, 1);</v>
      </c>
    </row>
    <row r="2972" spans="1:11" ht="30" x14ac:dyDescent="0.25">
      <c r="A2972">
        <v>3970</v>
      </c>
      <c r="B2972" s="4">
        <f t="shared" ca="1" si="184"/>
        <v>41796</v>
      </c>
      <c r="C2972" s="4">
        <f t="shared" ca="1" si="185"/>
        <v>41806</v>
      </c>
      <c r="D2972">
        <v>2</v>
      </c>
      <c r="E2972">
        <v>1970</v>
      </c>
      <c r="F2972" t="s">
        <v>16</v>
      </c>
      <c r="G2972" t="s">
        <v>17</v>
      </c>
      <c r="H2972" t="s">
        <v>18</v>
      </c>
      <c r="I2972">
        <f t="shared" ca="1" si="186"/>
        <v>10</v>
      </c>
      <c r="J2972">
        <v>1</v>
      </c>
      <c r="K2972" s="1" t="str">
        <f t="shared" ca="1" si="187"/>
        <v>INSERT INTO `leaves` (`id`, `startdate`, `enddate`, `status`, `employee`, `cause`, `startdatetype`, `enddatetype`, `duration`, `type`) VALUES(3970, '2014-06-06', '2014-06-16', 2, 1970, 'load test', 'Morning', 'Afternoon', 10, 1);</v>
      </c>
    </row>
    <row r="2973" spans="1:11" ht="30" x14ac:dyDescent="0.25">
      <c r="A2973">
        <v>3971</v>
      </c>
      <c r="B2973" s="4">
        <f t="shared" ca="1" si="184"/>
        <v>41545</v>
      </c>
      <c r="C2973" s="4">
        <f t="shared" ca="1" si="185"/>
        <v>41564</v>
      </c>
      <c r="D2973">
        <v>2</v>
      </c>
      <c r="E2973">
        <v>1971</v>
      </c>
      <c r="F2973" t="s">
        <v>16</v>
      </c>
      <c r="G2973" t="s">
        <v>17</v>
      </c>
      <c r="H2973" t="s">
        <v>18</v>
      </c>
      <c r="I2973">
        <f t="shared" ca="1" si="186"/>
        <v>19</v>
      </c>
      <c r="J2973">
        <v>1</v>
      </c>
      <c r="K2973" s="1" t="str">
        <f t="shared" ca="1" si="187"/>
        <v>INSERT INTO `leaves` (`id`, `startdate`, `enddate`, `status`, `employee`, `cause`, `startdatetype`, `enddatetype`, `duration`, `type`) VALUES(3971, '2013-09-28', '2013-10-17', 2, 1971, 'load test', 'Morning', 'Afternoon', 19, 1);</v>
      </c>
    </row>
    <row r="2974" spans="1:11" ht="30" x14ac:dyDescent="0.25">
      <c r="A2974">
        <v>3972</v>
      </c>
      <c r="B2974" s="4">
        <f t="shared" ca="1" si="184"/>
        <v>41394</v>
      </c>
      <c r="C2974" s="4">
        <f t="shared" ca="1" si="185"/>
        <v>41414</v>
      </c>
      <c r="D2974">
        <v>2</v>
      </c>
      <c r="E2974">
        <v>1972</v>
      </c>
      <c r="F2974" t="s">
        <v>16</v>
      </c>
      <c r="G2974" t="s">
        <v>17</v>
      </c>
      <c r="H2974" t="s">
        <v>18</v>
      </c>
      <c r="I2974">
        <f t="shared" ca="1" si="186"/>
        <v>20</v>
      </c>
      <c r="J2974">
        <v>1</v>
      </c>
      <c r="K2974" s="1" t="str">
        <f t="shared" ca="1" si="187"/>
        <v>INSERT INTO `leaves` (`id`, `startdate`, `enddate`, `status`, `employee`, `cause`, `startdatetype`, `enddatetype`, `duration`, `type`) VALUES(3972, '2013-04-30', '2013-05-20', 2, 1972, 'load test', 'Morning', 'Afternoon', 20, 1);</v>
      </c>
    </row>
    <row r="2975" spans="1:11" x14ac:dyDescent="0.25">
      <c r="A2975">
        <v>3973</v>
      </c>
      <c r="B2975" s="4">
        <f t="shared" ca="1" si="184"/>
        <v>41469</v>
      </c>
      <c r="C2975" s="4">
        <f t="shared" ca="1" si="185"/>
        <v>41476</v>
      </c>
      <c r="D2975">
        <v>2</v>
      </c>
      <c r="E2975">
        <v>1973</v>
      </c>
      <c r="F2975" t="s">
        <v>16</v>
      </c>
      <c r="G2975" t="s">
        <v>17</v>
      </c>
      <c r="H2975" t="s">
        <v>18</v>
      </c>
      <c r="I2975">
        <f t="shared" ca="1" si="186"/>
        <v>7</v>
      </c>
      <c r="J2975">
        <v>1</v>
      </c>
      <c r="K2975" s="1" t="str">
        <f t="shared" ca="1" si="187"/>
        <v>INSERT INTO `leaves` (`id`, `startdate`, `enddate`, `status`, `employee`, `cause`, `startdatetype`, `enddatetype`, `duration`, `type`) VALUES(3973, '2013-07-14', '2013-07-21', 2, 1973, 'load test', 'Morning', 'Afternoon', 7, 1);</v>
      </c>
    </row>
    <row r="2976" spans="1:11" x14ac:dyDescent="0.25">
      <c r="A2976">
        <v>3974</v>
      </c>
      <c r="B2976" s="4">
        <f t="shared" ca="1" si="184"/>
        <v>41425</v>
      </c>
      <c r="C2976" s="4">
        <f t="shared" ca="1" si="185"/>
        <v>41432</v>
      </c>
      <c r="D2976">
        <v>2</v>
      </c>
      <c r="E2976">
        <v>1974</v>
      </c>
      <c r="F2976" t="s">
        <v>16</v>
      </c>
      <c r="G2976" t="s">
        <v>17</v>
      </c>
      <c r="H2976" t="s">
        <v>18</v>
      </c>
      <c r="I2976">
        <f t="shared" ca="1" si="186"/>
        <v>7</v>
      </c>
      <c r="J2976">
        <v>1</v>
      </c>
      <c r="K2976" s="1" t="str">
        <f t="shared" ca="1" si="187"/>
        <v>INSERT INTO `leaves` (`id`, `startdate`, `enddate`, `status`, `employee`, `cause`, `startdatetype`, `enddatetype`, `duration`, `type`) VALUES(3974, '2013-05-31', '2013-06-07', 2, 1974, 'load test', 'Morning', 'Afternoon', 7, 1);</v>
      </c>
    </row>
    <row r="2977" spans="1:11" ht="30" x14ac:dyDescent="0.25">
      <c r="A2977">
        <v>3975</v>
      </c>
      <c r="B2977" s="4">
        <f t="shared" ca="1" si="184"/>
        <v>41373</v>
      </c>
      <c r="C2977" s="4">
        <f t="shared" ca="1" si="185"/>
        <v>41391</v>
      </c>
      <c r="D2977">
        <v>2</v>
      </c>
      <c r="E2977">
        <v>1975</v>
      </c>
      <c r="F2977" t="s">
        <v>16</v>
      </c>
      <c r="G2977" t="s">
        <v>17</v>
      </c>
      <c r="H2977" t="s">
        <v>18</v>
      </c>
      <c r="I2977">
        <f t="shared" ca="1" si="186"/>
        <v>18</v>
      </c>
      <c r="J2977">
        <v>1</v>
      </c>
      <c r="K2977" s="1" t="str">
        <f t="shared" ca="1" si="187"/>
        <v>INSERT INTO `leaves` (`id`, `startdate`, `enddate`, `status`, `employee`, `cause`, `startdatetype`, `enddatetype`, `duration`, `type`) VALUES(3975, '2013-04-09', '2013-04-27', 2, 1975, 'load test', 'Morning', 'Afternoon', 18, 1);</v>
      </c>
    </row>
    <row r="2978" spans="1:11" ht="30" x14ac:dyDescent="0.25">
      <c r="A2978">
        <v>3976</v>
      </c>
      <c r="B2978" s="4">
        <f t="shared" ca="1" si="184"/>
        <v>41578</v>
      </c>
      <c r="C2978" s="4">
        <f t="shared" ca="1" si="185"/>
        <v>41595</v>
      </c>
      <c r="D2978">
        <v>2</v>
      </c>
      <c r="E2978">
        <v>1976</v>
      </c>
      <c r="F2978" t="s">
        <v>16</v>
      </c>
      <c r="G2978" t="s">
        <v>17</v>
      </c>
      <c r="H2978" t="s">
        <v>18</v>
      </c>
      <c r="I2978">
        <f t="shared" ca="1" si="186"/>
        <v>17</v>
      </c>
      <c r="J2978">
        <v>1</v>
      </c>
      <c r="K2978" s="1" t="str">
        <f t="shared" ca="1" si="187"/>
        <v>INSERT INTO `leaves` (`id`, `startdate`, `enddate`, `status`, `employee`, `cause`, `startdatetype`, `enddatetype`, `duration`, `type`) VALUES(3976, '2013-10-31', '2013-11-17', 2, 1976, 'load test', 'Morning', 'Afternoon', 17, 1);</v>
      </c>
    </row>
    <row r="2979" spans="1:11" ht="30" x14ac:dyDescent="0.25">
      <c r="A2979">
        <v>3977</v>
      </c>
      <c r="B2979" s="4">
        <f t="shared" ca="1" si="184"/>
        <v>41337</v>
      </c>
      <c r="C2979" s="4">
        <f t="shared" ca="1" si="185"/>
        <v>41357</v>
      </c>
      <c r="D2979">
        <v>2</v>
      </c>
      <c r="E2979">
        <v>1977</v>
      </c>
      <c r="F2979" t="s">
        <v>16</v>
      </c>
      <c r="G2979" t="s">
        <v>17</v>
      </c>
      <c r="H2979" t="s">
        <v>18</v>
      </c>
      <c r="I2979">
        <f t="shared" ca="1" si="186"/>
        <v>20</v>
      </c>
      <c r="J2979">
        <v>1</v>
      </c>
      <c r="K2979" s="1" t="str">
        <f t="shared" ca="1" si="187"/>
        <v>INSERT INTO `leaves` (`id`, `startdate`, `enddate`, `status`, `employee`, `cause`, `startdatetype`, `enddatetype`, `duration`, `type`) VALUES(3977, '2013-03-04', '2013-03-24', 2, 1977, 'load test', 'Morning', 'Afternoon', 20, 1);</v>
      </c>
    </row>
    <row r="2980" spans="1:11" x14ac:dyDescent="0.25">
      <c r="A2980">
        <v>3978</v>
      </c>
      <c r="B2980" s="4">
        <f t="shared" ca="1" si="184"/>
        <v>41765</v>
      </c>
      <c r="C2980" s="4">
        <f t="shared" ca="1" si="185"/>
        <v>41766</v>
      </c>
      <c r="D2980">
        <v>2</v>
      </c>
      <c r="E2980">
        <v>1978</v>
      </c>
      <c r="F2980" t="s">
        <v>16</v>
      </c>
      <c r="G2980" t="s">
        <v>17</v>
      </c>
      <c r="H2980" t="s">
        <v>18</v>
      </c>
      <c r="I2980">
        <f t="shared" ca="1" si="186"/>
        <v>1</v>
      </c>
      <c r="J2980">
        <v>1</v>
      </c>
      <c r="K2980" s="1" t="str">
        <f t="shared" ca="1" si="187"/>
        <v>INSERT INTO `leaves` (`id`, `startdate`, `enddate`, `status`, `employee`, `cause`, `startdatetype`, `enddatetype`, `duration`, `type`) VALUES(3978, '2014-05-06', '2014-05-07', 2, 1978, 'load test', 'Morning', 'Afternoon', 1, 1);</v>
      </c>
    </row>
    <row r="2981" spans="1:11" ht="30" x14ac:dyDescent="0.25">
      <c r="A2981">
        <v>3979</v>
      </c>
      <c r="B2981" s="4">
        <f t="shared" ca="1" si="184"/>
        <v>41392</v>
      </c>
      <c r="C2981" s="4">
        <f t="shared" ca="1" si="185"/>
        <v>41404</v>
      </c>
      <c r="D2981">
        <v>2</v>
      </c>
      <c r="E2981">
        <v>1979</v>
      </c>
      <c r="F2981" t="s">
        <v>16</v>
      </c>
      <c r="G2981" t="s">
        <v>17</v>
      </c>
      <c r="H2981" t="s">
        <v>18</v>
      </c>
      <c r="I2981">
        <f t="shared" ca="1" si="186"/>
        <v>12</v>
      </c>
      <c r="J2981">
        <v>1</v>
      </c>
      <c r="K2981" s="1" t="str">
        <f t="shared" ca="1" si="187"/>
        <v>INSERT INTO `leaves` (`id`, `startdate`, `enddate`, `status`, `employee`, `cause`, `startdatetype`, `enddatetype`, `duration`, `type`) VALUES(3979, '2013-04-28', '2013-05-10', 2, 1979, 'load test', 'Morning', 'Afternoon', 12, 1);</v>
      </c>
    </row>
    <row r="2982" spans="1:11" x14ac:dyDescent="0.25">
      <c r="A2982">
        <v>3980</v>
      </c>
      <c r="B2982" s="4">
        <f t="shared" ca="1" si="184"/>
        <v>41343</v>
      </c>
      <c r="C2982" s="4">
        <f t="shared" ca="1" si="185"/>
        <v>41352</v>
      </c>
      <c r="D2982">
        <v>2</v>
      </c>
      <c r="E2982">
        <v>1980</v>
      </c>
      <c r="F2982" t="s">
        <v>16</v>
      </c>
      <c r="G2982" t="s">
        <v>17</v>
      </c>
      <c r="H2982" t="s">
        <v>18</v>
      </c>
      <c r="I2982">
        <f t="shared" ca="1" si="186"/>
        <v>9</v>
      </c>
      <c r="J2982">
        <v>1</v>
      </c>
      <c r="K2982" s="1" t="str">
        <f t="shared" ca="1" si="187"/>
        <v>INSERT INTO `leaves` (`id`, `startdate`, `enddate`, `status`, `employee`, `cause`, `startdatetype`, `enddatetype`, `duration`, `type`) VALUES(3980, '2013-03-10', '2013-03-19', 2, 1980, 'load test', 'Morning', 'Afternoon', 9, 1);</v>
      </c>
    </row>
    <row r="2983" spans="1:11" x14ac:dyDescent="0.25">
      <c r="A2983">
        <v>3981</v>
      </c>
      <c r="B2983" s="4">
        <f t="shared" ca="1" si="184"/>
        <v>41908</v>
      </c>
      <c r="C2983" s="4">
        <f t="shared" ca="1" si="185"/>
        <v>41917</v>
      </c>
      <c r="D2983">
        <v>2</v>
      </c>
      <c r="E2983">
        <v>1981</v>
      </c>
      <c r="F2983" t="s">
        <v>16</v>
      </c>
      <c r="G2983" t="s">
        <v>17</v>
      </c>
      <c r="H2983" t="s">
        <v>18</v>
      </c>
      <c r="I2983">
        <f t="shared" ca="1" si="186"/>
        <v>9</v>
      </c>
      <c r="J2983">
        <v>1</v>
      </c>
      <c r="K2983" s="1" t="str">
        <f t="shared" ca="1" si="187"/>
        <v>INSERT INTO `leaves` (`id`, `startdate`, `enddate`, `status`, `employee`, `cause`, `startdatetype`, `enddatetype`, `duration`, `type`) VALUES(3981, '2014-09-26', '2014-10-05', 2, 1981, 'load test', 'Morning', 'Afternoon', 9, 1);</v>
      </c>
    </row>
    <row r="2984" spans="1:11" x14ac:dyDescent="0.25">
      <c r="A2984">
        <v>3982</v>
      </c>
      <c r="B2984" s="4">
        <f t="shared" ca="1" si="184"/>
        <v>41765</v>
      </c>
      <c r="C2984" s="4">
        <f t="shared" ca="1" si="185"/>
        <v>41774</v>
      </c>
      <c r="D2984">
        <v>2</v>
      </c>
      <c r="E2984">
        <v>1982</v>
      </c>
      <c r="F2984" t="s">
        <v>16</v>
      </c>
      <c r="G2984" t="s">
        <v>17</v>
      </c>
      <c r="H2984" t="s">
        <v>18</v>
      </c>
      <c r="I2984">
        <f t="shared" ca="1" si="186"/>
        <v>9</v>
      </c>
      <c r="J2984">
        <v>1</v>
      </c>
      <c r="K2984" s="1" t="str">
        <f t="shared" ca="1" si="187"/>
        <v>INSERT INTO `leaves` (`id`, `startdate`, `enddate`, `status`, `employee`, `cause`, `startdatetype`, `enddatetype`, `duration`, `type`) VALUES(3982, '2014-05-06', '2014-05-15', 2, 1982, 'load test', 'Morning', 'Afternoon', 9, 1);</v>
      </c>
    </row>
    <row r="2985" spans="1:11" ht="30" x14ac:dyDescent="0.25">
      <c r="A2985">
        <v>3983</v>
      </c>
      <c r="B2985" s="4">
        <f t="shared" ca="1" si="184"/>
        <v>41600</v>
      </c>
      <c r="C2985" s="4">
        <f t="shared" ca="1" si="185"/>
        <v>41616</v>
      </c>
      <c r="D2985">
        <v>2</v>
      </c>
      <c r="E2985">
        <v>1983</v>
      </c>
      <c r="F2985" t="s">
        <v>16</v>
      </c>
      <c r="G2985" t="s">
        <v>17</v>
      </c>
      <c r="H2985" t="s">
        <v>18</v>
      </c>
      <c r="I2985">
        <f t="shared" ca="1" si="186"/>
        <v>16</v>
      </c>
      <c r="J2985">
        <v>1</v>
      </c>
      <c r="K2985" s="1" t="str">
        <f t="shared" ca="1" si="187"/>
        <v>INSERT INTO `leaves` (`id`, `startdate`, `enddate`, `status`, `employee`, `cause`, `startdatetype`, `enddatetype`, `duration`, `type`) VALUES(3983, '2013-11-22', '2013-12-08', 2, 1983, 'load test', 'Morning', 'Afternoon', 16, 1);</v>
      </c>
    </row>
    <row r="2986" spans="1:11" ht="30" x14ac:dyDescent="0.25">
      <c r="A2986">
        <v>3984</v>
      </c>
      <c r="B2986" s="4">
        <f t="shared" ca="1" si="184"/>
        <v>41409</v>
      </c>
      <c r="C2986" s="4">
        <f t="shared" ca="1" si="185"/>
        <v>41423</v>
      </c>
      <c r="D2986">
        <v>2</v>
      </c>
      <c r="E2986">
        <v>1984</v>
      </c>
      <c r="F2986" t="s">
        <v>16</v>
      </c>
      <c r="G2986" t="s">
        <v>17</v>
      </c>
      <c r="H2986" t="s">
        <v>18</v>
      </c>
      <c r="I2986">
        <f t="shared" ca="1" si="186"/>
        <v>14</v>
      </c>
      <c r="J2986">
        <v>1</v>
      </c>
      <c r="K2986" s="1" t="str">
        <f t="shared" ca="1" si="187"/>
        <v>INSERT INTO `leaves` (`id`, `startdate`, `enddate`, `status`, `employee`, `cause`, `startdatetype`, `enddatetype`, `duration`, `type`) VALUES(3984, '2013-05-15', '2013-05-29', 2, 1984, 'load test', 'Morning', 'Afternoon', 14, 1);</v>
      </c>
    </row>
    <row r="2987" spans="1:11" x14ac:dyDescent="0.25">
      <c r="A2987">
        <v>3985</v>
      </c>
      <c r="B2987" s="4">
        <f t="shared" ca="1" si="184"/>
        <v>41530</v>
      </c>
      <c r="C2987" s="4">
        <f t="shared" ca="1" si="185"/>
        <v>41539</v>
      </c>
      <c r="D2987">
        <v>2</v>
      </c>
      <c r="E2987">
        <v>1985</v>
      </c>
      <c r="F2987" t="s">
        <v>16</v>
      </c>
      <c r="G2987" t="s">
        <v>17</v>
      </c>
      <c r="H2987" t="s">
        <v>18</v>
      </c>
      <c r="I2987">
        <f t="shared" ca="1" si="186"/>
        <v>9</v>
      </c>
      <c r="J2987">
        <v>1</v>
      </c>
      <c r="K2987" s="1" t="str">
        <f t="shared" ca="1" si="187"/>
        <v>INSERT INTO `leaves` (`id`, `startdate`, `enddate`, `status`, `employee`, `cause`, `startdatetype`, `enddatetype`, `duration`, `type`) VALUES(3985, '2013-09-13', '2013-09-22', 2, 1985, 'load test', 'Morning', 'Afternoon', 9, 1);</v>
      </c>
    </row>
    <row r="2988" spans="1:11" x14ac:dyDescent="0.25">
      <c r="A2988">
        <v>3986</v>
      </c>
      <c r="B2988" s="4">
        <f t="shared" ca="1" si="184"/>
        <v>41535</v>
      </c>
      <c r="C2988" s="4">
        <f t="shared" ca="1" si="185"/>
        <v>41537</v>
      </c>
      <c r="D2988">
        <v>2</v>
      </c>
      <c r="E2988">
        <v>1986</v>
      </c>
      <c r="F2988" t="s">
        <v>16</v>
      </c>
      <c r="G2988" t="s">
        <v>17</v>
      </c>
      <c r="H2988" t="s">
        <v>18</v>
      </c>
      <c r="I2988">
        <f t="shared" ca="1" si="186"/>
        <v>2</v>
      </c>
      <c r="J2988">
        <v>1</v>
      </c>
      <c r="K2988" s="1" t="str">
        <f t="shared" ca="1" si="187"/>
        <v>INSERT INTO `leaves` (`id`, `startdate`, `enddate`, `status`, `employee`, `cause`, `startdatetype`, `enddatetype`, `duration`, `type`) VALUES(3986, '2013-09-18', '2013-09-20', 2, 1986, 'load test', 'Morning', 'Afternoon', 2, 1);</v>
      </c>
    </row>
    <row r="2989" spans="1:11" x14ac:dyDescent="0.25">
      <c r="A2989">
        <v>3987</v>
      </c>
      <c r="B2989" s="4">
        <f t="shared" ca="1" si="184"/>
        <v>41681</v>
      </c>
      <c r="C2989" s="4">
        <f t="shared" ca="1" si="185"/>
        <v>41684</v>
      </c>
      <c r="D2989">
        <v>2</v>
      </c>
      <c r="E2989">
        <v>1987</v>
      </c>
      <c r="F2989" t="s">
        <v>16</v>
      </c>
      <c r="G2989" t="s">
        <v>17</v>
      </c>
      <c r="H2989" t="s">
        <v>18</v>
      </c>
      <c r="I2989">
        <f t="shared" ca="1" si="186"/>
        <v>3</v>
      </c>
      <c r="J2989">
        <v>1</v>
      </c>
      <c r="K2989" s="1" t="str">
        <f t="shared" ca="1" si="187"/>
        <v>INSERT INTO `leaves` (`id`, `startdate`, `enddate`, `status`, `employee`, `cause`, `startdatetype`, `enddatetype`, `duration`, `type`) VALUES(3987, '2014-02-11', '2014-02-14', 2, 1987, 'load test', 'Morning', 'Afternoon', 3, 1);</v>
      </c>
    </row>
    <row r="2990" spans="1:11" x14ac:dyDescent="0.25">
      <c r="A2990">
        <v>3988</v>
      </c>
      <c r="B2990" s="4">
        <f t="shared" ca="1" si="184"/>
        <v>41606</v>
      </c>
      <c r="C2990" s="4">
        <f t="shared" ca="1" si="185"/>
        <v>41613</v>
      </c>
      <c r="D2990">
        <v>2</v>
      </c>
      <c r="E2990">
        <v>1988</v>
      </c>
      <c r="F2990" t="s">
        <v>16</v>
      </c>
      <c r="G2990" t="s">
        <v>17</v>
      </c>
      <c r="H2990" t="s">
        <v>18</v>
      </c>
      <c r="I2990">
        <f t="shared" ca="1" si="186"/>
        <v>7</v>
      </c>
      <c r="J2990">
        <v>1</v>
      </c>
      <c r="K2990" s="1" t="str">
        <f t="shared" ca="1" si="187"/>
        <v>INSERT INTO `leaves` (`id`, `startdate`, `enddate`, `status`, `employee`, `cause`, `startdatetype`, `enddatetype`, `duration`, `type`) VALUES(3988, '2013-11-28', '2013-12-05', 2, 1988, 'load test', 'Morning', 'Afternoon', 7, 1);</v>
      </c>
    </row>
    <row r="2991" spans="1:11" x14ac:dyDescent="0.25">
      <c r="A2991">
        <v>3989</v>
      </c>
      <c r="B2991" s="4">
        <f t="shared" ca="1" si="184"/>
        <v>41823</v>
      </c>
      <c r="C2991" s="4">
        <f t="shared" ca="1" si="185"/>
        <v>41825</v>
      </c>
      <c r="D2991">
        <v>2</v>
      </c>
      <c r="E2991">
        <v>1989</v>
      </c>
      <c r="F2991" t="s">
        <v>16</v>
      </c>
      <c r="G2991" t="s">
        <v>17</v>
      </c>
      <c r="H2991" t="s">
        <v>18</v>
      </c>
      <c r="I2991">
        <f t="shared" ca="1" si="186"/>
        <v>2</v>
      </c>
      <c r="J2991">
        <v>1</v>
      </c>
      <c r="K2991" s="1" t="str">
        <f t="shared" ca="1" si="187"/>
        <v>INSERT INTO `leaves` (`id`, `startdate`, `enddate`, `status`, `employee`, `cause`, `startdatetype`, `enddatetype`, `duration`, `type`) VALUES(3989, '2014-07-03', '2014-07-05', 2, 1989, 'load test', 'Morning', 'Afternoon', 2, 1);</v>
      </c>
    </row>
    <row r="2992" spans="1:11" x14ac:dyDescent="0.25">
      <c r="A2992">
        <v>3990</v>
      </c>
      <c r="B2992" s="4">
        <f t="shared" ca="1" si="184"/>
        <v>41874</v>
      </c>
      <c r="C2992" s="4">
        <f t="shared" ca="1" si="185"/>
        <v>41883</v>
      </c>
      <c r="D2992">
        <v>2</v>
      </c>
      <c r="E2992">
        <v>1990</v>
      </c>
      <c r="F2992" t="s">
        <v>16</v>
      </c>
      <c r="G2992" t="s">
        <v>17</v>
      </c>
      <c r="H2992" t="s">
        <v>18</v>
      </c>
      <c r="I2992">
        <f t="shared" ca="1" si="186"/>
        <v>9</v>
      </c>
      <c r="J2992">
        <v>1</v>
      </c>
      <c r="K2992" s="1" t="str">
        <f t="shared" ca="1" si="187"/>
        <v>INSERT INTO `leaves` (`id`, `startdate`, `enddate`, `status`, `employee`, `cause`, `startdatetype`, `enddatetype`, `duration`, `type`) VALUES(3990, '2014-08-23', '2014-09-01', 2, 1990, 'load test', 'Morning', 'Afternoon', 9, 1);</v>
      </c>
    </row>
    <row r="2993" spans="1:11" ht="30" x14ac:dyDescent="0.25">
      <c r="A2993">
        <v>3991</v>
      </c>
      <c r="B2993" s="4">
        <f t="shared" ca="1" si="184"/>
        <v>41865</v>
      </c>
      <c r="C2993" s="4">
        <f t="shared" ca="1" si="185"/>
        <v>41875</v>
      </c>
      <c r="D2993">
        <v>2</v>
      </c>
      <c r="E2993">
        <v>1991</v>
      </c>
      <c r="F2993" t="s">
        <v>16</v>
      </c>
      <c r="G2993" t="s">
        <v>17</v>
      </c>
      <c r="H2993" t="s">
        <v>18</v>
      </c>
      <c r="I2993">
        <f t="shared" ca="1" si="186"/>
        <v>10</v>
      </c>
      <c r="J2993">
        <v>1</v>
      </c>
      <c r="K2993" s="1" t="str">
        <f t="shared" ca="1" si="187"/>
        <v>INSERT INTO `leaves` (`id`, `startdate`, `enddate`, `status`, `employee`, `cause`, `startdatetype`, `enddatetype`, `duration`, `type`) VALUES(3991, '2014-08-14', '2014-08-24', 2, 1991, 'load test', 'Morning', 'Afternoon', 10, 1);</v>
      </c>
    </row>
    <row r="2994" spans="1:11" ht="30" x14ac:dyDescent="0.25">
      <c r="A2994">
        <v>3992</v>
      </c>
      <c r="B2994" s="4">
        <f t="shared" ca="1" si="184"/>
        <v>41722</v>
      </c>
      <c r="C2994" s="4">
        <f t="shared" ca="1" si="185"/>
        <v>41736</v>
      </c>
      <c r="D2994">
        <v>2</v>
      </c>
      <c r="E2994">
        <v>1992</v>
      </c>
      <c r="F2994" t="s">
        <v>16</v>
      </c>
      <c r="G2994" t="s">
        <v>17</v>
      </c>
      <c r="H2994" t="s">
        <v>18</v>
      </c>
      <c r="I2994">
        <f t="shared" ca="1" si="186"/>
        <v>14</v>
      </c>
      <c r="J2994">
        <v>1</v>
      </c>
      <c r="K2994" s="1" t="str">
        <f t="shared" ca="1" si="187"/>
        <v>INSERT INTO `leaves` (`id`, `startdate`, `enddate`, `status`, `employee`, `cause`, `startdatetype`, `enddatetype`, `duration`, `type`) VALUES(3992, '2014-03-24', '2014-04-07', 2, 1992, 'load test', 'Morning', 'Afternoon', 14, 1);</v>
      </c>
    </row>
    <row r="2995" spans="1:11" ht="30" x14ac:dyDescent="0.25">
      <c r="A2995">
        <v>3993</v>
      </c>
      <c r="B2995" s="4">
        <f t="shared" ca="1" si="184"/>
        <v>41711</v>
      </c>
      <c r="C2995" s="4">
        <f t="shared" ca="1" si="185"/>
        <v>41731</v>
      </c>
      <c r="D2995">
        <v>2</v>
      </c>
      <c r="E2995">
        <v>1993</v>
      </c>
      <c r="F2995" t="s">
        <v>16</v>
      </c>
      <c r="G2995" t="s">
        <v>17</v>
      </c>
      <c r="H2995" t="s">
        <v>18</v>
      </c>
      <c r="I2995">
        <f t="shared" ca="1" si="186"/>
        <v>20</v>
      </c>
      <c r="J2995">
        <v>1</v>
      </c>
      <c r="K2995" s="1" t="str">
        <f t="shared" ca="1" si="187"/>
        <v>INSERT INTO `leaves` (`id`, `startdate`, `enddate`, `status`, `employee`, `cause`, `startdatetype`, `enddatetype`, `duration`, `type`) VALUES(3993, '2014-03-13', '2014-04-02', 2, 1993, 'load test', 'Morning', 'Afternoon', 20, 1);</v>
      </c>
    </row>
    <row r="2996" spans="1:11" x14ac:dyDescent="0.25">
      <c r="A2996">
        <v>3994</v>
      </c>
      <c r="B2996" s="4">
        <f t="shared" ca="1" si="184"/>
        <v>41861</v>
      </c>
      <c r="C2996" s="4">
        <f t="shared" ca="1" si="185"/>
        <v>41869</v>
      </c>
      <c r="D2996">
        <v>2</v>
      </c>
      <c r="E2996">
        <v>1994</v>
      </c>
      <c r="F2996" t="s">
        <v>16</v>
      </c>
      <c r="G2996" t="s">
        <v>17</v>
      </c>
      <c r="H2996" t="s">
        <v>18</v>
      </c>
      <c r="I2996">
        <f t="shared" ca="1" si="186"/>
        <v>8</v>
      </c>
      <c r="J2996">
        <v>1</v>
      </c>
      <c r="K2996" s="1" t="str">
        <f t="shared" ca="1" si="187"/>
        <v>INSERT INTO `leaves` (`id`, `startdate`, `enddate`, `status`, `employee`, `cause`, `startdatetype`, `enddatetype`, `duration`, `type`) VALUES(3994, '2014-08-10', '2014-08-18', 2, 1994, 'load test', 'Morning', 'Afternoon', 8, 1);</v>
      </c>
    </row>
    <row r="2997" spans="1:11" x14ac:dyDescent="0.25">
      <c r="A2997">
        <v>3995</v>
      </c>
      <c r="B2997" s="4">
        <f t="shared" ca="1" si="184"/>
        <v>41301</v>
      </c>
      <c r="C2997" s="4">
        <f t="shared" ca="1" si="185"/>
        <v>41308</v>
      </c>
      <c r="D2997">
        <v>2</v>
      </c>
      <c r="E2997">
        <v>1995</v>
      </c>
      <c r="F2997" t="s">
        <v>16</v>
      </c>
      <c r="G2997" t="s">
        <v>17</v>
      </c>
      <c r="H2997" t="s">
        <v>18</v>
      </c>
      <c r="I2997">
        <f t="shared" ca="1" si="186"/>
        <v>7</v>
      </c>
      <c r="J2997">
        <v>1</v>
      </c>
      <c r="K2997" s="1" t="str">
        <f t="shared" ca="1" si="187"/>
        <v>INSERT INTO `leaves` (`id`, `startdate`, `enddate`, `status`, `employee`, `cause`, `startdatetype`, `enddatetype`, `duration`, `type`) VALUES(3995, '2013-01-27', '2013-02-03', 2, 1995, 'load test', 'Morning', 'Afternoon', 7, 1);</v>
      </c>
    </row>
    <row r="2998" spans="1:11" x14ac:dyDescent="0.25">
      <c r="A2998">
        <v>3996</v>
      </c>
      <c r="B2998" s="4">
        <f t="shared" ca="1" si="184"/>
        <v>41276</v>
      </c>
      <c r="C2998" s="4">
        <f t="shared" ca="1" si="185"/>
        <v>41280</v>
      </c>
      <c r="D2998">
        <v>2</v>
      </c>
      <c r="E2998">
        <v>1996</v>
      </c>
      <c r="F2998" t="s">
        <v>16</v>
      </c>
      <c r="G2998" t="s">
        <v>17</v>
      </c>
      <c r="H2998" t="s">
        <v>18</v>
      </c>
      <c r="I2998">
        <f t="shared" ca="1" si="186"/>
        <v>4</v>
      </c>
      <c r="J2998">
        <v>1</v>
      </c>
      <c r="K2998" s="1" t="str">
        <f t="shared" ca="1" si="187"/>
        <v>INSERT INTO `leaves` (`id`, `startdate`, `enddate`, `status`, `employee`, `cause`, `startdatetype`, `enddatetype`, `duration`, `type`) VALUES(3996, '2013-01-02', '2013-01-06', 2, 1996, 'load test', 'Morning', 'Afternoon', 4, 1);</v>
      </c>
    </row>
    <row r="2999" spans="1:11" x14ac:dyDescent="0.25">
      <c r="A2999">
        <v>3997</v>
      </c>
      <c r="B2999" s="4">
        <f t="shared" ca="1" si="184"/>
        <v>41448</v>
      </c>
      <c r="C2999" s="4">
        <f t="shared" ca="1" si="185"/>
        <v>41453</v>
      </c>
      <c r="D2999">
        <v>2</v>
      </c>
      <c r="E2999">
        <v>1997</v>
      </c>
      <c r="F2999" t="s">
        <v>16</v>
      </c>
      <c r="G2999" t="s">
        <v>17</v>
      </c>
      <c r="H2999" t="s">
        <v>18</v>
      </c>
      <c r="I2999">
        <f t="shared" ca="1" si="186"/>
        <v>5</v>
      </c>
      <c r="J2999">
        <v>1</v>
      </c>
      <c r="K2999" s="1" t="str">
        <f t="shared" ca="1" si="187"/>
        <v>INSERT INTO `leaves` (`id`, `startdate`, `enddate`, `status`, `employee`, `cause`, `startdatetype`, `enddatetype`, `duration`, `type`) VALUES(3997, '2013-06-23', '2013-06-28', 2, 1997, 'load test', 'Morning', 'Afternoon', 5, 1);</v>
      </c>
    </row>
    <row r="3000" spans="1:11" ht="30" x14ac:dyDescent="0.25">
      <c r="A3000">
        <v>3998</v>
      </c>
      <c r="B3000" s="4">
        <f t="shared" ca="1" si="184"/>
        <v>41577</v>
      </c>
      <c r="C3000" s="4">
        <f t="shared" ca="1" si="185"/>
        <v>41597</v>
      </c>
      <c r="D3000">
        <v>2</v>
      </c>
      <c r="E3000">
        <v>1998</v>
      </c>
      <c r="F3000" t="s">
        <v>16</v>
      </c>
      <c r="G3000" t="s">
        <v>17</v>
      </c>
      <c r="H3000" t="s">
        <v>18</v>
      </c>
      <c r="I3000">
        <f t="shared" ca="1" si="186"/>
        <v>20</v>
      </c>
      <c r="J3000">
        <v>1</v>
      </c>
      <c r="K3000" s="1" t="str">
        <f t="shared" ca="1" si="187"/>
        <v>INSERT INTO `leaves` (`id`, `startdate`, `enddate`, `status`, `employee`, `cause`, `startdatetype`, `enddatetype`, `duration`, `type`) VALUES(3998, '2013-10-30', '2013-11-19', 2, 1998, 'load test', 'Morning', 'Afternoon', 20, 1);</v>
      </c>
    </row>
    <row r="3001" spans="1:11" ht="30" x14ac:dyDescent="0.25">
      <c r="A3001">
        <v>3999</v>
      </c>
      <c r="B3001" s="4">
        <f t="shared" ca="1" si="184"/>
        <v>41450</v>
      </c>
      <c r="C3001" s="4">
        <f t="shared" ca="1" si="185"/>
        <v>41466</v>
      </c>
      <c r="D3001">
        <v>2</v>
      </c>
      <c r="E3001">
        <v>1999</v>
      </c>
      <c r="F3001" t="s">
        <v>16</v>
      </c>
      <c r="G3001" t="s">
        <v>17</v>
      </c>
      <c r="H3001" t="s">
        <v>18</v>
      </c>
      <c r="I3001">
        <f t="shared" ca="1" si="186"/>
        <v>16</v>
      </c>
      <c r="J3001">
        <v>1</v>
      </c>
      <c r="K3001" s="1" t="str">
        <f t="shared" ca="1" si="187"/>
        <v>INSERT INTO `leaves` (`id`, `startdate`, `enddate`, `status`, `employee`, `cause`, `startdatetype`, `enddatetype`, `duration`, `type`) VALUES(3999, '2013-06-25', '2013-07-11', 2, 1999, 'load test', 'Morning', 'Afternoon', 16, 1);</v>
      </c>
    </row>
    <row r="3002" spans="1:11" ht="30" x14ac:dyDescent="0.25">
      <c r="A3002">
        <v>4000</v>
      </c>
      <c r="B3002" s="4">
        <f t="shared" ca="1" si="184"/>
        <v>41781</v>
      </c>
      <c r="C3002" s="4">
        <f t="shared" ca="1" si="185"/>
        <v>41796</v>
      </c>
      <c r="D3002">
        <v>2</v>
      </c>
      <c r="E3002">
        <v>1000</v>
      </c>
      <c r="F3002" t="s">
        <v>16</v>
      </c>
      <c r="G3002" t="s">
        <v>17</v>
      </c>
      <c r="H3002" t="s">
        <v>18</v>
      </c>
      <c r="I3002">
        <f t="shared" ca="1" si="186"/>
        <v>15</v>
      </c>
      <c r="J3002">
        <v>1</v>
      </c>
      <c r="K3002" s="1" t="str">
        <f t="shared" ca="1" si="187"/>
        <v>INSERT INTO `leaves` (`id`, `startdate`, `enddate`, `status`, `employee`, `cause`, `startdatetype`, `enddatetype`, `duration`, `type`) VALUES(4000, '2014-05-22', '2014-06-06', 2, 1000, 'load test', 'Morning', 'Afternoon', 15, 1);</v>
      </c>
    </row>
    <row r="3003" spans="1:11" ht="30" x14ac:dyDescent="0.25">
      <c r="A3003">
        <v>4001</v>
      </c>
      <c r="B3003" s="4">
        <f t="shared" ca="1" si="184"/>
        <v>41860</v>
      </c>
      <c r="C3003" s="4">
        <f t="shared" ca="1" si="185"/>
        <v>41878</v>
      </c>
      <c r="D3003">
        <v>2</v>
      </c>
      <c r="E3003">
        <v>1001</v>
      </c>
      <c r="F3003" t="s">
        <v>16</v>
      </c>
      <c r="G3003" t="s">
        <v>17</v>
      </c>
      <c r="H3003" t="s">
        <v>18</v>
      </c>
      <c r="I3003">
        <f t="shared" ca="1" si="186"/>
        <v>18</v>
      </c>
      <c r="J3003">
        <v>1</v>
      </c>
      <c r="K3003" s="1" t="str">
        <f t="shared" ca="1" si="187"/>
        <v>INSERT INTO `leaves` (`id`, `startdate`, `enddate`, `status`, `employee`, `cause`, `startdatetype`, `enddatetype`, `duration`, `type`) VALUES(4001, '2014-08-09', '2014-08-27', 2, 1001, 'load test', 'Morning', 'Afternoon', 18, 1);</v>
      </c>
    </row>
    <row r="3004" spans="1:11" x14ac:dyDescent="0.25">
      <c r="A3004">
        <v>4002</v>
      </c>
      <c r="B3004" s="4">
        <f t="shared" ca="1" si="184"/>
        <v>41494</v>
      </c>
      <c r="C3004" s="4">
        <f t="shared" ca="1" si="185"/>
        <v>41499</v>
      </c>
      <c r="D3004">
        <v>2</v>
      </c>
      <c r="E3004">
        <v>1002</v>
      </c>
      <c r="F3004" t="s">
        <v>16</v>
      </c>
      <c r="G3004" t="s">
        <v>17</v>
      </c>
      <c r="H3004" t="s">
        <v>18</v>
      </c>
      <c r="I3004">
        <f t="shared" ca="1" si="186"/>
        <v>5</v>
      </c>
      <c r="J3004">
        <v>1</v>
      </c>
      <c r="K3004" s="1" t="str">
        <f t="shared" ca="1" si="187"/>
        <v>INSERT INTO `leaves` (`id`, `startdate`, `enddate`, `status`, `employee`, `cause`, `startdatetype`, `enddatetype`, `duration`, `type`) VALUES(4002, '2013-08-08', '2013-08-13', 2, 1002, 'load test', 'Morning', 'Afternoon', 5, 1);</v>
      </c>
    </row>
    <row r="3005" spans="1:11" ht="30" x14ac:dyDescent="0.25">
      <c r="A3005">
        <v>4003</v>
      </c>
      <c r="B3005" s="4">
        <f t="shared" ca="1" si="184"/>
        <v>41425</v>
      </c>
      <c r="C3005" s="4">
        <f t="shared" ca="1" si="185"/>
        <v>41439</v>
      </c>
      <c r="D3005">
        <v>2</v>
      </c>
      <c r="E3005">
        <v>1003</v>
      </c>
      <c r="F3005" t="s">
        <v>16</v>
      </c>
      <c r="G3005" t="s">
        <v>17</v>
      </c>
      <c r="H3005" t="s">
        <v>18</v>
      </c>
      <c r="I3005">
        <f t="shared" ca="1" si="186"/>
        <v>14</v>
      </c>
      <c r="J3005">
        <v>1</v>
      </c>
      <c r="K3005" s="1" t="str">
        <f t="shared" ca="1" si="187"/>
        <v>INSERT INTO `leaves` (`id`, `startdate`, `enddate`, `status`, `employee`, `cause`, `startdatetype`, `enddatetype`, `duration`, `type`) VALUES(4003, '2013-05-31', '2013-06-14', 2, 1003, 'load test', 'Morning', 'Afternoon', 14, 1);</v>
      </c>
    </row>
    <row r="3006" spans="1:11" ht="30" x14ac:dyDescent="0.25">
      <c r="A3006">
        <v>4004</v>
      </c>
      <c r="B3006" s="4">
        <f t="shared" ca="1" si="184"/>
        <v>41428</v>
      </c>
      <c r="C3006" s="4">
        <f t="shared" ca="1" si="185"/>
        <v>41446</v>
      </c>
      <c r="D3006">
        <v>2</v>
      </c>
      <c r="E3006">
        <v>1004</v>
      </c>
      <c r="F3006" t="s">
        <v>16</v>
      </c>
      <c r="G3006" t="s">
        <v>17</v>
      </c>
      <c r="H3006" t="s">
        <v>18</v>
      </c>
      <c r="I3006">
        <f t="shared" ca="1" si="186"/>
        <v>18</v>
      </c>
      <c r="J3006">
        <v>1</v>
      </c>
      <c r="K3006" s="1" t="str">
        <f t="shared" ca="1" si="187"/>
        <v>INSERT INTO `leaves` (`id`, `startdate`, `enddate`, `status`, `employee`, `cause`, `startdatetype`, `enddatetype`, `duration`, `type`) VALUES(4004, '2013-06-03', '2013-06-21', 2, 1004, 'load test', 'Morning', 'Afternoon', 18, 1);</v>
      </c>
    </row>
    <row r="3007" spans="1:11" x14ac:dyDescent="0.25">
      <c r="A3007">
        <v>4005</v>
      </c>
      <c r="B3007" s="4">
        <f t="shared" ca="1" si="184"/>
        <v>41584</v>
      </c>
      <c r="C3007" s="4">
        <f t="shared" ca="1" si="185"/>
        <v>41587</v>
      </c>
      <c r="D3007">
        <v>2</v>
      </c>
      <c r="E3007">
        <v>1005</v>
      </c>
      <c r="F3007" t="s">
        <v>16</v>
      </c>
      <c r="G3007" t="s">
        <v>17</v>
      </c>
      <c r="H3007" t="s">
        <v>18</v>
      </c>
      <c r="I3007">
        <f t="shared" ca="1" si="186"/>
        <v>3</v>
      </c>
      <c r="J3007">
        <v>1</v>
      </c>
      <c r="K3007" s="1" t="str">
        <f t="shared" ca="1" si="187"/>
        <v>INSERT INTO `leaves` (`id`, `startdate`, `enddate`, `status`, `employee`, `cause`, `startdatetype`, `enddatetype`, `duration`, `type`) VALUES(4005, '2013-11-06', '2013-11-09', 2, 1005, 'load test', 'Morning', 'Afternoon', 3, 1);</v>
      </c>
    </row>
    <row r="3008" spans="1:11" x14ac:dyDescent="0.25">
      <c r="A3008">
        <v>4006</v>
      </c>
      <c r="B3008" s="4">
        <f t="shared" ca="1" si="184"/>
        <v>41563</v>
      </c>
      <c r="C3008" s="4">
        <f t="shared" ca="1" si="185"/>
        <v>41572</v>
      </c>
      <c r="D3008">
        <v>2</v>
      </c>
      <c r="E3008">
        <v>1006</v>
      </c>
      <c r="F3008" t="s">
        <v>16</v>
      </c>
      <c r="G3008" t="s">
        <v>17</v>
      </c>
      <c r="H3008" t="s">
        <v>18</v>
      </c>
      <c r="I3008">
        <f t="shared" ca="1" si="186"/>
        <v>9</v>
      </c>
      <c r="J3008">
        <v>1</v>
      </c>
      <c r="K3008" s="1" t="str">
        <f t="shared" ca="1" si="187"/>
        <v>INSERT INTO `leaves` (`id`, `startdate`, `enddate`, `status`, `employee`, `cause`, `startdatetype`, `enddatetype`, `duration`, `type`) VALUES(4006, '2013-10-16', '2013-10-25', 2, 1006, 'load test', 'Morning', 'Afternoon', 9, 1);</v>
      </c>
    </row>
    <row r="3009" spans="1:11" x14ac:dyDescent="0.25">
      <c r="A3009">
        <v>4007</v>
      </c>
      <c r="B3009" s="4">
        <f t="shared" ca="1" si="184"/>
        <v>41793</v>
      </c>
      <c r="C3009" s="4">
        <f t="shared" ca="1" si="185"/>
        <v>41797</v>
      </c>
      <c r="D3009">
        <v>2</v>
      </c>
      <c r="E3009">
        <v>1007</v>
      </c>
      <c r="F3009" t="s">
        <v>16</v>
      </c>
      <c r="G3009" t="s">
        <v>17</v>
      </c>
      <c r="H3009" t="s">
        <v>18</v>
      </c>
      <c r="I3009">
        <f t="shared" ca="1" si="186"/>
        <v>4</v>
      </c>
      <c r="J3009">
        <v>1</v>
      </c>
      <c r="K3009" s="1" t="str">
        <f t="shared" ca="1" si="187"/>
        <v>INSERT INTO `leaves` (`id`, `startdate`, `enddate`, `status`, `employee`, `cause`, `startdatetype`, `enddatetype`, `duration`, `type`) VALUES(4007, '2014-06-03', '2014-06-07', 2, 1007, 'load test', 'Morning', 'Afternoon', 4, 1);</v>
      </c>
    </row>
    <row r="3010" spans="1:11" x14ac:dyDescent="0.25">
      <c r="A3010">
        <v>4008</v>
      </c>
      <c r="B3010" s="4">
        <f t="shared" ca="1" si="184"/>
        <v>41724</v>
      </c>
      <c r="C3010" s="4">
        <f t="shared" ca="1" si="185"/>
        <v>41732</v>
      </c>
      <c r="D3010">
        <v>2</v>
      </c>
      <c r="E3010">
        <v>1008</v>
      </c>
      <c r="F3010" t="s">
        <v>16</v>
      </c>
      <c r="G3010" t="s">
        <v>17</v>
      </c>
      <c r="H3010" t="s">
        <v>18</v>
      </c>
      <c r="I3010">
        <f t="shared" ca="1" si="186"/>
        <v>8</v>
      </c>
      <c r="J3010">
        <v>1</v>
      </c>
      <c r="K3010" s="1" t="str">
        <f t="shared" ca="1" si="187"/>
        <v>INSERT INTO `leaves` (`id`, `startdate`, `enddate`, `status`, `employee`, `cause`, `startdatetype`, `enddatetype`, `duration`, `type`) VALUES(4008, '2014-03-26', '2014-04-03', 2, 1008, 'load test', 'Morning', 'Afternoon', 8, 1);</v>
      </c>
    </row>
    <row r="3011" spans="1:11" ht="30" x14ac:dyDescent="0.25">
      <c r="A3011">
        <v>4009</v>
      </c>
      <c r="B3011" s="4">
        <f t="shared" ref="B3011:B3074" ca="1" si="188">RANDBETWEEN(DATE(2013,1,1),DATE(2014,12,31))</f>
        <v>41583</v>
      </c>
      <c r="C3011" s="4">
        <f t="shared" ref="C3011:C3074" ca="1" si="189">B3011+I3011</f>
        <v>41594</v>
      </c>
      <c r="D3011">
        <v>2</v>
      </c>
      <c r="E3011">
        <v>1009</v>
      </c>
      <c r="F3011" t="s">
        <v>16</v>
      </c>
      <c r="G3011" t="s">
        <v>17</v>
      </c>
      <c r="H3011" t="s">
        <v>18</v>
      </c>
      <c r="I3011">
        <f t="shared" ref="I3011:I3074" ca="1" si="190">RANDBETWEEN(1,20)</f>
        <v>11</v>
      </c>
      <c r="J3011">
        <v>1</v>
      </c>
      <c r="K3011" s="1" t="str">
        <f t="shared" ref="K3011:K3074" ca="1" si="191" xml:space="preserve"> $K$1 &amp; "(" &amp; A3011 &amp; ", '" &amp; TEXT(B3011, "aaaa-mm-jj") &amp; "', '" &amp; TEXT(C3011, "aaaa-mm-jj") &amp; "', " &amp; D3011 &amp; ", " &amp; E3011 &amp; ", '" &amp; F3011 &amp; "', '" &amp; G3011 &amp; "', '" &amp; H3011 &amp; "', " &amp; I3011 &amp; ", " &amp; J3011 &amp; ");"</f>
        <v>INSERT INTO `leaves` (`id`, `startdate`, `enddate`, `status`, `employee`, `cause`, `startdatetype`, `enddatetype`, `duration`, `type`) VALUES(4009, '2013-11-05', '2013-11-16', 2, 1009, 'load test', 'Morning', 'Afternoon', 11, 1);</v>
      </c>
    </row>
    <row r="3012" spans="1:11" ht="30" x14ac:dyDescent="0.25">
      <c r="A3012">
        <v>4010</v>
      </c>
      <c r="B3012" s="4">
        <f t="shared" ca="1" si="188"/>
        <v>41455</v>
      </c>
      <c r="C3012" s="4">
        <f t="shared" ca="1" si="189"/>
        <v>41471</v>
      </c>
      <c r="D3012">
        <v>2</v>
      </c>
      <c r="E3012">
        <v>1010</v>
      </c>
      <c r="F3012" t="s">
        <v>16</v>
      </c>
      <c r="G3012" t="s">
        <v>17</v>
      </c>
      <c r="H3012" t="s">
        <v>18</v>
      </c>
      <c r="I3012">
        <f t="shared" ca="1" si="190"/>
        <v>16</v>
      </c>
      <c r="J3012">
        <v>1</v>
      </c>
      <c r="K3012" s="1" t="str">
        <f t="shared" ca="1" si="191"/>
        <v>INSERT INTO `leaves` (`id`, `startdate`, `enddate`, `status`, `employee`, `cause`, `startdatetype`, `enddatetype`, `duration`, `type`) VALUES(4010, '2013-06-30', '2013-07-16', 2, 1010, 'load test', 'Morning', 'Afternoon', 16, 1);</v>
      </c>
    </row>
    <row r="3013" spans="1:11" ht="30" x14ac:dyDescent="0.25">
      <c r="A3013">
        <v>4011</v>
      </c>
      <c r="B3013" s="4">
        <f t="shared" ca="1" si="188"/>
        <v>41818</v>
      </c>
      <c r="C3013" s="4">
        <f t="shared" ca="1" si="189"/>
        <v>41832</v>
      </c>
      <c r="D3013">
        <v>2</v>
      </c>
      <c r="E3013">
        <v>1011</v>
      </c>
      <c r="F3013" t="s">
        <v>16</v>
      </c>
      <c r="G3013" t="s">
        <v>17</v>
      </c>
      <c r="H3013" t="s">
        <v>18</v>
      </c>
      <c r="I3013">
        <f t="shared" ca="1" si="190"/>
        <v>14</v>
      </c>
      <c r="J3013">
        <v>1</v>
      </c>
      <c r="K3013" s="1" t="str">
        <f t="shared" ca="1" si="191"/>
        <v>INSERT INTO `leaves` (`id`, `startdate`, `enddate`, `status`, `employee`, `cause`, `startdatetype`, `enddatetype`, `duration`, `type`) VALUES(4011, '2014-06-28', '2014-07-12', 2, 1011, 'load test', 'Morning', 'Afternoon', 14, 1);</v>
      </c>
    </row>
    <row r="3014" spans="1:11" x14ac:dyDescent="0.25">
      <c r="A3014">
        <v>4012</v>
      </c>
      <c r="B3014" s="4">
        <f t="shared" ca="1" si="188"/>
        <v>41854</v>
      </c>
      <c r="C3014" s="4">
        <f t="shared" ca="1" si="189"/>
        <v>41862</v>
      </c>
      <c r="D3014">
        <v>2</v>
      </c>
      <c r="E3014">
        <v>1012</v>
      </c>
      <c r="F3014" t="s">
        <v>16</v>
      </c>
      <c r="G3014" t="s">
        <v>17</v>
      </c>
      <c r="H3014" t="s">
        <v>18</v>
      </c>
      <c r="I3014">
        <f t="shared" ca="1" si="190"/>
        <v>8</v>
      </c>
      <c r="J3014">
        <v>1</v>
      </c>
      <c r="K3014" s="1" t="str">
        <f t="shared" ca="1" si="191"/>
        <v>INSERT INTO `leaves` (`id`, `startdate`, `enddate`, `status`, `employee`, `cause`, `startdatetype`, `enddatetype`, `duration`, `type`) VALUES(4012, '2014-08-03', '2014-08-11', 2, 1012, 'load test', 'Morning', 'Afternoon', 8, 1);</v>
      </c>
    </row>
    <row r="3015" spans="1:11" ht="30" x14ac:dyDescent="0.25">
      <c r="A3015">
        <v>4013</v>
      </c>
      <c r="B3015" s="4">
        <f t="shared" ca="1" si="188"/>
        <v>41319</v>
      </c>
      <c r="C3015" s="4">
        <f t="shared" ca="1" si="189"/>
        <v>41330</v>
      </c>
      <c r="D3015">
        <v>2</v>
      </c>
      <c r="E3015">
        <v>1013</v>
      </c>
      <c r="F3015" t="s">
        <v>16</v>
      </c>
      <c r="G3015" t="s">
        <v>17</v>
      </c>
      <c r="H3015" t="s">
        <v>18</v>
      </c>
      <c r="I3015">
        <f t="shared" ca="1" si="190"/>
        <v>11</v>
      </c>
      <c r="J3015">
        <v>1</v>
      </c>
      <c r="K3015" s="1" t="str">
        <f t="shared" ca="1" si="191"/>
        <v>INSERT INTO `leaves` (`id`, `startdate`, `enddate`, `status`, `employee`, `cause`, `startdatetype`, `enddatetype`, `duration`, `type`) VALUES(4013, '2013-02-14', '2013-02-25', 2, 1013, 'load test', 'Morning', 'Afternoon', 11, 1);</v>
      </c>
    </row>
    <row r="3016" spans="1:11" ht="30" x14ac:dyDescent="0.25">
      <c r="A3016">
        <v>4014</v>
      </c>
      <c r="B3016" s="4">
        <f t="shared" ca="1" si="188"/>
        <v>41607</v>
      </c>
      <c r="C3016" s="4">
        <f t="shared" ca="1" si="189"/>
        <v>41624</v>
      </c>
      <c r="D3016">
        <v>2</v>
      </c>
      <c r="E3016">
        <v>1014</v>
      </c>
      <c r="F3016" t="s">
        <v>16</v>
      </c>
      <c r="G3016" t="s">
        <v>17</v>
      </c>
      <c r="H3016" t="s">
        <v>18</v>
      </c>
      <c r="I3016">
        <f t="shared" ca="1" si="190"/>
        <v>17</v>
      </c>
      <c r="J3016">
        <v>1</v>
      </c>
      <c r="K3016" s="1" t="str">
        <f t="shared" ca="1" si="191"/>
        <v>INSERT INTO `leaves` (`id`, `startdate`, `enddate`, `status`, `employee`, `cause`, `startdatetype`, `enddatetype`, `duration`, `type`) VALUES(4014, '2013-11-29', '2013-12-16', 2, 1014, 'load test', 'Morning', 'Afternoon', 17, 1);</v>
      </c>
    </row>
    <row r="3017" spans="1:11" x14ac:dyDescent="0.25">
      <c r="A3017">
        <v>4015</v>
      </c>
      <c r="B3017" s="4">
        <f t="shared" ca="1" si="188"/>
        <v>41724</v>
      </c>
      <c r="C3017" s="4">
        <f t="shared" ca="1" si="189"/>
        <v>41725</v>
      </c>
      <c r="D3017">
        <v>2</v>
      </c>
      <c r="E3017">
        <v>1015</v>
      </c>
      <c r="F3017" t="s">
        <v>16</v>
      </c>
      <c r="G3017" t="s">
        <v>17</v>
      </c>
      <c r="H3017" t="s">
        <v>18</v>
      </c>
      <c r="I3017">
        <f t="shared" ca="1" si="190"/>
        <v>1</v>
      </c>
      <c r="J3017">
        <v>1</v>
      </c>
      <c r="K3017" s="1" t="str">
        <f t="shared" ca="1" si="191"/>
        <v>INSERT INTO `leaves` (`id`, `startdate`, `enddate`, `status`, `employee`, `cause`, `startdatetype`, `enddatetype`, `duration`, `type`) VALUES(4015, '2014-03-26', '2014-03-27', 2, 1015, 'load test', 'Morning', 'Afternoon', 1, 1);</v>
      </c>
    </row>
    <row r="3018" spans="1:11" ht="30" x14ac:dyDescent="0.25">
      <c r="A3018">
        <v>4016</v>
      </c>
      <c r="B3018" s="4">
        <f t="shared" ca="1" si="188"/>
        <v>41734</v>
      </c>
      <c r="C3018" s="4">
        <f t="shared" ca="1" si="189"/>
        <v>41747</v>
      </c>
      <c r="D3018">
        <v>2</v>
      </c>
      <c r="E3018">
        <v>1016</v>
      </c>
      <c r="F3018" t="s">
        <v>16</v>
      </c>
      <c r="G3018" t="s">
        <v>17</v>
      </c>
      <c r="H3018" t="s">
        <v>18</v>
      </c>
      <c r="I3018">
        <f t="shared" ca="1" si="190"/>
        <v>13</v>
      </c>
      <c r="J3018">
        <v>1</v>
      </c>
      <c r="K3018" s="1" t="str">
        <f t="shared" ca="1" si="191"/>
        <v>INSERT INTO `leaves` (`id`, `startdate`, `enddate`, `status`, `employee`, `cause`, `startdatetype`, `enddatetype`, `duration`, `type`) VALUES(4016, '2014-04-05', '2014-04-18', 2, 1016, 'load test', 'Morning', 'Afternoon', 13, 1);</v>
      </c>
    </row>
    <row r="3019" spans="1:11" x14ac:dyDescent="0.25">
      <c r="A3019">
        <v>4017</v>
      </c>
      <c r="B3019" s="4">
        <f t="shared" ca="1" si="188"/>
        <v>41497</v>
      </c>
      <c r="C3019" s="4">
        <f t="shared" ca="1" si="189"/>
        <v>41506</v>
      </c>
      <c r="D3019">
        <v>2</v>
      </c>
      <c r="E3019">
        <v>1017</v>
      </c>
      <c r="F3019" t="s">
        <v>16</v>
      </c>
      <c r="G3019" t="s">
        <v>17</v>
      </c>
      <c r="H3019" t="s">
        <v>18</v>
      </c>
      <c r="I3019">
        <f t="shared" ca="1" si="190"/>
        <v>9</v>
      </c>
      <c r="J3019">
        <v>1</v>
      </c>
      <c r="K3019" s="1" t="str">
        <f t="shared" ca="1" si="191"/>
        <v>INSERT INTO `leaves` (`id`, `startdate`, `enddate`, `status`, `employee`, `cause`, `startdatetype`, `enddatetype`, `duration`, `type`) VALUES(4017, '2013-08-11', '2013-08-20', 2, 1017, 'load test', 'Morning', 'Afternoon', 9, 1);</v>
      </c>
    </row>
    <row r="3020" spans="1:11" x14ac:dyDescent="0.25">
      <c r="A3020">
        <v>4018</v>
      </c>
      <c r="B3020" s="4">
        <f t="shared" ca="1" si="188"/>
        <v>41457</v>
      </c>
      <c r="C3020" s="4">
        <f t="shared" ca="1" si="189"/>
        <v>41465</v>
      </c>
      <c r="D3020">
        <v>2</v>
      </c>
      <c r="E3020">
        <v>1018</v>
      </c>
      <c r="F3020" t="s">
        <v>16</v>
      </c>
      <c r="G3020" t="s">
        <v>17</v>
      </c>
      <c r="H3020" t="s">
        <v>18</v>
      </c>
      <c r="I3020">
        <f t="shared" ca="1" si="190"/>
        <v>8</v>
      </c>
      <c r="J3020">
        <v>1</v>
      </c>
      <c r="K3020" s="1" t="str">
        <f t="shared" ca="1" si="191"/>
        <v>INSERT INTO `leaves` (`id`, `startdate`, `enddate`, `status`, `employee`, `cause`, `startdatetype`, `enddatetype`, `duration`, `type`) VALUES(4018, '2013-07-02', '2013-07-10', 2, 1018, 'load test', 'Morning', 'Afternoon', 8, 1);</v>
      </c>
    </row>
    <row r="3021" spans="1:11" x14ac:dyDescent="0.25">
      <c r="A3021">
        <v>4019</v>
      </c>
      <c r="B3021" s="4">
        <f t="shared" ca="1" si="188"/>
        <v>41742</v>
      </c>
      <c r="C3021" s="4">
        <f t="shared" ca="1" si="189"/>
        <v>41747</v>
      </c>
      <c r="D3021">
        <v>2</v>
      </c>
      <c r="E3021">
        <v>1019</v>
      </c>
      <c r="F3021" t="s">
        <v>16</v>
      </c>
      <c r="G3021" t="s">
        <v>17</v>
      </c>
      <c r="H3021" t="s">
        <v>18</v>
      </c>
      <c r="I3021">
        <f t="shared" ca="1" si="190"/>
        <v>5</v>
      </c>
      <c r="J3021">
        <v>1</v>
      </c>
      <c r="K3021" s="1" t="str">
        <f t="shared" ca="1" si="191"/>
        <v>INSERT INTO `leaves` (`id`, `startdate`, `enddate`, `status`, `employee`, `cause`, `startdatetype`, `enddatetype`, `duration`, `type`) VALUES(4019, '2014-04-13', '2014-04-18', 2, 1019, 'load test', 'Morning', 'Afternoon', 5, 1);</v>
      </c>
    </row>
    <row r="3022" spans="1:11" x14ac:dyDescent="0.25">
      <c r="A3022">
        <v>4020</v>
      </c>
      <c r="B3022" s="4">
        <f t="shared" ca="1" si="188"/>
        <v>41722</v>
      </c>
      <c r="C3022" s="4">
        <f t="shared" ca="1" si="189"/>
        <v>41725</v>
      </c>
      <c r="D3022">
        <v>2</v>
      </c>
      <c r="E3022">
        <v>1020</v>
      </c>
      <c r="F3022" t="s">
        <v>16</v>
      </c>
      <c r="G3022" t="s">
        <v>17</v>
      </c>
      <c r="H3022" t="s">
        <v>18</v>
      </c>
      <c r="I3022">
        <f t="shared" ca="1" si="190"/>
        <v>3</v>
      </c>
      <c r="J3022">
        <v>1</v>
      </c>
      <c r="K3022" s="1" t="str">
        <f t="shared" ca="1" si="191"/>
        <v>INSERT INTO `leaves` (`id`, `startdate`, `enddate`, `status`, `employee`, `cause`, `startdatetype`, `enddatetype`, `duration`, `type`) VALUES(4020, '2014-03-24', '2014-03-27', 2, 1020, 'load test', 'Morning', 'Afternoon', 3, 1);</v>
      </c>
    </row>
    <row r="3023" spans="1:11" ht="30" x14ac:dyDescent="0.25">
      <c r="A3023">
        <v>4021</v>
      </c>
      <c r="B3023" s="4">
        <f t="shared" ca="1" si="188"/>
        <v>41808</v>
      </c>
      <c r="C3023" s="4">
        <f t="shared" ca="1" si="189"/>
        <v>41826</v>
      </c>
      <c r="D3023">
        <v>2</v>
      </c>
      <c r="E3023">
        <v>1021</v>
      </c>
      <c r="F3023" t="s">
        <v>16</v>
      </c>
      <c r="G3023" t="s">
        <v>17</v>
      </c>
      <c r="H3023" t="s">
        <v>18</v>
      </c>
      <c r="I3023">
        <f t="shared" ca="1" si="190"/>
        <v>18</v>
      </c>
      <c r="J3023">
        <v>1</v>
      </c>
      <c r="K3023" s="1" t="str">
        <f t="shared" ca="1" si="191"/>
        <v>INSERT INTO `leaves` (`id`, `startdate`, `enddate`, `status`, `employee`, `cause`, `startdatetype`, `enddatetype`, `duration`, `type`) VALUES(4021, '2014-06-18', '2014-07-06', 2, 1021, 'load test', 'Morning', 'Afternoon', 18, 1);</v>
      </c>
    </row>
    <row r="3024" spans="1:11" ht="30" x14ac:dyDescent="0.25">
      <c r="A3024">
        <v>4022</v>
      </c>
      <c r="B3024" s="4">
        <f t="shared" ca="1" si="188"/>
        <v>41838</v>
      </c>
      <c r="C3024" s="4">
        <f t="shared" ca="1" si="189"/>
        <v>41852</v>
      </c>
      <c r="D3024">
        <v>2</v>
      </c>
      <c r="E3024">
        <v>1022</v>
      </c>
      <c r="F3024" t="s">
        <v>16</v>
      </c>
      <c r="G3024" t="s">
        <v>17</v>
      </c>
      <c r="H3024" t="s">
        <v>18</v>
      </c>
      <c r="I3024">
        <f t="shared" ca="1" si="190"/>
        <v>14</v>
      </c>
      <c r="J3024">
        <v>1</v>
      </c>
      <c r="K3024" s="1" t="str">
        <f t="shared" ca="1" si="191"/>
        <v>INSERT INTO `leaves` (`id`, `startdate`, `enddate`, `status`, `employee`, `cause`, `startdatetype`, `enddatetype`, `duration`, `type`) VALUES(4022, '2014-07-18', '2014-08-01', 2, 1022, 'load test', 'Morning', 'Afternoon', 14, 1);</v>
      </c>
    </row>
    <row r="3025" spans="1:11" x14ac:dyDescent="0.25">
      <c r="A3025">
        <v>4023</v>
      </c>
      <c r="B3025" s="4">
        <f t="shared" ca="1" si="188"/>
        <v>41457</v>
      </c>
      <c r="C3025" s="4">
        <f t="shared" ca="1" si="189"/>
        <v>41464</v>
      </c>
      <c r="D3025">
        <v>2</v>
      </c>
      <c r="E3025">
        <v>1023</v>
      </c>
      <c r="F3025" t="s">
        <v>16</v>
      </c>
      <c r="G3025" t="s">
        <v>17</v>
      </c>
      <c r="H3025" t="s">
        <v>18</v>
      </c>
      <c r="I3025">
        <f t="shared" ca="1" si="190"/>
        <v>7</v>
      </c>
      <c r="J3025">
        <v>1</v>
      </c>
      <c r="K3025" s="1" t="str">
        <f t="shared" ca="1" si="191"/>
        <v>INSERT INTO `leaves` (`id`, `startdate`, `enddate`, `status`, `employee`, `cause`, `startdatetype`, `enddatetype`, `duration`, `type`) VALUES(4023, '2013-07-02', '2013-07-09', 2, 1023, 'load test', 'Morning', 'Afternoon', 7, 1);</v>
      </c>
    </row>
    <row r="3026" spans="1:11" ht="30" x14ac:dyDescent="0.25">
      <c r="A3026">
        <v>4024</v>
      </c>
      <c r="B3026" s="4">
        <f t="shared" ca="1" si="188"/>
        <v>41761</v>
      </c>
      <c r="C3026" s="4">
        <f t="shared" ca="1" si="189"/>
        <v>41778</v>
      </c>
      <c r="D3026">
        <v>2</v>
      </c>
      <c r="E3026">
        <v>1024</v>
      </c>
      <c r="F3026" t="s">
        <v>16</v>
      </c>
      <c r="G3026" t="s">
        <v>17</v>
      </c>
      <c r="H3026" t="s">
        <v>18</v>
      </c>
      <c r="I3026">
        <f t="shared" ca="1" si="190"/>
        <v>17</v>
      </c>
      <c r="J3026">
        <v>1</v>
      </c>
      <c r="K3026" s="1" t="str">
        <f t="shared" ca="1" si="191"/>
        <v>INSERT INTO `leaves` (`id`, `startdate`, `enddate`, `status`, `employee`, `cause`, `startdatetype`, `enddatetype`, `duration`, `type`) VALUES(4024, '2014-05-02', '2014-05-19', 2, 1024, 'load test', 'Morning', 'Afternoon', 17, 1);</v>
      </c>
    </row>
    <row r="3027" spans="1:11" x14ac:dyDescent="0.25">
      <c r="A3027">
        <v>4025</v>
      </c>
      <c r="B3027" s="4">
        <f t="shared" ca="1" si="188"/>
        <v>41416</v>
      </c>
      <c r="C3027" s="4">
        <f t="shared" ca="1" si="189"/>
        <v>41417</v>
      </c>
      <c r="D3027">
        <v>2</v>
      </c>
      <c r="E3027">
        <v>1025</v>
      </c>
      <c r="F3027" t="s">
        <v>16</v>
      </c>
      <c r="G3027" t="s">
        <v>17</v>
      </c>
      <c r="H3027" t="s">
        <v>18</v>
      </c>
      <c r="I3027">
        <f t="shared" ca="1" si="190"/>
        <v>1</v>
      </c>
      <c r="J3027">
        <v>1</v>
      </c>
      <c r="K3027" s="1" t="str">
        <f t="shared" ca="1" si="191"/>
        <v>INSERT INTO `leaves` (`id`, `startdate`, `enddate`, `status`, `employee`, `cause`, `startdatetype`, `enddatetype`, `duration`, `type`) VALUES(4025, '2013-05-22', '2013-05-23', 2, 1025, 'load test', 'Morning', 'Afternoon', 1, 1);</v>
      </c>
    </row>
    <row r="3028" spans="1:11" x14ac:dyDescent="0.25">
      <c r="A3028">
        <v>4026</v>
      </c>
      <c r="B3028" s="4">
        <f t="shared" ca="1" si="188"/>
        <v>41691</v>
      </c>
      <c r="C3028" s="4">
        <f t="shared" ca="1" si="189"/>
        <v>41695</v>
      </c>
      <c r="D3028">
        <v>2</v>
      </c>
      <c r="E3028">
        <v>1026</v>
      </c>
      <c r="F3028" t="s">
        <v>16</v>
      </c>
      <c r="G3028" t="s">
        <v>17</v>
      </c>
      <c r="H3028" t="s">
        <v>18</v>
      </c>
      <c r="I3028">
        <f t="shared" ca="1" si="190"/>
        <v>4</v>
      </c>
      <c r="J3028">
        <v>1</v>
      </c>
      <c r="K3028" s="1" t="str">
        <f t="shared" ca="1" si="191"/>
        <v>INSERT INTO `leaves` (`id`, `startdate`, `enddate`, `status`, `employee`, `cause`, `startdatetype`, `enddatetype`, `duration`, `type`) VALUES(4026, '2014-02-21', '2014-02-25', 2, 1026, 'load test', 'Morning', 'Afternoon', 4, 1);</v>
      </c>
    </row>
    <row r="3029" spans="1:11" x14ac:dyDescent="0.25">
      <c r="A3029">
        <v>4027</v>
      </c>
      <c r="B3029" s="4">
        <f t="shared" ca="1" si="188"/>
        <v>41694</v>
      </c>
      <c r="C3029" s="4">
        <f t="shared" ca="1" si="189"/>
        <v>41695</v>
      </c>
      <c r="D3029">
        <v>2</v>
      </c>
      <c r="E3029">
        <v>1027</v>
      </c>
      <c r="F3029" t="s">
        <v>16</v>
      </c>
      <c r="G3029" t="s">
        <v>17</v>
      </c>
      <c r="H3029" t="s">
        <v>18</v>
      </c>
      <c r="I3029">
        <f t="shared" ca="1" si="190"/>
        <v>1</v>
      </c>
      <c r="J3029">
        <v>1</v>
      </c>
      <c r="K3029" s="1" t="str">
        <f t="shared" ca="1" si="191"/>
        <v>INSERT INTO `leaves` (`id`, `startdate`, `enddate`, `status`, `employee`, `cause`, `startdatetype`, `enddatetype`, `duration`, `type`) VALUES(4027, '2014-02-24', '2014-02-25', 2, 1027, 'load test', 'Morning', 'Afternoon', 1, 1);</v>
      </c>
    </row>
    <row r="3030" spans="1:11" ht="30" x14ac:dyDescent="0.25">
      <c r="A3030">
        <v>4028</v>
      </c>
      <c r="B3030" s="4">
        <f t="shared" ca="1" si="188"/>
        <v>41776</v>
      </c>
      <c r="C3030" s="4">
        <f t="shared" ca="1" si="189"/>
        <v>41787</v>
      </c>
      <c r="D3030">
        <v>2</v>
      </c>
      <c r="E3030">
        <v>1028</v>
      </c>
      <c r="F3030" t="s">
        <v>16</v>
      </c>
      <c r="G3030" t="s">
        <v>17</v>
      </c>
      <c r="H3030" t="s">
        <v>18</v>
      </c>
      <c r="I3030">
        <f t="shared" ca="1" si="190"/>
        <v>11</v>
      </c>
      <c r="J3030">
        <v>1</v>
      </c>
      <c r="K3030" s="1" t="str">
        <f t="shared" ca="1" si="191"/>
        <v>INSERT INTO `leaves` (`id`, `startdate`, `enddate`, `status`, `employee`, `cause`, `startdatetype`, `enddatetype`, `duration`, `type`) VALUES(4028, '2014-05-17', '2014-05-28', 2, 1028, 'load test', 'Morning', 'Afternoon', 11, 1);</v>
      </c>
    </row>
    <row r="3031" spans="1:11" ht="30" x14ac:dyDescent="0.25">
      <c r="A3031">
        <v>4029</v>
      </c>
      <c r="B3031" s="4">
        <f t="shared" ca="1" si="188"/>
        <v>41385</v>
      </c>
      <c r="C3031" s="4">
        <f t="shared" ca="1" si="189"/>
        <v>41400</v>
      </c>
      <c r="D3031">
        <v>2</v>
      </c>
      <c r="E3031">
        <v>1029</v>
      </c>
      <c r="F3031" t="s">
        <v>16</v>
      </c>
      <c r="G3031" t="s">
        <v>17</v>
      </c>
      <c r="H3031" t="s">
        <v>18</v>
      </c>
      <c r="I3031">
        <f t="shared" ca="1" si="190"/>
        <v>15</v>
      </c>
      <c r="J3031">
        <v>1</v>
      </c>
      <c r="K3031" s="1" t="str">
        <f t="shared" ca="1" si="191"/>
        <v>INSERT INTO `leaves` (`id`, `startdate`, `enddate`, `status`, `employee`, `cause`, `startdatetype`, `enddatetype`, `duration`, `type`) VALUES(4029, '2013-04-21', '2013-05-06', 2, 1029, 'load test', 'Morning', 'Afternoon', 15, 1);</v>
      </c>
    </row>
    <row r="3032" spans="1:11" x14ac:dyDescent="0.25">
      <c r="A3032">
        <v>4030</v>
      </c>
      <c r="B3032" s="4">
        <f t="shared" ca="1" si="188"/>
        <v>41960</v>
      </c>
      <c r="C3032" s="4">
        <f t="shared" ca="1" si="189"/>
        <v>41966</v>
      </c>
      <c r="D3032">
        <v>2</v>
      </c>
      <c r="E3032">
        <v>1030</v>
      </c>
      <c r="F3032" t="s">
        <v>16</v>
      </c>
      <c r="G3032" t="s">
        <v>17</v>
      </c>
      <c r="H3032" t="s">
        <v>18</v>
      </c>
      <c r="I3032">
        <f t="shared" ca="1" si="190"/>
        <v>6</v>
      </c>
      <c r="J3032">
        <v>1</v>
      </c>
      <c r="K3032" s="1" t="str">
        <f t="shared" ca="1" si="191"/>
        <v>INSERT INTO `leaves` (`id`, `startdate`, `enddate`, `status`, `employee`, `cause`, `startdatetype`, `enddatetype`, `duration`, `type`) VALUES(4030, '2014-11-17', '2014-11-23', 2, 1030, 'load test', 'Morning', 'Afternoon', 6, 1);</v>
      </c>
    </row>
    <row r="3033" spans="1:11" x14ac:dyDescent="0.25">
      <c r="A3033">
        <v>4031</v>
      </c>
      <c r="B3033" s="4">
        <f t="shared" ca="1" si="188"/>
        <v>41493</v>
      </c>
      <c r="C3033" s="4">
        <f t="shared" ca="1" si="189"/>
        <v>41496</v>
      </c>
      <c r="D3033">
        <v>2</v>
      </c>
      <c r="E3033">
        <v>1031</v>
      </c>
      <c r="F3033" t="s">
        <v>16</v>
      </c>
      <c r="G3033" t="s">
        <v>17</v>
      </c>
      <c r="H3033" t="s">
        <v>18</v>
      </c>
      <c r="I3033">
        <f t="shared" ca="1" si="190"/>
        <v>3</v>
      </c>
      <c r="J3033">
        <v>1</v>
      </c>
      <c r="K3033" s="1" t="str">
        <f t="shared" ca="1" si="191"/>
        <v>INSERT INTO `leaves` (`id`, `startdate`, `enddate`, `status`, `employee`, `cause`, `startdatetype`, `enddatetype`, `duration`, `type`) VALUES(4031, '2013-08-07', '2013-08-10', 2, 1031, 'load test', 'Morning', 'Afternoon', 3, 1);</v>
      </c>
    </row>
    <row r="3034" spans="1:11" x14ac:dyDescent="0.25">
      <c r="A3034">
        <v>4032</v>
      </c>
      <c r="B3034" s="4">
        <f t="shared" ca="1" si="188"/>
        <v>41936</v>
      </c>
      <c r="C3034" s="4">
        <f t="shared" ca="1" si="189"/>
        <v>41937</v>
      </c>
      <c r="D3034">
        <v>2</v>
      </c>
      <c r="E3034">
        <v>1032</v>
      </c>
      <c r="F3034" t="s">
        <v>16</v>
      </c>
      <c r="G3034" t="s">
        <v>17</v>
      </c>
      <c r="H3034" t="s">
        <v>18</v>
      </c>
      <c r="I3034">
        <f t="shared" ca="1" si="190"/>
        <v>1</v>
      </c>
      <c r="J3034">
        <v>1</v>
      </c>
      <c r="K3034" s="1" t="str">
        <f t="shared" ca="1" si="191"/>
        <v>INSERT INTO `leaves` (`id`, `startdate`, `enddate`, `status`, `employee`, `cause`, `startdatetype`, `enddatetype`, `duration`, `type`) VALUES(4032, '2014-10-24', '2014-10-25', 2, 1032, 'load test', 'Morning', 'Afternoon', 1, 1);</v>
      </c>
    </row>
    <row r="3035" spans="1:11" ht="30" x14ac:dyDescent="0.25">
      <c r="A3035">
        <v>4033</v>
      </c>
      <c r="B3035" s="4">
        <f t="shared" ca="1" si="188"/>
        <v>41695</v>
      </c>
      <c r="C3035" s="4">
        <f t="shared" ca="1" si="189"/>
        <v>41714</v>
      </c>
      <c r="D3035">
        <v>2</v>
      </c>
      <c r="E3035">
        <v>1033</v>
      </c>
      <c r="F3035" t="s">
        <v>16</v>
      </c>
      <c r="G3035" t="s">
        <v>17</v>
      </c>
      <c r="H3035" t="s">
        <v>18</v>
      </c>
      <c r="I3035">
        <f t="shared" ca="1" si="190"/>
        <v>19</v>
      </c>
      <c r="J3035">
        <v>1</v>
      </c>
      <c r="K3035" s="1" t="str">
        <f t="shared" ca="1" si="191"/>
        <v>INSERT INTO `leaves` (`id`, `startdate`, `enddate`, `status`, `employee`, `cause`, `startdatetype`, `enddatetype`, `duration`, `type`) VALUES(4033, '2014-02-25', '2014-03-16', 2, 1033, 'load test', 'Morning', 'Afternoon', 19, 1);</v>
      </c>
    </row>
    <row r="3036" spans="1:11" x14ac:dyDescent="0.25">
      <c r="A3036">
        <v>4034</v>
      </c>
      <c r="B3036" s="4">
        <f t="shared" ca="1" si="188"/>
        <v>41741</v>
      </c>
      <c r="C3036" s="4">
        <f t="shared" ca="1" si="189"/>
        <v>41745</v>
      </c>
      <c r="D3036">
        <v>2</v>
      </c>
      <c r="E3036">
        <v>1034</v>
      </c>
      <c r="F3036" t="s">
        <v>16</v>
      </c>
      <c r="G3036" t="s">
        <v>17</v>
      </c>
      <c r="H3036" t="s">
        <v>18</v>
      </c>
      <c r="I3036">
        <f t="shared" ca="1" si="190"/>
        <v>4</v>
      </c>
      <c r="J3036">
        <v>1</v>
      </c>
      <c r="K3036" s="1" t="str">
        <f t="shared" ca="1" si="191"/>
        <v>INSERT INTO `leaves` (`id`, `startdate`, `enddate`, `status`, `employee`, `cause`, `startdatetype`, `enddatetype`, `duration`, `type`) VALUES(4034, '2014-04-12', '2014-04-16', 2, 1034, 'load test', 'Morning', 'Afternoon', 4, 1);</v>
      </c>
    </row>
    <row r="3037" spans="1:11" x14ac:dyDescent="0.25">
      <c r="A3037">
        <v>4035</v>
      </c>
      <c r="B3037" s="4">
        <f t="shared" ca="1" si="188"/>
        <v>41410</v>
      </c>
      <c r="C3037" s="4">
        <f t="shared" ca="1" si="189"/>
        <v>41418</v>
      </c>
      <c r="D3037">
        <v>2</v>
      </c>
      <c r="E3037">
        <v>1035</v>
      </c>
      <c r="F3037" t="s">
        <v>16</v>
      </c>
      <c r="G3037" t="s">
        <v>17</v>
      </c>
      <c r="H3037" t="s">
        <v>18</v>
      </c>
      <c r="I3037">
        <f t="shared" ca="1" si="190"/>
        <v>8</v>
      </c>
      <c r="J3037">
        <v>1</v>
      </c>
      <c r="K3037" s="1" t="str">
        <f t="shared" ca="1" si="191"/>
        <v>INSERT INTO `leaves` (`id`, `startdate`, `enddate`, `status`, `employee`, `cause`, `startdatetype`, `enddatetype`, `duration`, `type`) VALUES(4035, '2013-05-16', '2013-05-24', 2, 1035, 'load test', 'Morning', 'Afternoon', 8, 1);</v>
      </c>
    </row>
    <row r="3038" spans="1:11" ht="30" x14ac:dyDescent="0.25">
      <c r="A3038">
        <v>4036</v>
      </c>
      <c r="B3038" s="4">
        <f t="shared" ca="1" si="188"/>
        <v>41401</v>
      </c>
      <c r="C3038" s="4">
        <f t="shared" ca="1" si="189"/>
        <v>41419</v>
      </c>
      <c r="D3038">
        <v>2</v>
      </c>
      <c r="E3038">
        <v>1036</v>
      </c>
      <c r="F3038" t="s">
        <v>16</v>
      </c>
      <c r="G3038" t="s">
        <v>17</v>
      </c>
      <c r="H3038" t="s">
        <v>18</v>
      </c>
      <c r="I3038">
        <f t="shared" ca="1" si="190"/>
        <v>18</v>
      </c>
      <c r="J3038">
        <v>1</v>
      </c>
      <c r="K3038" s="1" t="str">
        <f t="shared" ca="1" si="191"/>
        <v>INSERT INTO `leaves` (`id`, `startdate`, `enddate`, `status`, `employee`, `cause`, `startdatetype`, `enddatetype`, `duration`, `type`) VALUES(4036, '2013-05-07', '2013-05-25', 2, 1036, 'load test', 'Morning', 'Afternoon', 18, 1);</v>
      </c>
    </row>
    <row r="3039" spans="1:11" ht="30" x14ac:dyDescent="0.25">
      <c r="A3039">
        <v>4037</v>
      </c>
      <c r="B3039" s="4">
        <f t="shared" ca="1" si="188"/>
        <v>41585</v>
      </c>
      <c r="C3039" s="4">
        <f t="shared" ca="1" si="189"/>
        <v>41599</v>
      </c>
      <c r="D3039">
        <v>2</v>
      </c>
      <c r="E3039">
        <v>1037</v>
      </c>
      <c r="F3039" t="s">
        <v>16</v>
      </c>
      <c r="G3039" t="s">
        <v>17</v>
      </c>
      <c r="H3039" t="s">
        <v>18</v>
      </c>
      <c r="I3039">
        <f t="shared" ca="1" si="190"/>
        <v>14</v>
      </c>
      <c r="J3039">
        <v>1</v>
      </c>
      <c r="K3039" s="1" t="str">
        <f t="shared" ca="1" si="191"/>
        <v>INSERT INTO `leaves` (`id`, `startdate`, `enddate`, `status`, `employee`, `cause`, `startdatetype`, `enddatetype`, `duration`, `type`) VALUES(4037, '2013-11-07', '2013-11-21', 2, 1037, 'load test', 'Morning', 'Afternoon', 14, 1);</v>
      </c>
    </row>
    <row r="3040" spans="1:11" x14ac:dyDescent="0.25">
      <c r="A3040">
        <v>4038</v>
      </c>
      <c r="B3040" s="4">
        <f t="shared" ca="1" si="188"/>
        <v>41617</v>
      </c>
      <c r="C3040" s="4">
        <f t="shared" ca="1" si="189"/>
        <v>41623</v>
      </c>
      <c r="D3040">
        <v>2</v>
      </c>
      <c r="E3040">
        <v>1038</v>
      </c>
      <c r="F3040" t="s">
        <v>16</v>
      </c>
      <c r="G3040" t="s">
        <v>17</v>
      </c>
      <c r="H3040" t="s">
        <v>18</v>
      </c>
      <c r="I3040">
        <f t="shared" ca="1" si="190"/>
        <v>6</v>
      </c>
      <c r="J3040">
        <v>1</v>
      </c>
      <c r="K3040" s="1" t="str">
        <f t="shared" ca="1" si="191"/>
        <v>INSERT INTO `leaves` (`id`, `startdate`, `enddate`, `status`, `employee`, `cause`, `startdatetype`, `enddatetype`, `duration`, `type`) VALUES(4038, '2013-12-09', '2013-12-15', 2, 1038, 'load test', 'Morning', 'Afternoon', 6, 1);</v>
      </c>
    </row>
    <row r="3041" spans="1:11" x14ac:dyDescent="0.25">
      <c r="A3041">
        <v>4039</v>
      </c>
      <c r="B3041" s="4">
        <f t="shared" ca="1" si="188"/>
        <v>41528</v>
      </c>
      <c r="C3041" s="4">
        <f t="shared" ca="1" si="189"/>
        <v>41535</v>
      </c>
      <c r="D3041">
        <v>2</v>
      </c>
      <c r="E3041">
        <v>1039</v>
      </c>
      <c r="F3041" t="s">
        <v>16</v>
      </c>
      <c r="G3041" t="s">
        <v>17</v>
      </c>
      <c r="H3041" t="s">
        <v>18</v>
      </c>
      <c r="I3041">
        <f t="shared" ca="1" si="190"/>
        <v>7</v>
      </c>
      <c r="J3041">
        <v>1</v>
      </c>
      <c r="K3041" s="1" t="str">
        <f t="shared" ca="1" si="191"/>
        <v>INSERT INTO `leaves` (`id`, `startdate`, `enddate`, `status`, `employee`, `cause`, `startdatetype`, `enddatetype`, `duration`, `type`) VALUES(4039, '2013-09-11', '2013-09-18', 2, 1039, 'load test', 'Morning', 'Afternoon', 7, 1);</v>
      </c>
    </row>
    <row r="3042" spans="1:11" x14ac:dyDescent="0.25">
      <c r="A3042">
        <v>4040</v>
      </c>
      <c r="B3042" s="4">
        <f t="shared" ca="1" si="188"/>
        <v>41508</v>
      </c>
      <c r="C3042" s="4">
        <f t="shared" ca="1" si="189"/>
        <v>41509</v>
      </c>
      <c r="D3042">
        <v>2</v>
      </c>
      <c r="E3042">
        <v>1040</v>
      </c>
      <c r="F3042" t="s">
        <v>16</v>
      </c>
      <c r="G3042" t="s">
        <v>17</v>
      </c>
      <c r="H3042" t="s">
        <v>18</v>
      </c>
      <c r="I3042">
        <f t="shared" ca="1" si="190"/>
        <v>1</v>
      </c>
      <c r="J3042">
        <v>1</v>
      </c>
      <c r="K3042" s="1" t="str">
        <f t="shared" ca="1" si="191"/>
        <v>INSERT INTO `leaves` (`id`, `startdate`, `enddate`, `status`, `employee`, `cause`, `startdatetype`, `enddatetype`, `duration`, `type`) VALUES(4040, '2013-08-22', '2013-08-23', 2, 1040, 'load test', 'Morning', 'Afternoon', 1, 1);</v>
      </c>
    </row>
    <row r="3043" spans="1:11" x14ac:dyDescent="0.25">
      <c r="A3043">
        <v>4041</v>
      </c>
      <c r="B3043" s="4">
        <f t="shared" ca="1" si="188"/>
        <v>41403</v>
      </c>
      <c r="C3043" s="4">
        <f t="shared" ca="1" si="189"/>
        <v>41412</v>
      </c>
      <c r="D3043">
        <v>2</v>
      </c>
      <c r="E3043">
        <v>1041</v>
      </c>
      <c r="F3043" t="s">
        <v>16</v>
      </c>
      <c r="G3043" t="s">
        <v>17</v>
      </c>
      <c r="H3043" t="s">
        <v>18</v>
      </c>
      <c r="I3043">
        <f t="shared" ca="1" si="190"/>
        <v>9</v>
      </c>
      <c r="J3043">
        <v>1</v>
      </c>
      <c r="K3043" s="1" t="str">
        <f t="shared" ca="1" si="191"/>
        <v>INSERT INTO `leaves` (`id`, `startdate`, `enddate`, `status`, `employee`, `cause`, `startdatetype`, `enddatetype`, `duration`, `type`) VALUES(4041, '2013-05-09', '2013-05-18', 2, 1041, 'load test', 'Morning', 'Afternoon', 9, 1);</v>
      </c>
    </row>
    <row r="3044" spans="1:11" ht="30" x14ac:dyDescent="0.25">
      <c r="A3044">
        <v>4042</v>
      </c>
      <c r="B3044" s="4">
        <f t="shared" ca="1" si="188"/>
        <v>41307</v>
      </c>
      <c r="C3044" s="4">
        <f t="shared" ca="1" si="189"/>
        <v>41317</v>
      </c>
      <c r="D3044">
        <v>2</v>
      </c>
      <c r="E3044">
        <v>1042</v>
      </c>
      <c r="F3044" t="s">
        <v>16</v>
      </c>
      <c r="G3044" t="s">
        <v>17</v>
      </c>
      <c r="H3044" t="s">
        <v>18</v>
      </c>
      <c r="I3044">
        <f t="shared" ca="1" si="190"/>
        <v>10</v>
      </c>
      <c r="J3044">
        <v>1</v>
      </c>
      <c r="K3044" s="1" t="str">
        <f t="shared" ca="1" si="191"/>
        <v>INSERT INTO `leaves` (`id`, `startdate`, `enddate`, `status`, `employee`, `cause`, `startdatetype`, `enddatetype`, `duration`, `type`) VALUES(4042, '2013-02-02', '2013-02-12', 2, 1042, 'load test', 'Morning', 'Afternoon', 10, 1);</v>
      </c>
    </row>
    <row r="3045" spans="1:11" ht="30" x14ac:dyDescent="0.25">
      <c r="A3045">
        <v>4043</v>
      </c>
      <c r="B3045" s="4">
        <f t="shared" ca="1" si="188"/>
        <v>41861</v>
      </c>
      <c r="C3045" s="4">
        <f t="shared" ca="1" si="189"/>
        <v>41874</v>
      </c>
      <c r="D3045">
        <v>2</v>
      </c>
      <c r="E3045">
        <v>1043</v>
      </c>
      <c r="F3045" t="s">
        <v>16</v>
      </c>
      <c r="G3045" t="s">
        <v>17</v>
      </c>
      <c r="H3045" t="s">
        <v>18</v>
      </c>
      <c r="I3045">
        <f t="shared" ca="1" si="190"/>
        <v>13</v>
      </c>
      <c r="J3045">
        <v>1</v>
      </c>
      <c r="K3045" s="1" t="str">
        <f t="shared" ca="1" si="191"/>
        <v>INSERT INTO `leaves` (`id`, `startdate`, `enddate`, `status`, `employee`, `cause`, `startdatetype`, `enddatetype`, `duration`, `type`) VALUES(4043, '2014-08-10', '2014-08-23', 2, 1043, 'load test', 'Morning', 'Afternoon', 13, 1);</v>
      </c>
    </row>
    <row r="3046" spans="1:11" ht="30" x14ac:dyDescent="0.25">
      <c r="A3046">
        <v>4044</v>
      </c>
      <c r="B3046" s="4">
        <f t="shared" ca="1" si="188"/>
        <v>41815</v>
      </c>
      <c r="C3046" s="4">
        <f t="shared" ca="1" si="189"/>
        <v>41833</v>
      </c>
      <c r="D3046">
        <v>2</v>
      </c>
      <c r="E3046">
        <v>1044</v>
      </c>
      <c r="F3046" t="s">
        <v>16</v>
      </c>
      <c r="G3046" t="s">
        <v>17</v>
      </c>
      <c r="H3046" t="s">
        <v>18</v>
      </c>
      <c r="I3046">
        <f t="shared" ca="1" si="190"/>
        <v>18</v>
      </c>
      <c r="J3046">
        <v>1</v>
      </c>
      <c r="K3046" s="1" t="str">
        <f t="shared" ca="1" si="191"/>
        <v>INSERT INTO `leaves` (`id`, `startdate`, `enddate`, `status`, `employee`, `cause`, `startdatetype`, `enddatetype`, `duration`, `type`) VALUES(4044, '2014-06-25', '2014-07-13', 2, 1044, 'load test', 'Morning', 'Afternoon', 18, 1);</v>
      </c>
    </row>
    <row r="3047" spans="1:11" x14ac:dyDescent="0.25">
      <c r="A3047">
        <v>4045</v>
      </c>
      <c r="B3047" s="4">
        <f t="shared" ca="1" si="188"/>
        <v>41737</v>
      </c>
      <c r="C3047" s="4">
        <f t="shared" ca="1" si="189"/>
        <v>41740</v>
      </c>
      <c r="D3047">
        <v>2</v>
      </c>
      <c r="E3047">
        <v>1045</v>
      </c>
      <c r="F3047" t="s">
        <v>16</v>
      </c>
      <c r="G3047" t="s">
        <v>17</v>
      </c>
      <c r="H3047" t="s">
        <v>18</v>
      </c>
      <c r="I3047">
        <f t="shared" ca="1" si="190"/>
        <v>3</v>
      </c>
      <c r="J3047">
        <v>1</v>
      </c>
      <c r="K3047" s="1" t="str">
        <f t="shared" ca="1" si="191"/>
        <v>INSERT INTO `leaves` (`id`, `startdate`, `enddate`, `status`, `employee`, `cause`, `startdatetype`, `enddatetype`, `duration`, `type`) VALUES(4045, '2014-04-08', '2014-04-11', 2, 1045, 'load test', 'Morning', 'Afternoon', 3, 1);</v>
      </c>
    </row>
    <row r="3048" spans="1:11" x14ac:dyDescent="0.25">
      <c r="A3048">
        <v>4046</v>
      </c>
      <c r="B3048" s="4">
        <f t="shared" ca="1" si="188"/>
        <v>41884</v>
      </c>
      <c r="C3048" s="4">
        <f t="shared" ca="1" si="189"/>
        <v>41893</v>
      </c>
      <c r="D3048">
        <v>2</v>
      </c>
      <c r="E3048">
        <v>1046</v>
      </c>
      <c r="F3048" t="s">
        <v>16</v>
      </c>
      <c r="G3048" t="s">
        <v>17</v>
      </c>
      <c r="H3048" t="s">
        <v>18</v>
      </c>
      <c r="I3048">
        <f t="shared" ca="1" si="190"/>
        <v>9</v>
      </c>
      <c r="J3048">
        <v>1</v>
      </c>
      <c r="K3048" s="1" t="str">
        <f t="shared" ca="1" si="191"/>
        <v>INSERT INTO `leaves` (`id`, `startdate`, `enddate`, `status`, `employee`, `cause`, `startdatetype`, `enddatetype`, `duration`, `type`) VALUES(4046, '2014-09-02', '2014-09-11', 2, 1046, 'load test', 'Morning', 'Afternoon', 9, 1);</v>
      </c>
    </row>
    <row r="3049" spans="1:11" x14ac:dyDescent="0.25">
      <c r="A3049">
        <v>4047</v>
      </c>
      <c r="B3049" s="4">
        <f t="shared" ca="1" si="188"/>
        <v>41749</v>
      </c>
      <c r="C3049" s="4">
        <f t="shared" ca="1" si="189"/>
        <v>41756</v>
      </c>
      <c r="D3049">
        <v>2</v>
      </c>
      <c r="E3049">
        <v>1047</v>
      </c>
      <c r="F3049" t="s">
        <v>16</v>
      </c>
      <c r="G3049" t="s">
        <v>17</v>
      </c>
      <c r="H3049" t="s">
        <v>18</v>
      </c>
      <c r="I3049">
        <f t="shared" ca="1" si="190"/>
        <v>7</v>
      </c>
      <c r="J3049">
        <v>1</v>
      </c>
      <c r="K3049" s="1" t="str">
        <f t="shared" ca="1" si="191"/>
        <v>INSERT INTO `leaves` (`id`, `startdate`, `enddate`, `status`, `employee`, `cause`, `startdatetype`, `enddatetype`, `duration`, `type`) VALUES(4047, '2014-04-20', '2014-04-27', 2, 1047, 'load test', 'Morning', 'Afternoon', 7, 1);</v>
      </c>
    </row>
    <row r="3050" spans="1:11" ht="30" x14ac:dyDescent="0.25">
      <c r="A3050">
        <v>4048</v>
      </c>
      <c r="B3050" s="4">
        <f t="shared" ca="1" si="188"/>
        <v>41956</v>
      </c>
      <c r="C3050" s="4">
        <f t="shared" ca="1" si="189"/>
        <v>41974</v>
      </c>
      <c r="D3050">
        <v>2</v>
      </c>
      <c r="E3050">
        <v>1048</v>
      </c>
      <c r="F3050" t="s">
        <v>16</v>
      </c>
      <c r="G3050" t="s">
        <v>17</v>
      </c>
      <c r="H3050" t="s">
        <v>18</v>
      </c>
      <c r="I3050">
        <f t="shared" ca="1" si="190"/>
        <v>18</v>
      </c>
      <c r="J3050">
        <v>1</v>
      </c>
      <c r="K3050" s="1" t="str">
        <f t="shared" ca="1" si="191"/>
        <v>INSERT INTO `leaves` (`id`, `startdate`, `enddate`, `status`, `employee`, `cause`, `startdatetype`, `enddatetype`, `duration`, `type`) VALUES(4048, '2014-11-13', '2014-12-01', 2, 1048, 'load test', 'Morning', 'Afternoon', 18, 1);</v>
      </c>
    </row>
    <row r="3051" spans="1:11" x14ac:dyDescent="0.25">
      <c r="A3051">
        <v>4049</v>
      </c>
      <c r="B3051" s="4">
        <f t="shared" ca="1" si="188"/>
        <v>41607</v>
      </c>
      <c r="C3051" s="4">
        <f t="shared" ca="1" si="189"/>
        <v>41609</v>
      </c>
      <c r="D3051">
        <v>2</v>
      </c>
      <c r="E3051">
        <v>1049</v>
      </c>
      <c r="F3051" t="s">
        <v>16</v>
      </c>
      <c r="G3051" t="s">
        <v>17</v>
      </c>
      <c r="H3051" t="s">
        <v>18</v>
      </c>
      <c r="I3051">
        <f t="shared" ca="1" si="190"/>
        <v>2</v>
      </c>
      <c r="J3051">
        <v>1</v>
      </c>
      <c r="K3051" s="1" t="str">
        <f t="shared" ca="1" si="191"/>
        <v>INSERT INTO `leaves` (`id`, `startdate`, `enddate`, `status`, `employee`, `cause`, `startdatetype`, `enddatetype`, `duration`, `type`) VALUES(4049, '2013-11-29', '2013-12-01', 2, 1049, 'load test', 'Morning', 'Afternoon', 2, 1);</v>
      </c>
    </row>
    <row r="3052" spans="1:11" ht="30" x14ac:dyDescent="0.25">
      <c r="A3052">
        <v>4050</v>
      </c>
      <c r="B3052" s="4">
        <f t="shared" ca="1" si="188"/>
        <v>41904</v>
      </c>
      <c r="C3052" s="4">
        <f t="shared" ca="1" si="189"/>
        <v>41920</v>
      </c>
      <c r="D3052">
        <v>2</v>
      </c>
      <c r="E3052">
        <v>1050</v>
      </c>
      <c r="F3052" t="s">
        <v>16</v>
      </c>
      <c r="G3052" t="s">
        <v>17</v>
      </c>
      <c r="H3052" t="s">
        <v>18</v>
      </c>
      <c r="I3052">
        <f t="shared" ca="1" si="190"/>
        <v>16</v>
      </c>
      <c r="J3052">
        <v>1</v>
      </c>
      <c r="K3052" s="1" t="str">
        <f t="shared" ca="1" si="191"/>
        <v>INSERT INTO `leaves` (`id`, `startdate`, `enddate`, `status`, `employee`, `cause`, `startdatetype`, `enddatetype`, `duration`, `type`) VALUES(4050, '2014-09-22', '2014-10-08', 2, 1050, 'load test', 'Morning', 'Afternoon', 16, 1);</v>
      </c>
    </row>
    <row r="3053" spans="1:11" ht="30" x14ac:dyDescent="0.25">
      <c r="A3053">
        <v>4051</v>
      </c>
      <c r="B3053" s="4">
        <f t="shared" ca="1" si="188"/>
        <v>41941</v>
      </c>
      <c r="C3053" s="4">
        <f t="shared" ca="1" si="189"/>
        <v>41960</v>
      </c>
      <c r="D3053">
        <v>2</v>
      </c>
      <c r="E3053">
        <v>1051</v>
      </c>
      <c r="F3053" t="s">
        <v>16</v>
      </c>
      <c r="G3053" t="s">
        <v>17</v>
      </c>
      <c r="H3053" t="s">
        <v>18</v>
      </c>
      <c r="I3053">
        <f t="shared" ca="1" si="190"/>
        <v>19</v>
      </c>
      <c r="J3053">
        <v>1</v>
      </c>
      <c r="K3053" s="1" t="str">
        <f t="shared" ca="1" si="191"/>
        <v>INSERT INTO `leaves` (`id`, `startdate`, `enddate`, `status`, `employee`, `cause`, `startdatetype`, `enddatetype`, `duration`, `type`) VALUES(4051, '2014-10-29', '2014-11-17', 2, 1051, 'load test', 'Morning', 'Afternoon', 19, 1);</v>
      </c>
    </row>
    <row r="3054" spans="1:11" ht="30" x14ac:dyDescent="0.25">
      <c r="A3054">
        <v>4052</v>
      </c>
      <c r="B3054" s="4">
        <f t="shared" ca="1" si="188"/>
        <v>41983</v>
      </c>
      <c r="C3054" s="4">
        <f t="shared" ca="1" si="189"/>
        <v>41995</v>
      </c>
      <c r="D3054">
        <v>2</v>
      </c>
      <c r="E3054">
        <v>1052</v>
      </c>
      <c r="F3054" t="s">
        <v>16</v>
      </c>
      <c r="G3054" t="s">
        <v>17</v>
      </c>
      <c r="H3054" t="s">
        <v>18</v>
      </c>
      <c r="I3054">
        <f t="shared" ca="1" si="190"/>
        <v>12</v>
      </c>
      <c r="J3054">
        <v>1</v>
      </c>
      <c r="K3054" s="1" t="str">
        <f t="shared" ca="1" si="191"/>
        <v>INSERT INTO `leaves` (`id`, `startdate`, `enddate`, `status`, `employee`, `cause`, `startdatetype`, `enddatetype`, `duration`, `type`) VALUES(4052, '2014-12-10', '2014-12-22', 2, 1052, 'load test', 'Morning', 'Afternoon', 12, 1);</v>
      </c>
    </row>
    <row r="3055" spans="1:11" ht="30" x14ac:dyDescent="0.25">
      <c r="A3055">
        <v>4053</v>
      </c>
      <c r="B3055" s="4">
        <f t="shared" ca="1" si="188"/>
        <v>41317</v>
      </c>
      <c r="C3055" s="4">
        <f t="shared" ca="1" si="189"/>
        <v>41332</v>
      </c>
      <c r="D3055">
        <v>2</v>
      </c>
      <c r="E3055">
        <v>1053</v>
      </c>
      <c r="F3055" t="s">
        <v>16</v>
      </c>
      <c r="G3055" t="s">
        <v>17</v>
      </c>
      <c r="H3055" t="s">
        <v>18</v>
      </c>
      <c r="I3055">
        <f t="shared" ca="1" si="190"/>
        <v>15</v>
      </c>
      <c r="J3055">
        <v>1</v>
      </c>
      <c r="K3055" s="1" t="str">
        <f t="shared" ca="1" si="191"/>
        <v>INSERT INTO `leaves` (`id`, `startdate`, `enddate`, `status`, `employee`, `cause`, `startdatetype`, `enddatetype`, `duration`, `type`) VALUES(4053, '2013-02-12', '2013-02-27', 2, 1053, 'load test', 'Morning', 'Afternoon', 15, 1);</v>
      </c>
    </row>
    <row r="3056" spans="1:11" ht="30" x14ac:dyDescent="0.25">
      <c r="A3056">
        <v>4054</v>
      </c>
      <c r="B3056" s="4">
        <f t="shared" ca="1" si="188"/>
        <v>41729</v>
      </c>
      <c r="C3056" s="4">
        <f t="shared" ca="1" si="189"/>
        <v>41747</v>
      </c>
      <c r="D3056">
        <v>2</v>
      </c>
      <c r="E3056">
        <v>1054</v>
      </c>
      <c r="F3056" t="s">
        <v>16</v>
      </c>
      <c r="G3056" t="s">
        <v>17</v>
      </c>
      <c r="H3056" t="s">
        <v>18</v>
      </c>
      <c r="I3056">
        <f t="shared" ca="1" si="190"/>
        <v>18</v>
      </c>
      <c r="J3056">
        <v>1</v>
      </c>
      <c r="K3056" s="1" t="str">
        <f t="shared" ca="1" si="191"/>
        <v>INSERT INTO `leaves` (`id`, `startdate`, `enddate`, `status`, `employee`, `cause`, `startdatetype`, `enddatetype`, `duration`, `type`) VALUES(4054, '2014-03-31', '2014-04-18', 2, 1054, 'load test', 'Morning', 'Afternoon', 18, 1);</v>
      </c>
    </row>
    <row r="3057" spans="1:11" x14ac:dyDescent="0.25">
      <c r="A3057">
        <v>4055</v>
      </c>
      <c r="B3057" s="4">
        <f t="shared" ca="1" si="188"/>
        <v>41291</v>
      </c>
      <c r="C3057" s="4">
        <f t="shared" ca="1" si="189"/>
        <v>41294</v>
      </c>
      <c r="D3057">
        <v>2</v>
      </c>
      <c r="E3057">
        <v>1055</v>
      </c>
      <c r="F3057" t="s">
        <v>16</v>
      </c>
      <c r="G3057" t="s">
        <v>17</v>
      </c>
      <c r="H3057" t="s">
        <v>18</v>
      </c>
      <c r="I3057">
        <f t="shared" ca="1" si="190"/>
        <v>3</v>
      </c>
      <c r="J3057">
        <v>1</v>
      </c>
      <c r="K3057" s="1" t="str">
        <f t="shared" ca="1" si="191"/>
        <v>INSERT INTO `leaves` (`id`, `startdate`, `enddate`, `status`, `employee`, `cause`, `startdatetype`, `enddatetype`, `duration`, `type`) VALUES(4055, '2013-01-17', '2013-01-20', 2, 1055, 'load test', 'Morning', 'Afternoon', 3, 1);</v>
      </c>
    </row>
    <row r="3058" spans="1:11" x14ac:dyDescent="0.25">
      <c r="A3058">
        <v>4056</v>
      </c>
      <c r="B3058" s="4">
        <f t="shared" ca="1" si="188"/>
        <v>41702</v>
      </c>
      <c r="C3058" s="4">
        <f t="shared" ca="1" si="189"/>
        <v>41708</v>
      </c>
      <c r="D3058">
        <v>2</v>
      </c>
      <c r="E3058">
        <v>1056</v>
      </c>
      <c r="F3058" t="s">
        <v>16</v>
      </c>
      <c r="G3058" t="s">
        <v>17</v>
      </c>
      <c r="H3058" t="s">
        <v>18</v>
      </c>
      <c r="I3058">
        <f t="shared" ca="1" si="190"/>
        <v>6</v>
      </c>
      <c r="J3058">
        <v>1</v>
      </c>
      <c r="K3058" s="1" t="str">
        <f t="shared" ca="1" si="191"/>
        <v>INSERT INTO `leaves` (`id`, `startdate`, `enddate`, `status`, `employee`, `cause`, `startdatetype`, `enddatetype`, `duration`, `type`) VALUES(4056, '2014-03-04', '2014-03-10', 2, 1056, 'load test', 'Morning', 'Afternoon', 6, 1);</v>
      </c>
    </row>
    <row r="3059" spans="1:11" x14ac:dyDescent="0.25">
      <c r="A3059">
        <v>4057</v>
      </c>
      <c r="B3059" s="4">
        <f t="shared" ca="1" si="188"/>
        <v>41792</v>
      </c>
      <c r="C3059" s="4">
        <f t="shared" ca="1" si="189"/>
        <v>41794</v>
      </c>
      <c r="D3059">
        <v>2</v>
      </c>
      <c r="E3059">
        <v>1057</v>
      </c>
      <c r="F3059" t="s">
        <v>16</v>
      </c>
      <c r="G3059" t="s">
        <v>17</v>
      </c>
      <c r="H3059" t="s">
        <v>18</v>
      </c>
      <c r="I3059">
        <f t="shared" ca="1" si="190"/>
        <v>2</v>
      </c>
      <c r="J3059">
        <v>1</v>
      </c>
      <c r="K3059" s="1" t="str">
        <f t="shared" ca="1" si="191"/>
        <v>INSERT INTO `leaves` (`id`, `startdate`, `enddate`, `status`, `employee`, `cause`, `startdatetype`, `enddatetype`, `duration`, `type`) VALUES(4057, '2014-06-02', '2014-06-04', 2, 1057, 'load test', 'Morning', 'Afternoon', 2, 1);</v>
      </c>
    </row>
    <row r="3060" spans="1:11" ht="30" x14ac:dyDescent="0.25">
      <c r="A3060">
        <v>4058</v>
      </c>
      <c r="B3060" s="4">
        <f t="shared" ca="1" si="188"/>
        <v>41711</v>
      </c>
      <c r="C3060" s="4">
        <f t="shared" ca="1" si="189"/>
        <v>41722</v>
      </c>
      <c r="D3060">
        <v>2</v>
      </c>
      <c r="E3060">
        <v>1058</v>
      </c>
      <c r="F3060" t="s">
        <v>16</v>
      </c>
      <c r="G3060" t="s">
        <v>17</v>
      </c>
      <c r="H3060" t="s">
        <v>18</v>
      </c>
      <c r="I3060">
        <f t="shared" ca="1" si="190"/>
        <v>11</v>
      </c>
      <c r="J3060">
        <v>1</v>
      </c>
      <c r="K3060" s="1" t="str">
        <f t="shared" ca="1" si="191"/>
        <v>INSERT INTO `leaves` (`id`, `startdate`, `enddate`, `status`, `employee`, `cause`, `startdatetype`, `enddatetype`, `duration`, `type`) VALUES(4058, '2014-03-13', '2014-03-24', 2, 1058, 'load test', 'Morning', 'Afternoon', 11, 1);</v>
      </c>
    </row>
    <row r="3061" spans="1:11" ht="30" x14ac:dyDescent="0.25">
      <c r="A3061">
        <v>4059</v>
      </c>
      <c r="B3061" s="4">
        <f t="shared" ca="1" si="188"/>
        <v>41589</v>
      </c>
      <c r="C3061" s="4">
        <f t="shared" ca="1" si="189"/>
        <v>41604</v>
      </c>
      <c r="D3061">
        <v>2</v>
      </c>
      <c r="E3061">
        <v>1059</v>
      </c>
      <c r="F3061" t="s">
        <v>16</v>
      </c>
      <c r="G3061" t="s">
        <v>17</v>
      </c>
      <c r="H3061" t="s">
        <v>18</v>
      </c>
      <c r="I3061">
        <f t="shared" ca="1" si="190"/>
        <v>15</v>
      </c>
      <c r="J3061">
        <v>1</v>
      </c>
      <c r="K3061" s="1" t="str">
        <f t="shared" ca="1" si="191"/>
        <v>INSERT INTO `leaves` (`id`, `startdate`, `enddate`, `status`, `employee`, `cause`, `startdatetype`, `enddatetype`, `duration`, `type`) VALUES(4059, '2013-11-11', '2013-11-26', 2, 1059, 'load test', 'Morning', 'Afternoon', 15, 1);</v>
      </c>
    </row>
    <row r="3062" spans="1:11" x14ac:dyDescent="0.25">
      <c r="A3062">
        <v>4060</v>
      </c>
      <c r="B3062" s="4">
        <f t="shared" ca="1" si="188"/>
        <v>41878</v>
      </c>
      <c r="C3062" s="4">
        <f t="shared" ca="1" si="189"/>
        <v>41880</v>
      </c>
      <c r="D3062">
        <v>2</v>
      </c>
      <c r="E3062">
        <v>1060</v>
      </c>
      <c r="F3062" t="s">
        <v>16</v>
      </c>
      <c r="G3062" t="s">
        <v>17</v>
      </c>
      <c r="H3062" t="s">
        <v>18</v>
      </c>
      <c r="I3062">
        <f t="shared" ca="1" si="190"/>
        <v>2</v>
      </c>
      <c r="J3062">
        <v>1</v>
      </c>
      <c r="K3062" s="1" t="str">
        <f t="shared" ca="1" si="191"/>
        <v>INSERT INTO `leaves` (`id`, `startdate`, `enddate`, `status`, `employee`, `cause`, `startdatetype`, `enddatetype`, `duration`, `type`) VALUES(4060, '2014-08-27', '2014-08-29', 2, 1060, 'load test', 'Morning', 'Afternoon', 2, 1);</v>
      </c>
    </row>
    <row r="3063" spans="1:11" x14ac:dyDescent="0.25">
      <c r="A3063">
        <v>4061</v>
      </c>
      <c r="B3063" s="4">
        <f t="shared" ca="1" si="188"/>
        <v>41923</v>
      </c>
      <c r="C3063" s="4">
        <f t="shared" ca="1" si="189"/>
        <v>41932</v>
      </c>
      <c r="D3063">
        <v>2</v>
      </c>
      <c r="E3063">
        <v>1061</v>
      </c>
      <c r="F3063" t="s">
        <v>16</v>
      </c>
      <c r="G3063" t="s">
        <v>17</v>
      </c>
      <c r="H3063" t="s">
        <v>18</v>
      </c>
      <c r="I3063">
        <f t="shared" ca="1" si="190"/>
        <v>9</v>
      </c>
      <c r="J3063">
        <v>1</v>
      </c>
      <c r="K3063" s="1" t="str">
        <f t="shared" ca="1" si="191"/>
        <v>INSERT INTO `leaves` (`id`, `startdate`, `enddate`, `status`, `employee`, `cause`, `startdatetype`, `enddatetype`, `duration`, `type`) VALUES(4061, '2014-10-11', '2014-10-20', 2, 1061, 'load test', 'Morning', 'Afternoon', 9, 1);</v>
      </c>
    </row>
    <row r="3064" spans="1:11" ht="30" x14ac:dyDescent="0.25">
      <c r="A3064">
        <v>4062</v>
      </c>
      <c r="B3064" s="4">
        <f t="shared" ca="1" si="188"/>
        <v>41841</v>
      </c>
      <c r="C3064" s="4">
        <f t="shared" ca="1" si="189"/>
        <v>41853</v>
      </c>
      <c r="D3064">
        <v>2</v>
      </c>
      <c r="E3064">
        <v>1062</v>
      </c>
      <c r="F3064" t="s">
        <v>16</v>
      </c>
      <c r="G3064" t="s">
        <v>17</v>
      </c>
      <c r="H3064" t="s">
        <v>18</v>
      </c>
      <c r="I3064">
        <f t="shared" ca="1" si="190"/>
        <v>12</v>
      </c>
      <c r="J3064">
        <v>1</v>
      </c>
      <c r="K3064" s="1" t="str">
        <f t="shared" ca="1" si="191"/>
        <v>INSERT INTO `leaves` (`id`, `startdate`, `enddate`, `status`, `employee`, `cause`, `startdatetype`, `enddatetype`, `duration`, `type`) VALUES(4062, '2014-07-21', '2014-08-02', 2, 1062, 'load test', 'Morning', 'Afternoon', 12, 1);</v>
      </c>
    </row>
    <row r="3065" spans="1:11" ht="30" x14ac:dyDescent="0.25">
      <c r="A3065">
        <v>4063</v>
      </c>
      <c r="B3065" s="4">
        <f t="shared" ca="1" si="188"/>
        <v>41746</v>
      </c>
      <c r="C3065" s="4">
        <f t="shared" ca="1" si="189"/>
        <v>41759</v>
      </c>
      <c r="D3065">
        <v>2</v>
      </c>
      <c r="E3065">
        <v>1063</v>
      </c>
      <c r="F3065" t="s">
        <v>16</v>
      </c>
      <c r="G3065" t="s">
        <v>17</v>
      </c>
      <c r="H3065" t="s">
        <v>18</v>
      </c>
      <c r="I3065">
        <f t="shared" ca="1" si="190"/>
        <v>13</v>
      </c>
      <c r="J3065">
        <v>1</v>
      </c>
      <c r="K3065" s="1" t="str">
        <f t="shared" ca="1" si="191"/>
        <v>INSERT INTO `leaves` (`id`, `startdate`, `enddate`, `status`, `employee`, `cause`, `startdatetype`, `enddatetype`, `duration`, `type`) VALUES(4063, '2014-04-17', '2014-04-30', 2, 1063, 'load test', 'Morning', 'Afternoon', 13, 1);</v>
      </c>
    </row>
    <row r="3066" spans="1:11" x14ac:dyDescent="0.25">
      <c r="A3066">
        <v>4064</v>
      </c>
      <c r="B3066" s="4">
        <f t="shared" ca="1" si="188"/>
        <v>41480</v>
      </c>
      <c r="C3066" s="4">
        <f t="shared" ca="1" si="189"/>
        <v>41484</v>
      </c>
      <c r="D3066">
        <v>2</v>
      </c>
      <c r="E3066">
        <v>1064</v>
      </c>
      <c r="F3066" t="s">
        <v>16</v>
      </c>
      <c r="G3066" t="s">
        <v>17</v>
      </c>
      <c r="H3066" t="s">
        <v>18</v>
      </c>
      <c r="I3066">
        <f t="shared" ca="1" si="190"/>
        <v>4</v>
      </c>
      <c r="J3066">
        <v>1</v>
      </c>
      <c r="K3066" s="1" t="str">
        <f t="shared" ca="1" si="191"/>
        <v>INSERT INTO `leaves` (`id`, `startdate`, `enddate`, `status`, `employee`, `cause`, `startdatetype`, `enddatetype`, `duration`, `type`) VALUES(4064, '2013-07-25', '2013-07-29', 2, 1064, 'load test', 'Morning', 'Afternoon', 4, 1);</v>
      </c>
    </row>
    <row r="3067" spans="1:11" x14ac:dyDescent="0.25">
      <c r="A3067">
        <v>4065</v>
      </c>
      <c r="B3067" s="4">
        <f t="shared" ca="1" si="188"/>
        <v>41278</v>
      </c>
      <c r="C3067" s="4">
        <f t="shared" ca="1" si="189"/>
        <v>41286</v>
      </c>
      <c r="D3067">
        <v>2</v>
      </c>
      <c r="E3067">
        <v>1065</v>
      </c>
      <c r="F3067" t="s">
        <v>16</v>
      </c>
      <c r="G3067" t="s">
        <v>17</v>
      </c>
      <c r="H3067" t="s">
        <v>18</v>
      </c>
      <c r="I3067">
        <f t="shared" ca="1" si="190"/>
        <v>8</v>
      </c>
      <c r="J3067">
        <v>1</v>
      </c>
      <c r="K3067" s="1" t="str">
        <f t="shared" ca="1" si="191"/>
        <v>INSERT INTO `leaves` (`id`, `startdate`, `enddate`, `status`, `employee`, `cause`, `startdatetype`, `enddatetype`, `duration`, `type`) VALUES(4065, '2013-01-04', '2013-01-12', 2, 1065, 'load test', 'Morning', 'Afternoon', 8, 1);</v>
      </c>
    </row>
    <row r="3068" spans="1:11" x14ac:dyDescent="0.25">
      <c r="A3068">
        <v>4066</v>
      </c>
      <c r="B3068" s="4">
        <f t="shared" ca="1" si="188"/>
        <v>41734</v>
      </c>
      <c r="C3068" s="4">
        <f t="shared" ca="1" si="189"/>
        <v>41743</v>
      </c>
      <c r="D3068">
        <v>2</v>
      </c>
      <c r="E3068">
        <v>1066</v>
      </c>
      <c r="F3068" t="s">
        <v>16</v>
      </c>
      <c r="G3068" t="s">
        <v>17</v>
      </c>
      <c r="H3068" t="s">
        <v>18</v>
      </c>
      <c r="I3068">
        <f t="shared" ca="1" si="190"/>
        <v>9</v>
      </c>
      <c r="J3068">
        <v>1</v>
      </c>
      <c r="K3068" s="1" t="str">
        <f t="shared" ca="1" si="191"/>
        <v>INSERT INTO `leaves` (`id`, `startdate`, `enddate`, `status`, `employee`, `cause`, `startdatetype`, `enddatetype`, `duration`, `type`) VALUES(4066, '2014-04-05', '2014-04-14', 2, 1066, 'load test', 'Morning', 'Afternoon', 9, 1);</v>
      </c>
    </row>
    <row r="3069" spans="1:11" x14ac:dyDescent="0.25">
      <c r="A3069">
        <v>4067</v>
      </c>
      <c r="B3069" s="4">
        <f t="shared" ca="1" si="188"/>
        <v>41689</v>
      </c>
      <c r="C3069" s="4">
        <f t="shared" ca="1" si="189"/>
        <v>41693</v>
      </c>
      <c r="D3069">
        <v>2</v>
      </c>
      <c r="E3069">
        <v>1067</v>
      </c>
      <c r="F3069" t="s">
        <v>16</v>
      </c>
      <c r="G3069" t="s">
        <v>17</v>
      </c>
      <c r="H3069" t="s">
        <v>18</v>
      </c>
      <c r="I3069">
        <f t="shared" ca="1" si="190"/>
        <v>4</v>
      </c>
      <c r="J3069">
        <v>1</v>
      </c>
      <c r="K3069" s="1" t="str">
        <f t="shared" ca="1" si="191"/>
        <v>INSERT INTO `leaves` (`id`, `startdate`, `enddate`, `status`, `employee`, `cause`, `startdatetype`, `enddatetype`, `duration`, `type`) VALUES(4067, '2014-02-19', '2014-02-23', 2, 1067, 'load test', 'Morning', 'Afternoon', 4, 1);</v>
      </c>
    </row>
    <row r="3070" spans="1:11" x14ac:dyDescent="0.25">
      <c r="A3070">
        <v>4068</v>
      </c>
      <c r="B3070" s="4">
        <f t="shared" ca="1" si="188"/>
        <v>41526</v>
      </c>
      <c r="C3070" s="4">
        <f t="shared" ca="1" si="189"/>
        <v>41533</v>
      </c>
      <c r="D3070">
        <v>2</v>
      </c>
      <c r="E3070">
        <v>1068</v>
      </c>
      <c r="F3070" t="s">
        <v>16</v>
      </c>
      <c r="G3070" t="s">
        <v>17</v>
      </c>
      <c r="H3070" t="s">
        <v>18</v>
      </c>
      <c r="I3070">
        <f t="shared" ca="1" si="190"/>
        <v>7</v>
      </c>
      <c r="J3070">
        <v>1</v>
      </c>
      <c r="K3070" s="1" t="str">
        <f t="shared" ca="1" si="191"/>
        <v>INSERT INTO `leaves` (`id`, `startdate`, `enddate`, `status`, `employee`, `cause`, `startdatetype`, `enddatetype`, `duration`, `type`) VALUES(4068, '2013-09-09', '2013-09-16', 2, 1068, 'load test', 'Morning', 'Afternoon', 7, 1);</v>
      </c>
    </row>
    <row r="3071" spans="1:11" ht="30" x14ac:dyDescent="0.25">
      <c r="A3071">
        <v>4069</v>
      </c>
      <c r="B3071" s="4">
        <f t="shared" ca="1" si="188"/>
        <v>41773</v>
      </c>
      <c r="C3071" s="4">
        <f t="shared" ca="1" si="189"/>
        <v>41786</v>
      </c>
      <c r="D3071">
        <v>2</v>
      </c>
      <c r="E3071">
        <v>1069</v>
      </c>
      <c r="F3071" t="s">
        <v>16</v>
      </c>
      <c r="G3071" t="s">
        <v>17</v>
      </c>
      <c r="H3071" t="s">
        <v>18</v>
      </c>
      <c r="I3071">
        <f t="shared" ca="1" si="190"/>
        <v>13</v>
      </c>
      <c r="J3071">
        <v>1</v>
      </c>
      <c r="K3071" s="1" t="str">
        <f t="shared" ca="1" si="191"/>
        <v>INSERT INTO `leaves` (`id`, `startdate`, `enddate`, `status`, `employee`, `cause`, `startdatetype`, `enddatetype`, `duration`, `type`) VALUES(4069, '2014-05-14', '2014-05-27', 2, 1069, 'load test', 'Morning', 'Afternoon', 13, 1);</v>
      </c>
    </row>
    <row r="3072" spans="1:11" ht="30" x14ac:dyDescent="0.25">
      <c r="A3072">
        <v>4070</v>
      </c>
      <c r="B3072" s="4">
        <f t="shared" ca="1" si="188"/>
        <v>41577</v>
      </c>
      <c r="C3072" s="4">
        <f t="shared" ca="1" si="189"/>
        <v>41595</v>
      </c>
      <c r="D3072">
        <v>2</v>
      </c>
      <c r="E3072">
        <v>1070</v>
      </c>
      <c r="F3072" t="s">
        <v>16</v>
      </c>
      <c r="G3072" t="s">
        <v>17</v>
      </c>
      <c r="H3072" t="s">
        <v>18</v>
      </c>
      <c r="I3072">
        <f t="shared" ca="1" si="190"/>
        <v>18</v>
      </c>
      <c r="J3072">
        <v>1</v>
      </c>
      <c r="K3072" s="1" t="str">
        <f t="shared" ca="1" si="191"/>
        <v>INSERT INTO `leaves` (`id`, `startdate`, `enddate`, `status`, `employee`, `cause`, `startdatetype`, `enddatetype`, `duration`, `type`) VALUES(4070, '2013-10-30', '2013-11-17', 2, 1070, 'load test', 'Morning', 'Afternoon', 18, 1);</v>
      </c>
    </row>
    <row r="3073" spans="1:11" ht="30" x14ac:dyDescent="0.25">
      <c r="A3073">
        <v>4071</v>
      </c>
      <c r="B3073" s="4">
        <f t="shared" ca="1" si="188"/>
        <v>41693</v>
      </c>
      <c r="C3073" s="4">
        <f t="shared" ca="1" si="189"/>
        <v>41709</v>
      </c>
      <c r="D3073">
        <v>2</v>
      </c>
      <c r="E3073">
        <v>1071</v>
      </c>
      <c r="F3073" t="s">
        <v>16</v>
      </c>
      <c r="G3073" t="s">
        <v>17</v>
      </c>
      <c r="H3073" t="s">
        <v>18</v>
      </c>
      <c r="I3073">
        <f t="shared" ca="1" si="190"/>
        <v>16</v>
      </c>
      <c r="J3073">
        <v>1</v>
      </c>
      <c r="K3073" s="1" t="str">
        <f t="shared" ca="1" si="191"/>
        <v>INSERT INTO `leaves` (`id`, `startdate`, `enddate`, `status`, `employee`, `cause`, `startdatetype`, `enddatetype`, `duration`, `type`) VALUES(4071, '2014-02-23', '2014-03-11', 2, 1071, 'load test', 'Morning', 'Afternoon', 16, 1);</v>
      </c>
    </row>
    <row r="3074" spans="1:11" x14ac:dyDescent="0.25">
      <c r="A3074">
        <v>4072</v>
      </c>
      <c r="B3074" s="4">
        <f t="shared" ca="1" si="188"/>
        <v>41979</v>
      </c>
      <c r="C3074" s="4">
        <f t="shared" ca="1" si="189"/>
        <v>41981</v>
      </c>
      <c r="D3074">
        <v>2</v>
      </c>
      <c r="E3074">
        <v>1072</v>
      </c>
      <c r="F3074" t="s">
        <v>16</v>
      </c>
      <c r="G3074" t="s">
        <v>17</v>
      </c>
      <c r="H3074" t="s">
        <v>18</v>
      </c>
      <c r="I3074">
        <f t="shared" ca="1" si="190"/>
        <v>2</v>
      </c>
      <c r="J3074">
        <v>1</v>
      </c>
      <c r="K3074" s="1" t="str">
        <f t="shared" ca="1" si="191"/>
        <v>INSERT INTO `leaves` (`id`, `startdate`, `enddate`, `status`, `employee`, `cause`, `startdatetype`, `enddatetype`, `duration`, `type`) VALUES(4072, '2014-12-06', '2014-12-08', 2, 1072, 'load test', 'Morning', 'Afternoon', 2, 1);</v>
      </c>
    </row>
    <row r="3075" spans="1:11" x14ac:dyDescent="0.25">
      <c r="A3075">
        <v>4073</v>
      </c>
      <c r="B3075" s="4">
        <f t="shared" ref="B3075:B3138" ca="1" si="192">RANDBETWEEN(DATE(2013,1,1),DATE(2014,12,31))</f>
        <v>41546</v>
      </c>
      <c r="C3075" s="4">
        <f t="shared" ref="C3075:C3138" ca="1" si="193">B3075+I3075</f>
        <v>41551</v>
      </c>
      <c r="D3075">
        <v>2</v>
      </c>
      <c r="E3075">
        <v>1073</v>
      </c>
      <c r="F3075" t="s">
        <v>16</v>
      </c>
      <c r="G3075" t="s">
        <v>17</v>
      </c>
      <c r="H3075" t="s">
        <v>18</v>
      </c>
      <c r="I3075">
        <f t="shared" ref="I3075:I3138" ca="1" si="194">RANDBETWEEN(1,20)</f>
        <v>5</v>
      </c>
      <c r="J3075">
        <v>1</v>
      </c>
      <c r="K3075" s="1" t="str">
        <f t="shared" ref="K3075:K3138" ca="1" si="195" xml:space="preserve"> $K$1 &amp; "(" &amp; A3075 &amp; ", '" &amp; TEXT(B3075, "aaaa-mm-jj") &amp; "', '" &amp; TEXT(C3075, "aaaa-mm-jj") &amp; "', " &amp; D3075 &amp; ", " &amp; E3075 &amp; ", '" &amp; F3075 &amp; "', '" &amp; G3075 &amp; "', '" &amp; H3075 &amp; "', " &amp; I3075 &amp; ", " &amp; J3075 &amp; ");"</f>
        <v>INSERT INTO `leaves` (`id`, `startdate`, `enddate`, `status`, `employee`, `cause`, `startdatetype`, `enddatetype`, `duration`, `type`) VALUES(4073, '2013-09-29', '2013-10-04', 2, 1073, 'load test', 'Morning', 'Afternoon', 5, 1);</v>
      </c>
    </row>
    <row r="3076" spans="1:11" ht="30" x14ac:dyDescent="0.25">
      <c r="A3076">
        <v>4074</v>
      </c>
      <c r="B3076" s="4">
        <f t="shared" ca="1" si="192"/>
        <v>41789</v>
      </c>
      <c r="C3076" s="4">
        <f t="shared" ca="1" si="193"/>
        <v>41808</v>
      </c>
      <c r="D3076">
        <v>2</v>
      </c>
      <c r="E3076">
        <v>1074</v>
      </c>
      <c r="F3076" t="s">
        <v>16</v>
      </c>
      <c r="G3076" t="s">
        <v>17</v>
      </c>
      <c r="H3076" t="s">
        <v>18</v>
      </c>
      <c r="I3076">
        <f t="shared" ca="1" si="194"/>
        <v>19</v>
      </c>
      <c r="J3076">
        <v>1</v>
      </c>
      <c r="K3076" s="1" t="str">
        <f t="shared" ca="1" si="195"/>
        <v>INSERT INTO `leaves` (`id`, `startdate`, `enddate`, `status`, `employee`, `cause`, `startdatetype`, `enddatetype`, `duration`, `type`) VALUES(4074, '2014-05-30', '2014-06-18', 2, 1074, 'load test', 'Morning', 'Afternoon', 19, 1);</v>
      </c>
    </row>
    <row r="3077" spans="1:11" x14ac:dyDescent="0.25">
      <c r="A3077">
        <v>4075</v>
      </c>
      <c r="B3077" s="4">
        <f t="shared" ca="1" si="192"/>
        <v>41307</v>
      </c>
      <c r="C3077" s="4">
        <f t="shared" ca="1" si="193"/>
        <v>41313</v>
      </c>
      <c r="D3077">
        <v>2</v>
      </c>
      <c r="E3077">
        <v>1075</v>
      </c>
      <c r="F3077" t="s">
        <v>16</v>
      </c>
      <c r="G3077" t="s">
        <v>17</v>
      </c>
      <c r="H3077" t="s">
        <v>18</v>
      </c>
      <c r="I3077">
        <f t="shared" ca="1" si="194"/>
        <v>6</v>
      </c>
      <c r="J3077">
        <v>1</v>
      </c>
      <c r="K3077" s="1" t="str">
        <f t="shared" ca="1" si="195"/>
        <v>INSERT INTO `leaves` (`id`, `startdate`, `enddate`, `status`, `employee`, `cause`, `startdatetype`, `enddatetype`, `duration`, `type`) VALUES(4075, '2013-02-02', '2013-02-08', 2, 1075, 'load test', 'Morning', 'Afternoon', 6, 1);</v>
      </c>
    </row>
    <row r="3078" spans="1:11" ht="30" x14ac:dyDescent="0.25">
      <c r="A3078">
        <v>4076</v>
      </c>
      <c r="B3078" s="4">
        <f t="shared" ca="1" si="192"/>
        <v>41449</v>
      </c>
      <c r="C3078" s="4">
        <f t="shared" ca="1" si="193"/>
        <v>41464</v>
      </c>
      <c r="D3078">
        <v>2</v>
      </c>
      <c r="E3078">
        <v>1076</v>
      </c>
      <c r="F3078" t="s">
        <v>16</v>
      </c>
      <c r="G3078" t="s">
        <v>17</v>
      </c>
      <c r="H3078" t="s">
        <v>18</v>
      </c>
      <c r="I3078">
        <f t="shared" ca="1" si="194"/>
        <v>15</v>
      </c>
      <c r="J3078">
        <v>1</v>
      </c>
      <c r="K3078" s="1" t="str">
        <f t="shared" ca="1" si="195"/>
        <v>INSERT INTO `leaves` (`id`, `startdate`, `enddate`, `status`, `employee`, `cause`, `startdatetype`, `enddatetype`, `duration`, `type`) VALUES(4076, '2013-06-24', '2013-07-09', 2, 1076, 'load test', 'Morning', 'Afternoon', 15, 1);</v>
      </c>
    </row>
    <row r="3079" spans="1:11" ht="30" x14ac:dyDescent="0.25">
      <c r="A3079">
        <v>4077</v>
      </c>
      <c r="B3079" s="4">
        <f t="shared" ca="1" si="192"/>
        <v>41385</v>
      </c>
      <c r="C3079" s="4">
        <f t="shared" ca="1" si="193"/>
        <v>41395</v>
      </c>
      <c r="D3079">
        <v>2</v>
      </c>
      <c r="E3079">
        <v>1077</v>
      </c>
      <c r="F3079" t="s">
        <v>16</v>
      </c>
      <c r="G3079" t="s">
        <v>17</v>
      </c>
      <c r="H3079" t="s">
        <v>18</v>
      </c>
      <c r="I3079">
        <f t="shared" ca="1" si="194"/>
        <v>10</v>
      </c>
      <c r="J3079">
        <v>1</v>
      </c>
      <c r="K3079" s="1" t="str">
        <f t="shared" ca="1" si="195"/>
        <v>INSERT INTO `leaves` (`id`, `startdate`, `enddate`, `status`, `employee`, `cause`, `startdatetype`, `enddatetype`, `duration`, `type`) VALUES(4077, '2013-04-21', '2013-05-01', 2, 1077, 'load test', 'Morning', 'Afternoon', 10, 1);</v>
      </c>
    </row>
    <row r="3080" spans="1:11" ht="30" x14ac:dyDescent="0.25">
      <c r="A3080">
        <v>4078</v>
      </c>
      <c r="B3080" s="4">
        <f t="shared" ca="1" si="192"/>
        <v>41585</v>
      </c>
      <c r="C3080" s="4">
        <f t="shared" ca="1" si="193"/>
        <v>41596</v>
      </c>
      <c r="D3080">
        <v>2</v>
      </c>
      <c r="E3080">
        <v>1078</v>
      </c>
      <c r="F3080" t="s">
        <v>16</v>
      </c>
      <c r="G3080" t="s">
        <v>17</v>
      </c>
      <c r="H3080" t="s">
        <v>18</v>
      </c>
      <c r="I3080">
        <f t="shared" ca="1" si="194"/>
        <v>11</v>
      </c>
      <c r="J3080">
        <v>1</v>
      </c>
      <c r="K3080" s="1" t="str">
        <f t="shared" ca="1" si="195"/>
        <v>INSERT INTO `leaves` (`id`, `startdate`, `enddate`, `status`, `employee`, `cause`, `startdatetype`, `enddatetype`, `duration`, `type`) VALUES(4078, '2013-11-07', '2013-11-18', 2, 1078, 'load test', 'Morning', 'Afternoon', 11, 1);</v>
      </c>
    </row>
    <row r="3081" spans="1:11" ht="30" x14ac:dyDescent="0.25">
      <c r="A3081">
        <v>4079</v>
      </c>
      <c r="B3081" s="4">
        <f t="shared" ca="1" si="192"/>
        <v>41923</v>
      </c>
      <c r="C3081" s="4">
        <f t="shared" ca="1" si="193"/>
        <v>41933</v>
      </c>
      <c r="D3081">
        <v>2</v>
      </c>
      <c r="E3081">
        <v>1079</v>
      </c>
      <c r="F3081" t="s">
        <v>16</v>
      </c>
      <c r="G3081" t="s">
        <v>17</v>
      </c>
      <c r="H3081" t="s">
        <v>18</v>
      </c>
      <c r="I3081">
        <f t="shared" ca="1" si="194"/>
        <v>10</v>
      </c>
      <c r="J3081">
        <v>1</v>
      </c>
      <c r="K3081" s="1" t="str">
        <f t="shared" ca="1" si="195"/>
        <v>INSERT INTO `leaves` (`id`, `startdate`, `enddate`, `status`, `employee`, `cause`, `startdatetype`, `enddatetype`, `duration`, `type`) VALUES(4079, '2014-10-11', '2014-10-21', 2, 1079, 'load test', 'Morning', 'Afternoon', 10, 1);</v>
      </c>
    </row>
    <row r="3082" spans="1:11" ht="30" x14ac:dyDescent="0.25">
      <c r="A3082">
        <v>4080</v>
      </c>
      <c r="B3082" s="4">
        <f t="shared" ca="1" si="192"/>
        <v>41396</v>
      </c>
      <c r="C3082" s="4">
        <f t="shared" ca="1" si="193"/>
        <v>41407</v>
      </c>
      <c r="D3082">
        <v>2</v>
      </c>
      <c r="E3082">
        <v>1080</v>
      </c>
      <c r="F3082" t="s">
        <v>16</v>
      </c>
      <c r="G3082" t="s">
        <v>17</v>
      </c>
      <c r="H3082" t="s">
        <v>18</v>
      </c>
      <c r="I3082">
        <f t="shared" ca="1" si="194"/>
        <v>11</v>
      </c>
      <c r="J3082">
        <v>1</v>
      </c>
      <c r="K3082" s="1" t="str">
        <f t="shared" ca="1" si="195"/>
        <v>INSERT INTO `leaves` (`id`, `startdate`, `enddate`, `status`, `employee`, `cause`, `startdatetype`, `enddatetype`, `duration`, `type`) VALUES(4080, '2013-05-02', '2013-05-13', 2, 1080, 'load test', 'Morning', 'Afternoon', 11, 1);</v>
      </c>
    </row>
    <row r="3083" spans="1:11" ht="30" x14ac:dyDescent="0.25">
      <c r="A3083">
        <v>4081</v>
      </c>
      <c r="B3083" s="4">
        <f t="shared" ca="1" si="192"/>
        <v>41655</v>
      </c>
      <c r="C3083" s="4">
        <f t="shared" ca="1" si="193"/>
        <v>41670</v>
      </c>
      <c r="D3083">
        <v>2</v>
      </c>
      <c r="E3083">
        <v>1081</v>
      </c>
      <c r="F3083" t="s">
        <v>16</v>
      </c>
      <c r="G3083" t="s">
        <v>17</v>
      </c>
      <c r="H3083" t="s">
        <v>18</v>
      </c>
      <c r="I3083">
        <f t="shared" ca="1" si="194"/>
        <v>15</v>
      </c>
      <c r="J3083">
        <v>1</v>
      </c>
      <c r="K3083" s="1" t="str">
        <f t="shared" ca="1" si="195"/>
        <v>INSERT INTO `leaves` (`id`, `startdate`, `enddate`, `status`, `employee`, `cause`, `startdatetype`, `enddatetype`, `duration`, `type`) VALUES(4081, '2014-01-16', '2014-01-31', 2, 1081, 'load test', 'Morning', 'Afternoon', 15, 1);</v>
      </c>
    </row>
    <row r="3084" spans="1:11" x14ac:dyDescent="0.25">
      <c r="A3084">
        <v>4082</v>
      </c>
      <c r="B3084" s="4">
        <f t="shared" ca="1" si="192"/>
        <v>41276</v>
      </c>
      <c r="C3084" s="4">
        <f t="shared" ca="1" si="193"/>
        <v>41281</v>
      </c>
      <c r="D3084">
        <v>2</v>
      </c>
      <c r="E3084">
        <v>1082</v>
      </c>
      <c r="F3084" t="s">
        <v>16</v>
      </c>
      <c r="G3084" t="s">
        <v>17</v>
      </c>
      <c r="H3084" t="s">
        <v>18</v>
      </c>
      <c r="I3084">
        <f t="shared" ca="1" si="194"/>
        <v>5</v>
      </c>
      <c r="J3084">
        <v>1</v>
      </c>
      <c r="K3084" s="1" t="str">
        <f t="shared" ca="1" si="195"/>
        <v>INSERT INTO `leaves` (`id`, `startdate`, `enddate`, `status`, `employee`, `cause`, `startdatetype`, `enddatetype`, `duration`, `type`) VALUES(4082, '2013-01-02', '2013-01-07', 2, 1082, 'load test', 'Morning', 'Afternoon', 5, 1);</v>
      </c>
    </row>
    <row r="3085" spans="1:11" x14ac:dyDescent="0.25">
      <c r="A3085">
        <v>4083</v>
      </c>
      <c r="B3085" s="4">
        <f t="shared" ca="1" si="192"/>
        <v>41336</v>
      </c>
      <c r="C3085" s="4">
        <f t="shared" ca="1" si="193"/>
        <v>41339</v>
      </c>
      <c r="D3085">
        <v>2</v>
      </c>
      <c r="E3085">
        <v>1083</v>
      </c>
      <c r="F3085" t="s">
        <v>16</v>
      </c>
      <c r="G3085" t="s">
        <v>17</v>
      </c>
      <c r="H3085" t="s">
        <v>18</v>
      </c>
      <c r="I3085">
        <f t="shared" ca="1" si="194"/>
        <v>3</v>
      </c>
      <c r="J3085">
        <v>1</v>
      </c>
      <c r="K3085" s="1" t="str">
        <f t="shared" ca="1" si="195"/>
        <v>INSERT INTO `leaves` (`id`, `startdate`, `enddate`, `status`, `employee`, `cause`, `startdatetype`, `enddatetype`, `duration`, `type`) VALUES(4083, '2013-03-03', '2013-03-06', 2, 1083, 'load test', 'Morning', 'Afternoon', 3, 1);</v>
      </c>
    </row>
    <row r="3086" spans="1:11" x14ac:dyDescent="0.25">
      <c r="A3086">
        <v>4084</v>
      </c>
      <c r="B3086" s="4">
        <f t="shared" ca="1" si="192"/>
        <v>41464</v>
      </c>
      <c r="C3086" s="4">
        <f t="shared" ca="1" si="193"/>
        <v>41467</v>
      </c>
      <c r="D3086">
        <v>2</v>
      </c>
      <c r="E3086">
        <v>1084</v>
      </c>
      <c r="F3086" t="s">
        <v>16</v>
      </c>
      <c r="G3086" t="s">
        <v>17</v>
      </c>
      <c r="H3086" t="s">
        <v>18</v>
      </c>
      <c r="I3086">
        <f t="shared" ca="1" si="194"/>
        <v>3</v>
      </c>
      <c r="J3086">
        <v>1</v>
      </c>
      <c r="K3086" s="1" t="str">
        <f t="shared" ca="1" si="195"/>
        <v>INSERT INTO `leaves` (`id`, `startdate`, `enddate`, `status`, `employee`, `cause`, `startdatetype`, `enddatetype`, `duration`, `type`) VALUES(4084, '2013-07-09', '2013-07-12', 2, 1084, 'load test', 'Morning', 'Afternoon', 3, 1);</v>
      </c>
    </row>
    <row r="3087" spans="1:11" x14ac:dyDescent="0.25">
      <c r="A3087">
        <v>4085</v>
      </c>
      <c r="B3087" s="4">
        <f t="shared" ca="1" si="192"/>
        <v>41471</v>
      </c>
      <c r="C3087" s="4">
        <f t="shared" ca="1" si="193"/>
        <v>41480</v>
      </c>
      <c r="D3087">
        <v>2</v>
      </c>
      <c r="E3087">
        <v>1085</v>
      </c>
      <c r="F3087" t="s">
        <v>16</v>
      </c>
      <c r="G3087" t="s">
        <v>17</v>
      </c>
      <c r="H3087" t="s">
        <v>18</v>
      </c>
      <c r="I3087">
        <f t="shared" ca="1" si="194"/>
        <v>9</v>
      </c>
      <c r="J3087">
        <v>1</v>
      </c>
      <c r="K3087" s="1" t="str">
        <f t="shared" ca="1" si="195"/>
        <v>INSERT INTO `leaves` (`id`, `startdate`, `enddate`, `status`, `employee`, `cause`, `startdatetype`, `enddatetype`, `duration`, `type`) VALUES(4085, '2013-07-16', '2013-07-25', 2, 1085, 'load test', 'Morning', 'Afternoon', 9, 1);</v>
      </c>
    </row>
    <row r="3088" spans="1:11" ht="30" x14ac:dyDescent="0.25">
      <c r="A3088">
        <v>4086</v>
      </c>
      <c r="B3088" s="4">
        <f t="shared" ca="1" si="192"/>
        <v>41682</v>
      </c>
      <c r="C3088" s="4">
        <f t="shared" ca="1" si="193"/>
        <v>41701</v>
      </c>
      <c r="D3088">
        <v>2</v>
      </c>
      <c r="E3088">
        <v>1086</v>
      </c>
      <c r="F3088" t="s">
        <v>16</v>
      </c>
      <c r="G3088" t="s">
        <v>17</v>
      </c>
      <c r="H3088" t="s">
        <v>18</v>
      </c>
      <c r="I3088">
        <f t="shared" ca="1" si="194"/>
        <v>19</v>
      </c>
      <c r="J3088">
        <v>1</v>
      </c>
      <c r="K3088" s="1" t="str">
        <f t="shared" ca="1" si="195"/>
        <v>INSERT INTO `leaves` (`id`, `startdate`, `enddate`, `status`, `employee`, `cause`, `startdatetype`, `enddatetype`, `duration`, `type`) VALUES(4086, '2014-02-12', '2014-03-03', 2, 1086, 'load test', 'Morning', 'Afternoon', 19, 1);</v>
      </c>
    </row>
    <row r="3089" spans="1:11" x14ac:dyDescent="0.25">
      <c r="A3089">
        <v>4087</v>
      </c>
      <c r="B3089" s="4">
        <f t="shared" ca="1" si="192"/>
        <v>41504</v>
      </c>
      <c r="C3089" s="4">
        <f t="shared" ca="1" si="193"/>
        <v>41507</v>
      </c>
      <c r="D3089">
        <v>2</v>
      </c>
      <c r="E3089">
        <v>1087</v>
      </c>
      <c r="F3089" t="s">
        <v>16</v>
      </c>
      <c r="G3089" t="s">
        <v>17</v>
      </c>
      <c r="H3089" t="s">
        <v>18</v>
      </c>
      <c r="I3089">
        <f t="shared" ca="1" si="194"/>
        <v>3</v>
      </c>
      <c r="J3089">
        <v>1</v>
      </c>
      <c r="K3089" s="1" t="str">
        <f t="shared" ca="1" si="195"/>
        <v>INSERT INTO `leaves` (`id`, `startdate`, `enddate`, `status`, `employee`, `cause`, `startdatetype`, `enddatetype`, `duration`, `type`) VALUES(4087, '2013-08-18', '2013-08-21', 2, 1087, 'load test', 'Morning', 'Afternoon', 3, 1);</v>
      </c>
    </row>
    <row r="3090" spans="1:11" ht="30" x14ac:dyDescent="0.25">
      <c r="A3090">
        <v>4088</v>
      </c>
      <c r="B3090" s="4">
        <f t="shared" ca="1" si="192"/>
        <v>41709</v>
      </c>
      <c r="C3090" s="4">
        <f t="shared" ca="1" si="193"/>
        <v>41726</v>
      </c>
      <c r="D3090">
        <v>2</v>
      </c>
      <c r="E3090">
        <v>1088</v>
      </c>
      <c r="F3090" t="s">
        <v>16</v>
      </c>
      <c r="G3090" t="s">
        <v>17</v>
      </c>
      <c r="H3090" t="s">
        <v>18</v>
      </c>
      <c r="I3090">
        <f t="shared" ca="1" si="194"/>
        <v>17</v>
      </c>
      <c r="J3090">
        <v>1</v>
      </c>
      <c r="K3090" s="1" t="str">
        <f t="shared" ca="1" si="195"/>
        <v>INSERT INTO `leaves` (`id`, `startdate`, `enddate`, `status`, `employee`, `cause`, `startdatetype`, `enddatetype`, `duration`, `type`) VALUES(4088, '2014-03-11', '2014-03-28', 2, 1088, 'load test', 'Morning', 'Afternoon', 17, 1);</v>
      </c>
    </row>
    <row r="3091" spans="1:11" x14ac:dyDescent="0.25">
      <c r="A3091">
        <v>4089</v>
      </c>
      <c r="B3091" s="4">
        <f t="shared" ca="1" si="192"/>
        <v>41482</v>
      </c>
      <c r="C3091" s="4">
        <f t="shared" ca="1" si="193"/>
        <v>41483</v>
      </c>
      <c r="D3091">
        <v>2</v>
      </c>
      <c r="E3091">
        <v>1089</v>
      </c>
      <c r="F3091" t="s">
        <v>16</v>
      </c>
      <c r="G3091" t="s">
        <v>17</v>
      </c>
      <c r="H3091" t="s">
        <v>18</v>
      </c>
      <c r="I3091">
        <f t="shared" ca="1" si="194"/>
        <v>1</v>
      </c>
      <c r="J3091">
        <v>1</v>
      </c>
      <c r="K3091" s="1" t="str">
        <f t="shared" ca="1" si="195"/>
        <v>INSERT INTO `leaves` (`id`, `startdate`, `enddate`, `status`, `employee`, `cause`, `startdatetype`, `enddatetype`, `duration`, `type`) VALUES(4089, '2013-07-27', '2013-07-28', 2, 1089, 'load test', 'Morning', 'Afternoon', 1, 1);</v>
      </c>
    </row>
    <row r="3092" spans="1:11" ht="30" x14ac:dyDescent="0.25">
      <c r="A3092">
        <v>4090</v>
      </c>
      <c r="B3092" s="4">
        <f t="shared" ca="1" si="192"/>
        <v>41855</v>
      </c>
      <c r="C3092" s="4">
        <f t="shared" ca="1" si="193"/>
        <v>41875</v>
      </c>
      <c r="D3092">
        <v>2</v>
      </c>
      <c r="E3092">
        <v>1090</v>
      </c>
      <c r="F3092" t="s">
        <v>16</v>
      </c>
      <c r="G3092" t="s">
        <v>17</v>
      </c>
      <c r="H3092" t="s">
        <v>18</v>
      </c>
      <c r="I3092">
        <f t="shared" ca="1" si="194"/>
        <v>20</v>
      </c>
      <c r="J3092">
        <v>1</v>
      </c>
      <c r="K3092" s="1" t="str">
        <f t="shared" ca="1" si="195"/>
        <v>INSERT INTO `leaves` (`id`, `startdate`, `enddate`, `status`, `employee`, `cause`, `startdatetype`, `enddatetype`, `duration`, `type`) VALUES(4090, '2014-08-04', '2014-08-24', 2, 1090, 'load test', 'Morning', 'Afternoon', 20, 1);</v>
      </c>
    </row>
    <row r="3093" spans="1:11" x14ac:dyDescent="0.25">
      <c r="A3093">
        <v>4091</v>
      </c>
      <c r="B3093" s="4">
        <f t="shared" ca="1" si="192"/>
        <v>41610</v>
      </c>
      <c r="C3093" s="4">
        <f t="shared" ca="1" si="193"/>
        <v>41616</v>
      </c>
      <c r="D3093">
        <v>2</v>
      </c>
      <c r="E3093">
        <v>1091</v>
      </c>
      <c r="F3093" t="s">
        <v>16</v>
      </c>
      <c r="G3093" t="s">
        <v>17</v>
      </c>
      <c r="H3093" t="s">
        <v>18</v>
      </c>
      <c r="I3093">
        <f t="shared" ca="1" si="194"/>
        <v>6</v>
      </c>
      <c r="J3093">
        <v>1</v>
      </c>
      <c r="K3093" s="1" t="str">
        <f t="shared" ca="1" si="195"/>
        <v>INSERT INTO `leaves` (`id`, `startdate`, `enddate`, `status`, `employee`, `cause`, `startdatetype`, `enddatetype`, `duration`, `type`) VALUES(4091, '2013-12-02', '2013-12-08', 2, 1091, 'load test', 'Morning', 'Afternoon', 6, 1);</v>
      </c>
    </row>
    <row r="3094" spans="1:11" x14ac:dyDescent="0.25">
      <c r="A3094">
        <v>4092</v>
      </c>
      <c r="B3094" s="4">
        <f t="shared" ca="1" si="192"/>
        <v>41519</v>
      </c>
      <c r="C3094" s="4">
        <f t="shared" ca="1" si="193"/>
        <v>41526</v>
      </c>
      <c r="D3094">
        <v>2</v>
      </c>
      <c r="E3094">
        <v>1092</v>
      </c>
      <c r="F3094" t="s">
        <v>16</v>
      </c>
      <c r="G3094" t="s">
        <v>17</v>
      </c>
      <c r="H3094" t="s">
        <v>18</v>
      </c>
      <c r="I3094">
        <f t="shared" ca="1" si="194"/>
        <v>7</v>
      </c>
      <c r="J3094">
        <v>1</v>
      </c>
      <c r="K3094" s="1" t="str">
        <f t="shared" ca="1" si="195"/>
        <v>INSERT INTO `leaves` (`id`, `startdate`, `enddate`, `status`, `employee`, `cause`, `startdatetype`, `enddatetype`, `duration`, `type`) VALUES(4092, '2013-09-02', '2013-09-09', 2, 1092, 'load test', 'Morning', 'Afternoon', 7, 1);</v>
      </c>
    </row>
    <row r="3095" spans="1:11" x14ac:dyDescent="0.25">
      <c r="A3095">
        <v>4093</v>
      </c>
      <c r="B3095" s="4">
        <f t="shared" ca="1" si="192"/>
        <v>41808</v>
      </c>
      <c r="C3095" s="4">
        <f t="shared" ca="1" si="193"/>
        <v>41815</v>
      </c>
      <c r="D3095">
        <v>2</v>
      </c>
      <c r="E3095">
        <v>1093</v>
      </c>
      <c r="F3095" t="s">
        <v>16</v>
      </c>
      <c r="G3095" t="s">
        <v>17</v>
      </c>
      <c r="H3095" t="s">
        <v>18</v>
      </c>
      <c r="I3095">
        <f t="shared" ca="1" si="194"/>
        <v>7</v>
      </c>
      <c r="J3095">
        <v>1</v>
      </c>
      <c r="K3095" s="1" t="str">
        <f t="shared" ca="1" si="195"/>
        <v>INSERT INTO `leaves` (`id`, `startdate`, `enddate`, `status`, `employee`, `cause`, `startdatetype`, `enddatetype`, `duration`, `type`) VALUES(4093, '2014-06-18', '2014-06-25', 2, 1093, 'load test', 'Morning', 'Afternoon', 7, 1);</v>
      </c>
    </row>
    <row r="3096" spans="1:11" ht="30" x14ac:dyDescent="0.25">
      <c r="A3096">
        <v>4094</v>
      </c>
      <c r="B3096" s="4">
        <f t="shared" ca="1" si="192"/>
        <v>41479</v>
      </c>
      <c r="C3096" s="4">
        <f t="shared" ca="1" si="193"/>
        <v>41499</v>
      </c>
      <c r="D3096">
        <v>2</v>
      </c>
      <c r="E3096">
        <v>1094</v>
      </c>
      <c r="F3096" t="s">
        <v>16</v>
      </c>
      <c r="G3096" t="s">
        <v>17</v>
      </c>
      <c r="H3096" t="s">
        <v>18</v>
      </c>
      <c r="I3096">
        <f t="shared" ca="1" si="194"/>
        <v>20</v>
      </c>
      <c r="J3096">
        <v>1</v>
      </c>
      <c r="K3096" s="1" t="str">
        <f t="shared" ca="1" si="195"/>
        <v>INSERT INTO `leaves` (`id`, `startdate`, `enddate`, `status`, `employee`, `cause`, `startdatetype`, `enddatetype`, `duration`, `type`) VALUES(4094, '2013-07-24', '2013-08-13', 2, 1094, 'load test', 'Morning', 'Afternoon', 20, 1);</v>
      </c>
    </row>
    <row r="3097" spans="1:11" x14ac:dyDescent="0.25">
      <c r="A3097">
        <v>4095</v>
      </c>
      <c r="B3097" s="4">
        <f t="shared" ca="1" si="192"/>
        <v>41605</v>
      </c>
      <c r="C3097" s="4">
        <f t="shared" ca="1" si="193"/>
        <v>41611</v>
      </c>
      <c r="D3097">
        <v>2</v>
      </c>
      <c r="E3097">
        <v>1095</v>
      </c>
      <c r="F3097" t="s">
        <v>16</v>
      </c>
      <c r="G3097" t="s">
        <v>17</v>
      </c>
      <c r="H3097" t="s">
        <v>18</v>
      </c>
      <c r="I3097">
        <f t="shared" ca="1" si="194"/>
        <v>6</v>
      </c>
      <c r="J3097">
        <v>1</v>
      </c>
      <c r="K3097" s="1" t="str">
        <f t="shared" ca="1" si="195"/>
        <v>INSERT INTO `leaves` (`id`, `startdate`, `enddate`, `status`, `employee`, `cause`, `startdatetype`, `enddatetype`, `duration`, `type`) VALUES(4095, '2013-11-27', '2013-12-03', 2, 1095, 'load test', 'Morning', 'Afternoon', 6, 1);</v>
      </c>
    </row>
    <row r="3098" spans="1:11" x14ac:dyDescent="0.25">
      <c r="A3098">
        <v>4096</v>
      </c>
      <c r="B3098" s="4">
        <f t="shared" ca="1" si="192"/>
        <v>41311</v>
      </c>
      <c r="C3098" s="4">
        <f t="shared" ca="1" si="193"/>
        <v>41315</v>
      </c>
      <c r="D3098">
        <v>2</v>
      </c>
      <c r="E3098">
        <v>1096</v>
      </c>
      <c r="F3098" t="s">
        <v>16</v>
      </c>
      <c r="G3098" t="s">
        <v>17</v>
      </c>
      <c r="H3098" t="s">
        <v>18</v>
      </c>
      <c r="I3098">
        <f t="shared" ca="1" si="194"/>
        <v>4</v>
      </c>
      <c r="J3098">
        <v>1</v>
      </c>
      <c r="K3098" s="1" t="str">
        <f t="shared" ca="1" si="195"/>
        <v>INSERT INTO `leaves` (`id`, `startdate`, `enddate`, `status`, `employee`, `cause`, `startdatetype`, `enddatetype`, `duration`, `type`) VALUES(4096, '2013-02-06', '2013-02-10', 2, 1096, 'load test', 'Morning', 'Afternoon', 4, 1);</v>
      </c>
    </row>
    <row r="3099" spans="1:11" x14ac:dyDescent="0.25">
      <c r="A3099">
        <v>4097</v>
      </c>
      <c r="B3099" s="4">
        <f t="shared" ca="1" si="192"/>
        <v>41693</v>
      </c>
      <c r="C3099" s="4">
        <f t="shared" ca="1" si="193"/>
        <v>41699</v>
      </c>
      <c r="D3099">
        <v>2</v>
      </c>
      <c r="E3099">
        <v>1097</v>
      </c>
      <c r="F3099" t="s">
        <v>16</v>
      </c>
      <c r="G3099" t="s">
        <v>17</v>
      </c>
      <c r="H3099" t="s">
        <v>18</v>
      </c>
      <c r="I3099">
        <f t="shared" ca="1" si="194"/>
        <v>6</v>
      </c>
      <c r="J3099">
        <v>1</v>
      </c>
      <c r="K3099" s="1" t="str">
        <f t="shared" ca="1" si="195"/>
        <v>INSERT INTO `leaves` (`id`, `startdate`, `enddate`, `status`, `employee`, `cause`, `startdatetype`, `enddatetype`, `duration`, `type`) VALUES(4097, '2014-02-23', '2014-03-01', 2, 1097, 'load test', 'Morning', 'Afternoon', 6, 1);</v>
      </c>
    </row>
    <row r="3100" spans="1:11" ht="30" x14ac:dyDescent="0.25">
      <c r="A3100">
        <v>4098</v>
      </c>
      <c r="B3100" s="4">
        <f t="shared" ca="1" si="192"/>
        <v>41379</v>
      </c>
      <c r="C3100" s="4">
        <f t="shared" ca="1" si="193"/>
        <v>41391</v>
      </c>
      <c r="D3100">
        <v>2</v>
      </c>
      <c r="E3100">
        <v>1098</v>
      </c>
      <c r="F3100" t="s">
        <v>16</v>
      </c>
      <c r="G3100" t="s">
        <v>17</v>
      </c>
      <c r="H3100" t="s">
        <v>18</v>
      </c>
      <c r="I3100">
        <f t="shared" ca="1" si="194"/>
        <v>12</v>
      </c>
      <c r="J3100">
        <v>1</v>
      </c>
      <c r="K3100" s="1" t="str">
        <f t="shared" ca="1" si="195"/>
        <v>INSERT INTO `leaves` (`id`, `startdate`, `enddate`, `status`, `employee`, `cause`, `startdatetype`, `enddatetype`, `duration`, `type`) VALUES(4098, '2013-04-15', '2013-04-27', 2, 1098, 'load test', 'Morning', 'Afternoon', 12, 1);</v>
      </c>
    </row>
    <row r="3101" spans="1:11" ht="30" x14ac:dyDescent="0.25">
      <c r="A3101">
        <v>4099</v>
      </c>
      <c r="B3101" s="4">
        <f t="shared" ca="1" si="192"/>
        <v>41309</v>
      </c>
      <c r="C3101" s="4">
        <f t="shared" ca="1" si="193"/>
        <v>41327</v>
      </c>
      <c r="D3101">
        <v>2</v>
      </c>
      <c r="E3101">
        <v>1099</v>
      </c>
      <c r="F3101" t="s">
        <v>16</v>
      </c>
      <c r="G3101" t="s">
        <v>17</v>
      </c>
      <c r="H3101" t="s">
        <v>18</v>
      </c>
      <c r="I3101">
        <f t="shared" ca="1" si="194"/>
        <v>18</v>
      </c>
      <c r="J3101">
        <v>1</v>
      </c>
      <c r="K3101" s="1" t="str">
        <f t="shared" ca="1" si="195"/>
        <v>INSERT INTO `leaves` (`id`, `startdate`, `enddate`, `status`, `employee`, `cause`, `startdatetype`, `enddatetype`, `duration`, `type`) VALUES(4099, '2013-02-04', '2013-02-22', 2, 1099, 'load test', 'Morning', 'Afternoon', 18, 1);</v>
      </c>
    </row>
    <row r="3102" spans="1:11" ht="30" x14ac:dyDescent="0.25">
      <c r="A3102">
        <v>4100</v>
      </c>
      <c r="B3102" s="4">
        <f t="shared" ca="1" si="192"/>
        <v>41371</v>
      </c>
      <c r="C3102" s="4">
        <f t="shared" ca="1" si="193"/>
        <v>41387</v>
      </c>
      <c r="D3102">
        <v>2</v>
      </c>
      <c r="E3102">
        <v>1100</v>
      </c>
      <c r="F3102" t="s">
        <v>16</v>
      </c>
      <c r="G3102" t="s">
        <v>17</v>
      </c>
      <c r="H3102" t="s">
        <v>18</v>
      </c>
      <c r="I3102">
        <f t="shared" ca="1" si="194"/>
        <v>16</v>
      </c>
      <c r="J3102">
        <v>1</v>
      </c>
      <c r="K3102" s="1" t="str">
        <f t="shared" ca="1" si="195"/>
        <v>INSERT INTO `leaves` (`id`, `startdate`, `enddate`, `status`, `employee`, `cause`, `startdatetype`, `enddatetype`, `duration`, `type`) VALUES(4100, '2013-04-07', '2013-04-23', 2, 1100, 'load test', 'Morning', 'Afternoon', 16, 1);</v>
      </c>
    </row>
    <row r="3103" spans="1:11" ht="30" x14ac:dyDescent="0.25">
      <c r="A3103">
        <v>4101</v>
      </c>
      <c r="B3103" s="4">
        <f t="shared" ca="1" si="192"/>
        <v>41398</v>
      </c>
      <c r="C3103" s="4">
        <f t="shared" ca="1" si="193"/>
        <v>41417</v>
      </c>
      <c r="D3103">
        <v>2</v>
      </c>
      <c r="E3103">
        <v>1101</v>
      </c>
      <c r="F3103" t="s">
        <v>16</v>
      </c>
      <c r="G3103" t="s">
        <v>17</v>
      </c>
      <c r="H3103" t="s">
        <v>18</v>
      </c>
      <c r="I3103">
        <f t="shared" ca="1" si="194"/>
        <v>19</v>
      </c>
      <c r="J3103">
        <v>1</v>
      </c>
      <c r="K3103" s="1" t="str">
        <f t="shared" ca="1" si="195"/>
        <v>INSERT INTO `leaves` (`id`, `startdate`, `enddate`, `status`, `employee`, `cause`, `startdatetype`, `enddatetype`, `duration`, `type`) VALUES(4101, '2013-05-04', '2013-05-23', 2, 1101, 'load test', 'Morning', 'Afternoon', 19, 1);</v>
      </c>
    </row>
    <row r="3104" spans="1:11" ht="30" x14ac:dyDescent="0.25">
      <c r="A3104">
        <v>4102</v>
      </c>
      <c r="B3104" s="4">
        <f t="shared" ca="1" si="192"/>
        <v>41952</v>
      </c>
      <c r="C3104" s="4">
        <f t="shared" ca="1" si="193"/>
        <v>41964</v>
      </c>
      <c r="D3104">
        <v>2</v>
      </c>
      <c r="E3104">
        <v>1102</v>
      </c>
      <c r="F3104" t="s">
        <v>16</v>
      </c>
      <c r="G3104" t="s">
        <v>17</v>
      </c>
      <c r="H3104" t="s">
        <v>18</v>
      </c>
      <c r="I3104">
        <f t="shared" ca="1" si="194"/>
        <v>12</v>
      </c>
      <c r="J3104">
        <v>1</v>
      </c>
      <c r="K3104" s="1" t="str">
        <f t="shared" ca="1" si="195"/>
        <v>INSERT INTO `leaves` (`id`, `startdate`, `enddate`, `status`, `employee`, `cause`, `startdatetype`, `enddatetype`, `duration`, `type`) VALUES(4102, '2014-11-09', '2014-11-21', 2, 1102, 'load test', 'Morning', 'Afternoon', 12, 1);</v>
      </c>
    </row>
    <row r="3105" spans="1:11" ht="30" x14ac:dyDescent="0.25">
      <c r="A3105">
        <v>4103</v>
      </c>
      <c r="B3105" s="4">
        <f t="shared" ca="1" si="192"/>
        <v>41776</v>
      </c>
      <c r="C3105" s="4">
        <f t="shared" ca="1" si="193"/>
        <v>41793</v>
      </c>
      <c r="D3105">
        <v>2</v>
      </c>
      <c r="E3105">
        <v>1103</v>
      </c>
      <c r="F3105" t="s">
        <v>16</v>
      </c>
      <c r="G3105" t="s">
        <v>17</v>
      </c>
      <c r="H3105" t="s">
        <v>18</v>
      </c>
      <c r="I3105">
        <f t="shared" ca="1" si="194"/>
        <v>17</v>
      </c>
      <c r="J3105">
        <v>1</v>
      </c>
      <c r="K3105" s="1" t="str">
        <f t="shared" ca="1" si="195"/>
        <v>INSERT INTO `leaves` (`id`, `startdate`, `enddate`, `status`, `employee`, `cause`, `startdatetype`, `enddatetype`, `duration`, `type`) VALUES(4103, '2014-05-17', '2014-06-03', 2, 1103, 'load test', 'Morning', 'Afternoon', 17, 1);</v>
      </c>
    </row>
    <row r="3106" spans="1:11" x14ac:dyDescent="0.25">
      <c r="A3106">
        <v>4104</v>
      </c>
      <c r="B3106" s="4">
        <f t="shared" ca="1" si="192"/>
        <v>41907</v>
      </c>
      <c r="C3106" s="4">
        <f t="shared" ca="1" si="193"/>
        <v>41913</v>
      </c>
      <c r="D3106">
        <v>2</v>
      </c>
      <c r="E3106">
        <v>1104</v>
      </c>
      <c r="F3106" t="s">
        <v>16</v>
      </c>
      <c r="G3106" t="s">
        <v>17</v>
      </c>
      <c r="H3106" t="s">
        <v>18</v>
      </c>
      <c r="I3106">
        <f t="shared" ca="1" si="194"/>
        <v>6</v>
      </c>
      <c r="J3106">
        <v>1</v>
      </c>
      <c r="K3106" s="1" t="str">
        <f t="shared" ca="1" si="195"/>
        <v>INSERT INTO `leaves` (`id`, `startdate`, `enddate`, `status`, `employee`, `cause`, `startdatetype`, `enddatetype`, `duration`, `type`) VALUES(4104, '2014-09-25', '2014-10-01', 2, 1104, 'load test', 'Morning', 'Afternoon', 6, 1);</v>
      </c>
    </row>
    <row r="3107" spans="1:11" x14ac:dyDescent="0.25">
      <c r="A3107">
        <v>4105</v>
      </c>
      <c r="B3107" s="4">
        <f t="shared" ca="1" si="192"/>
        <v>41450</v>
      </c>
      <c r="C3107" s="4">
        <f t="shared" ca="1" si="193"/>
        <v>41455</v>
      </c>
      <c r="D3107">
        <v>2</v>
      </c>
      <c r="E3107">
        <v>1105</v>
      </c>
      <c r="F3107" t="s">
        <v>16</v>
      </c>
      <c r="G3107" t="s">
        <v>17</v>
      </c>
      <c r="H3107" t="s">
        <v>18</v>
      </c>
      <c r="I3107">
        <f t="shared" ca="1" si="194"/>
        <v>5</v>
      </c>
      <c r="J3107">
        <v>1</v>
      </c>
      <c r="K3107" s="1" t="str">
        <f t="shared" ca="1" si="195"/>
        <v>INSERT INTO `leaves` (`id`, `startdate`, `enddate`, `status`, `employee`, `cause`, `startdatetype`, `enddatetype`, `duration`, `type`) VALUES(4105, '2013-06-25', '2013-06-30', 2, 1105, 'load test', 'Morning', 'Afternoon', 5, 1);</v>
      </c>
    </row>
    <row r="3108" spans="1:11" ht="30" x14ac:dyDescent="0.25">
      <c r="A3108">
        <v>4106</v>
      </c>
      <c r="B3108" s="4">
        <f t="shared" ca="1" si="192"/>
        <v>41427</v>
      </c>
      <c r="C3108" s="4">
        <f t="shared" ca="1" si="193"/>
        <v>41439</v>
      </c>
      <c r="D3108">
        <v>2</v>
      </c>
      <c r="E3108">
        <v>1106</v>
      </c>
      <c r="F3108" t="s">
        <v>16</v>
      </c>
      <c r="G3108" t="s">
        <v>17</v>
      </c>
      <c r="H3108" t="s">
        <v>18</v>
      </c>
      <c r="I3108">
        <f t="shared" ca="1" si="194"/>
        <v>12</v>
      </c>
      <c r="J3108">
        <v>1</v>
      </c>
      <c r="K3108" s="1" t="str">
        <f t="shared" ca="1" si="195"/>
        <v>INSERT INTO `leaves` (`id`, `startdate`, `enddate`, `status`, `employee`, `cause`, `startdatetype`, `enddatetype`, `duration`, `type`) VALUES(4106, '2013-06-02', '2013-06-14', 2, 1106, 'load test', 'Morning', 'Afternoon', 12, 1);</v>
      </c>
    </row>
    <row r="3109" spans="1:11" x14ac:dyDescent="0.25">
      <c r="A3109">
        <v>4107</v>
      </c>
      <c r="B3109" s="4">
        <f t="shared" ca="1" si="192"/>
        <v>41891</v>
      </c>
      <c r="C3109" s="4">
        <f t="shared" ca="1" si="193"/>
        <v>41899</v>
      </c>
      <c r="D3109">
        <v>2</v>
      </c>
      <c r="E3109">
        <v>1107</v>
      </c>
      <c r="F3109" t="s">
        <v>16</v>
      </c>
      <c r="G3109" t="s">
        <v>17</v>
      </c>
      <c r="H3109" t="s">
        <v>18</v>
      </c>
      <c r="I3109">
        <f t="shared" ca="1" si="194"/>
        <v>8</v>
      </c>
      <c r="J3109">
        <v>1</v>
      </c>
      <c r="K3109" s="1" t="str">
        <f t="shared" ca="1" si="195"/>
        <v>INSERT INTO `leaves` (`id`, `startdate`, `enddate`, `status`, `employee`, `cause`, `startdatetype`, `enddatetype`, `duration`, `type`) VALUES(4107, '2014-09-09', '2014-09-17', 2, 1107, 'load test', 'Morning', 'Afternoon', 8, 1);</v>
      </c>
    </row>
    <row r="3110" spans="1:11" x14ac:dyDescent="0.25">
      <c r="A3110">
        <v>4108</v>
      </c>
      <c r="B3110" s="4">
        <f t="shared" ca="1" si="192"/>
        <v>41407</v>
      </c>
      <c r="C3110" s="4">
        <f t="shared" ca="1" si="193"/>
        <v>41410</v>
      </c>
      <c r="D3110">
        <v>2</v>
      </c>
      <c r="E3110">
        <v>1108</v>
      </c>
      <c r="F3110" t="s">
        <v>16</v>
      </c>
      <c r="G3110" t="s">
        <v>17</v>
      </c>
      <c r="H3110" t="s">
        <v>18</v>
      </c>
      <c r="I3110">
        <f t="shared" ca="1" si="194"/>
        <v>3</v>
      </c>
      <c r="J3110">
        <v>1</v>
      </c>
      <c r="K3110" s="1" t="str">
        <f t="shared" ca="1" si="195"/>
        <v>INSERT INTO `leaves` (`id`, `startdate`, `enddate`, `status`, `employee`, `cause`, `startdatetype`, `enddatetype`, `duration`, `type`) VALUES(4108, '2013-05-13', '2013-05-16', 2, 1108, 'load test', 'Morning', 'Afternoon', 3, 1);</v>
      </c>
    </row>
    <row r="3111" spans="1:11" x14ac:dyDescent="0.25">
      <c r="A3111">
        <v>4109</v>
      </c>
      <c r="B3111" s="4">
        <f t="shared" ca="1" si="192"/>
        <v>41546</v>
      </c>
      <c r="C3111" s="4">
        <f t="shared" ca="1" si="193"/>
        <v>41555</v>
      </c>
      <c r="D3111">
        <v>2</v>
      </c>
      <c r="E3111">
        <v>1109</v>
      </c>
      <c r="F3111" t="s">
        <v>16</v>
      </c>
      <c r="G3111" t="s">
        <v>17</v>
      </c>
      <c r="H3111" t="s">
        <v>18</v>
      </c>
      <c r="I3111">
        <f t="shared" ca="1" si="194"/>
        <v>9</v>
      </c>
      <c r="J3111">
        <v>1</v>
      </c>
      <c r="K3111" s="1" t="str">
        <f t="shared" ca="1" si="195"/>
        <v>INSERT INTO `leaves` (`id`, `startdate`, `enddate`, `status`, `employee`, `cause`, `startdatetype`, `enddatetype`, `duration`, `type`) VALUES(4109, '2013-09-29', '2013-10-08', 2, 1109, 'load test', 'Morning', 'Afternoon', 9, 1);</v>
      </c>
    </row>
    <row r="3112" spans="1:11" x14ac:dyDescent="0.25">
      <c r="A3112">
        <v>4110</v>
      </c>
      <c r="B3112" s="4">
        <f t="shared" ca="1" si="192"/>
        <v>41444</v>
      </c>
      <c r="C3112" s="4">
        <f t="shared" ca="1" si="193"/>
        <v>41448</v>
      </c>
      <c r="D3112">
        <v>2</v>
      </c>
      <c r="E3112">
        <v>1110</v>
      </c>
      <c r="F3112" t="s">
        <v>16</v>
      </c>
      <c r="G3112" t="s">
        <v>17</v>
      </c>
      <c r="H3112" t="s">
        <v>18</v>
      </c>
      <c r="I3112">
        <f t="shared" ca="1" si="194"/>
        <v>4</v>
      </c>
      <c r="J3112">
        <v>1</v>
      </c>
      <c r="K3112" s="1" t="str">
        <f t="shared" ca="1" si="195"/>
        <v>INSERT INTO `leaves` (`id`, `startdate`, `enddate`, `status`, `employee`, `cause`, `startdatetype`, `enddatetype`, `duration`, `type`) VALUES(4110, '2013-06-19', '2013-06-23', 2, 1110, 'load test', 'Morning', 'Afternoon', 4, 1);</v>
      </c>
    </row>
    <row r="3113" spans="1:11" x14ac:dyDescent="0.25">
      <c r="A3113">
        <v>4111</v>
      </c>
      <c r="B3113" s="4">
        <f t="shared" ca="1" si="192"/>
        <v>41310</v>
      </c>
      <c r="C3113" s="4">
        <f t="shared" ca="1" si="193"/>
        <v>41311</v>
      </c>
      <c r="D3113">
        <v>2</v>
      </c>
      <c r="E3113">
        <v>1111</v>
      </c>
      <c r="F3113" t="s">
        <v>16</v>
      </c>
      <c r="G3113" t="s">
        <v>17</v>
      </c>
      <c r="H3113" t="s">
        <v>18</v>
      </c>
      <c r="I3113">
        <f t="shared" ca="1" si="194"/>
        <v>1</v>
      </c>
      <c r="J3113">
        <v>1</v>
      </c>
      <c r="K3113" s="1" t="str">
        <f t="shared" ca="1" si="195"/>
        <v>INSERT INTO `leaves` (`id`, `startdate`, `enddate`, `status`, `employee`, `cause`, `startdatetype`, `enddatetype`, `duration`, `type`) VALUES(4111, '2013-02-05', '2013-02-06', 2, 1111, 'load test', 'Morning', 'Afternoon', 1, 1);</v>
      </c>
    </row>
    <row r="3114" spans="1:11" x14ac:dyDescent="0.25">
      <c r="A3114">
        <v>4112</v>
      </c>
      <c r="B3114" s="4">
        <f t="shared" ca="1" si="192"/>
        <v>41906</v>
      </c>
      <c r="C3114" s="4">
        <f t="shared" ca="1" si="193"/>
        <v>41910</v>
      </c>
      <c r="D3114">
        <v>2</v>
      </c>
      <c r="E3114">
        <v>1112</v>
      </c>
      <c r="F3114" t="s">
        <v>16</v>
      </c>
      <c r="G3114" t="s">
        <v>17</v>
      </c>
      <c r="H3114" t="s">
        <v>18</v>
      </c>
      <c r="I3114">
        <f t="shared" ca="1" si="194"/>
        <v>4</v>
      </c>
      <c r="J3114">
        <v>1</v>
      </c>
      <c r="K3114" s="1" t="str">
        <f t="shared" ca="1" si="195"/>
        <v>INSERT INTO `leaves` (`id`, `startdate`, `enddate`, `status`, `employee`, `cause`, `startdatetype`, `enddatetype`, `duration`, `type`) VALUES(4112, '2014-09-24', '2014-09-28', 2, 1112, 'load test', 'Morning', 'Afternoon', 4, 1);</v>
      </c>
    </row>
    <row r="3115" spans="1:11" ht="30" x14ac:dyDescent="0.25">
      <c r="A3115">
        <v>4113</v>
      </c>
      <c r="B3115" s="4">
        <f t="shared" ca="1" si="192"/>
        <v>41674</v>
      </c>
      <c r="C3115" s="4">
        <f t="shared" ca="1" si="193"/>
        <v>41684</v>
      </c>
      <c r="D3115">
        <v>2</v>
      </c>
      <c r="E3115">
        <v>1113</v>
      </c>
      <c r="F3115" t="s">
        <v>16</v>
      </c>
      <c r="G3115" t="s">
        <v>17</v>
      </c>
      <c r="H3115" t="s">
        <v>18</v>
      </c>
      <c r="I3115">
        <f t="shared" ca="1" si="194"/>
        <v>10</v>
      </c>
      <c r="J3115">
        <v>1</v>
      </c>
      <c r="K3115" s="1" t="str">
        <f t="shared" ca="1" si="195"/>
        <v>INSERT INTO `leaves` (`id`, `startdate`, `enddate`, `status`, `employee`, `cause`, `startdatetype`, `enddatetype`, `duration`, `type`) VALUES(4113, '2014-02-04', '2014-02-14', 2, 1113, 'load test', 'Morning', 'Afternoon', 10, 1);</v>
      </c>
    </row>
    <row r="3116" spans="1:11" x14ac:dyDescent="0.25">
      <c r="A3116">
        <v>4114</v>
      </c>
      <c r="B3116" s="4">
        <f t="shared" ca="1" si="192"/>
        <v>41361</v>
      </c>
      <c r="C3116" s="4">
        <f t="shared" ca="1" si="193"/>
        <v>41366</v>
      </c>
      <c r="D3116">
        <v>2</v>
      </c>
      <c r="E3116">
        <v>1114</v>
      </c>
      <c r="F3116" t="s">
        <v>16</v>
      </c>
      <c r="G3116" t="s">
        <v>17</v>
      </c>
      <c r="H3116" t="s">
        <v>18</v>
      </c>
      <c r="I3116">
        <f t="shared" ca="1" si="194"/>
        <v>5</v>
      </c>
      <c r="J3116">
        <v>1</v>
      </c>
      <c r="K3116" s="1" t="str">
        <f t="shared" ca="1" si="195"/>
        <v>INSERT INTO `leaves` (`id`, `startdate`, `enddate`, `status`, `employee`, `cause`, `startdatetype`, `enddatetype`, `duration`, `type`) VALUES(4114, '2013-03-28', '2013-04-02', 2, 1114, 'load test', 'Morning', 'Afternoon', 5, 1);</v>
      </c>
    </row>
    <row r="3117" spans="1:11" ht="30" x14ac:dyDescent="0.25">
      <c r="A3117">
        <v>4115</v>
      </c>
      <c r="B3117" s="4">
        <f t="shared" ca="1" si="192"/>
        <v>41827</v>
      </c>
      <c r="C3117" s="4">
        <f t="shared" ca="1" si="193"/>
        <v>41845</v>
      </c>
      <c r="D3117">
        <v>2</v>
      </c>
      <c r="E3117">
        <v>1115</v>
      </c>
      <c r="F3117" t="s">
        <v>16</v>
      </c>
      <c r="G3117" t="s">
        <v>17</v>
      </c>
      <c r="H3117" t="s">
        <v>18</v>
      </c>
      <c r="I3117">
        <f t="shared" ca="1" si="194"/>
        <v>18</v>
      </c>
      <c r="J3117">
        <v>1</v>
      </c>
      <c r="K3117" s="1" t="str">
        <f t="shared" ca="1" si="195"/>
        <v>INSERT INTO `leaves` (`id`, `startdate`, `enddate`, `status`, `employee`, `cause`, `startdatetype`, `enddatetype`, `duration`, `type`) VALUES(4115, '2014-07-07', '2014-07-25', 2, 1115, 'load test', 'Morning', 'Afternoon', 18, 1);</v>
      </c>
    </row>
    <row r="3118" spans="1:11" ht="30" x14ac:dyDescent="0.25">
      <c r="A3118">
        <v>4116</v>
      </c>
      <c r="B3118" s="4">
        <f t="shared" ca="1" si="192"/>
        <v>41937</v>
      </c>
      <c r="C3118" s="4">
        <f t="shared" ca="1" si="193"/>
        <v>41948</v>
      </c>
      <c r="D3118">
        <v>2</v>
      </c>
      <c r="E3118">
        <v>1116</v>
      </c>
      <c r="F3118" t="s">
        <v>16</v>
      </c>
      <c r="G3118" t="s">
        <v>17</v>
      </c>
      <c r="H3118" t="s">
        <v>18</v>
      </c>
      <c r="I3118">
        <f t="shared" ca="1" si="194"/>
        <v>11</v>
      </c>
      <c r="J3118">
        <v>1</v>
      </c>
      <c r="K3118" s="1" t="str">
        <f t="shared" ca="1" si="195"/>
        <v>INSERT INTO `leaves` (`id`, `startdate`, `enddate`, `status`, `employee`, `cause`, `startdatetype`, `enddatetype`, `duration`, `type`) VALUES(4116, '2014-10-25', '2014-11-05', 2, 1116, 'load test', 'Morning', 'Afternoon', 11, 1);</v>
      </c>
    </row>
    <row r="3119" spans="1:11" x14ac:dyDescent="0.25">
      <c r="A3119">
        <v>4117</v>
      </c>
      <c r="B3119" s="4">
        <f t="shared" ca="1" si="192"/>
        <v>41329</v>
      </c>
      <c r="C3119" s="4">
        <f t="shared" ca="1" si="193"/>
        <v>41335</v>
      </c>
      <c r="D3119">
        <v>2</v>
      </c>
      <c r="E3119">
        <v>1117</v>
      </c>
      <c r="F3119" t="s">
        <v>16</v>
      </c>
      <c r="G3119" t="s">
        <v>17</v>
      </c>
      <c r="H3119" t="s">
        <v>18</v>
      </c>
      <c r="I3119">
        <f t="shared" ca="1" si="194"/>
        <v>6</v>
      </c>
      <c r="J3119">
        <v>1</v>
      </c>
      <c r="K3119" s="1" t="str">
        <f t="shared" ca="1" si="195"/>
        <v>INSERT INTO `leaves` (`id`, `startdate`, `enddate`, `status`, `employee`, `cause`, `startdatetype`, `enddatetype`, `duration`, `type`) VALUES(4117, '2013-02-24', '2013-03-02', 2, 1117, 'load test', 'Morning', 'Afternoon', 6, 1);</v>
      </c>
    </row>
    <row r="3120" spans="1:11" ht="30" x14ac:dyDescent="0.25">
      <c r="A3120">
        <v>4118</v>
      </c>
      <c r="B3120" s="4">
        <f t="shared" ca="1" si="192"/>
        <v>41609</v>
      </c>
      <c r="C3120" s="4">
        <f t="shared" ca="1" si="193"/>
        <v>41629</v>
      </c>
      <c r="D3120">
        <v>2</v>
      </c>
      <c r="E3120">
        <v>1118</v>
      </c>
      <c r="F3120" t="s">
        <v>16</v>
      </c>
      <c r="G3120" t="s">
        <v>17</v>
      </c>
      <c r="H3120" t="s">
        <v>18</v>
      </c>
      <c r="I3120">
        <f t="shared" ca="1" si="194"/>
        <v>20</v>
      </c>
      <c r="J3120">
        <v>1</v>
      </c>
      <c r="K3120" s="1" t="str">
        <f t="shared" ca="1" si="195"/>
        <v>INSERT INTO `leaves` (`id`, `startdate`, `enddate`, `status`, `employee`, `cause`, `startdatetype`, `enddatetype`, `duration`, `type`) VALUES(4118, '2013-12-01', '2013-12-21', 2, 1118, 'load test', 'Morning', 'Afternoon', 20, 1);</v>
      </c>
    </row>
    <row r="3121" spans="1:11" ht="30" x14ac:dyDescent="0.25">
      <c r="A3121">
        <v>4119</v>
      </c>
      <c r="B3121" s="4">
        <f t="shared" ca="1" si="192"/>
        <v>41323</v>
      </c>
      <c r="C3121" s="4">
        <f t="shared" ca="1" si="193"/>
        <v>41334</v>
      </c>
      <c r="D3121">
        <v>2</v>
      </c>
      <c r="E3121">
        <v>1119</v>
      </c>
      <c r="F3121" t="s">
        <v>16</v>
      </c>
      <c r="G3121" t="s">
        <v>17</v>
      </c>
      <c r="H3121" t="s">
        <v>18</v>
      </c>
      <c r="I3121">
        <f t="shared" ca="1" si="194"/>
        <v>11</v>
      </c>
      <c r="J3121">
        <v>1</v>
      </c>
      <c r="K3121" s="1" t="str">
        <f t="shared" ca="1" si="195"/>
        <v>INSERT INTO `leaves` (`id`, `startdate`, `enddate`, `status`, `employee`, `cause`, `startdatetype`, `enddatetype`, `duration`, `type`) VALUES(4119, '2013-02-18', '2013-03-01', 2, 1119, 'load test', 'Morning', 'Afternoon', 11, 1);</v>
      </c>
    </row>
    <row r="3122" spans="1:11" x14ac:dyDescent="0.25">
      <c r="A3122">
        <v>4120</v>
      </c>
      <c r="B3122" s="4">
        <f t="shared" ca="1" si="192"/>
        <v>41816</v>
      </c>
      <c r="C3122" s="4">
        <f t="shared" ca="1" si="193"/>
        <v>41819</v>
      </c>
      <c r="D3122">
        <v>2</v>
      </c>
      <c r="E3122">
        <v>1120</v>
      </c>
      <c r="F3122" t="s">
        <v>16</v>
      </c>
      <c r="G3122" t="s">
        <v>17</v>
      </c>
      <c r="H3122" t="s">
        <v>18</v>
      </c>
      <c r="I3122">
        <f t="shared" ca="1" si="194"/>
        <v>3</v>
      </c>
      <c r="J3122">
        <v>1</v>
      </c>
      <c r="K3122" s="1" t="str">
        <f t="shared" ca="1" si="195"/>
        <v>INSERT INTO `leaves` (`id`, `startdate`, `enddate`, `status`, `employee`, `cause`, `startdatetype`, `enddatetype`, `duration`, `type`) VALUES(4120, '2014-06-26', '2014-06-29', 2, 1120, 'load test', 'Morning', 'Afternoon', 3, 1);</v>
      </c>
    </row>
    <row r="3123" spans="1:11" x14ac:dyDescent="0.25">
      <c r="A3123">
        <v>4121</v>
      </c>
      <c r="B3123" s="4">
        <f t="shared" ca="1" si="192"/>
        <v>41419</v>
      </c>
      <c r="C3123" s="4">
        <f t="shared" ca="1" si="193"/>
        <v>41425</v>
      </c>
      <c r="D3123">
        <v>2</v>
      </c>
      <c r="E3123">
        <v>1121</v>
      </c>
      <c r="F3123" t="s">
        <v>16</v>
      </c>
      <c r="G3123" t="s">
        <v>17</v>
      </c>
      <c r="H3123" t="s">
        <v>18</v>
      </c>
      <c r="I3123">
        <f t="shared" ca="1" si="194"/>
        <v>6</v>
      </c>
      <c r="J3123">
        <v>1</v>
      </c>
      <c r="K3123" s="1" t="str">
        <f t="shared" ca="1" si="195"/>
        <v>INSERT INTO `leaves` (`id`, `startdate`, `enddate`, `status`, `employee`, `cause`, `startdatetype`, `enddatetype`, `duration`, `type`) VALUES(4121, '2013-05-25', '2013-05-31', 2, 1121, 'load test', 'Morning', 'Afternoon', 6, 1);</v>
      </c>
    </row>
    <row r="3124" spans="1:11" x14ac:dyDescent="0.25">
      <c r="A3124">
        <v>4122</v>
      </c>
      <c r="B3124" s="4">
        <f t="shared" ca="1" si="192"/>
        <v>41694</v>
      </c>
      <c r="C3124" s="4">
        <f t="shared" ca="1" si="193"/>
        <v>41703</v>
      </c>
      <c r="D3124">
        <v>2</v>
      </c>
      <c r="E3124">
        <v>1122</v>
      </c>
      <c r="F3124" t="s">
        <v>16</v>
      </c>
      <c r="G3124" t="s">
        <v>17</v>
      </c>
      <c r="H3124" t="s">
        <v>18</v>
      </c>
      <c r="I3124">
        <f t="shared" ca="1" si="194"/>
        <v>9</v>
      </c>
      <c r="J3124">
        <v>1</v>
      </c>
      <c r="K3124" s="1" t="str">
        <f t="shared" ca="1" si="195"/>
        <v>INSERT INTO `leaves` (`id`, `startdate`, `enddate`, `status`, `employee`, `cause`, `startdatetype`, `enddatetype`, `duration`, `type`) VALUES(4122, '2014-02-24', '2014-03-05', 2, 1122, 'load test', 'Morning', 'Afternoon', 9, 1);</v>
      </c>
    </row>
    <row r="3125" spans="1:11" x14ac:dyDescent="0.25">
      <c r="A3125">
        <v>4123</v>
      </c>
      <c r="B3125" s="4">
        <f t="shared" ca="1" si="192"/>
        <v>41564</v>
      </c>
      <c r="C3125" s="4">
        <f t="shared" ca="1" si="193"/>
        <v>41573</v>
      </c>
      <c r="D3125">
        <v>2</v>
      </c>
      <c r="E3125">
        <v>1123</v>
      </c>
      <c r="F3125" t="s">
        <v>16</v>
      </c>
      <c r="G3125" t="s">
        <v>17</v>
      </c>
      <c r="H3125" t="s">
        <v>18</v>
      </c>
      <c r="I3125">
        <f t="shared" ca="1" si="194"/>
        <v>9</v>
      </c>
      <c r="J3125">
        <v>1</v>
      </c>
      <c r="K3125" s="1" t="str">
        <f t="shared" ca="1" si="195"/>
        <v>INSERT INTO `leaves` (`id`, `startdate`, `enddate`, `status`, `employee`, `cause`, `startdatetype`, `enddatetype`, `duration`, `type`) VALUES(4123, '2013-10-17', '2013-10-26', 2, 1123, 'load test', 'Morning', 'Afternoon', 9, 1);</v>
      </c>
    </row>
    <row r="3126" spans="1:11" x14ac:dyDescent="0.25">
      <c r="A3126">
        <v>4124</v>
      </c>
      <c r="B3126" s="4">
        <f t="shared" ca="1" si="192"/>
        <v>41880</v>
      </c>
      <c r="C3126" s="4">
        <f t="shared" ca="1" si="193"/>
        <v>41888</v>
      </c>
      <c r="D3126">
        <v>2</v>
      </c>
      <c r="E3126">
        <v>1124</v>
      </c>
      <c r="F3126" t="s">
        <v>16</v>
      </c>
      <c r="G3126" t="s">
        <v>17</v>
      </c>
      <c r="H3126" t="s">
        <v>18</v>
      </c>
      <c r="I3126">
        <f t="shared" ca="1" si="194"/>
        <v>8</v>
      </c>
      <c r="J3126">
        <v>1</v>
      </c>
      <c r="K3126" s="1" t="str">
        <f t="shared" ca="1" si="195"/>
        <v>INSERT INTO `leaves` (`id`, `startdate`, `enddate`, `status`, `employee`, `cause`, `startdatetype`, `enddatetype`, `duration`, `type`) VALUES(4124, '2014-08-29', '2014-09-06', 2, 1124, 'load test', 'Morning', 'Afternoon', 8, 1);</v>
      </c>
    </row>
    <row r="3127" spans="1:11" ht="30" x14ac:dyDescent="0.25">
      <c r="A3127">
        <v>4125</v>
      </c>
      <c r="B3127" s="4">
        <f t="shared" ca="1" si="192"/>
        <v>41403</v>
      </c>
      <c r="C3127" s="4">
        <f t="shared" ca="1" si="193"/>
        <v>41416</v>
      </c>
      <c r="D3127">
        <v>2</v>
      </c>
      <c r="E3127">
        <v>1125</v>
      </c>
      <c r="F3127" t="s">
        <v>16</v>
      </c>
      <c r="G3127" t="s">
        <v>17</v>
      </c>
      <c r="H3127" t="s">
        <v>18</v>
      </c>
      <c r="I3127">
        <f t="shared" ca="1" si="194"/>
        <v>13</v>
      </c>
      <c r="J3127">
        <v>1</v>
      </c>
      <c r="K3127" s="1" t="str">
        <f t="shared" ca="1" si="195"/>
        <v>INSERT INTO `leaves` (`id`, `startdate`, `enddate`, `status`, `employee`, `cause`, `startdatetype`, `enddatetype`, `duration`, `type`) VALUES(4125, '2013-05-09', '2013-05-22', 2, 1125, 'load test', 'Morning', 'Afternoon', 13, 1);</v>
      </c>
    </row>
    <row r="3128" spans="1:11" ht="30" x14ac:dyDescent="0.25">
      <c r="A3128">
        <v>4126</v>
      </c>
      <c r="B3128" s="4">
        <f t="shared" ca="1" si="192"/>
        <v>41552</v>
      </c>
      <c r="C3128" s="4">
        <f t="shared" ca="1" si="193"/>
        <v>41568</v>
      </c>
      <c r="D3128">
        <v>2</v>
      </c>
      <c r="E3128">
        <v>1126</v>
      </c>
      <c r="F3128" t="s">
        <v>16</v>
      </c>
      <c r="G3128" t="s">
        <v>17</v>
      </c>
      <c r="H3128" t="s">
        <v>18</v>
      </c>
      <c r="I3128">
        <f t="shared" ca="1" si="194"/>
        <v>16</v>
      </c>
      <c r="J3128">
        <v>1</v>
      </c>
      <c r="K3128" s="1" t="str">
        <f t="shared" ca="1" si="195"/>
        <v>INSERT INTO `leaves` (`id`, `startdate`, `enddate`, `status`, `employee`, `cause`, `startdatetype`, `enddatetype`, `duration`, `type`) VALUES(4126, '2013-10-05', '2013-10-21', 2, 1126, 'load test', 'Morning', 'Afternoon', 16, 1);</v>
      </c>
    </row>
    <row r="3129" spans="1:11" ht="30" x14ac:dyDescent="0.25">
      <c r="A3129">
        <v>4127</v>
      </c>
      <c r="B3129" s="4">
        <f t="shared" ca="1" si="192"/>
        <v>41942</v>
      </c>
      <c r="C3129" s="4">
        <f t="shared" ca="1" si="193"/>
        <v>41957</v>
      </c>
      <c r="D3129">
        <v>2</v>
      </c>
      <c r="E3129">
        <v>1127</v>
      </c>
      <c r="F3129" t="s">
        <v>16</v>
      </c>
      <c r="G3129" t="s">
        <v>17</v>
      </c>
      <c r="H3129" t="s">
        <v>18</v>
      </c>
      <c r="I3129">
        <f t="shared" ca="1" si="194"/>
        <v>15</v>
      </c>
      <c r="J3129">
        <v>1</v>
      </c>
      <c r="K3129" s="1" t="str">
        <f t="shared" ca="1" si="195"/>
        <v>INSERT INTO `leaves` (`id`, `startdate`, `enddate`, `status`, `employee`, `cause`, `startdatetype`, `enddatetype`, `duration`, `type`) VALUES(4127, '2014-10-30', '2014-11-14', 2, 1127, 'load test', 'Morning', 'Afternoon', 15, 1);</v>
      </c>
    </row>
    <row r="3130" spans="1:11" x14ac:dyDescent="0.25">
      <c r="A3130">
        <v>4128</v>
      </c>
      <c r="B3130" s="4">
        <f t="shared" ca="1" si="192"/>
        <v>41322</v>
      </c>
      <c r="C3130" s="4">
        <f t="shared" ca="1" si="193"/>
        <v>41327</v>
      </c>
      <c r="D3130">
        <v>2</v>
      </c>
      <c r="E3130">
        <v>1128</v>
      </c>
      <c r="F3130" t="s">
        <v>16</v>
      </c>
      <c r="G3130" t="s">
        <v>17</v>
      </c>
      <c r="H3130" t="s">
        <v>18</v>
      </c>
      <c r="I3130">
        <f t="shared" ca="1" si="194"/>
        <v>5</v>
      </c>
      <c r="J3130">
        <v>1</v>
      </c>
      <c r="K3130" s="1" t="str">
        <f t="shared" ca="1" si="195"/>
        <v>INSERT INTO `leaves` (`id`, `startdate`, `enddate`, `status`, `employee`, `cause`, `startdatetype`, `enddatetype`, `duration`, `type`) VALUES(4128, '2013-02-17', '2013-02-22', 2, 1128, 'load test', 'Morning', 'Afternoon', 5, 1);</v>
      </c>
    </row>
    <row r="3131" spans="1:11" ht="30" x14ac:dyDescent="0.25">
      <c r="A3131">
        <v>4129</v>
      </c>
      <c r="B3131" s="4">
        <f t="shared" ca="1" si="192"/>
        <v>41471</v>
      </c>
      <c r="C3131" s="4">
        <f t="shared" ca="1" si="193"/>
        <v>41484</v>
      </c>
      <c r="D3131">
        <v>2</v>
      </c>
      <c r="E3131">
        <v>1129</v>
      </c>
      <c r="F3131" t="s">
        <v>16</v>
      </c>
      <c r="G3131" t="s">
        <v>17</v>
      </c>
      <c r="H3131" t="s">
        <v>18</v>
      </c>
      <c r="I3131">
        <f t="shared" ca="1" si="194"/>
        <v>13</v>
      </c>
      <c r="J3131">
        <v>1</v>
      </c>
      <c r="K3131" s="1" t="str">
        <f t="shared" ca="1" si="195"/>
        <v>INSERT INTO `leaves` (`id`, `startdate`, `enddate`, `status`, `employee`, `cause`, `startdatetype`, `enddatetype`, `duration`, `type`) VALUES(4129, '2013-07-16', '2013-07-29', 2, 1129, 'load test', 'Morning', 'Afternoon', 13, 1);</v>
      </c>
    </row>
    <row r="3132" spans="1:11" ht="30" x14ac:dyDescent="0.25">
      <c r="A3132">
        <v>4130</v>
      </c>
      <c r="B3132" s="4">
        <f t="shared" ca="1" si="192"/>
        <v>41876</v>
      </c>
      <c r="C3132" s="4">
        <f t="shared" ca="1" si="193"/>
        <v>41896</v>
      </c>
      <c r="D3132">
        <v>2</v>
      </c>
      <c r="E3132">
        <v>1130</v>
      </c>
      <c r="F3132" t="s">
        <v>16</v>
      </c>
      <c r="G3132" t="s">
        <v>17</v>
      </c>
      <c r="H3132" t="s">
        <v>18</v>
      </c>
      <c r="I3132">
        <f t="shared" ca="1" si="194"/>
        <v>20</v>
      </c>
      <c r="J3132">
        <v>1</v>
      </c>
      <c r="K3132" s="1" t="str">
        <f t="shared" ca="1" si="195"/>
        <v>INSERT INTO `leaves` (`id`, `startdate`, `enddate`, `status`, `employee`, `cause`, `startdatetype`, `enddatetype`, `duration`, `type`) VALUES(4130, '2014-08-25', '2014-09-14', 2, 1130, 'load test', 'Morning', 'Afternoon', 20, 1);</v>
      </c>
    </row>
    <row r="3133" spans="1:11" ht="30" x14ac:dyDescent="0.25">
      <c r="A3133">
        <v>4131</v>
      </c>
      <c r="B3133" s="4">
        <f t="shared" ca="1" si="192"/>
        <v>41752</v>
      </c>
      <c r="C3133" s="4">
        <f t="shared" ca="1" si="193"/>
        <v>41765</v>
      </c>
      <c r="D3133">
        <v>2</v>
      </c>
      <c r="E3133">
        <v>1131</v>
      </c>
      <c r="F3133" t="s">
        <v>16</v>
      </c>
      <c r="G3133" t="s">
        <v>17</v>
      </c>
      <c r="H3133" t="s">
        <v>18</v>
      </c>
      <c r="I3133">
        <f t="shared" ca="1" si="194"/>
        <v>13</v>
      </c>
      <c r="J3133">
        <v>1</v>
      </c>
      <c r="K3133" s="1" t="str">
        <f t="shared" ca="1" si="195"/>
        <v>INSERT INTO `leaves` (`id`, `startdate`, `enddate`, `status`, `employee`, `cause`, `startdatetype`, `enddatetype`, `duration`, `type`) VALUES(4131, '2014-04-23', '2014-05-06', 2, 1131, 'load test', 'Morning', 'Afternoon', 13, 1);</v>
      </c>
    </row>
    <row r="3134" spans="1:11" ht="30" x14ac:dyDescent="0.25">
      <c r="A3134">
        <v>4132</v>
      </c>
      <c r="B3134" s="4">
        <f t="shared" ca="1" si="192"/>
        <v>41871</v>
      </c>
      <c r="C3134" s="4">
        <f t="shared" ca="1" si="193"/>
        <v>41884</v>
      </c>
      <c r="D3134">
        <v>2</v>
      </c>
      <c r="E3134">
        <v>1132</v>
      </c>
      <c r="F3134" t="s">
        <v>16</v>
      </c>
      <c r="G3134" t="s">
        <v>17</v>
      </c>
      <c r="H3134" t="s">
        <v>18</v>
      </c>
      <c r="I3134">
        <f t="shared" ca="1" si="194"/>
        <v>13</v>
      </c>
      <c r="J3134">
        <v>1</v>
      </c>
      <c r="K3134" s="1" t="str">
        <f t="shared" ca="1" si="195"/>
        <v>INSERT INTO `leaves` (`id`, `startdate`, `enddate`, `status`, `employee`, `cause`, `startdatetype`, `enddatetype`, `duration`, `type`) VALUES(4132, '2014-08-20', '2014-09-02', 2, 1132, 'load test', 'Morning', 'Afternoon', 13, 1);</v>
      </c>
    </row>
    <row r="3135" spans="1:11" ht="30" x14ac:dyDescent="0.25">
      <c r="A3135">
        <v>4133</v>
      </c>
      <c r="B3135" s="4">
        <f t="shared" ca="1" si="192"/>
        <v>41870</v>
      </c>
      <c r="C3135" s="4">
        <f t="shared" ca="1" si="193"/>
        <v>41886</v>
      </c>
      <c r="D3135">
        <v>2</v>
      </c>
      <c r="E3135">
        <v>1133</v>
      </c>
      <c r="F3135" t="s">
        <v>16</v>
      </c>
      <c r="G3135" t="s">
        <v>17</v>
      </c>
      <c r="H3135" t="s">
        <v>18</v>
      </c>
      <c r="I3135">
        <f t="shared" ca="1" si="194"/>
        <v>16</v>
      </c>
      <c r="J3135">
        <v>1</v>
      </c>
      <c r="K3135" s="1" t="str">
        <f t="shared" ca="1" si="195"/>
        <v>INSERT INTO `leaves` (`id`, `startdate`, `enddate`, `status`, `employee`, `cause`, `startdatetype`, `enddatetype`, `duration`, `type`) VALUES(4133, '2014-08-19', '2014-09-04', 2, 1133, 'load test', 'Morning', 'Afternoon', 16, 1);</v>
      </c>
    </row>
    <row r="3136" spans="1:11" ht="30" x14ac:dyDescent="0.25">
      <c r="A3136">
        <v>4134</v>
      </c>
      <c r="B3136" s="4">
        <f t="shared" ca="1" si="192"/>
        <v>41751</v>
      </c>
      <c r="C3136" s="4">
        <f t="shared" ca="1" si="193"/>
        <v>41771</v>
      </c>
      <c r="D3136">
        <v>2</v>
      </c>
      <c r="E3136">
        <v>1134</v>
      </c>
      <c r="F3136" t="s">
        <v>16</v>
      </c>
      <c r="G3136" t="s">
        <v>17</v>
      </c>
      <c r="H3136" t="s">
        <v>18</v>
      </c>
      <c r="I3136">
        <f t="shared" ca="1" si="194"/>
        <v>20</v>
      </c>
      <c r="J3136">
        <v>1</v>
      </c>
      <c r="K3136" s="1" t="str">
        <f t="shared" ca="1" si="195"/>
        <v>INSERT INTO `leaves` (`id`, `startdate`, `enddate`, `status`, `employee`, `cause`, `startdatetype`, `enddatetype`, `duration`, `type`) VALUES(4134, '2014-04-22', '2014-05-12', 2, 1134, 'load test', 'Morning', 'Afternoon', 20, 1);</v>
      </c>
    </row>
    <row r="3137" spans="1:11" ht="30" x14ac:dyDescent="0.25">
      <c r="A3137">
        <v>4135</v>
      </c>
      <c r="B3137" s="4">
        <f t="shared" ca="1" si="192"/>
        <v>41805</v>
      </c>
      <c r="C3137" s="4">
        <f t="shared" ca="1" si="193"/>
        <v>41825</v>
      </c>
      <c r="D3137">
        <v>2</v>
      </c>
      <c r="E3137">
        <v>1135</v>
      </c>
      <c r="F3137" t="s">
        <v>16</v>
      </c>
      <c r="G3137" t="s">
        <v>17</v>
      </c>
      <c r="H3137" t="s">
        <v>18</v>
      </c>
      <c r="I3137">
        <f t="shared" ca="1" si="194"/>
        <v>20</v>
      </c>
      <c r="J3137">
        <v>1</v>
      </c>
      <c r="K3137" s="1" t="str">
        <f t="shared" ca="1" si="195"/>
        <v>INSERT INTO `leaves` (`id`, `startdate`, `enddate`, `status`, `employee`, `cause`, `startdatetype`, `enddatetype`, `duration`, `type`) VALUES(4135, '2014-06-15', '2014-07-05', 2, 1135, 'load test', 'Morning', 'Afternoon', 20, 1);</v>
      </c>
    </row>
    <row r="3138" spans="1:11" x14ac:dyDescent="0.25">
      <c r="A3138">
        <v>4136</v>
      </c>
      <c r="B3138" s="4">
        <f t="shared" ca="1" si="192"/>
        <v>41339</v>
      </c>
      <c r="C3138" s="4">
        <f t="shared" ca="1" si="193"/>
        <v>41343</v>
      </c>
      <c r="D3138">
        <v>2</v>
      </c>
      <c r="E3138">
        <v>1136</v>
      </c>
      <c r="F3138" t="s">
        <v>16</v>
      </c>
      <c r="G3138" t="s">
        <v>17</v>
      </c>
      <c r="H3138" t="s">
        <v>18</v>
      </c>
      <c r="I3138">
        <f t="shared" ca="1" si="194"/>
        <v>4</v>
      </c>
      <c r="J3138">
        <v>1</v>
      </c>
      <c r="K3138" s="1" t="str">
        <f t="shared" ca="1" si="195"/>
        <v>INSERT INTO `leaves` (`id`, `startdate`, `enddate`, `status`, `employee`, `cause`, `startdatetype`, `enddatetype`, `duration`, `type`) VALUES(4136, '2013-03-06', '2013-03-10', 2, 1136, 'load test', 'Morning', 'Afternoon', 4, 1);</v>
      </c>
    </row>
    <row r="3139" spans="1:11" ht="30" x14ac:dyDescent="0.25">
      <c r="A3139">
        <v>4137</v>
      </c>
      <c r="B3139" s="4">
        <f t="shared" ref="B3139:B3202" ca="1" si="196">RANDBETWEEN(DATE(2013,1,1),DATE(2014,12,31))</f>
        <v>41553</v>
      </c>
      <c r="C3139" s="4">
        <f t="shared" ref="C3139:C3202" ca="1" si="197">B3139+I3139</f>
        <v>41564</v>
      </c>
      <c r="D3139">
        <v>2</v>
      </c>
      <c r="E3139">
        <v>1137</v>
      </c>
      <c r="F3139" t="s">
        <v>16</v>
      </c>
      <c r="G3139" t="s">
        <v>17</v>
      </c>
      <c r="H3139" t="s">
        <v>18</v>
      </c>
      <c r="I3139">
        <f t="shared" ref="I3139:I3202" ca="1" si="198">RANDBETWEEN(1,20)</f>
        <v>11</v>
      </c>
      <c r="J3139">
        <v>1</v>
      </c>
      <c r="K3139" s="1" t="str">
        <f t="shared" ref="K3139:K3202" ca="1" si="199" xml:space="preserve"> $K$1 &amp; "(" &amp; A3139 &amp; ", '" &amp; TEXT(B3139, "aaaa-mm-jj") &amp; "', '" &amp; TEXT(C3139, "aaaa-mm-jj") &amp; "', " &amp; D3139 &amp; ", " &amp; E3139 &amp; ", '" &amp; F3139 &amp; "', '" &amp; G3139 &amp; "', '" &amp; H3139 &amp; "', " &amp; I3139 &amp; ", " &amp; J3139 &amp; ");"</f>
        <v>INSERT INTO `leaves` (`id`, `startdate`, `enddate`, `status`, `employee`, `cause`, `startdatetype`, `enddatetype`, `duration`, `type`) VALUES(4137, '2013-10-06', '2013-10-17', 2, 1137, 'load test', 'Morning', 'Afternoon', 11, 1);</v>
      </c>
    </row>
    <row r="3140" spans="1:11" x14ac:dyDescent="0.25">
      <c r="A3140">
        <v>4138</v>
      </c>
      <c r="B3140" s="4">
        <f t="shared" ca="1" si="196"/>
        <v>41745</v>
      </c>
      <c r="C3140" s="4">
        <f t="shared" ca="1" si="197"/>
        <v>41746</v>
      </c>
      <c r="D3140">
        <v>2</v>
      </c>
      <c r="E3140">
        <v>1138</v>
      </c>
      <c r="F3140" t="s">
        <v>16</v>
      </c>
      <c r="G3140" t="s">
        <v>17</v>
      </c>
      <c r="H3140" t="s">
        <v>18</v>
      </c>
      <c r="I3140">
        <f t="shared" ca="1" si="198"/>
        <v>1</v>
      </c>
      <c r="J3140">
        <v>1</v>
      </c>
      <c r="K3140" s="1" t="str">
        <f t="shared" ca="1" si="199"/>
        <v>INSERT INTO `leaves` (`id`, `startdate`, `enddate`, `status`, `employee`, `cause`, `startdatetype`, `enddatetype`, `duration`, `type`) VALUES(4138, '2014-04-16', '2014-04-17', 2, 1138, 'load test', 'Morning', 'Afternoon', 1, 1);</v>
      </c>
    </row>
    <row r="3141" spans="1:11" x14ac:dyDescent="0.25">
      <c r="A3141">
        <v>4139</v>
      </c>
      <c r="B3141" s="4">
        <f t="shared" ca="1" si="196"/>
        <v>41417</v>
      </c>
      <c r="C3141" s="4">
        <f t="shared" ca="1" si="197"/>
        <v>41420</v>
      </c>
      <c r="D3141">
        <v>2</v>
      </c>
      <c r="E3141">
        <v>1139</v>
      </c>
      <c r="F3141" t="s">
        <v>16</v>
      </c>
      <c r="G3141" t="s">
        <v>17</v>
      </c>
      <c r="H3141" t="s">
        <v>18</v>
      </c>
      <c r="I3141">
        <f t="shared" ca="1" si="198"/>
        <v>3</v>
      </c>
      <c r="J3141">
        <v>1</v>
      </c>
      <c r="K3141" s="1" t="str">
        <f t="shared" ca="1" si="199"/>
        <v>INSERT INTO `leaves` (`id`, `startdate`, `enddate`, `status`, `employee`, `cause`, `startdatetype`, `enddatetype`, `duration`, `type`) VALUES(4139, '2013-05-23', '2013-05-26', 2, 1139, 'load test', 'Morning', 'Afternoon', 3, 1);</v>
      </c>
    </row>
    <row r="3142" spans="1:11" x14ac:dyDescent="0.25">
      <c r="A3142">
        <v>4140</v>
      </c>
      <c r="B3142" s="4">
        <f t="shared" ca="1" si="196"/>
        <v>41482</v>
      </c>
      <c r="C3142" s="4">
        <f t="shared" ca="1" si="197"/>
        <v>41488</v>
      </c>
      <c r="D3142">
        <v>2</v>
      </c>
      <c r="E3142">
        <v>1140</v>
      </c>
      <c r="F3142" t="s">
        <v>16</v>
      </c>
      <c r="G3142" t="s">
        <v>17</v>
      </c>
      <c r="H3142" t="s">
        <v>18</v>
      </c>
      <c r="I3142">
        <f t="shared" ca="1" si="198"/>
        <v>6</v>
      </c>
      <c r="J3142">
        <v>1</v>
      </c>
      <c r="K3142" s="1" t="str">
        <f t="shared" ca="1" si="199"/>
        <v>INSERT INTO `leaves` (`id`, `startdate`, `enddate`, `status`, `employee`, `cause`, `startdatetype`, `enddatetype`, `duration`, `type`) VALUES(4140, '2013-07-27', '2013-08-02', 2, 1140, 'load test', 'Morning', 'Afternoon', 6, 1);</v>
      </c>
    </row>
    <row r="3143" spans="1:11" ht="30" x14ac:dyDescent="0.25">
      <c r="A3143">
        <v>4141</v>
      </c>
      <c r="B3143" s="4">
        <f t="shared" ca="1" si="196"/>
        <v>41875</v>
      </c>
      <c r="C3143" s="4">
        <f t="shared" ca="1" si="197"/>
        <v>41894</v>
      </c>
      <c r="D3143">
        <v>2</v>
      </c>
      <c r="E3143">
        <v>1141</v>
      </c>
      <c r="F3143" t="s">
        <v>16</v>
      </c>
      <c r="G3143" t="s">
        <v>17</v>
      </c>
      <c r="H3143" t="s">
        <v>18</v>
      </c>
      <c r="I3143">
        <f t="shared" ca="1" si="198"/>
        <v>19</v>
      </c>
      <c r="J3143">
        <v>1</v>
      </c>
      <c r="K3143" s="1" t="str">
        <f t="shared" ca="1" si="199"/>
        <v>INSERT INTO `leaves` (`id`, `startdate`, `enddate`, `status`, `employee`, `cause`, `startdatetype`, `enddatetype`, `duration`, `type`) VALUES(4141, '2014-08-24', '2014-09-12', 2, 1141, 'load test', 'Morning', 'Afternoon', 19, 1);</v>
      </c>
    </row>
    <row r="3144" spans="1:11" x14ac:dyDescent="0.25">
      <c r="A3144">
        <v>4142</v>
      </c>
      <c r="B3144" s="4">
        <f t="shared" ca="1" si="196"/>
        <v>41897</v>
      </c>
      <c r="C3144" s="4">
        <f t="shared" ca="1" si="197"/>
        <v>41905</v>
      </c>
      <c r="D3144">
        <v>2</v>
      </c>
      <c r="E3144">
        <v>1142</v>
      </c>
      <c r="F3144" t="s">
        <v>16</v>
      </c>
      <c r="G3144" t="s">
        <v>17</v>
      </c>
      <c r="H3144" t="s">
        <v>18</v>
      </c>
      <c r="I3144">
        <f t="shared" ca="1" si="198"/>
        <v>8</v>
      </c>
      <c r="J3144">
        <v>1</v>
      </c>
      <c r="K3144" s="1" t="str">
        <f t="shared" ca="1" si="199"/>
        <v>INSERT INTO `leaves` (`id`, `startdate`, `enddate`, `status`, `employee`, `cause`, `startdatetype`, `enddatetype`, `duration`, `type`) VALUES(4142, '2014-09-15', '2014-09-23', 2, 1142, 'load test', 'Morning', 'Afternoon', 8, 1);</v>
      </c>
    </row>
    <row r="3145" spans="1:11" ht="30" x14ac:dyDescent="0.25">
      <c r="A3145">
        <v>4143</v>
      </c>
      <c r="B3145" s="4">
        <f t="shared" ca="1" si="196"/>
        <v>41422</v>
      </c>
      <c r="C3145" s="4">
        <f t="shared" ca="1" si="197"/>
        <v>41442</v>
      </c>
      <c r="D3145">
        <v>2</v>
      </c>
      <c r="E3145">
        <v>1143</v>
      </c>
      <c r="F3145" t="s">
        <v>16</v>
      </c>
      <c r="G3145" t="s">
        <v>17</v>
      </c>
      <c r="H3145" t="s">
        <v>18</v>
      </c>
      <c r="I3145">
        <f t="shared" ca="1" si="198"/>
        <v>20</v>
      </c>
      <c r="J3145">
        <v>1</v>
      </c>
      <c r="K3145" s="1" t="str">
        <f t="shared" ca="1" si="199"/>
        <v>INSERT INTO `leaves` (`id`, `startdate`, `enddate`, `status`, `employee`, `cause`, `startdatetype`, `enddatetype`, `duration`, `type`) VALUES(4143, '2013-05-28', '2013-06-17', 2, 1143, 'load test', 'Morning', 'Afternoon', 20, 1);</v>
      </c>
    </row>
    <row r="3146" spans="1:11" x14ac:dyDescent="0.25">
      <c r="A3146">
        <v>4144</v>
      </c>
      <c r="B3146" s="4">
        <f t="shared" ca="1" si="196"/>
        <v>41346</v>
      </c>
      <c r="C3146" s="4">
        <f t="shared" ca="1" si="197"/>
        <v>41354</v>
      </c>
      <c r="D3146">
        <v>2</v>
      </c>
      <c r="E3146">
        <v>1144</v>
      </c>
      <c r="F3146" t="s">
        <v>16</v>
      </c>
      <c r="G3146" t="s">
        <v>17</v>
      </c>
      <c r="H3146" t="s">
        <v>18</v>
      </c>
      <c r="I3146">
        <f t="shared" ca="1" si="198"/>
        <v>8</v>
      </c>
      <c r="J3146">
        <v>1</v>
      </c>
      <c r="K3146" s="1" t="str">
        <f t="shared" ca="1" si="199"/>
        <v>INSERT INTO `leaves` (`id`, `startdate`, `enddate`, `status`, `employee`, `cause`, `startdatetype`, `enddatetype`, `duration`, `type`) VALUES(4144, '2013-03-13', '2013-03-21', 2, 1144, 'load test', 'Morning', 'Afternoon', 8, 1);</v>
      </c>
    </row>
    <row r="3147" spans="1:11" x14ac:dyDescent="0.25">
      <c r="A3147">
        <v>4145</v>
      </c>
      <c r="B3147" s="4">
        <f t="shared" ca="1" si="196"/>
        <v>41494</v>
      </c>
      <c r="C3147" s="4">
        <f t="shared" ca="1" si="197"/>
        <v>41499</v>
      </c>
      <c r="D3147">
        <v>2</v>
      </c>
      <c r="E3147">
        <v>1145</v>
      </c>
      <c r="F3147" t="s">
        <v>16</v>
      </c>
      <c r="G3147" t="s">
        <v>17</v>
      </c>
      <c r="H3147" t="s">
        <v>18</v>
      </c>
      <c r="I3147">
        <f t="shared" ca="1" si="198"/>
        <v>5</v>
      </c>
      <c r="J3147">
        <v>1</v>
      </c>
      <c r="K3147" s="1" t="str">
        <f t="shared" ca="1" si="199"/>
        <v>INSERT INTO `leaves` (`id`, `startdate`, `enddate`, `status`, `employee`, `cause`, `startdatetype`, `enddatetype`, `duration`, `type`) VALUES(4145, '2013-08-08', '2013-08-13', 2, 1145, 'load test', 'Morning', 'Afternoon', 5, 1);</v>
      </c>
    </row>
    <row r="3148" spans="1:11" ht="30" x14ac:dyDescent="0.25">
      <c r="A3148">
        <v>4146</v>
      </c>
      <c r="B3148" s="4">
        <f t="shared" ca="1" si="196"/>
        <v>41663</v>
      </c>
      <c r="C3148" s="4">
        <f t="shared" ca="1" si="197"/>
        <v>41677</v>
      </c>
      <c r="D3148">
        <v>2</v>
      </c>
      <c r="E3148">
        <v>1146</v>
      </c>
      <c r="F3148" t="s">
        <v>16</v>
      </c>
      <c r="G3148" t="s">
        <v>17</v>
      </c>
      <c r="H3148" t="s">
        <v>18</v>
      </c>
      <c r="I3148">
        <f t="shared" ca="1" si="198"/>
        <v>14</v>
      </c>
      <c r="J3148">
        <v>1</v>
      </c>
      <c r="K3148" s="1" t="str">
        <f t="shared" ca="1" si="199"/>
        <v>INSERT INTO `leaves` (`id`, `startdate`, `enddate`, `status`, `employee`, `cause`, `startdatetype`, `enddatetype`, `duration`, `type`) VALUES(4146, '2014-01-24', '2014-02-07', 2, 1146, 'load test', 'Morning', 'Afternoon', 14, 1);</v>
      </c>
    </row>
    <row r="3149" spans="1:11" ht="30" x14ac:dyDescent="0.25">
      <c r="A3149">
        <v>4147</v>
      </c>
      <c r="B3149" s="4">
        <f t="shared" ca="1" si="196"/>
        <v>41662</v>
      </c>
      <c r="C3149" s="4">
        <f t="shared" ca="1" si="197"/>
        <v>41675</v>
      </c>
      <c r="D3149">
        <v>2</v>
      </c>
      <c r="E3149">
        <v>1147</v>
      </c>
      <c r="F3149" t="s">
        <v>16</v>
      </c>
      <c r="G3149" t="s">
        <v>17</v>
      </c>
      <c r="H3149" t="s">
        <v>18</v>
      </c>
      <c r="I3149">
        <f t="shared" ca="1" si="198"/>
        <v>13</v>
      </c>
      <c r="J3149">
        <v>1</v>
      </c>
      <c r="K3149" s="1" t="str">
        <f t="shared" ca="1" si="199"/>
        <v>INSERT INTO `leaves` (`id`, `startdate`, `enddate`, `status`, `employee`, `cause`, `startdatetype`, `enddatetype`, `duration`, `type`) VALUES(4147, '2014-01-23', '2014-02-05', 2, 1147, 'load test', 'Morning', 'Afternoon', 13, 1);</v>
      </c>
    </row>
    <row r="3150" spans="1:11" ht="30" x14ac:dyDescent="0.25">
      <c r="A3150">
        <v>4148</v>
      </c>
      <c r="B3150" s="4">
        <f t="shared" ca="1" si="196"/>
        <v>41568</v>
      </c>
      <c r="C3150" s="4">
        <f t="shared" ca="1" si="197"/>
        <v>41588</v>
      </c>
      <c r="D3150">
        <v>2</v>
      </c>
      <c r="E3150">
        <v>1148</v>
      </c>
      <c r="F3150" t="s">
        <v>16</v>
      </c>
      <c r="G3150" t="s">
        <v>17</v>
      </c>
      <c r="H3150" t="s">
        <v>18</v>
      </c>
      <c r="I3150">
        <f t="shared" ca="1" si="198"/>
        <v>20</v>
      </c>
      <c r="J3150">
        <v>1</v>
      </c>
      <c r="K3150" s="1" t="str">
        <f t="shared" ca="1" si="199"/>
        <v>INSERT INTO `leaves` (`id`, `startdate`, `enddate`, `status`, `employee`, `cause`, `startdatetype`, `enddatetype`, `duration`, `type`) VALUES(4148, '2013-10-21', '2013-11-10', 2, 1148, 'load test', 'Morning', 'Afternoon', 20, 1);</v>
      </c>
    </row>
    <row r="3151" spans="1:11" ht="30" x14ac:dyDescent="0.25">
      <c r="A3151">
        <v>4149</v>
      </c>
      <c r="B3151" s="4">
        <f t="shared" ca="1" si="196"/>
        <v>41847</v>
      </c>
      <c r="C3151" s="4">
        <f t="shared" ca="1" si="197"/>
        <v>41858</v>
      </c>
      <c r="D3151">
        <v>2</v>
      </c>
      <c r="E3151">
        <v>1149</v>
      </c>
      <c r="F3151" t="s">
        <v>16</v>
      </c>
      <c r="G3151" t="s">
        <v>17</v>
      </c>
      <c r="H3151" t="s">
        <v>18</v>
      </c>
      <c r="I3151">
        <f t="shared" ca="1" si="198"/>
        <v>11</v>
      </c>
      <c r="J3151">
        <v>1</v>
      </c>
      <c r="K3151" s="1" t="str">
        <f t="shared" ca="1" si="199"/>
        <v>INSERT INTO `leaves` (`id`, `startdate`, `enddate`, `status`, `employee`, `cause`, `startdatetype`, `enddatetype`, `duration`, `type`) VALUES(4149, '2014-07-27', '2014-08-07', 2, 1149, 'load test', 'Morning', 'Afternoon', 11, 1);</v>
      </c>
    </row>
    <row r="3152" spans="1:11" ht="30" x14ac:dyDescent="0.25">
      <c r="A3152">
        <v>4150</v>
      </c>
      <c r="B3152" s="4">
        <f t="shared" ca="1" si="196"/>
        <v>41486</v>
      </c>
      <c r="C3152" s="4">
        <f t="shared" ca="1" si="197"/>
        <v>41501</v>
      </c>
      <c r="D3152">
        <v>2</v>
      </c>
      <c r="E3152">
        <v>1150</v>
      </c>
      <c r="F3152" t="s">
        <v>16</v>
      </c>
      <c r="G3152" t="s">
        <v>17</v>
      </c>
      <c r="H3152" t="s">
        <v>18</v>
      </c>
      <c r="I3152">
        <f t="shared" ca="1" si="198"/>
        <v>15</v>
      </c>
      <c r="J3152">
        <v>1</v>
      </c>
      <c r="K3152" s="1" t="str">
        <f t="shared" ca="1" si="199"/>
        <v>INSERT INTO `leaves` (`id`, `startdate`, `enddate`, `status`, `employee`, `cause`, `startdatetype`, `enddatetype`, `duration`, `type`) VALUES(4150, '2013-07-31', '2013-08-15', 2, 1150, 'load test', 'Morning', 'Afternoon', 15, 1);</v>
      </c>
    </row>
    <row r="3153" spans="1:11" x14ac:dyDescent="0.25">
      <c r="A3153">
        <v>4151</v>
      </c>
      <c r="B3153" s="4">
        <f t="shared" ca="1" si="196"/>
        <v>41991</v>
      </c>
      <c r="C3153" s="4">
        <f t="shared" ca="1" si="197"/>
        <v>41995</v>
      </c>
      <c r="D3153">
        <v>2</v>
      </c>
      <c r="E3153">
        <v>1151</v>
      </c>
      <c r="F3153" t="s">
        <v>16</v>
      </c>
      <c r="G3153" t="s">
        <v>17</v>
      </c>
      <c r="H3153" t="s">
        <v>18</v>
      </c>
      <c r="I3153">
        <f t="shared" ca="1" si="198"/>
        <v>4</v>
      </c>
      <c r="J3153">
        <v>1</v>
      </c>
      <c r="K3153" s="1" t="str">
        <f t="shared" ca="1" si="199"/>
        <v>INSERT INTO `leaves` (`id`, `startdate`, `enddate`, `status`, `employee`, `cause`, `startdatetype`, `enddatetype`, `duration`, `type`) VALUES(4151, '2014-12-18', '2014-12-22', 2, 1151, 'load test', 'Morning', 'Afternoon', 4, 1);</v>
      </c>
    </row>
    <row r="3154" spans="1:11" x14ac:dyDescent="0.25">
      <c r="A3154">
        <v>4152</v>
      </c>
      <c r="B3154" s="4">
        <f t="shared" ca="1" si="196"/>
        <v>41614</v>
      </c>
      <c r="C3154" s="4">
        <f t="shared" ca="1" si="197"/>
        <v>41623</v>
      </c>
      <c r="D3154">
        <v>2</v>
      </c>
      <c r="E3154">
        <v>1152</v>
      </c>
      <c r="F3154" t="s">
        <v>16</v>
      </c>
      <c r="G3154" t="s">
        <v>17</v>
      </c>
      <c r="H3154" t="s">
        <v>18</v>
      </c>
      <c r="I3154">
        <f t="shared" ca="1" si="198"/>
        <v>9</v>
      </c>
      <c r="J3154">
        <v>1</v>
      </c>
      <c r="K3154" s="1" t="str">
        <f t="shared" ca="1" si="199"/>
        <v>INSERT INTO `leaves` (`id`, `startdate`, `enddate`, `status`, `employee`, `cause`, `startdatetype`, `enddatetype`, `duration`, `type`) VALUES(4152, '2013-12-06', '2013-12-15', 2, 1152, 'load test', 'Morning', 'Afternoon', 9, 1);</v>
      </c>
    </row>
    <row r="3155" spans="1:11" ht="30" x14ac:dyDescent="0.25">
      <c r="A3155">
        <v>4153</v>
      </c>
      <c r="B3155" s="4">
        <f t="shared" ca="1" si="196"/>
        <v>41583</v>
      </c>
      <c r="C3155" s="4">
        <f t="shared" ca="1" si="197"/>
        <v>41601</v>
      </c>
      <c r="D3155">
        <v>2</v>
      </c>
      <c r="E3155">
        <v>1153</v>
      </c>
      <c r="F3155" t="s">
        <v>16</v>
      </c>
      <c r="G3155" t="s">
        <v>17</v>
      </c>
      <c r="H3155" t="s">
        <v>18</v>
      </c>
      <c r="I3155">
        <f t="shared" ca="1" si="198"/>
        <v>18</v>
      </c>
      <c r="J3155">
        <v>1</v>
      </c>
      <c r="K3155" s="1" t="str">
        <f t="shared" ca="1" si="199"/>
        <v>INSERT INTO `leaves` (`id`, `startdate`, `enddate`, `status`, `employee`, `cause`, `startdatetype`, `enddatetype`, `duration`, `type`) VALUES(4153, '2013-11-05', '2013-11-23', 2, 1153, 'load test', 'Morning', 'Afternoon', 18, 1);</v>
      </c>
    </row>
    <row r="3156" spans="1:11" ht="30" x14ac:dyDescent="0.25">
      <c r="A3156">
        <v>4154</v>
      </c>
      <c r="B3156" s="4">
        <f t="shared" ca="1" si="196"/>
        <v>41867</v>
      </c>
      <c r="C3156" s="4">
        <f t="shared" ca="1" si="197"/>
        <v>41877</v>
      </c>
      <c r="D3156">
        <v>2</v>
      </c>
      <c r="E3156">
        <v>1154</v>
      </c>
      <c r="F3156" t="s">
        <v>16</v>
      </c>
      <c r="G3156" t="s">
        <v>17</v>
      </c>
      <c r="H3156" t="s">
        <v>18</v>
      </c>
      <c r="I3156">
        <f t="shared" ca="1" si="198"/>
        <v>10</v>
      </c>
      <c r="J3156">
        <v>1</v>
      </c>
      <c r="K3156" s="1" t="str">
        <f t="shared" ca="1" si="199"/>
        <v>INSERT INTO `leaves` (`id`, `startdate`, `enddate`, `status`, `employee`, `cause`, `startdatetype`, `enddatetype`, `duration`, `type`) VALUES(4154, '2014-08-16', '2014-08-26', 2, 1154, 'load test', 'Morning', 'Afternoon', 10, 1);</v>
      </c>
    </row>
    <row r="3157" spans="1:11" ht="30" x14ac:dyDescent="0.25">
      <c r="A3157">
        <v>4155</v>
      </c>
      <c r="B3157" s="4">
        <f t="shared" ca="1" si="196"/>
        <v>41588</v>
      </c>
      <c r="C3157" s="4">
        <f t="shared" ca="1" si="197"/>
        <v>41603</v>
      </c>
      <c r="D3157">
        <v>2</v>
      </c>
      <c r="E3157">
        <v>1155</v>
      </c>
      <c r="F3157" t="s">
        <v>16</v>
      </c>
      <c r="G3157" t="s">
        <v>17</v>
      </c>
      <c r="H3157" t="s">
        <v>18</v>
      </c>
      <c r="I3157">
        <f t="shared" ca="1" si="198"/>
        <v>15</v>
      </c>
      <c r="J3157">
        <v>1</v>
      </c>
      <c r="K3157" s="1" t="str">
        <f t="shared" ca="1" si="199"/>
        <v>INSERT INTO `leaves` (`id`, `startdate`, `enddate`, `status`, `employee`, `cause`, `startdatetype`, `enddatetype`, `duration`, `type`) VALUES(4155, '2013-11-10', '2013-11-25', 2, 1155, 'load test', 'Morning', 'Afternoon', 15, 1);</v>
      </c>
    </row>
    <row r="3158" spans="1:11" x14ac:dyDescent="0.25">
      <c r="A3158">
        <v>4156</v>
      </c>
      <c r="B3158" s="4">
        <f t="shared" ca="1" si="196"/>
        <v>41623</v>
      </c>
      <c r="C3158" s="4">
        <f t="shared" ca="1" si="197"/>
        <v>41632</v>
      </c>
      <c r="D3158">
        <v>2</v>
      </c>
      <c r="E3158">
        <v>1156</v>
      </c>
      <c r="F3158" t="s">
        <v>16</v>
      </c>
      <c r="G3158" t="s">
        <v>17</v>
      </c>
      <c r="H3158" t="s">
        <v>18</v>
      </c>
      <c r="I3158">
        <f t="shared" ca="1" si="198"/>
        <v>9</v>
      </c>
      <c r="J3158">
        <v>1</v>
      </c>
      <c r="K3158" s="1" t="str">
        <f t="shared" ca="1" si="199"/>
        <v>INSERT INTO `leaves` (`id`, `startdate`, `enddate`, `status`, `employee`, `cause`, `startdatetype`, `enddatetype`, `duration`, `type`) VALUES(4156, '2013-12-15', '2013-12-24', 2, 1156, 'load test', 'Morning', 'Afternoon', 9, 1);</v>
      </c>
    </row>
    <row r="3159" spans="1:11" ht="30" x14ac:dyDescent="0.25">
      <c r="A3159">
        <v>4157</v>
      </c>
      <c r="B3159" s="4">
        <f t="shared" ca="1" si="196"/>
        <v>41700</v>
      </c>
      <c r="C3159" s="4">
        <f t="shared" ca="1" si="197"/>
        <v>41711</v>
      </c>
      <c r="D3159">
        <v>2</v>
      </c>
      <c r="E3159">
        <v>1157</v>
      </c>
      <c r="F3159" t="s">
        <v>16</v>
      </c>
      <c r="G3159" t="s">
        <v>17</v>
      </c>
      <c r="H3159" t="s">
        <v>18</v>
      </c>
      <c r="I3159">
        <f t="shared" ca="1" si="198"/>
        <v>11</v>
      </c>
      <c r="J3159">
        <v>1</v>
      </c>
      <c r="K3159" s="1" t="str">
        <f t="shared" ca="1" si="199"/>
        <v>INSERT INTO `leaves` (`id`, `startdate`, `enddate`, `status`, `employee`, `cause`, `startdatetype`, `enddatetype`, `duration`, `type`) VALUES(4157, '2014-03-02', '2014-03-13', 2, 1157, 'load test', 'Morning', 'Afternoon', 11, 1);</v>
      </c>
    </row>
    <row r="3160" spans="1:11" ht="30" x14ac:dyDescent="0.25">
      <c r="A3160">
        <v>4158</v>
      </c>
      <c r="B3160" s="4">
        <f t="shared" ca="1" si="196"/>
        <v>41808</v>
      </c>
      <c r="C3160" s="4">
        <f t="shared" ca="1" si="197"/>
        <v>41823</v>
      </c>
      <c r="D3160">
        <v>2</v>
      </c>
      <c r="E3160">
        <v>1158</v>
      </c>
      <c r="F3160" t="s">
        <v>16</v>
      </c>
      <c r="G3160" t="s">
        <v>17</v>
      </c>
      <c r="H3160" t="s">
        <v>18</v>
      </c>
      <c r="I3160">
        <f t="shared" ca="1" si="198"/>
        <v>15</v>
      </c>
      <c r="J3160">
        <v>1</v>
      </c>
      <c r="K3160" s="1" t="str">
        <f t="shared" ca="1" si="199"/>
        <v>INSERT INTO `leaves` (`id`, `startdate`, `enddate`, `status`, `employee`, `cause`, `startdatetype`, `enddatetype`, `duration`, `type`) VALUES(4158, '2014-06-18', '2014-07-03', 2, 1158, 'load test', 'Morning', 'Afternoon', 15, 1);</v>
      </c>
    </row>
    <row r="3161" spans="1:11" ht="30" x14ac:dyDescent="0.25">
      <c r="A3161">
        <v>4159</v>
      </c>
      <c r="B3161" s="4">
        <f t="shared" ca="1" si="196"/>
        <v>41657</v>
      </c>
      <c r="C3161" s="4">
        <f t="shared" ca="1" si="197"/>
        <v>41669</v>
      </c>
      <c r="D3161">
        <v>2</v>
      </c>
      <c r="E3161">
        <v>1159</v>
      </c>
      <c r="F3161" t="s">
        <v>16</v>
      </c>
      <c r="G3161" t="s">
        <v>17</v>
      </c>
      <c r="H3161" t="s">
        <v>18</v>
      </c>
      <c r="I3161">
        <f t="shared" ca="1" si="198"/>
        <v>12</v>
      </c>
      <c r="J3161">
        <v>1</v>
      </c>
      <c r="K3161" s="1" t="str">
        <f t="shared" ca="1" si="199"/>
        <v>INSERT INTO `leaves` (`id`, `startdate`, `enddate`, `status`, `employee`, `cause`, `startdatetype`, `enddatetype`, `duration`, `type`) VALUES(4159, '2014-01-18', '2014-01-30', 2, 1159, 'load test', 'Morning', 'Afternoon', 12, 1);</v>
      </c>
    </row>
    <row r="3162" spans="1:11" x14ac:dyDescent="0.25">
      <c r="A3162">
        <v>4160</v>
      </c>
      <c r="B3162" s="4">
        <f t="shared" ca="1" si="196"/>
        <v>41949</v>
      </c>
      <c r="C3162" s="4">
        <f t="shared" ca="1" si="197"/>
        <v>41951</v>
      </c>
      <c r="D3162">
        <v>2</v>
      </c>
      <c r="E3162">
        <v>1160</v>
      </c>
      <c r="F3162" t="s">
        <v>16</v>
      </c>
      <c r="G3162" t="s">
        <v>17</v>
      </c>
      <c r="H3162" t="s">
        <v>18</v>
      </c>
      <c r="I3162">
        <f t="shared" ca="1" si="198"/>
        <v>2</v>
      </c>
      <c r="J3162">
        <v>1</v>
      </c>
      <c r="K3162" s="1" t="str">
        <f t="shared" ca="1" si="199"/>
        <v>INSERT INTO `leaves` (`id`, `startdate`, `enddate`, `status`, `employee`, `cause`, `startdatetype`, `enddatetype`, `duration`, `type`) VALUES(4160, '2014-11-06', '2014-11-08', 2, 1160, 'load test', 'Morning', 'Afternoon', 2, 1);</v>
      </c>
    </row>
    <row r="3163" spans="1:11" ht="30" x14ac:dyDescent="0.25">
      <c r="A3163">
        <v>4161</v>
      </c>
      <c r="B3163" s="4">
        <f t="shared" ca="1" si="196"/>
        <v>41602</v>
      </c>
      <c r="C3163" s="4">
        <f t="shared" ca="1" si="197"/>
        <v>41612</v>
      </c>
      <c r="D3163">
        <v>2</v>
      </c>
      <c r="E3163">
        <v>1161</v>
      </c>
      <c r="F3163" t="s">
        <v>16</v>
      </c>
      <c r="G3163" t="s">
        <v>17</v>
      </c>
      <c r="H3163" t="s">
        <v>18</v>
      </c>
      <c r="I3163">
        <f t="shared" ca="1" si="198"/>
        <v>10</v>
      </c>
      <c r="J3163">
        <v>1</v>
      </c>
      <c r="K3163" s="1" t="str">
        <f t="shared" ca="1" si="199"/>
        <v>INSERT INTO `leaves` (`id`, `startdate`, `enddate`, `status`, `employee`, `cause`, `startdatetype`, `enddatetype`, `duration`, `type`) VALUES(4161, '2013-11-24', '2013-12-04', 2, 1161, 'load test', 'Morning', 'Afternoon', 10, 1);</v>
      </c>
    </row>
    <row r="3164" spans="1:11" x14ac:dyDescent="0.25">
      <c r="A3164">
        <v>4162</v>
      </c>
      <c r="B3164" s="4">
        <f t="shared" ca="1" si="196"/>
        <v>41842</v>
      </c>
      <c r="C3164" s="4">
        <f t="shared" ca="1" si="197"/>
        <v>41849</v>
      </c>
      <c r="D3164">
        <v>2</v>
      </c>
      <c r="E3164">
        <v>1162</v>
      </c>
      <c r="F3164" t="s">
        <v>16</v>
      </c>
      <c r="G3164" t="s">
        <v>17</v>
      </c>
      <c r="H3164" t="s">
        <v>18</v>
      </c>
      <c r="I3164">
        <f t="shared" ca="1" si="198"/>
        <v>7</v>
      </c>
      <c r="J3164">
        <v>1</v>
      </c>
      <c r="K3164" s="1" t="str">
        <f t="shared" ca="1" si="199"/>
        <v>INSERT INTO `leaves` (`id`, `startdate`, `enddate`, `status`, `employee`, `cause`, `startdatetype`, `enddatetype`, `duration`, `type`) VALUES(4162, '2014-07-22', '2014-07-29', 2, 1162, 'load test', 'Morning', 'Afternoon', 7, 1);</v>
      </c>
    </row>
    <row r="3165" spans="1:11" x14ac:dyDescent="0.25">
      <c r="A3165">
        <v>4163</v>
      </c>
      <c r="B3165" s="4">
        <f t="shared" ca="1" si="196"/>
        <v>41472</v>
      </c>
      <c r="C3165" s="4">
        <f t="shared" ca="1" si="197"/>
        <v>41481</v>
      </c>
      <c r="D3165">
        <v>2</v>
      </c>
      <c r="E3165">
        <v>1163</v>
      </c>
      <c r="F3165" t="s">
        <v>16</v>
      </c>
      <c r="G3165" t="s">
        <v>17</v>
      </c>
      <c r="H3165" t="s">
        <v>18</v>
      </c>
      <c r="I3165">
        <f t="shared" ca="1" si="198"/>
        <v>9</v>
      </c>
      <c r="J3165">
        <v>1</v>
      </c>
      <c r="K3165" s="1" t="str">
        <f t="shared" ca="1" si="199"/>
        <v>INSERT INTO `leaves` (`id`, `startdate`, `enddate`, `status`, `employee`, `cause`, `startdatetype`, `enddatetype`, `duration`, `type`) VALUES(4163, '2013-07-17', '2013-07-26', 2, 1163, 'load test', 'Morning', 'Afternoon', 9, 1);</v>
      </c>
    </row>
    <row r="3166" spans="1:11" ht="30" x14ac:dyDescent="0.25">
      <c r="A3166">
        <v>4164</v>
      </c>
      <c r="B3166" s="4">
        <f t="shared" ca="1" si="196"/>
        <v>41919</v>
      </c>
      <c r="C3166" s="4">
        <f t="shared" ca="1" si="197"/>
        <v>41938</v>
      </c>
      <c r="D3166">
        <v>2</v>
      </c>
      <c r="E3166">
        <v>1164</v>
      </c>
      <c r="F3166" t="s">
        <v>16</v>
      </c>
      <c r="G3166" t="s">
        <v>17</v>
      </c>
      <c r="H3166" t="s">
        <v>18</v>
      </c>
      <c r="I3166">
        <f t="shared" ca="1" si="198"/>
        <v>19</v>
      </c>
      <c r="J3166">
        <v>1</v>
      </c>
      <c r="K3166" s="1" t="str">
        <f t="shared" ca="1" si="199"/>
        <v>INSERT INTO `leaves` (`id`, `startdate`, `enddate`, `status`, `employee`, `cause`, `startdatetype`, `enddatetype`, `duration`, `type`) VALUES(4164, '2014-10-07', '2014-10-26', 2, 1164, 'load test', 'Morning', 'Afternoon', 19, 1);</v>
      </c>
    </row>
    <row r="3167" spans="1:11" x14ac:dyDescent="0.25">
      <c r="A3167">
        <v>4165</v>
      </c>
      <c r="B3167" s="4">
        <f t="shared" ca="1" si="196"/>
        <v>41317</v>
      </c>
      <c r="C3167" s="4">
        <f t="shared" ca="1" si="197"/>
        <v>41320</v>
      </c>
      <c r="D3167">
        <v>2</v>
      </c>
      <c r="E3167">
        <v>1165</v>
      </c>
      <c r="F3167" t="s">
        <v>16</v>
      </c>
      <c r="G3167" t="s">
        <v>17</v>
      </c>
      <c r="H3167" t="s">
        <v>18</v>
      </c>
      <c r="I3167">
        <f t="shared" ca="1" si="198"/>
        <v>3</v>
      </c>
      <c r="J3167">
        <v>1</v>
      </c>
      <c r="K3167" s="1" t="str">
        <f t="shared" ca="1" si="199"/>
        <v>INSERT INTO `leaves` (`id`, `startdate`, `enddate`, `status`, `employee`, `cause`, `startdatetype`, `enddatetype`, `duration`, `type`) VALUES(4165, '2013-02-12', '2013-02-15', 2, 1165, 'load test', 'Morning', 'Afternoon', 3, 1);</v>
      </c>
    </row>
    <row r="3168" spans="1:11" ht="30" x14ac:dyDescent="0.25">
      <c r="A3168">
        <v>4166</v>
      </c>
      <c r="B3168" s="4">
        <f t="shared" ca="1" si="196"/>
        <v>41338</v>
      </c>
      <c r="C3168" s="4">
        <f t="shared" ca="1" si="197"/>
        <v>41349</v>
      </c>
      <c r="D3168">
        <v>2</v>
      </c>
      <c r="E3168">
        <v>1166</v>
      </c>
      <c r="F3168" t="s">
        <v>16</v>
      </c>
      <c r="G3168" t="s">
        <v>17</v>
      </c>
      <c r="H3168" t="s">
        <v>18</v>
      </c>
      <c r="I3168">
        <f t="shared" ca="1" si="198"/>
        <v>11</v>
      </c>
      <c r="J3168">
        <v>1</v>
      </c>
      <c r="K3168" s="1" t="str">
        <f t="shared" ca="1" si="199"/>
        <v>INSERT INTO `leaves` (`id`, `startdate`, `enddate`, `status`, `employee`, `cause`, `startdatetype`, `enddatetype`, `duration`, `type`) VALUES(4166, '2013-03-05', '2013-03-16', 2, 1166, 'load test', 'Morning', 'Afternoon', 11, 1);</v>
      </c>
    </row>
    <row r="3169" spans="1:11" x14ac:dyDescent="0.25">
      <c r="A3169">
        <v>4167</v>
      </c>
      <c r="B3169" s="4">
        <f t="shared" ca="1" si="196"/>
        <v>41368</v>
      </c>
      <c r="C3169" s="4">
        <f t="shared" ca="1" si="197"/>
        <v>41370</v>
      </c>
      <c r="D3169">
        <v>2</v>
      </c>
      <c r="E3169">
        <v>1167</v>
      </c>
      <c r="F3169" t="s">
        <v>16</v>
      </c>
      <c r="G3169" t="s">
        <v>17</v>
      </c>
      <c r="H3169" t="s">
        <v>18</v>
      </c>
      <c r="I3169">
        <f t="shared" ca="1" si="198"/>
        <v>2</v>
      </c>
      <c r="J3169">
        <v>1</v>
      </c>
      <c r="K3169" s="1" t="str">
        <f t="shared" ca="1" si="199"/>
        <v>INSERT INTO `leaves` (`id`, `startdate`, `enddate`, `status`, `employee`, `cause`, `startdatetype`, `enddatetype`, `duration`, `type`) VALUES(4167, '2013-04-04', '2013-04-06', 2, 1167, 'load test', 'Morning', 'Afternoon', 2, 1);</v>
      </c>
    </row>
    <row r="3170" spans="1:11" ht="30" x14ac:dyDescent="0.25">
      <c r="A3170">
        <v>4168</v>
      </c>
      <c r="B3170" s="4">
        <f t="shared" ca="1" si="196"/>
        <v>41511</v>
      </c>
      <c r="C3170" s="4">
        <f t="shared" ca="1" si="197"/>
        <v>41522</v>
      </c>
      <c r="D3170">
        <v>2</v>
      </c>
      <c r="E3170">
        <v>1168</v>
      </c>
      <c r="F3170" t="s">
        <v>16</v>
      </c>
      <c r="G3170" t="s">
        <v>17</v>
      </c>
      <c r="H3170" t="s">
        <v>18</v>
      </c>
      <c r="I3170">
        <f t="shared" ca="1" si="198"/>
        <v>11</v>
      </c>
      <c r="J3170">
        <v>1</v>
      </c>
      <c r="K3170" s="1" t="str">
        <f t="shared" ca="1" si="199"/>
        <v>INSERT INTO `leaves` (`id`, `startdate`, `enddate`, `status`, `employee`, `cause`, `startdatetype`, `enddatetype`, `duration`, `type`) VALUES(4168, '2013-08-25', '2013-09-05', 2, 1168, 'load test', 'Morning', 'Afternoon', 11, 1);</v>
      </c>
    </row>
    <row r="3171" spans="1:11" ht="30" x14ac:dyDescent="0.25">
      <c r="A3171">
        <v>4169</v>
      </c>
      <c r="B3171" s="4">
        <f t="shared" ca="1" si="196"/>
        <v>41699</v>
      </c>
      <c r="C3171" s="4">
        <f t="shared" ca="1" si="197"/>
        <v>41716</v>
      </c>
      <c r="D3171">
        <v>2</v>
      </c>
      <c r="E3171">
        <v>1169</v>
      </c>
      <c r="F3171" t="s">
        <v>16</v>
      </c>
      <c r="G3171" t="s">
        <v>17</v>
      </c>
      <c r="H3171" t="s">
        <v>18</v>
      </c>
      <c r="I3171">
        <f t="shared" ca="1" si="198"/>
        <v>17</v>
      </c>
      <c r="J3171">
        <v>1</v>
      </c>
      <c r="K3171" s="1" t="str">
        <f t="shared" ca="1" si="199"/>
        <v>INSERT INTO `leaves` (`id`, `startdate`, `enddate`, `status`, `employee`, `cause`, `startdatetype`, `enddatetype`, `duration`, `type`) VALUES(4169, '2014-03-01', '2014-03-18', 2, 1169, 'load test', 'Morning', 'Afternoon', 17, 1);</v>
      </c>
    </row>
    <row r="3172" spans="1:11" x14ac:dyDescent="0.25">
      <c r="A3172">
        <v>4170</v>
      </c>
      <c r="B3172" s="4">
        <f t="shared" ca="1" si="196"/>
        <v>41333</v>
      </c>
      <c r="C3172" s="4">
        <f t="shared" ca="1" si="197"/>
        <v>41340</v>
      </c>
      <c r="D3172">
        <v>2</v>
      </c>
      <c r="E3172">
        <v>1170</v>
      </c>
      <c r="F3172" t="s">
        <v>16</v>
      </c>
      <c r="G3172" t="s">
        <v>17</v>
      </c>
      <c r="H3172" t="s">
        <v>18</v>
      </c>
      <c r="I3172">
        <f t="shared" ca="1" si="198"/>
        <v>7</v>
      </c>
      <c r="J3172">
        <v>1</v>
      </c>
      <c r="K3172" s="1" t="str">
        <f t="shared" ca="1" si="199"/>
        <v>INSERT INTO `leaves` (`id`, `startdate`, `enddate`, `status`, `employee`, `cause`, `startdatetype`, `enddatetype`, `duration`, `type`) VALUES(4170, '2013-02-28', '2013-03-07', 2, 1170, 'load test', 'Morning', 'Afternoon', 7, 1);</v>
      </c>
    </row>
    <row r="3173" spans="1:11" ht="30" x14ac:dyDescent="0.25">
      <c r="A3173">
        <v>4171</v>
      </c>
      <c r="B3173" s="4">
        <f t="shared" ca="1" si="196"/>
        <v>41507</v>
      </c>
      <c r="C3173" s="4">
        <f t="shared" ca="1" si="197"/>
        <v>41523</v>
      </c>
      <c r="D3173">
        <v>2</v>
      </c>
      <c r="E3173">
        <v>1171</v>
      </c>
      <c r="F3173" t="s">
        <v>16</v>
      </c>
      <c r="G3173" t="s">
        <v>17</v>
      </c>
      <c r="H3173" t="s">
        <v>18</v>
      </c>
      <c r="I3173">
        <f t="shared" ca="1" si="198"/>
        <v>16</v>
      </c>
      <c r="J3173">
        <v>1</v>
      </c>
      <c r="K3173" s="1" t="str">
        <f t="shared" ca="1" si="199"/>
        <v>INSERT INTO `leaves` (`id`, `startdate`, `enddate`, `status`, `employee`, `cause`, `startdatetype`, `enddatetype`, `duration`, `type`) VALUES(4171, '2013-08-21', '2013-09-06', 2, 1171, 'load test', 'Morning', 'Afternoon', 16, 1);</v>
      </c>
    </row>
    <row r="3174" spans="1:11" ht="30" x14ac:dyDescent="0.25">
      <c r="A3174">
        <v>4172</v>
      </c>
      <c r="B3174" s="4">
        <f t="shared" ca="1" si="196"/>
        <v>41356</v>
      </c>
      <c r="C3174" s="4">
        <f t="shared" ca="1" si="197"/>
        <v>41374</v>
      </c>
      <c r="D3174">
        <v>2</v>
      </c>
      <c r="E3174">
        <v>1172</v>
      </c>
      <c r="F3174" t="s">
        <v>16</v>
      </c>
      <c r="G3174" t="s">
        <v>17</v>
      </c>
      <c r="H3174" t="s">
        <v>18</v>
      </c>
      <c r="I3174">
        <f t="shared" ca="1" si="198"/>
        <v>18</v>
      </c>
      <c r="J3174">
        <v>1</v>
      </c>
      <c r="K3174" s="1" t="str">
        <f t="shared" ca="1" si="199"/>
        <v>INSERT INTO `leaves` (`id`, `startdate`, `enddate`, `status`, `employee`, `cause`, `startdatetype`, `enddatetype`, `duration`, `type`) VALUES(4172, '2013-03-23', '2013-04-10', 2, 1172, 'load test', 'Morning', 'Afternoon', 18, 1);</v>
      </c>
    </row>
    <row r="3175" spans="1:11" ht="30" x14ac:dyDescent="0.25">
      <c r="A3175">
        <v>4173</v>
      </c>
      <c r="B3175" s="4">
        <f t="shared" ca="1" si="196"/>
        <v>41761</v>
      </c>
      <c r="C3175" s="4">
        <f t="shared" ca="1" si="197"/>
        <v>41775</v>
      </c>
      <c r="D3175">
        <v>2</v>
      </c>
      <c r="E3175">
        <v>1173</v>
      </c>
      <c r="F3175" t="s">
        <v>16</v>
      </c>
      <c r="G3175" t="s">
        <v>17</v>
      </c>
      <c r="H3175" t="s">
        <v>18</v>
      </c>
      <c r="I3175">
        <f t="shared" ca="1" si="198"/>
        <v>14</v>
      </c>
      <c r="J3175">
        <v>1</v>
      </c>
      <c r="K3175" s="1" t="str">
        <f t="shared" ca="1" si="199"/>
        <v>INSERT INTO `leaves` (`id`, `startdate`, `enddate`, `status`, `employee`, `cause`, `startdatetype`, `enddatetype`, `duration`, `type`) VALUES(4173, '2014-05-02', '2014-05-16', 2, 1173, 'load test', 'Morning', 'Afternoon', 14, 1);</v>
      </c>
    </row>
    <row r="3176" spans="1:11" ht="30" x14ac:dyDescent="0.25">
      <c r="A3176">
        <v>4174</v>
      </c>
      <c r="B3176" s="4">
        <f t="shared" ca="1" si="196"/>
        <v>41577</v>
      </c>
      <c r="C3176" s="4">
        <f t="shared" ca="1" si="197"/>
        <v>41596</v>
      </c>
      <c r="D3176">
        <v>2</v>
      </c>
      <c r="E3176">
        <v>1174</v>
      </c>
      <c r="F3176" t="s">
        <v>16</v>
      </c>
      <c r="G3176" t="s">
        <v>17</v>
      </c>
      <c r="H3176" t="s">
        <v>18</v>
      </c>
      <c r="I3176">
        <f t="shared" ca="1" si="198"/>
        <v>19</v>
      </c>
      <c r="J3176">
        <v>1</v>
      </c>
      <c r="K3176" s="1" t="str">
        <f t="shared" ca="1" si="199"/>
        <v>INSERT INTO `leaves` (`id`, `startdate`, `enddate`, `status`, `employee`, `cause`, `startdatetype`, `enddatetype`, `duration`, `type`) VALUES(4174, '2013-10-30', '2013-11-18', 2, 1174, 'load test', 'Morning', 'Afternoon', 19, 1);</v>
      </c>
    </row>
    <row r="3177" spans="1:11" ht="30" x14ac:dyDescent="0.25">
      <c r="A3177">
        <v>4175</v>
      </c>
      <c r="B3177" s="4">
        <f t="shared" ca="1" si="196"/>
        <v>41830</v>
      </c>
      <c r="C3177" s="4">
        <f t="shared" ca="1" si="197"/>
        <v>41848</v>
      </c>
      <c r="D3177">
        <v>2</v>
      </c>
      <c r="E3177">
        <v>1175</v>
      </c>
      <c r="F3177" t="s">
        <v>16</v>
      </c>
      <c r="G3177" t="s">
        <v>17</v>
      </c>
      <c r="H3177" t="s">
        <v>18</v>
      </c>
      <c r="I3177">
        <f t="shared" ca="1" si="198"/>
        <v>18</v>
      </c>
      <c r="J3177">
        <v>1</v>
      </c>
      <c r="K3177" s="1" t="str">
        <f t="shared" ca="1" si="199"/>
        <v>INSERT INTO `leaves` (`id`, `startdate`, `enddate`, `status`, `employee`, `cause`, `startdatetype`, `enddatetype`, `duration`, `type`) VALUES(4175, '2014-07-10', '2014-07-28', 2, 1175, 'load test', 'Morning', 'Afternoon', 18, 1);</v>
      </c>
    </row>
    <row r="3178" spans="1:11" x14ac:dyDescent="0.25">
      <c r="A3178">
        <v>4176</v>
      </c>
      <c r="B3178" s="4">
        <f t="shared" ca="1" si="196"/>
        <v>41559</v>
      </c>
      <c r="C3178" s="4">
        <f t="shared" ca="1" si="197"/>
        <v>41562</v>
      </c>
      <c r="D3178">
        <v>2</v>
      </c>
      <c r="E3178">
        <v>1176</v>
      </c>
      <c r="F3178" t="s">
        <v>16</v>
      </c>
      <c r="G3178" t="s">
        <v>17</v>
      </c>
      <c r="H3178" t="s">
        <v>18</v>
      </c>
      <c r="I3178">
        <f t="shared" ca="1" si="198"/>
        <v>3</v>
      </c>
      <c r="J3178">
        <v>1</v>
      </c>
      <c r="K3178" s="1" t="str">
        <f t="shared" ca="1" si="199"/>
        <v>INSERT INTO `leaves` (`id`, `startdate`, `enddate`, `status`, `employee`, `cause`, `startdatetype`, `enddatetype`, `duration`, `type`) VALUES(4176, '2013-10-12', '2013-10-15', 2, 1176, 'load test', 'Morning', 'Afternoon', 3, 1);</v>
      </c>
    </row>
    <row r="3179" spans="1:11" ht="30" x14ac:dyDescent="0.25">
      <c r="A3179">
        <v>4177</v>
      </c>
      <c r="B3179" s="4">
        <f t="shared" ca="1" si="196"/>
        <v>41701</v>
      </c>
      <c r="C3179" s="4">
        <f t="shared" ca="1" si="197"/>
        <v>41717</v>
      </c>
      <c r="D3179">
        <v>2</v>
      </c>
      <c r="E3179">
        <v>1177</v>
      </c>
      <c r="F3179" t="s">
        <v>16</v>
      </c>
      <c r="G3179" t="s">
        <v>17</v>
      </c>
      <c r="H3179" t="s">
        <v>18</v>
      </c>
      <c r="I3179">
        <f t="shared" ca="1" si="198"/>
        <v>16</v>
      </c>
      <c r="J3179">
        <v>1</v>
      </c>
      <c r="K3179" s="1" t="str">
        <f t="shared" ca="1" si="199"/>
        <v>INSERT INTO `leaves` (`id`, `startdate`, `enddate`, `status`, `employee`, `cause`, `startdatetype`, `enddatetype`, `duration`, `type`) VALUES(4177, '2014-03-03', '2014-03-19', 2, 1177, 'load test', 'Morning', 'Afternoon', 16, 1);</v>
      </c>
    </row>
    <row r="3180" spans="1:11" x14ac:dyDescent="0.25">
      <c r="A3180">
        <v>4178</v>
      </c>
      <c r="B3180" s="4">
        <f t="shared" ca="1" si="196"/>
        <v>41896</v>
      </c>
      <c r="C3180" s="4">
        <f t="shared" ca="1" si="197"/>
        <v>41900</v>
      </c>
      <c r="D3180">
        <v>2</v>
      </c>
      <c r="E3180">
        <v>1178</v>
      </c>
      <c r="F3180" t="s">
        <v>16</v>
      </c>
      <c r="G3180" t="s">
        <v>17</v>
      </c>
      <c r="H3180" t="s">
        <v>18</v>
      </c>
      <c r="I3180">
        <f t="shared" ca="1" si="198"/>
        <v>4</v>
      </c>
      <c r="J3180">
        <v>1</v>
      </c>
      <c r="K3180" s="1" t="str">
        <f t="shared" ca="1" si="199"/>
        <v>INSERT INTO `leaves` (`id`, `startdate`, `enddate`, `status`, `employee`, `cause`, `startdatetype`, `enddatetype`, `duration`, `type`) VALUES(4178, '2014-09-14', '2014-09-18', 2, 1178, 'load test', 'Morning', 'Afternoon', 4, 1);</v>
      </c>
    </row>
    <row r="3181" spans="1:11" x14ac:dyDescent="0.25">
      <c r="A3181">
        <v>4179</v>
      </c>
      <c r="B3181" s="4">
        <f t="shared" ca="1" si="196"/>
        <v>41559</v>
      </c>
      <c r="C3181" s="4">
        <f t="shared" ca="1" si="197"/>
        <v>41562</v>
      </c>
      <c r="D3181">
        <v>2</v>
      </c>
      <c r="E3181">
        <v>1179</v>
      </c>
      <c r="F3181" t="s">
        <v>16</v>
      </c>
      <c r="G3181" t="s">
        <v>17</v>
      </c>
      <c r="H3181" t="s">
        <v>18</v>
      </c>
      <c r="I3181">
        <f t="shared" ca="1" si="198"/>
        <v>3</v>
      </c>
      <c r="J3181">
        <v>1</v>
      </c>
      <c r="K3181" s="1" t="str">
        <f t="shared" ca="1" si="199"/>
        <v>INSERT INTO `leaves` (`id`, `startdate`, `enddate`, `status`, `employee`, `cause`, `startdatetype`, `enddatetype`, `duration`, `type`) VALUES(4179, '2013-10-12', '2013-10-15', 2, 1179, 'load test', 'Morning', 'Afternoon', 3, 1);</v>
      </c>
    </row>
    <row r="3182" spans="1:11" ht="30" x14ac:dyDescent="0.25">
      <c r="A3182">
        <v>4180</v>
      </c>
      <c r="B3182" s="4">
        <f t="shared" ca="1" si="196"/>
        <v>41971</v>
      </c>
      <c r="C3182" s="4">
        <f t="shared" ca="1" si="197"/>
        <v>41982</v>
      </c>
      <c r="D3182">
        <v>2</v>
      </c>
      <c r="E3182">
        <v>1180</v>
      </c>
      <c r="F3182" t="s">
        <v>16</v>
      </c>
      <c r="G3182" t="s">
        <v>17</v>
      </c>
      <c r="H3182" t="s">
        <v>18</v>
      </c>
      <c r="I3182">
        <f t="shared" ca="1" si="198"/>
        <v>11</v>
      </c>
      <c r="J3182">
        <v>1</v>
      </c>
      <c r="K3182" s="1" t="str">
        <f t="shared" ca="1" si="199"/>
        <v>INSERT INTO `leaves` (`id`, `startdate`, `enddate`, `status`, `employee`, `cause`, `startdatetype`, `enddatetype`, `duration`, `type`) VALUES(4180, '2014-11-28', '2014-12-09', 2, 1180, 'load test', 'Morning', 'Afternoon', 11, 1);</v>
      </c>
    </row>
    <row r="3183" spans="1:11" ht="30" x14ac:dyDescent="0.25">
      <c r="A3183">
        <v>4181</v>
      </c>
      <c r="B3183" s="4">
        <f t="shared" ca="1" si="196"/>
        <v>41567</v>
      </c>
      <c r="C3183" s="4">
        <f t="shared" ca="1" si="197"/>
        <v>41580</v>
      </c>
      <c r="D3183">
        <v>2</v>
      </c>
      <c r="E3183">
        <v>1181</v>
      </c>
      <c r="F3183" t="s">
        <v>16</v>
      </c>
      <c r="G3183" t="s">
        <v>17</v>
      </c>
      <c r="H3183" t="s">
        <v>18</v>
      </c>
      <c r="I3183">
        <f t="shared" ca="1" si="198"/>
        <v>13</v>
      </c>
      <c r="J3183">
        <v>1</v>
      </c>
      <c r="K3183" s="1" t="str">
        <f t="shared" ca="1" si="199"/>
        <v>INSERT INTO `leaves` (`id`, `startdate`, `enddate`, `status`, `employee`, `cause`, `startdatetype`, `enddatetype`, `duration`, `type`) VALUES(4181, '2013-10-20', '2013-11-02', 2, 1181, 'load test', 'Morning', 'Afternoon', 13, 1);</v>
      </c>
    </row>
    <row r="3184" spans="1:11" ht="30" x14ac:dyDescent="0.25">
      <c r="A3184">
        <v>4182</v>
      </c>
      <c r="B3184" s="4">
        <f t="shared" ca="1" si="196"/>
        <v>41318</v>
      </c>
      <c r="C3184" s="4">
        <f t="shared" ca="1" si="197"/>
        <v>41335</v>
      </c>
      <c r="D3184">
        <v>2</v>
      </c>
      <c r="E3184">
        <v>1182</v>
      </c>
      <c r="F3184" t="s">
        <v>16</v>
      </c>
      <c r="G3184" t="s">
        <v>17</v>
      </c>
      <c r="H3184" t="s">
        <v>18</v>
      </c>
      <c r="I3184">
        <f t="shared" ca="1" si="198"/>
        <v>17</v>
      </c>
      <c r="J3184">
        <v>1</v>
      </c>
      <c r="K3184" s="1" t="str">
        <f t="shared" ca="1" si="199"/>
        <v>INSERT INTO `leaves` (`id`, `startdate`, `enddate`, `status`, `employee`, `cause`, `startdatetype`, `enddatetype`, `duration`, `type`) VALUES(4182, '2013-02-13', '2013-03-02', 2, 1182, 'load test', 'Morning', 'Afternoon', 17, 1);</v>
      </c>
    </row>
    <row r="3185" spans="1:11" x14ac:dyDescent="0.25">
      <c r="A3185">
        <v>4183</v>
      </c>
      <c r="B3185" s="4">
        <f t="shared" ca="1" si="196"/>
        <v>41458</v>
      </c>
      <c r="C3185" s="4">
        <f t="shared" ca="1" si="197"/>
        <v>41461</v>
      </c>
      <c r="D3185">
        <v>2</v>
      </c>
      <c r="E3185">
        <v>1183</v>
      </c>
      <c r="F3185" t="s">
        <v>16</v>
      </c>
      <c r="G3185" t="s">
        <v>17</v>
      </c>
      <c r="H3185" t="s">
        <v>18</v>
      </c>
      <c r="I3185">
        <f t="shared" ca="1" si="198"/>
        <v>3</v>
      </c>
      <c r="J3185">
        <v>1</v>
      </c>
      <c r="K3185" s="1" t="str">
        <f t="shared" ca="1" si="199"/>
        <v>INSERT INTO `leaves` (`id`, `startdate`, `enddate`, `status`, `employee`, `cause`, `startdatetype`, `enddatetype`, `duration`, `type`) VALUES(4183, '2013-07-03', '2013-07-06', 2, 1183, 'load test', 'Morning', 'Afternoon', 3, 1);</v>
      </c>
    </row>
    <row r="3186" spans="1:11" ht="30" x14ac:dyDescent="0.25">
      <c r="A3186">
        <v>4184</v>
      </c>
      <c r="B3186" s="4">
        <f t="shared" ca="1" si="196"/>
        <v>41319</v>
      </c>
      <c r="C3186" s="4">
        <f t="shared" ca="1" si="197"/>
        <v>41335</v>
      </c>
      <c r="D3186">
        <v>2</v>
      </c>
      <c r="E3186">
        <v>1184</v>
      </c>
      <c r="F3186" t="s">
        <v>16</v>
      </c>
      <c r="G3186" t="s">
        <v>17</v>
      </c>
      <c r="H3186" t="s">
        <v>18</v>
      </c>
      <c r="I3186">
        <f t="shared" ca="1" si="198"/>
        <v>16</v>
      </c>
      <c r="J3186">
        <v>1</v>
      </c>
      <c r="K3186" s="1" t="str">
        <f t="shared" ca="1" si="199"/>
        <v>INSERT INTO `leaves` (`id`, `startdate`, `enddate`, `status`, `employee`, `cause`, `startdatetype`, `enddatetype`, `duration`, `type`) VALUES(4184, '2013-02-14', '2013-03-02', 2, 1184, 'load test', 'Morning', 'Afternoon', 16, 1);</v>
      </c>
    </row>
    <row r="3187" spans="1:11" x14ac:dyDescent="0.25">
      <c r="A3187">
        <v>4185</v>
      </c>
      <c r="B3187" s="4">
        <f t="shared" ca="1" si="196"/>
        <v>41661</v>
      </c>
      <c r="C3187" s="4">
        <f t="shared" ca="1" si="197"/>
        <v>41667</v>
      </c>
      <c r="D3187">
        <v>2</v>
      </c>
      <c r="E3187">
        <v>1185</v>
      </c>
      <c r="F3187" t="s">
        <v>16</v>
      </c>
      <c r="G3187" t="s">
        <v>17</v>
      </c>
      <c r="H3187" t="s">
        <v>18</v>
      </c>
      <c r="I3187">
        <f t="shared" ca="1" si="198"/>
        <v>6</v>
      </c>
      <c r="J3187">
        <v>1</v>
      </c>
      <c r="K3187" s="1" t="str">
        <f t="shared" ca="1" si="199"/>
        <v>INSERT INTO `leaves` (`id`, `startdate`, `enddate`, `status`, `employee`, `cause`, `startdatetype`, `enddatetype`, `duration`, `type`) VALUES(4185, '2014-01-22', '2014-01-28', 2, 1185, 'load test', 'Morning', 'Afternoon', 6, 1);</v>
      </c>
    </row>
    <row r="3188" spans="1:11" ht="30" x14ac:dyDescent="0.25">
      <c r="A3188">
        <v>4186</v>
      </c>
      <c r="B3188" s="4">
        <f t="shared" ca="1" si="196"/>
        <v>41849</v>
      </c>
      <c r="C3188" s="4">
        <f t="shared" ca="1" si="197"/>
        <v>41867</v>
      </c>
      <c r="D3188">
        <v>2</v>
      </c>
      <c r="E3188">
        <v>1186</v>
      </c>
      <c r="F3188" t="s">
        <v>16</v>
      </c>
      <c r="G3188" t="s">
        <v>17</v>
      </c>
      <c r="H3188" t="s">
        <v>18</v>
      </c>
      <c r="I3188">
        <f t="shared" ca="1" si="198"/>
        <v>18</v>
      </c>
      <c r="J3188">
        <v>1</v>
      </c>
      <c r="K3188" s="1" t="str">
        <f t="shared" ca="1" si="199"/>
        <v>INSERT INTO `leaves` (`id`, `startdate`, `enddate`, `status`, `employee`, `cause`, `startdatetype`, `enddatetype`, `duration`, `type`) VALUES(4186, '2014-07-29', '2014-08-16', 2, 1186, 'load test', 'Morning', 'Afternoon', 18, 1);</v>
      </c>
    </row>
    <row r="3189" spans="1:11" ht="30" x14ac:dyDescent="0.25">
      <c r="A3189">
        <v>4187</v>
      </c>
      <c r="B3189" s="4">
        <f t="shared" ca="1" si="196"/>
        <v>41328</v>
      </c>
      <c r="C3189" s="4">
        <f t="shared" ca="1" si="197"/>
        <v>41348</v>
      </c>
      <c r="D3189">
        <v>2</v>
      </c>
      <c r="E3189">
        <v>1187</v>
      </c>
      <c r="F3189" t="s">
        <v>16</v>
      </c>
      <c r="G3189" t="s">
        <v>17</v>
      </c>
      <c r="H3189" t="s">
        <v>18</v>
      </c>
      <c r="I3189">
        <f t="shared" ca="1" si="198"/>
        <v>20</v>
      </c>
      <c r="J3189">
        <v>1</v>
      </c>
      <c r="K3189" s="1" t="str">
        <f t="shared" ca="1" si="199"/>
        <v>INSERT INTO `leaves` (`id`, `startdate`, `enddate`, `status`, `employee`, `cause`, `startdatetype`, `enddatetype`, `duration`, `type`) VALUES(4187, '2013-02-23', '2013-03-15', 2, 1187, 'load test', 'Morning', 'Afternoon', 20, 1);</v>
      </c>
    </row>
    <row r="3190" spans="1:11" ht="30" x14ac:dyDescent="0.25">
      <c r="A3190">
        <v>4188</v>
      </c>
      <c r="B3190" s="4">
        <f t="shared" ca="1" si="196"/>
        <v>41710</v>
      </c>
      <c r="C3190" s="4">
        <f t="shared" ca="1" si="197"/>
        <v>41725</v>
      </c>
      <c r="D3190">
        <v>2</v>
      </c>
      <c r="E3190">
        <v>1188</v>
      </c>
      <c r="F3190" t="s">
        <v>16</v>
      </c>
      <c r="G3190" t="s">
        <v>17</v>
      </c>
      <c r="H3190" t="s">
        <v>18</v>
      </c>
      <c r="I3190">
        <f t="shared" ca="1" si="198"/>
        <v>15</v>
      </c>
      <c r="J3190">
        <v>1</v>
      </c>
      <c r="K3190" s="1" t="str">
        <f t="shared" ca="1" si="199"/>
        <v>INSERT INTO `leaves` (`id`, `startdate`, `enddate`, `status`, `employee`, `cause`, `startdatetype`, `enddatetype`, `duration`, `type`) VALUES(4188, '2014-03-12', '2014-03-27', 2, 1188, 'load test', 'Morning', 'Afternoon', 15, 1);</v>
      </c>
    </row>
    <row r="3191" spans="1:11" ht="30" x14ac:dyDescent="0.25">
      <c r="A3191">
        <v>4189</v>
      </c>
      <c r="B3191" s="4">
        <f t="shared" ca="1" si="196"/>
        <v>41515</v>
      </c>
      <c r="C3191" s="4">
        <f t="shared" ca="1" si="197"/>
        <v>41529</v>
      </c>
      <c r="D3191">
        <v>2</v>
      </c>
      <c r="E3191">
        <v>1189</v>
      </c>
      <c r="F3191" t="s">
        <v>16</v>
      </c>
      <c r="G3191" t="s">
        <v>17</v>
      </c>
      <c r="H3191" t="s">
        <v>18</v>
      </c>
      <c r="I3191">
        <f t="shared" ca="1" si="198"/>
        <v>14</v>
      </c>
      <c r="J3191">
        <v>1</v>
      </c>
      <c r="K3191" s="1" t="str">
        <f t="shared" ca="1" si="199"/>
        <v>INSERT INTO `leaves` (`id`, `startdate`, `enddate`, `status`, `employee`, `cause`, `startdatetype`, `enddatetype`, `duration`, `type`) VALUES(4189, '2013-08-29', '2013-09-12', 2, 1189, 'load test', 'Morning', 'Afternoon', 14, 1);</v>
      </c>
    </row>
    <row r="3192" spans="1:11" x14ac:dyDescent="0.25">
      <c r="A3192">
        <v>4190</v>
      </c>
      <c r="B3192" s="4">
        <f t="shared" ca="1" si="196"/>
        <v>41788</v>
      </c>
      <c r="C3192" s="4">
        <f t="shared" ca="1" si="197"/>
        <v>41793</v>
      </c>
      <c r="D3192">
        <v>2</v>
      </c>
      <c r="E3192">
        <v>1190</v>
      </c>
      <c r="F3192" t="s">
        <v>16</v>
      </c>
      <c r="G3192" t="s">
        <v>17</v>
      </c>
      <c r="H3192" t="s">
        <v>18</v>
      </c>
      <c r="I3192">
        <f t="shared" ca="1" si="198"/>
        <v>5</v>
      </c>
      <c r="J3192">
        <v>1</v>
      </c>
      <c r="K3192" s="1" t="str">
        <f t="shared" ca="1" si="199"/>
        <v>INSERT INTO `leaves` (`id`, `startdate`, `enddate`, `status`, `employee`, `cause`, `startdatetype`, `enddatetype`, `duration`, `type`) VALUES(4190, '2014-05-29', '2014-06-03', 2, 1190, 'load test', 'Morning', 'Afternoon', 5, 1);</v>
      </c>
    </row>
    <row r="3193" spans="1:11" x14ac:dyDescent="0.25">
      <c r="A3193">
        <v>4191</v>
      </c>
      <c r="B3193" s="4">
        <f t="shared" ca="1" si="196"/>
        <v>41297</v>
      </c>
      <c r="C3193" s="4">
        <f t="shared" ca="1" si="197"/>
        <v>41302</v>
      </c>
      <c r="D3193">
        <v>2</v>
      </c>
      <c r="E3193">
        <v>1191</v>
      </c>
      <c r="F3193" t="s">
        <v>16</v>
      </c>
      <c r="G3193" t="s">
        <v>17</v>
      </c>
      <c r="H3193" t="s">
        <v>18</v>
      </c>
      <c r="I3193">
        <f t="shared" ca="1" si="198"/>
        <v>5</v>
      </c>
      <c r="J3193">
        <v>1</v>
      </c>
      <c r="K3193" s="1" t="str">
        <f t="shared" ca="1" si="199"/>
        <v>INSERT INTO `leaves` (`id`, `startdate`, `enddate`, `status`, `employee`, `cause`, `startdatetype`, `enddatetype`, `duration`, `type`) VALUES(4191, '2013-01-23', '2013-01-28', 2, 1191, 'load test', 'Morning', 'Afternoon', 5, 1);</v>
      </c>
    </row>
    <row r="3194" spans="1:11" ht="30" x14ac:dyDescent="0.25">
      <c r="A3194">
        <v>4192</v>
      </c>
      <c r="B3194" s="4">
        <f t="shared" ca="1" si="196"/>
        <v>41849</v>
      </c>
      <c r="C3194" s="4">
        <f t="shared" ca="1" si="197"/>
        <v>41860</v>
      </c>
      <c r="D3194">
        <v>2</v>
      </c>
      <c r="E3194">
        <v>1192</v>
      </c>
      <c r="F3194" t="s">
        <v>16</v>
      </c>
      <c r="G3194" t="s">
        <v>17</v>
      </c>
      <c r="H3194" t="s">
        <v>18</v>
      </c>
      <c r="I3194">
        <f t="shared" ca="1" si="198"/>
        <v>11</v>
      </c>
      <c r="J3194">
        <v>1</v>
      </c>
      <c r="K3194" s="1" t="str">
        <f t="shared" ca="1" si="199"/>
        <v>INSERT INTO `leaves` (`id`, `startdate`, `enddate`, `status`, `employee`, `cause`, `startdatetype`, `enddatetype`, `duration`, `type`) VALUES(4192, '2014-07-29', '2014-08-09', 2, 1192, 'load test', 'Morning', 'Afternoon', 11, 1);</v>
      </c>
    </row>
    <row r="3195" spans="1:11" ht="30" x14ac:dyDescent="0.25">
      <c r="A3195">
        <v>4193</v>
      </c>
      <c r="B3195" s="4">
        <f t="shared" ca="1" si="196"/>
        <v>41362</v>
      </c>
      <c r="C3195" s="4">
        <f t="shared" ca="1" si="197"/>
        <v>41379</v>
      </c>
      <c r="D3195">
        <v>2</v>
      </c>
      <c r="E3195">
        <v>1193</v>
      </c>
      <c r="F3195" t="s">
        <v>16</v>
      </c>
      <c r="G3195" t="s">
        <v>17</v>
      </c>
      <c r="H3195" t="s">
        <v>18</v>
      </c>
      <c r="I3195">
        <f t="shared" ca="1" si="198"/>
        <v>17</v>
      </c>
      <c r="J3195">
        <v>1</v>
      </c>
      <c r="K3195" s="1" t="str">
        <f t="shared" ca="1" si="199"/>
        <v>INSERT INTO `leaves` (`id`, `startdate`, `enddate`, `status`, `employee`, `cause`, `startdatetype`, `enddatetype`, `duration`, `type`) VALUES(4193, '2013-03-29', '2013-04-15', 2, 1193, 'load test', 'Morning', 'Afternoon', 17, 1);</v>
      </c>
    </row>
    <row r="3196" spans="1:11" ht="30" x14ac:dyDescent="0.25">
      <c r="A3196">
        <v>4194</v>
      </c>
      <c r="B3196" s="4">
        <f t="shared" ca="1" si="196"/>
        <v>41679</v>
      </c>
      <c r="C3196" s="4">
        <f t="shared" ca="1" si="197"/>
        <v>41692</v>
      </c>
      <c r="D3196">
        <v>2</v>
      </c>
      <c r="E3196">
        <v>1194</v>
      </c>
      <c r="F3196" t="s">
        <v>16</v>
      </c>
      <c r="G3196" t="s">
        <v>17</v>
      </c>
      <c r="H3196" t="s">
        <v>18</v>
      </c>
      <c r="I3196">
        <f t="shared" ca="1" si="198"/>
        <v>13</v>
      </c>
      <c r="J3196">
        <v>1</v>
      </c>
      <c r="K3196" s="1" t="str">
        <f t="shared" ca="1" si="199"/>
        <v>INSERT INTO `leaves` (`id`, `startdate`, `enddate`, `status`, `employee`, `cause`, `startdatetype`, `enddatetype`, `duration`, `type`) VALUES(4194, '2014-02-09', '2014-02-22', 2, 1194, 'load test', 'Morning', 'Afternoon', 13, 1);</v>
      </c>
    </row>
    <row r="3197" spans="1:11" x14ac:dyDescent="0.25">
      <c r="A3197">
        <v>4195</v>
      </c>
      <c r="B3197" s="4">
        <f t="shared" ca="1" si="196"/>
        <v>41366</v>
      </c>
      <c r="C3197" s="4">
        <f t="shared" ca="1" si="197"/>
        <v>41369</v>
      </c>
      <c r="D3197">
        <v>2</v>
      </c>
      <c r="E3197">
        <v>1195</v>
      </c>
      <c r="F3197" t="s">
        <v>16</v>
      </c>
      <c r="G3197" t="s">
        <v>17</v>
      </c>
      <c r="H3197" t="s">
        <v>18</v>
      </c>
      <c r="I3197">
        <f t="shared" ca="1" si="198"/>
        <v>3</v>
      </c>
      <c r="J3197">
        <v>1</v>
      </c>
      <c r="K3197" s="1" t="str">
        <f t="shared" ca="1" si="199"/>
        <v>INSERT INTO `leaves` (`id`, `startdate`, `enddate`, `status`, `employee`, `cause`, `startdatetype`, `enddatetype`, `duration`, `type`) VALUES(4195, '2013-04-02', '2013-04-05', 2, 1195, 'load test', 'Morning', 'Afternoon', 3, 1);</v>
      </c>
    </row>
    <row r="3198" spans="1:11" x14ac:dyDescent="0.25">
      <c r="A3198">
        <v>4196</v>
      </c>
      <c r="B3198" s="4">
        <f t="shared" ca="1" si="196"/>
        <v>41362</v>
      </c>
      <c r="C3198" s="4">
        <f t="shared" ca="1" si="197"/>
        <v>41368</v>
      </c>
      <c r="D3198">
        <v>2</v>
      </c>
      <c r="E3198">
        <v>1196</v>
      </c>
      <c r="F3198" t="s">
        <v>16</v>
      </c>
      <c r="G3198" t="s">
        <v>17</v>
      </c>
      <c r="H3198" t="s">
        <v>18</v>
      </c>
      <c r="I3198">
        <f t="shared" ca="1" si="198"/>
        <v>6</v>
      </c>
      <c r="J3198">
        <v>1</v>
      </c>
      <c r="K3198" s="1" t="str">
        <f t="shared" ca="1" si="199"/>
        <v>INSERT INTO `leaves` (`id`, `startdate`, `enddate`, `status`, `employee`, `cause`, `startdatetype`, `enddatetype`, `duration`, `type`) VALUES(4196, '2013-03-29', '2013-04-04', 2, 1196, 'load test', 'Morning', 'Afternoon', 6, 1);</v>
      </c>
    </row>
    <row r="3199" spans="1:11" x14ac:dyDescent="0.25">
      <c r="A3199">
        <v>4197</v>
      </c>
      <c r="B3199" s="4">
        <f t="shared" ca="1" si="196"/>
        <v>41651</v>
      </c>
      <c r="C3199" s="4">
        <f t="shared" ca="1" si="197"/>
        <v>41655</v>
      </c>
      <c r="D3199">
        <v>2</v>
      </c>
      <c r="E3199">
        <v>1197</v>
      </c>
      <c r="F3199" t="s">
        <v>16</v>
      </c>
      <c r="G3199" t="s">
        <v>17</v>
      </c>
      <c r="H3199" t="s">
        <v>18</v>
      </c>
      <c r="I3199">
        <f t="shared" ca="1" si="198"/>
        <v>4</v>
      </c>
      <c r="J3199">
        <v>1</v>
      </c>
      <c r="K3199" s="1" t="str">
        <f t="shared" ca="1" si="199"/>
        <v>INSERT INTO `leaves` (`id`, `startdate`, `enddate`, `status`, `employee`, `cause`, `startdatetype`, `enddatetype`, `duration`, `type`) VALUES(4197, '2014-01-12', '2014-01-16', 2, 1197, 'load test', 'Morning', 'Afternoon', 4, 1);</v>
      </c>
    </row>
    <row r="3200" spans="1:11" x14ac:dyDescent="0.25">
      <c r="A3200">
        <v>4198</v>
      </c>
      <c r="B3200" s="4">
        <f t="shared" ca="1" si="196"/>
        <v>41692</v>
      </c>
      <c r="C3200" s="4">
        <f t="shared" ca="1" si="197"/>
        <v>41698</v>
      </c>
      <c r="D3200">
        <v>2</v>
      </c>
      <c r="E3200">
        <v>1198</v>
      </c>
      <c r="F3200" t="s">
        <v>16</v>
      </c>
      <c r="G3200" t="s">
        <v>17</v>
      </c>
      <c r="H3200" t="s">
        <v>18</v>
      </c>
      <c r="I3200">
        <f t="shared" ca="1" si="198"/>
        <v>6</v>
      </c>
      <c r="J3200">
        <v>1</v>
      </c>
      <c r="K3200" s="1" t="str">
        <f t="shared" ca="1" si="199"/>
        <v>INSERT INTO `leaves` (`id`, `startdate`, `enddate`, `status`, `employee`, `cause`, `startdatetype`, `enddatetype`, `duration`, `type`) VALUES(4198, '2014-02-22', '2014-02-28', 2, 1198, 'load test', 'Morning', 'Afternoon', 6, 1);</v>
      </c>
    </row>
    <row r="3201" spans="1:11" ht="30" x14ac:dyDescent="0.25">
      <c r="A3201">
        <v>4199</v>
      </c>
      <c r="B3201" s="4">
        <f t="shared" ca="1" si="196"/>
        <v>41978</v>
      </c>
      <c r="C3201" s="4">
        <f t="shared" ca="1" si="197"/>
        <v>41990</v>
      </c>
      <c r="D3201">
        <v>2</v>
      </c>
      <c r="E3201">
        <v>1199</v>
      </c>
      <c r="F3201" t="s">
        <v>16</v>
      </c>
      <c r="G3201" t="s">
        <v>17</v>
      </c>
      <c r="H3201" t="s">
        <v>18</v>
      </c>
      <c r="I3201">
        <f t="shared" ca="1" si="198"/>
        <v>12</v>
      </c>
      <c r="J3201">
        <v>1</v>
      </c>
      <c r="K3201" s="1" t="str">
        <f t="shared" ca="1" si="199"/>
        <v>INSERT INTO `leaves` (`id`, `startdate`, `enddate`, `status`, `employee`, `cause`, `startdatetype`, `enddatetype`, `duration`, `type`) VALUES(4199, '2014-12-05', '2014-12-17', 2, 1199, 'load test', 'Morning', 'Afternoon', 12, 1);</v>
      </c>
    </row>
    <row r="3202" spans="1:11" x14ac:dyDescent="0.25">
      <c r="A3202">
        <v>4200</v>
      </c>
      <c r="B3202" s="4">
        <f t="shared" ca="1" si="196"/>
        <v>41838</v>
      </c>
      <c r="C3202" s="4">
        <f t="shared" ca="1" si="197"/>
        <v>41841</v>
      </c>
      <c r="D3202">
        <v>2</v>
      </c>
      <c r="E3202">
        <v>1200</v>
      </c>
      <c r="F3202" t="s">
        <v>16</v>
      </c>
      <c r="G3202" t="s">
        <v>17</v>
      </c>
      <c r="H3202" t="s">
        <v>18</v>
      </c>
      <c r="I3202">
        <f t="shared" ca="1" si="198"/>
        <v>3</v>
      </c>
      <c r="J3202">
        <v>1</v>
      </c>
      <c r="K3202" s="1" t="str">
        <f t="shared" ca="1" si="199"/>
        <v>INSERT INTO `leaves` (`id`, `startdate`, `enddate`, `status`, `employee`, `cause`, `startdatetype`, `enddatetype`, `duration`, `type`) VALUES(4200, '2014-07-18', '2014-07-21', 2, 1200, 'load test', 'Morning', 'Afternoon', 3, 1);</v>
      </c>
    </row>
    <row r="3203" spans="1:11" ht="30" x14ac:dyDescent="0.25">
      <c r="A3203">
        <v>4201</v>
      </c>
      <c r="B3203" s="4">
        <f t="shared" ref="B3203:B3266" ca="1" si="200">RANDBETWEEN(DATE(2013,1,1),DATE(2014,12,31))</f>
        <v>41714</v>
      </c>
      <c r="C3203" s="4">
        <f t="shared" ref="C3203:C3266" ca="1" si="201">B3203+I3203</f>
        <v>41728</v>
      </c>
      <c r="D3203">
        <v>2</v>
      </c>
      <c r="E3203">
        <v>1201</v>
      </c>
      <c r="F3203" t="s">
        <v>16</v>
      </c>
      <c r="G3203" t="s">
        <v>17</v>
      </c>
      <c r="H3203" t="s">
        <v>18</v>
      </c>
      <c r="I3203">
        <f t="shared" ref="I3203:I3266" ca="1" si="202">RANDBETWEEN(1,20)</f>
        <v>14</v>
      </c>
      <c r="J3203">
        <v>1</v>
      </c>
      <c r="K3203" s="1" t="str">
        <f t="shared" ref="K3203:K3266" ca="1" si="203" xml:space="preserve"> $K$1 &amp; "(" &amp; A3203 &amp; ", '" &amp; TEXT(B3203, "aaaa-mm-jj") &amp; "', '" &amp; TEXT(C3203, "aaaa-mm-jj") &amp; "', " &amp; D3203 &amp; ", " &amp; E3203 &amp; ", '" &amp; F3203 &amp; "', '" &amp; G3203 &amp; "', '" &amp; H3203 &amp; "', " &amp; I3203 &amp; ", " &amp; J3203 &amp; ");"</f>
        <v>INSERT INTO `leaves` (`id`, `startdate`, `enddate`, `status`, `employee`, `cause`, `startdatetype`, `enddatetype`, `duration`, `type`) VALUES(4201, '2014-03-16', '2014-03-30', 2, 1201, 'load test', 'Morning', 'Afternoon', 14, 1);</v>
      </c>
    </row>
    <row r="3204" spans="1:11" ht="30" x14ac:dyDescent="0.25">
      <c r="A3204">
        <v>4202</v>
      </c>
      <c r="B3204" s="4">
        <f t="shared" ca="1" si="200"/>
        <v>41368</v>
      </c>
      <c r="C3204" s="4">
        <f t="shared" ca="1" si="201"/>
        <v>41384</v>
      </c>
      <c r="D3204">
        <v>2</v>
      </c>
      <c r="E3204">
        <v>1202</v>
      </c>
      <c r="F3204" t="s">
        <v>16</v>
      </c>
      <c r="G3204" t="s">
        <v>17</v>
      </c>
      <c r="H3204" t="s">
        <v>18</v>
      </c>
      <c r="I3204">
        <f t="shared" ca="1" si="202"/>
        <v>16</v>
      </c>
      <c r="J3204">
        <v>1</v>
      </c>
      <c r="K3204" s="1" t="str">
        <f t="shared" ca="1" si="203"/>
        <v>INSERT INTO `leaves` (`id`, `startdate`, `enddate`, `status`, `employee`, `cause`, `startdatetype`, `enddatetype`, `duration`, `type`) VALUES(4202, '2013-04-04', '2013-04-20', 2, 1202, 'load test', 'Morning', 'Afternoon', 16, 1);</v>
      </c>
    </row>
    <row r="3205" spans="1:11" ht="30" x14ac:dyDescent="0.25">
      <c r="A3205">
        <v>4203</v>
      </c>
      <c r="B3205" s="4">
        <f t="shared" ca="1" si="200"/>
        <v>41947</v>
      </c>
      <c r="C3205" s="4">
        <f t="shared" ca="1" si="201"/>
        <v>41961</v>
      </c>
      <c r="D3205">
        <v>2</v>
      </c>
      <c r="E3205">
        <v>1203</v>
      </c>
      <c r="F3205" t="s">
        <v>16</v>
      </c>
      <c r="G3205" t="s">
        <v>17</v>
      </c>
      <c r="H3205" t="s">
        <v>18</v>
      </c>
      <c r="I3205">
        <f t="shared" ca="1" si="202"/>
        <v>14</v>
      </c>
      <c r="J3205">
        <v>1</v>
      </c>
      <c r="K3205" s="1" t="str">
        <f t="shared" ca="1" si="203"/>
        <v>INSERT INTO `leaves` (`id`, `startdate`, `enddate`, `status`, `employee`, `cause`, `startdatetype`, `enddatetype`, `duration`, `type`) VALUES(4203, '2014-11-04', '2014-11-18', 2, 1203, 'load test', 'Morning', 'Afternoon', 14, 1);</v>
      </c>
    </row>
    <row r="3206" spans="1:11" ht="30" x14ac:dyDescent="0.25">
      <c r="A3206">
        <v>4204</v>
      </c>
      <c r="B3206" s="4">
        <f t="shared" ca="1" si="200"/>
        <v>41449</v>
      </c>
      <c r="C3206" s="4">
        <f t="shared" ca="1" si="201"/>
        <v>41469</v>
      </c>
      <c r="D3206">
        <v>2</v>
      </c>
      <c r="E3206">
        <v>1204</v>
      </c>
      <c r="F3206" t="s">
        <v>16</v>
      </c>
      <c r="G3206" t="s">
        <v>17</v>
      </c>
      <c r="H3206" t="s">
        <v>18</v>
      </c>
      <c r="I3206">
        <f t="shared" ca="1" si="202"/>
        <v>20</v>
      </c>
      <c r="J3206">
        <v>1</v>
      </c>
      <c r="K3206" s="1" t="str">
        <f t="shared" ca="1" si="203"/>
        <v>INSERT INTO `leaves` (`id`, `startdate`, `enddate`, `status`, `employee`, `cause`, `startdatetype`, `enddatetype`, `duration`, `type`) VALUES(4204, '2013-06-24', '2013-07-14', 2, 1204, 'load test', 'Morning', 'Afternoon', 20, 1);</v>
      </c>
    </row>
    <row r="3207" spans="1:11" ht="30" x14ac:dyDescent="0.25">
      <c r="A3207">
        <v>4205</v>
      </c>
      <c r="B3207" s="4">
        <f t="shared" ca="1" si="200"/>
        <v>41602</v>
      </c>
      <c r="C3207" s="4">
        <f t="shared" ca="1" si="201"/>
        <v>41621</v>
      </c>
      <c r="D3207">
        <v>2</v>
      </c>
      <c r="E3207">
        <v>1205</v>
      </c>
      <c r="F3207" t="s">
        <v>16</v>
      </c>
      <c r="G3207" t="s">
        <v>17</v>
      </c>
      <c r="H3207" t="s">
        <v>18</v>
      </c>
      <c r="I3207">
        <f t="shared" ca="1" si="202"/>
        <v>19</v>
      </c>
      <c r="J3207">
        <v>1</v>
      </c>
      <c r="K3207" s="1" t="str">
        <f t="shared" ca="1" si="203"/>
        <v>INSERT INTO `leaves` (`id`, `startdate`, `enddate`, `status`, `employee`, `cause`, `startdatetype`, `enddatetype`, `duration`, `type`) VALUES(4205, '2013-11-24', '2013-12-13', 2, 1205, 'load test', 'Morning', 'Afternoon', 19, 1);</v>
      </c>
    </row>
    <row r="3208" spans="1:11" ht="30" x14ac:dyDescent="0.25">
      <c r="A3208">
        <v>4206</v>
      </c>
      <c r="B3208" s="4">
        <f t="shared" ca="1" si="200"/>
        <v>41310</v>
      </c>
      <c r="C3208" s="4">
        <f t="shared" ca="1" si="201"/>
        <v>41327</v>
      </c>
      <c r="D3208">
        <v>2</v>
      </c>
      <c r="E3208">
        <v>1206</v>
      </c>
      <c r="F3208" t="s">
        <v>16</v>
      </c>
      <c r="G3208" t="s">
        <v>17</v>
      </c>
      <c r="H3208" t="s">
        <v>18</v>
      </c>
      <c r="I3208">
        <f t="shared" ca="1" si="202"/>
        <v>17</v>
      </c>
      <c r="J3208">
        <v>1</v>
      </c>
      <c r="K3208" s="1" t="str">
        <f t="shared" ca="1" si="203"/>
        <v>INSERT INTO `leaves` (`id`, `startdate`, `enddate`, `status`, `employee`, `cause`, `startdatetype`, `enddatetype`, `duration`, `type`) VALUES(4206, '2013-02-05', '2013-02-22', 2, 1206, 'load test', 'Morning', 'Afternoon', 17, 1);</v>
      </c>
    </row>
    <row r="3209" spans="1:11" x14ac:dyDescent="0.25">
      <c r="A3209">
        <v>4207</v>
      </c>
      <c r="B3209" s="4">
        <f t="shared" ca="1" si="200"/>
        <v>41634</v>
      </c>
      <c r="C3209" s="4">
        <f t="shared" ca="1" si="201"/>
        <v>41641</v>
      </c>
      <c r="D3209">
        <v>2</v>
      </c>
      <c r="E3209">
        <v>1207</v>
      </c>
      <c r="F3209" t="s">
        <v>16</v>
      </c>
      <c r="G3209" t="s">
        <v>17</v>
      </c>
      <c r="H3209" t="s">
        <v>18</v>
      </c>
      <c r="I3209">
        <f t="shared" ca="1" si="202"/>
        <v>7</v>
      </c>
      <c r="J3209">
        <v>1</v>
      </c>
      <c r="K3209" s="1" t="str">
        <f t="shared" ca="1" si="203"/>
        <v>INSERT INTO `leaves` (`id`, `startdate`, `enddate`, `status`, `employee`, `cause`, `startdatetype`, `enddatetype`, `duration`, `type`) VALUES(4207, '2013-12-26', '2014-01-02', 2, 1207, 'load test', 'Morning', 'Afternoon', 7, 1);</v>
      </c>
    </row>
    <row r="3210" spans="1:11" ht="30" x14ac:dyDescent="0.25">
      <c r="A3210">
        <v>4208</v>
      </c>
      <c r="B3210" s="4">
        <f t="shared" ca="1" si="200"/>
        <v>41308</v>
      </c>
      <c r="C3210" s="4">
        <f t="shared" ca="1" si="201"/>
        <v>41323</v>
      </c>
      <c r="D3210">
        <v>2</v>
      </c>
      <c r="E3210">
        <v>1208</v>
      </c>
      <c r="F3210" t="s">
        <v>16</v>
      </c>
      <c r="G3210" t="s">
        <v>17</v>
      </c>
      <c r="H3210" t="s">
        <v>18</v>
      </c>
      <c r="I3210">
        <f t="shared" ca="1" si="202"/>
        <v>15</v>
      </c>
      <c r="J3210">
        <v>1</v>
      </c>
      <c r="K3210" s="1" t="str">
        <f t="shared" ca="1" si="203"/>
        <v>INSERT INTO `leaves` (`id`, `startdate`, `enddate`, `status`, `employee`, `cause`, `startdatetype`, `enddatetype`, `duration`, `type`) VALUES(4208, '2013-02-03', '2013-02-18', 2, 1208, 'load test', 'Morning', 'Afternoon', 15, 1);</v>
      </c>
    </row>
    <row r="3211" spans="1:11" x14ac:dyDescent="0.25">
      <c r="A3211">
        <v>4209</v>
      </c>
      <c r="B3211" s="4">
        <f t="shared" ca="1" si="200"/>
        <v>41661</v>
      </c>
      <c r="C3211" s="4">
        <f t="shared" ca="1" si="201"/>
        <v>41670</v>
      </c>
      <c r="D3211">
        <v>2</v>
      </c>
      <c r="E3211">
        <v>1209</v>
      </c>
      <c r="F3211" t="s">
        <v>16</v>
      </c>
      <c r="G3211" t="s">
        <v>17</v>
      </c>
      <c r="H3211" t="s">
        <v>18</v>
      </c>
      <c r="I3211">
        <f t="shared" ca="1" si="202"/>
        <v>9</v>
      </c>
      <c r="J3211">
        <v>1</v>
      </c>
      <c r="K3211" s="1" t="str">
        <f t="shared" ca="1" si="203"/>
        <v>INSERT INTO `leaves` (`id`, `startdate`, `enddate`, `status`, `employee`, `cause`, `startdatetype`, `enddatetype`, `duration`, `type`) VALUES(4209, '2014-01-22', '2014-01-31', 2, 1209, 'load test', 'Morning', 'Afternoon', 9, 1);</v>
      </c>
    </row>
    <row r="3212" spans="1:11" ht="30" x14ac:dyDescent="0.25">
      <c r="A3212">
        <v>4210</v>
      </c>
      <c r="B3212" s="4">
        <f t="shared" ca="1" si="200"/>
        <v>41811</v>
      </c>
      <c r="C3212" s="4">
        <f t="shared" ca="1" si="201"/>
        <v>41831</v>
      </c>
      <c r="D3212">
        <v>2</v>
      </c>
      <c r="E3212">
        <v>1210</v>
      </c>
      <c r="F3212" t="s">
        <v>16</v>
      </c>
      <c r="G3212" t="s">
        <v>17</v>
      </c>
      <c r="H3212" t="s">
        <v>18</v>
      </c>
      <c r="I3212">
        <f t="shared" ca="1" si="202"/>
        <v>20</v>
      </c>
      <c r="J3212">
        <v>1</v>
      </c>
      <c r="K3212" s="1" t="str">
        <f t="shared" ca="1" si="203"/>
        <v>INSERT INTO `leaves` (`id`, `startdate`, `enddate`, `status`, `employee`, `cause`, `startdatetype`, `enddatetype`, `duration`, `type`) VALUES(4210, '2014-06-21', '2014-07-11', 2, 1210, 'load test', 'Morning', 'Afternoon', 20, 1);</v>
      </c>
    </row>
    <row r="3213" spans="1:11" ht="30" x14ac:dyDescent="0.25">
      <c r="A3213">
        <v>4211</v>
      </c>
      <c r="B3213" s="4">
        <f t="shared" ca="1" si="200"/>
        <v>41782</v>
      </c>
      <c r="C3213" s="4">
        <f t="shared" ca="1" si="201"/>
        <v>41800</v>
      </c>
      <c r="D3213">
        <v>2</v>
      </c>
      <c r="E3213">
        <v>1211</v>
      </c>
      <c r="F3213" t="s">
        <v>16</v>
      </c>
      <c r="G3213" t="s">
        <v>17</v>
      </c>
      <c r="H3213" t="s">
        <v>18</v>
      </c>
      <c r="I3213">
        <f t="shared" ca="1" si="202"/>
        <v>18</v>
      </c>
      <c r="J3213">
        <v>1</v>
      </c>
      <c r="K3213" s="1" t="str">
        <f t="shared" ca="1" si="203"/>
        <v>INSERT INTO `leaves` (`id`, `startdate`, `enddate`, `status`, `employee`, `cause`, `startdatetype`, `enddatetype`, `duration`, `type`) VALUES(4211, '2014-05-23', '2014-06-10', 2, 1211, 'load test', 'Morning', 'Afternoon', 18, 1);</v>
      </c>
    </row>
    <row r="3214" spans="1:11" x14ac:dyDescent="0.25">
      <c r="A3214">
        <v>4212</v>
      </c>
      <c r="B3214" s="4">
        <f t="shared" ca="1" si="200"/>
        <v>41865</v>
      </c>
      <c r="C3214" s="4">
        <f t="shared" ca="1" si="201"/>
        <v>41866</v>
      </c>
      <c r="D3214">
        <v>2</v>
      </c>
      <c r="E3214">
        <v>1212</v>
      </c>
      <c r="F3214" t="s">
        <v>16</v>
      </c>
      <c r="G3214" t="s">
        <v>17</v>
      </c>
      <c r="H3214" t="s">
        <v>18</v>
      </c>
      <c r="I3214">
        <f t="shared" ca="1" si="202"/>
        <v>1</v>
      </c>
      <c r="J3214">
        <v>1</v>
      </c>
      <c r="K3214" s="1" t="str">
        <f t="shared" ca="1" si="203"/>
        <v>INSERT INTO `leaves` (`id`, `startdate`, `enddate`, `status`, `employee`, `cause`, `startdatetype`, `enddatetype`, `duration`, `type`) VALUES(4212, '2014-08-14', '2014-08-15', 2, 1212, 'load test', 'Morning', 'Afternoon', 1, 1);</v>
      </c>
    </row>
    <row r="3215" spans="1:11" x14ac:dyDescent="0.25">
      <c r="A3215">
        <v>4213</v>
      </c>
      <c r="B3215" s="4">
        <f t="shared" ca="1" si="200"/>
        <v>41290</v>
      </c>
      <c r="C3215" s="4">
        <f t="shared" ca="1" si="201"/>
        <v>41293</v>
      </c>
      <c r="D3215">
        <v>2</v>
      </c>
      <c r="E3215">
        <v>1213</v>
      </c>
      <c r="F3215" t="s">
        <v>16</v>
      </c>
      <c r="G3215" t="s">
        <v>17</v>
      </c>
      <c r="H3215" t="s">
        <v>18</v>
      </c>
      <c r="I3215">
        <f t="shared" ca="1" si="202"/>
        <v>3</v>
      </c>
      <c r="J3215">
        <v>1</v>
      </c>
      <c r="K3215" s="1" t="str">
        <f t="shared" ca="1" si="203"/>
        <v>INSERT INTO `leaves` (`id`, `startdate`, `enddate`, `status`, `employee`, `cause`, `startdatetype`, `enddatetype`, `duration`, `type`) VALUES(4213, '2013-01-16', '2013-01-19', 2, 1213, 'load test', 'Morning', 'Afternoon', 3, 1);</v>
      </c>
    </row>
    <row r="3216" spans="1:11" ht="30" x14ac:dyDescent="0.25">
      <c r="A3216">
        <v>4214</v>
      </c>
      <c r="B3216" s="4">
        <f t="shared" ca="1" si="200"/>
        <v>41945</v>
      </c>
      <c r="C3216" s="4">
        <f t="shared" ca="1" si="201"/>
        <v>41965</v>
      </c>
      <c r="D3216">
        <v>2</v>
      </c>
      <c r="E3216">
        <v>1214</v>
      </c>
      <c r="F3216" t="s">
        <v>16</v>
      </c>
      <c r="G3216" t="s">
        <v>17</v>
      </c>
      <c r="H3216" t="s">
        <v>18</v>
      </c>
      <c r="I3216">
        <f t="shared" ca="1" si="202"/>
        <v>20</v>
      </c>
      <c r="J3216">
        <v>1</v>
      </c>
      <c r="K3216" s="1" t="str">
        <f t="shared" ca="1" si="203"/>
        <v>INSERT INTO `leaves` (`id`, `startdate`, `enddate`, `status`, `employee`, `cause`, `startdatetype`, `enddatetype`, `duration`, `type`) VALUES(4214, '2014-11-02', '2014-11-22', 2, 1214, 'load test', 'Morning', 'Afternoon', 20, 1);</v>
      </c>
    </row>
    <row r="3217" spans="1:11" x14ac:dyDescent="0.25">
      <c r="A3217">
        <v>4215</v>
      </c>
      <c r="B3217" s="4">
        <f t="shared" ca="1" si="200"/>
        <v>41799</v>
      </c>
      <c r="C3217" s="4">
        <f t="shared" ca="1" si="201"/>
        <v>41804</v>
      </c>
      <c r="D3217">
        <v>2</v>
      </c>
      <c r="E3217">
        <v>1215</v>
      </c>
      <c r="F3217" t="s">
        <v>16</v>
      </c>
      <c r="G3217" t="s">
        <v>17</v>
      </c>
      <c r="H3217" t="s">
        <v>18</v>
      </c>
      <c r="I3217">
        <f t="shared" ca="1" si="202"/>
        <v>5</v>
      </c>
      <c r="J3217">
        <v>1</v>
      </c>
      <c r="K3217" s="1" t="str">
        <f t="shared" ca="1" si="203"/>
        <v>INSERT INTO `leaves` (`id`, `startdate`, `enddate`, `status`, `employee`, `cause`, `startdatetype`, `enddatetype`, `duration`, `type`) VALUES(4215, '2014-06-09', '2014-06-14', 2, 1215, 'load test', 'Morning', 'Afternoon', 5, 1);</v>
      </c>
    </row>
    <row r="3218" spans="1:11" x14ac:dyDescent="0.25">
      <c r="A3218">
        <v>4216</v>
      </c>
      <c r="B3218" s="4">
        <f t="shared" ca="1" si="200"/>
        <v>41435</v>
      </c>
      <c r="C3218" s="4">
        <f t="shared" ca="1" si="201"/>
        <v>41438</v>
      </c>
      <c r="D3218">
        <v>2</v>
      </c>
      <c r="E3218">
        <v>1216</v>
      </c>
      <c r="F3218" t="s">
        <v>16</v>
      </c>
      <c r="G3218" t="s">
        <v>17</v>
      </c>
      <c r="H3218" t="s">
        <v>18</v>
      </c>
      <c r="I3218">
        <f t="shared" ca="1" si="202"/>
        <v>3</v>
      </c>
      <c r="J3218">
        <v>1</v>
      </c>
      <c r="K3218" s="1" t="str">
        <f t="shared" ca="1" si="203"/>
        <v>INSERT INTO `leaves` (`id`, `startdate`, `enddate`, `status`, `employee`, `cause`, `startdatetype`, `enddatetype`, `duration`, `type`) VALUES(4216, '2013-06-10', '2013-06-13', 2, 1216, 'load test', 'Morning', 'Afternoon', 3, 1);</v>
      </c>
    </row>
    <row r="3219" spans="1:11" ht="30" x14ac:dyDescent="0.25">
      <c r="A3219">
        <v>4217</v>
      </c>
      <c r="B3219" s="4">
        <f t="shared" ca="1" si="200"/>
        <v>41978</v>
      </c>
      <c r="C3219" s="4">
        <f t="shared" ca="1" si="201"/>
        <v>41996</v>
      </c>
      <c r="D3219">
        <v>2</v>
      </c>
      <c r="E3219">
        <v>1217</v>
      </c>
      <c r="F3219" t="s">
        <v>16</v>
      </c>
      <c r="G3219" t="s">
        <v>17</v>
      </c>
      <c r="H3219" t="s">
        <v>18</v>
      </c>
      <c r="I3219">
        <f t="shared" ca="1" si="202"/>
        <v>18</v>
      </c>
      <c r="J3219">
        <v>1</v>
      </c>
      <c r="K3219" s="1" t="str">
        <f t="shared" ca="1" si="203"/>
        <v>INSERT INTO `leaves` (`id`, `startdate`, `enddate`, `status`, `employee`, `cause`, `startdatetype`, `enddatetype`, `duration`, `type`) VALUES(4217, '2014-12-05', '2014-12-23', 2, 1217, 'load test', 'Morning', 'Afternoon', 18, 1);</v>
      </c>
    </row>
    <row r="3220" spans="1:11" ht="30" x14ac:dyDescent="0.25">
      <c r="A3220">
        <v>4218</v>
      </c>
      <c r="B3220" s="4">
        <f t="shared" ca="1" si="200"/>
        <v>41678</v>
      </c>
      <c r="C3220" s="4">
        <f t="shared" ca="1" si="201"/>
        <v>41690</v>
      </c>
      <c r="D3220">
        <v>2</v>
      </c>
      <c r="E3220">
        <v>1218</v>
      </c>
      <c r="F3220" t="s">
        <v>16</v>
      </c>
      <c r="G3220" t="s">
        <v>17</v>
      </c>
      <c r="H3220" t="s">
        <v>18</v>
      </c>
      <c r="I3220">
        <f t="shared" ca="1" si="202"/>
        <v>12</v>
      </c>
      <c r="J3220">
        <v>1</v>
      </c>
      <c r="K3220" s="1" t="str">
        <f t="shared" ca="1" si="203"/>
        <v>INSERT INTO `leaves` (`id`, `startdate`, `enddate`, `status`, `employee`, `cause`, `startdatetype`, `enddatetype`, `duration`, `type`) VALUES(4218, '2014-02-08', '2014-02-20', 2, 1218, 'load test', 'Morning', 'Afternoon', 12, 1);</v>
      </c>
    </row>
    <row r="3221" spans="1:11" ht="30" x14ac:dyDescent="0.25">
      <c r="A3221">
        <v>4219</v>
      </c>
      <c r="B3221" s="4">
        <f t="shared" ca="1" si="200"/>
        <v>41291</v>
      </c>
      <c r="C3221" s="4">
        <f t="shared" ca="1" si="201"/>
        <v>41309</v>
      </c>
      <c r="D3221">
        <v>2</v>
      </c>
      <c r="E3221">
        <v>1219</v>
      </c>
      <c r="F3221" t="s">
        <v>16</v>
      </c>
      <c r="G3221" t="s">
        <v>17</v>
      </c>
      <c r="H3221" t="s">
        <v>18</v>
      </c>
      <c r="I3221">
        <f t="shared" ca="1" si="202"/>
        <v>18</v>
      </c>
      <c r="J3221">
        <v>1</v>
      </c>
      <c r="K3221" s="1" t="str">
        <f t="shared" ca="1" si="203"/>
        <v>INSERT INTO `leaves` (`id`, `startdate`, `enddate`, `status`, `employee`, `cause`, `startdatetype`, `enddatetype`, `duration`, `type`) VALUES(4219, '2013-01-17', '2013-02-04', 2, 1219, 'load test', 'Morning', 'Afternoon', 18, 1);</v>
      </c>
    </row>
    <row r="3222" spans="1:11" ht="30" x14ac:dyDescent="0.25">
      <c r="A3222">
        <v>4220</v>
      </c>
      <c r="B3222" s="4">
        <f t="shared" ca="1" si="200"/>
        <v>41562</v>
      </c>
      <c r="C3222" s="4">
        <f t="shared" ca="1" si="201"/>
        <v>41577</v>
      </c>
      <c r="D3222">
        <v>2</v>
      </c>
      <c r="E3222">
        <v>1220</v>
      </c>
      <c r="F3222" t="s">
        <v>16</v>
      </c>
      <c r="G3222" t="s">
        <v>17</v>
      </c>
      <c r="H3222" t="s">
        <v>18</v>
      </c>
      <c r="I3222">
        <f t="shared" ca="1" si="202"/>
        <v>15</v>
      </c>
      <c r="J3222">
        <v>1</v>
      </c>
      <c r="K3222" s="1" t="str">
        <f t="shared" ca="1" si="203"/>
        <v>INSERT INTO `leaves` (`id`, `startdate`, `enddate`, `status`, `employee`, `cause`, `startdatetype`, `enddatetype`, `duration`, `type`) VALUES(4220, '2013-10-15', '2013-10-30', 2, 1220, 'load test', 'Morning', 'Afternoon', 15, 1);</v>
      </c>
    </row>
    <row r="3223" spans="1:11" x14ac:dyDescent="0.25">
      <c r="A3223">
        <v>4221</v>
      </c>
      <c r="B3223" s="4">
        <f t="shared" ca="1" si="200"/>
        <v>41278</v>
      </c>
      <c r="C3223" s="4">
        <f t="shared" ca="1" si="201"/>
        <v>41284</v>
      </c>
      <c r="D3223">
        <v>2</v>
      </c>
      <c r="E3223">
        <v>1221</v>
      </c>
      <c r="F3223" t="s">
        <v>16</v>
      </c>
      <c r="G3223" t="s">
        <v>17</v>
      </c>
      <c r="H3223" t="s">
        <v>18</v>
      </c>
      <c r="I3223">
        <f t="shared" ca="1" si="202"/>
        <v>6</v>
      </c>
      <c r="J3223">
        <v>1</v>
      </c>
      <c r="K3223" s="1" t="str">
        <f t="shared" ca="1" si="203"/>
        <v>INSERT INTO `leaves` (`id`, `startdate`, `enddate`, `status`, `employee`, `cause`, `startdatetype`, `enddatetype`, `duration`, `type`) VALUES(4221, '2013-01-04', '2013-01-10', 2, 1221, 'load test', 'Morning', 'Afternoon', 6, 1);</v>
      </c>
    </row>
    <row r="3224" spans="1:11" ht="30" x14ac:dyDescent="0.25">
      <c r="A3224">
        <v>4222</v>
      </c>
      <c r="B3224" s="4">
        <f t="shared" ca="1" si="200"/>
        <v>41481</v>
      </c>
      <c r="C3224" s="4">
        <f t="shared" ca="1" si="201"/>
        <v>41500</v>
      </c>
      <c r="D3224">
        <v>2</v>
      </c>
      <c r="E3224">
        <v>1222</v>
      </c>
      <c r="F3224" t="s">
        <v>16</v>
      </c>
      <c r="G3224" t="s">
        <v>17</v>
      </c>
      <c r="H3224" t="s">
        <v>18</v>
      </c>
      <c r="I3224">
        <f t="shared" ca="1" si="202"/>
        <v>19</v>
      </c>
      <c r="J3224">
        <v>1</v>
      </c>
      <c r="K3224" s="1" t="str">
        <f t="shared" ca="1" si="203"/>
        <v>INSERT INTO `leaves` (`id`, `startdate`, `enddate`, `status`, `employee`, `cause`, `startdatetype`, `enddatetype`, `duration`, `type`) VALUES(4222, '2013-07-26', '2013-08-14', 2, 1222, 'load test', 'Morning', 'Afternoon', 19, 1);</v>
      </c>
    </row>
    <row r="3225" spans="1:11" ht="30" x14ac:dyDescent="0.25">
      <c r="A3225">
        <v>4223</v>
      </c>
      <c r="B3225" s="4">
        <f t="shared" ca="1" si="200"/>
        <v>41548</v>
      </c>
      <c r="C3225" s="4">
        <f t="shared" ca="1" si="201"/>
        <v>41561</v>
      </c>
      <c r="D3225">
        <v>2</v>
      </c>
      <c r="E3225">
        <v>1223</v>
      </c>
      <c r="F3225" t="s">
        <v>16</v>
      </c>
      <c r="G3225" t="s">
        <v>17</v>
      </c>
      <c r="H3225" t="s">
        <v>18</v>
      </c>
      <c r="I3225">
        <f t="shared" ca="1" si="202"/>
        <v>13</v>
      </c>
      <c r="J3225">
        <v>1</v>
      </c>
      <c r="K3225" s="1" t="str">
        <f t="shared" ca="1" si="203"/>
        <v>INSERT INTO `leaves` (`id`, `startdate`, `enddate`, `status`, `employee`, `cause`, `startdatetype`, `enddatetype`, `duration`, `type`) VALUES(4223, '2013-10-01', '2013-10-14', 2, 1223, 'load test', 'Morning', 'Afternoon', 13, 1);</v>
      </c>
    </row>
    <row r="3226" spans="1:11" ht="30" x14ac:dyDescent="0.25">
      <c r="A3226">
        <v>4224</v>
      </c>
      <c r="B3226" s="4">
        <f t="shared" ca="1" si="200"/>
        <v>41373</v>
      </c>
      <c r="C3226" s="4">
        <f t="shared" ca="1" si="201"/>
        <v>41392</v>
      </c>
      <c r="D3226">
        <v>2</v>
      </c>
      <c r="E3226">
        <v>1224</v>
      </c>
      <c r="F3226" t="s">
        <v>16</v>
      </c>
      <c r="G3226" t="s">
        <v>17</v>
      </c>
      <c r="H3226" t="s">
        <v>18</v>
      </c>
      <c r="I3226">
        <f t="shared" ca="1" si="202"/>
        <v>19</v>
      </c>
      <c r="J3226">
        <v>1</v>
      </c>
      <c r="K3226" s="1" t="str">
        <f t="shared" ca="1" si="203"/>
        <v>INSERT INTO `leaves` (`id`, `startdate`, `enddate`, `status`, `employee`, `cause`, `startdatetype`, `enddatetype`, `duration`, `type`) VALUES(4224, '2013-04-09', '2013-04-28', 2, 1224, 'load test', 'Morning', 'Afternoon', 19, 1);</v>
      </c>
    </row>
    <row r="3227" spans="1:11" ht="30" x14ac:dyDescent="0.25">
      <c r="A3227">
        <v>4225</v>
      </c>
      <c r="B3227" s="4">
        <f t="shared" ca="1" si="200"/>
        <v>41433</v>
      </c>
      <c r="C3227" s="4">
        <f t="shared" ca="1" si="201"/>
        <v>41453</v>
      </c>
      <c r="D3227">
        <v>2</v>
      </c>
      <c r="E3227">
        <v>1225</v>
      </c>
      <c r="F3227" t="s">
        <v>16</v>
      </c>
      <c r="G3227" t="s">
        <v>17</v>
      </c>
      <c r="H3227" t="s">
        <v>18</v>
      </c>
      <c r="I3227">
        <f t="shared" ca="1" si="202"/>
        <v>20</v>
      </c>
      <c r="J3227">
        <v>1</v>
      </c>
      <c r="K3227" s="1" t="str">
        <f t="shared" ca="1" si="203"/>
        <v>INSERT INTO `leaves` (`id`, `startdate`, `enddate`, `status`, `employee`, `cause`, `startdatetype`, `enddatetype`, `duration`, `type`) VALUES(4225, '2013-06-08', '2013-06-28', 2, 1225, 'load test', 'Morning', 'Afternoon', 20, 1);</v>
      </c>
    </row>
    <row r="3228" spans="1:11" ht="30" x14ac:dyDescent="0.25">
      <c r="A3228">
        <v>4226</v>
      </c>
      <c r="B3228" s="4">
        <f t="shared" ca="1" si="200"/>
        <v>41678</v>
      </c>
      <c r="C3228" s="4">
        <f t="shared" ca="1" si="201"/>
        <v>41688</v>
      </c>
      <c r="D3228">
        <v>2</v>
      </c>
      <c r="E3228">
        <v>1226</v>
      </c>
      <c r="F3228" t="s">
        <v>16</v>
      </c>
      <c r="G3228" t="s">
        <v>17</v>
      </c>
      <c r="H3228" t="s">
        <v>18</v>
      </c>
      <c r="I3228">
        <f t="shared" ca="1" si="202"/>
        <v>10</v>
      </c>
      <c r="J3228">
        <v>1</v>
      </c>
      <c r="K3228" s="1" t="str">
        <f t="shared" ca="1" si="203"/>
        <v>INSERT INTO `leaves` (`id`, `startdate`, `enddate`, `status`, `employee`, `cause`, `startdatetype`, `enddatetype`, `duration`, `type`) VALUES(4226, '2014-02-08', '2014-02-18', 2, 1226, 'load test', 'Morning', 'Afternoon', 10, 1);</v>
      </c>
    </row>
    <row r="3229" spans="1:11" ht="30" x14ac:dyDescent="0.25">
      <c r="A3229">
        <v>4227</v>
      </c>
      <c r="B3229" s="4">
        <f t="shared" ca="1" si="200"/>
        <v>41420</v>
      </c>
      <c r="C3229" s="4">
        <f t="shared" ca="1" si="201"/>
        <v>41431</v>
      </c>
      <c r="D3229">
        <v>2</v>
      </c>
      <c r="E3229">
        <v>1227</v>
      </c>
      <c r="F3229" t="s">
        <v>16</v>
      </c>
      <c r="G3229" t="s">
        <v>17</v>
      </c>
      <c r="H3229" t="s">
        <v>18</v>
      </c>
      <c r="I3229">
        <f t="shared" ca="1" si="202"/>
        <v>11</v>
      </c>
      <c r="J3229">
        <v>1</v>
      </c>
      <c r="K3229" s="1" t="str">
        <f t="shared" ca="1" si="203"/>
        <v>INSERT INTO `leaves` (`id`, `startdate`, `enddate`, `status`, `employee`, `cause`, `startdatetype`, `enddatetype`, `duration`, `type`) VALUES(4227, '2013-05-26', '2013-06-06', 2, 1227, 'load test', 'Morning', 'Afternoon', 11, 1);</v>
      </c>
    </row>
    <row r="3230" spans="1:11" ht="30" x14ac:dyDescent="0.25">
      <c r="A3230">
        <v>4228</v>
      </c>
      <c r="B3230" s="4">
        <f t="shared" ca="1" si="200"/>
        <v>41422</v>
      </c>
      <c r="C3230" s="4">
        <f t="shared" ca="1" si="201"/>
        <v>41435</v>
      </c>
      <c r="D3230">
        <v>2</v>
      </c>
      <c r="E3230">
        <v>1228</v>
      </c>
      <c r="F3230" t="s">
        <v>16</v>
      </c>
      <c r="G3230" t="s">
        <v>17</v>
      </c>
      <c r="H3230" t="s">
        <v>18</v>
      </c>
      <c r="I3230">
        <f t="shared" ca="1" si="202"/>
        <v>13</v>
      </c>
      <c r="J3230">
        <v>1</v>
      </c>
      <c r="K3230" s="1" t="str">
        <f t="shared" ca="1" si="203"/>
        <v>INSERT INTO `leaves` (`id`, `startdate`, `enddate`, `status`, `employee`, `cause`, `startdatetype`, `enddatetype`, `duration`, `type`) VALUES(4228, '2013-05-28', '2013-06-10', 2, 1228, 'load test', 'Morning', 'Afternoon', 13, 1);</v>
      </c>
    </row>
    <row r="3231" spans="1:11" ht="30" x14ac:dyDescent="0.25">
      <c r="A3231">
        <v>4229</v>
      </c>
      <c r="B3231" s="4">
        <f t="shared" ca="1" si="200"/>
        <v>41799</v>
      </c>
      <c r="C3231" s="4">
        <f t="shared" ca="1" si="201"/>
        <v>41818</v>
      </c>
      <c r="D3231">
        <v>2</v>
      </c>
      <c r="E3231">
        <v>1229</v>
      </c>
      <c r="F3231" t="s">
        <v>16</v>
      </c>
      <c r="G3231" t="s">
        <v>17</v>
      </c>
      <c r="H3231" t="s">
        <v>18</v>
      </c>
      <c r="I3231">
        <f t="shared" ca="1" si="202"/>
        <v>19</v>
      </c>
      <c r="J3231">
        <v>1</v>
      </c>
      <c r="K3231" s="1" t="str">
        <f t="shared" ca="1" si="203"/>
        <v>INSERT INTO `leaves` (`id`, `startdate`, `enddate`, `status`, `employee`, `cause`, `startdatetype`, `enddatetype`, `duration`, `type`) VALUES(4229, '2014-06-09', '2014-06-28', 2, 1229, 'load test', 'Morning', 'Afternoon', 19, 1);</v>
      </c>
    </row>
    <row r="3232" spans="1:11" x14ac:dyDescent="0.25">
      <c r="A3232">
        <v>4230</v>
      </c>
      <c r="B3232" s="4">
        <f t="shared" ca="1" si="200"/>
        <v>41470</v>
      </c>
      <c r="C3232" s="4">
        <f t="shared" ca="1" si="201"/>
        <v>41477</v>
      </c>
      <c r="D3232">
        <v>2</v>
      </c>
      <c r="E3232">
        <v>1230</v>
      </c>
      <c r="F3232" t="s">
        <v>16</v>
      </c>
      <c r="G3232" t="s">
        <v>17</v>
      </c>
      <c r="H3232" t="s">
        <v>18</v>
      </c>
      <c r="I3232">
        <f t="shared" ca="1" si="202"/>
        <v>7</v>
      </c>
      <c r="J3232">
        <v>1</v>
      </c>
      <c r="K3232" s="1" t="str">
        <f t="shared" ca="1" si="203"/>
        <v>INSERT INTO `leaves` (`id`, `startdate`, `enddate`, `status`, `employee`, `cause`, `startdatetype`, `enddatetype`, `duration`, `type`) VALUES(4230, '2013-07-15', '2013-07-22', 2, 1230, 'load test', 'Morning', 'Afternoon', 7, 1);</v>
      </c>
    </row>
    <row r="3233" spans="1:11" x14ac:dyDescent="0.25">
      <c r="A3233">
        <v>4231</v>
      </c>
      <c r="B3233" s="4">
        <f t="shared" ca="1" si="200"/>
        <v>41894</v>
      </c>
      <c r="C3233" s="4">
        <f t="shared" ca="1" si="201"/>
        <v>41896</v>
      </c>
      <c r="D3233">
        <v>2</v>
      </c>
      <c r="E3233">
        <v>1231</v>
      </c>
      <c r="F3233" t="s">
        <v>16</v>
      </c>
      <c r="G3233" t="s">
        <v>17</v>
      </c>
      <c r="H3233" t="s">
        <v>18</v>
      </c>
      <c r="I3233">
        <f t="shared" ca="1" si="202"/>
        <v>2</v>
      </c>
      <c r="J3233">
        <v>1</v>
      </c>
      <c r="K3233" s="1" t="str">
        <f t="shared" ca="1" si="203"/>
        <v>INSERT INTO `leaves` (`id`, `startdate`, `enddate`, `status`, `employee`, `cause`, `startdatetype`, `enddatetype`, `duration`, `type`) VALUES(4231, '2014-09-12', '2014-09-14', 2, 1231, 'load test', 'Morning', 'Afternoon', 2, 1);</v>
      </c>
    </row>
    <row r="3234" spans="1:11" x14ac:dyDescent="0.25">
      <c r="A3234">
        <v>4232</v>
      </c>
      <c r="B3234" s="4">
        <f t="shared" ca="1" si="200"/>
        <v>41898</v>
      </c>
      <c r="C3234" s="4">
        <f t="shared" ca="1" si="201"/>
        <v>41901</v>
      </c>
      <c r="D3234">
        <v>2</v>
      </c>
      <c r="E3234">
        <v>1232</v>
      </c>
      <c r="F3234" t="s">
        <v>16</v>
      </c>
      <c r="G3234" t="s">
        <v>17</v>
      </c>
      <c r="H3234" t="s">
        <v>18</v>
      </c>
      <c r="I3234">
        <f t="shared" ca="1" si="202"/>
        <v>3</v>
      </c>
      <c r="J3234">
        <v>1</v>
      </c>
      <c r="K3234" s="1" t="str">
        <f t="shared" ca="1" si="203"/>
        <v>INSERT INTO `leaves` (`id`, `startdate`, `enddate`, `status`, `employee`, `cause`, `startdatetype`, `enddatetype`, `duration`, `type`) VALUES(4232, '2014-09-16', '2014-09-19', 2, 1232, 'load test', 'Morning', 'Afternoon', 3, 1);</v>
      </c>
    </row>
    <row r="3235" spans="1:11" x14ac:dyDescent="0.25">
      <c r="A3235">
        <v>4233</v>
      </c>
      <c r="B3235" s="4">
        <f t="shared" ca="1" si="200"/>
        <v>41557</v>
      </c>
      <c r="C3235" s="4">
        <f t="shared" ca="1" si="201"/>
        <v>41565</v>
      </c>
      <c r="D3235">
        <v>2</v>
      </c>
      <c r="E3235">
        <v>1233</v>
      </c>
      <c r="F3235" t="s">
        <v>16</v>
      </c>
      <c r="G3235" t="s">
        <v>17</v>
      </c>
      <c r="H3235" t="s">
        <v>18</v>
      </c>
      <c r="I3235">
        <f t="shared" ca="1" si="202"/>
        <v>8</v>
      </c>
      <c r="J3235">
        <v>1</v>
      </c>
      <c r="K3235" s="1" t="str">
        <f t="shared" ca="1" si="203"/>
        <v>INSERT INTO `leaves` (`id`, `startdate`, `enddate`, `status`, `employee`, `cause`, `startdatetype`, `enddatetype`, `duration`, `type`) VALUES(4233, '2013-10-10', '2013-10-18', 2, 1233, 'load test', 'Morning', 'Afternoon', 8, 1);</v>
      </c>
    </row>
    <row r="3236" spans="1:11" ht="30" x14ac:dyDescent="0.25">
      <c r="A3236">
        <v>4234</v>
      </c>
      <c r="B3236" s="4">
        <f t="shared" ca="1" si="200"/>
        <v>41906</v>
      </c>
      <c r="C3236" s="4">
        <f t="shared" ca="1" si="201"/>
        <v>41923</v>
      </c>
      <c r="D3236">
        <v>2</v>
      </c>
      <c r="E3236">
        <v>1234</v>
      </c>
      <c r="F3236" t="s">
        <v>16</v>
      </c>
      <c r="G3236" t="s">
        <v>17</v>
      </c>
      <c r="H3236" t="s">
        <v>18</v>
      </c>
      <c r="I3236">
        <f t="shared" ca="1" si="202"/>
        <v>17</v>
      </c>
      <c r="J3236">
        <v>1</v>
      </c>
      <c r="K3236" s="1" t="str">
        <f t="shared" ca="1" si="203"/>
        <v>INSERT INTO `leaves` (`id`, `startdate`, `enddate`, `status`, `employee`, `cause`, `startdatetype`, `enddatetype`, `duration`, `type`) VALUES(4234, '2014-09-24', '2014-10-11', 2, 1234, 'load test', 'Morning', 'Afternoon', 17, 1);</v>
      </c>
    </row>
    <row r="3237" spans="1:11" ht="30" x14ac:dyDescent="0.25">
      <c r="A3237">
        <v>4235</v>
      </c>
      <c r="B3237" s="4">
        <f t="shared" ca="1" si="200"/>
        <v>41727</v>
      </c>
      <c r="C3237" s="4">
        <f t="shared" ca="1" si="201"/>
        <v>41743</v>
      </c>
      <c r="D3237">
        <v>2</v>
      </c>
      <c r="E3237">
        <v>1235</v>
      </c>
      <c r="F3237" t="s">
        <v>16</v>
      </c>
      <c r="G3237" t="s">
        <v>17</v>
      </c>
      <c r="H3237" t="s">
        <v>18</v>
      </c>
      <c r="I3237">
        <f t="shared" ca="1" si="202"/>
        <v>16</v>
      </c>
      <c r="J3237">
        <v>1</v>
      </c>
      <c r="K3237" s="1" t="str">
        <f t="shared" ca="1" si="203"/>
        <v>INSERT INTO `leaves` (`id`, `startdate`, `enddate`, `status`, `employee`, `cause`, `startdatetype`, `enddatetype`, `duration`, `type`) VALUES(4235, '2014-03-29', '2014-04-14', 2, 1235, 'load test', 'Morning', 'Afternoon', 16, 1);</v>
      </c>
    </row>
    <row r="3238" spans="1:11" x14ac:dyDescent="0.25">
      <c r="A3238">
        <v>4236</v>
      </c>
      <c r="B3238" s="4">
        <f t="shared" ca="1" si="200"/>
        <v>41425</v>
      </c>
      <c r="C3238" s="4">
        <f t="shared" ca="1" si="201"/>
        <v>41429</v>
      </c>
      <c r="D3238">
        <v>2</v>
      </c>
      <c r="E3238">
        <v>1236</v>
      </c>
      <c r="F3238" t="s">
        <v>16</v>
      </c>
      <c r="G3238" t="s">
        <v>17</v>
      </c>
      <c r="H3238" t="s">
        <v>18</v>
      </c>
      <c r="I3238">
        <f t="shared" ca="1" si="202"/>
        <v>4</v>
      </c>
      <c r="J3238">
        <v>1</v>
      </c>
      <c r="K3238" s="1" t="str">
        <f t="shared" ca="1" si="203"/>
        <v>INSERT INTO `leaves` (`id`, `startdate`, `enddate`, `status`, `employee`, `cause`, `startdatetype`, `enddatetype`, `duration`, `type`) VALUES(4236, '2013-05-31', '2013-06-04', 2, 1236, 'load test', 'Morning', 'Afternoon', 4, 1);</v>
      </c>
    </row>
    <row r="3239" spans="1:11" ht="30" x14ac:dyDescent="0.25">
      <c r="A3239">
        <v>4237</v>
      </c>
      <c r="B3239" s="4">
        <f t="shared" ca="1" si="200"/>
        <v>41516</v>
      </c>
      <c r="C3239" s="4">
        <f t="shared" ca="1" si="201"/>
        <v>41531</v>
      </c>
      <c r="D3239">
        <v>2</v>
      </c>
      <c r="E3239">
        <v>1237</v>
      </c>
      <c r="F3239" t="s">
        <v>16</v>
      </c>
      <c r="G3239" t="s">
        <v>17</v>
      </c>
      <c r="H3239" t="s">
        <v>18</v>
      </c>
      <c r="I3239">
        <f t="shared" ca="1" si="202"/>
        <v>15</v>
      </c>
      <c r="J3239">
        <v>1</v>
      </c>
      <c r="K3239" s="1" t="str">
        <f t="shared" ca="1" si="203"/>
        <v>INSERT INTO `leaves` (`id`, `startdate`, `enddate`, `status`, `employee`, `cause`, `startdatetype`, `enddatetype`, `duration`, `type`) VALUES(4237, '2013-08-30', '2013-09-14', 2, 1237, 'load test', 'Morning', 'Afternoon', 15, 1);</v>
      </c>
    </row>
    <row r="3240" spans="1:11" ht="30" x14ac:dyDescent="0.25">
      <c r="A3240">
        <v>4238</v>
      </c>
      <c r="B3240" s="4">
        <f t="shared" ca="1" si="200"/>
        <v>41772</v>
      </c>
      <c r="C3240" s="4">
        <f t="shared" ca="1" si="201"/>
        <v>41782</v>
      </c>
      <c r="D3240">
        <v>2</v>
      </c>
      <c r="E3240">
        <v>1238</v>
      </c>
      <c r="F3240" t="s">
        <v>16</v>
      </c>
      <c r="G3240" t="s">
        <v>17</v>
      </c>
      <c r="H3240" t="s">
        <v>18</v>
      </c>
      <c r="I3240">
        <f t="shared" ca="1" si="202"/>
        <v>10</v>
      </c>
      <c r="J3240">
        <v>1</v>
      </c>
      <c r="K3240" s="1" t="str">
        <f t="shared" ca="1" si="203"/>
        <v>INSERT INTO `leaves` (`id`, `startdate`, `enddate`, `status`, `employee`, `cause`, `startdatetype`, `enddatetype`, `duration`, `type`) VALUES(4238, '2014-05-13', '2014-05-23', 2, 1238, 'load test', 'Morning', 'Afternoon', 10, 1);</v>
      </c>
    </row>
    <row r="3241" spans="1:11" x14ac:dyDescent="0.25">
      <c r="A3241">
        <v>4239</v>
      </c>
      <c r="B3241" s="4">
        <f t="shared" ca="1" si="200"/>
        <v>41388</v>
      </c>
      <c r="C3241" s="4">
        <f t="shared" ca="1" si="201"/>
        <v>41395</v>
      </c>
      <c r="D3241">
        <v>2</v>
      </c>
      <c r="E3241">
        <v>1239</v>
      </c>
      <c r="F3241" t="s">
        <v>16</v>
      </c>
      <c r="G3241" t="s">
        <v>17</v>
      </c>
      <c r="H3241" t="s">
        <v>18</v>
      </c>
      <c r="I3241">
        <f t="shared" ca="1" si="202"/>
        <v>7</v>
      </c>
      <c r="J3241">
        <v>1</v>
      </c>
      <c r="K3241" s="1" t="str">
        <f t="shared" ca="1" si="203"/>
        <v>INSERT INTO `leaves` (`id`, `startdate`, `enddate`, `status`, `employee`, `cause`, `startdatetype`, `enddatetype`, `duration`, `type`) VALUES(4239, '2013-04-24', '2013-05-01', 2, 1239, 'load test', 'Morning', 'Afternoon', 7, 1);</v>
      </c>
    </row>
    <row r="3242" spans="1:11" ht="30" x14ac:dyDescent="0.25">
      <c r="A3242">
        <v>4240</v>
      </c>
      <c r="B3242" s="4">
        <f t="shared" ca="1" si="200"/>
        <v>41767</v>
      </c>
      <c r="C3242" s="4">
        <f t="shared" ca="1" si="201"/>
        <v>41787</v>
      </c>
      <c r="D3242">
        <v>2</v>
      </c>
      <c r="E3242">
        <v>1240</v>
      </c>
      <c r="F3242" t="s">
        <v>16</v>
      </c>
      <c r="G3242" t="s">
        <v>17</v>
      </c>
      <c r="H3242" t="s">
        <v>18</v>
      </c>
      <c r="I3242">
        <f t="shared" ca="1" si="202"/>
        <v>20</v>
      </c>
      <c r="J3242">
        <v>1</v>
      </c>
      <c r="K3242" s="1" t="str">
        <f t="shared" ca="1" si="203"/>
        <v>INSERT INTO `leaves` (`id`, `startdate`, `enddate`, `status`, `employee`, `cause`, `startdatetype`, `enddatetype`, `duration`, `type`) VALUES(4240, '2014-05-08', '2014-05-28', 2, 1240, 'load test', 'Morning', 'Afternoon', 20, 1);</v>
      </c>
    </row>
    <row r="3243" spans="1:11" ht="30" x14ac:dyDescent="0.25">
      <c r="A3243">
        <v>4241</v>
      </c>
      <c r="B3243" s="4">
        <f t="shared" ca="1" si="200"/>
        <v>41525</v>
      </c>
      <c r="C3243" s="4">
        <f t="shared" ca="1" si="201"/>
        <v>41538</v>
      </c>
      <c r="D3243">
        <v>2</v>
      </c>
      <c r="E3243">
        <v>1241</v>
      </c>
      <c r="F3243" t="s">
        <v>16</v>
      </c>
      <c r="G3243" t="s">
        <v>17</v>
      </c>
      <c r="H3243" t="s">
        <v>18</v>
      </c>
      <c r="I3243">
        <f t="shared" ca="1" si="202"/>
        <v>13</v>
      </c>
      <c r="J3243">
        <v>1</v>
      </c>
      <c r="K3243" s="1" t="str">
        <f t="shared" ca="1" si="203"/>
        <v>INSERT INTO `leaves` (`id`, `startdate`, `enddate`, `status`, `employee`, `cause`, `startdatetype`, `enddatetype`, `duration`, `type`) VALUES(4241, '2013-09-08', '2013-09-21', 2, 1241, 'load test', 'Morning', 'Afternoon', 13, 1);</v>
      </c>
    </row>
    <row r="3244" spans="1:11" x14ac:dyDescent="0.25">
      <c r="A3244">
        <v>4242</v>
      </c>
      <c r="B3244" s="4">
        <f t="shared" ca="1" si="200"/>
        <v>41779</v>
      </c>
      <c r="C3244" s="4">
        <f t="shared" ca="1" si="201"/>
        <v>41784</v>
      </c>
      <c r="D3244">
        <v>2</v>
      </c>
      <c r="E3244">
        <v>1242</v>
      </c>
      <c r="F3244" t="s">
        <v>16</v>
      </c>
      <c r="G3244" t="s">
        <v>17</v>
      </c>
      <c r="H3244" t="s">
        <v>18</v>
      </c>
      <c r="I3244">
        <f t="shared" ca="1" si="202"/>
        <v>5</v>
      </c>
      <c r="J3244">
        <v>1</v>
      </c>
      <c r="K3244" s="1" t="str">
        <f t="shared" ca="1" si="203"/>
        <v>INSERT INTO `leaves` (`id`, `startdate`, `enddate`, `status`, `employee`, `cause`, `startdatetype`, `enddatetype`, `duration`, `type`) VALUES(4242, '2014-05-20', '2014-05-25', 2, 1242, 'load test', 'Morning', 'Afternoon', 5, 1);</v>
      </c>
    </row>
    <row r="3245" spans="1:11" x14ac:dyDescent="0.25">
      <c r="A3245">
        <v>4243</v>
      </c>
      <c r="B3245" s="4">
        <f t="shared" ca="1" si="200"/>
        <v>41353</v>
      </c>
      <c r="C3245" s="4">
        <f t="shared" ca="1" si="201"/>
        <v>41362</v>
      </c>
      <c r="D3245">
        <v>2</v>
      </c>
      <c r="E3245">
        <v>1243</v>
      </c>
      <c r="F3245" t="s">
        <v>16</v>
      </c>
      <c r="G3245" t="s">
        <v>17</v>
      </c>
      <c r="H3245" t="s">
        <v>18</v>
      </c>
      <c r="I3245">
        <f t="shared" ca="1" si="202"/>
        <v>9</v>
      </c>
      <c r="J3245">
        <v>1</v>
      </c>
      <c r="K3245" s="1" t="str">
        <f t="shared" ca="1" si="203"/>
        <v>INSERT INTO `leaves` (`id`, `startdate`, `enddate`, `status`, `employee`, `cause`, `startdatetype`, `enddatetype`, `duration`, `type`) VALUES(4243, '2013-03-20', '2013-03-29', 2, 1243, 'load test', 'Morning', 'Afternoon', 9, 1);</v>
      </c>
    </row>
    <row r="3246" spans="1:11" ht="30" x14ac:dyDescent="0.25">
      <c r="A3246">
        <v>4244</v>
      </c>
      <c r="B3246" s="4">
        <f t="shared" ca="1" si="200"/>
        <v>41707</v>
      </c>
      <c r="C3246" s="4">
        <f t="shared" ca="1" si="201"/>
        <v>41718</v>
      </c>
      <c r="D3246">
        <v>2</v>
      </c>
      <c r="E3246">
        <v>1244</v>
      </c>
      <c r="F3246" t="s">
        <v>16</v>
      </c>
      <c r="G3246" t="s">
        <v>17</v>
      </c>
      <c r="H3246" t="s">
        <v>18</v>
      </c>
      <c r="I3246">
        <f t="shared" ca="1" si="202"/>
        <v>11</v>
      </c>
      <c r="J3246">
        <v>1</v>
      </c>
      <c r="K3246" s="1" t="str">
        <f t="shared" ca="1" si="203"/>
        <v>INSERT INTO `leaves` (`id`, `startdate`, `enddate`, `status`, `employee`, `cause`, `startdatetype`, `enddatetype`, `duration`, `type`) VALUES(4244, '2014-03-09', '2014-03-20', 2, 1244, 'load test', 'Morning', 'Afternoon', 11, 1);</v>
      </c>
    </row>
    <row r="3247" spans="1:11" ht="30" x14ac:dyDescent="0.25">
      <c r="A3247">
        <v>4245</v>
      </c>
      <c r="B3247" s="4">
        <f t="shared" ca="1" si="200"/>
        <v>41368</v>
      </c>
      <c r="C3247" s="4">
        <f t="shared" ca="1" si="201"/>
        <v>41384</v>
      </c>
      <c r="D3247">
        <v>2</v>
      </c>
      <c r="E3247">
        <v>1245</v>
      </c>
      <c r="F3247" t="s">
        <v>16</v>
      </c>
      <c r="G3247" t="s">
        <v>17</v>
      </c>
      <c r="H3247" t="s">
        <v>18</v>
      </c>
      <c r="I3247">
        <f t="shared" ca="1" si="202"/>
        <v>16</v>
      </c>
      <c r="J3247">
        <v>1</v>
      </c>
      <c r="K3247" s="1" t="str">
        <f t="shared" ca="1" si="203"/>
        <v>INSERT INTO `leaves` (`id`, `startdate`, `enddate`, `status`, `employee`, `cause`, `startdatetype`, `enddatetype`, `duration`, `type`) VALUES(4245, '2013-04-04', '2013-04-20', 2, 1245, 'load test', 'Morning', 'Afternoon', 16, 1);</v>
      </c>
    </row>
    <row r="3248" spans="1:11" x14ac:dyDescent="0.25">
      <c r="A3248">
        <v>4246</v>
      </c>
      <c r="B3248" s="4">
        <f t="shared" ca="1" si="200"/>
        <v>41999</v>
      </c>
      <c r="C3248" s="4">
        <f t="shared" ca="1" si="201"/>
        <v>42007</v>
      </c>
      <c r="D3248">
        <v>2</v>
      </c>
      <c r="E3248">
        <v>1246</v>
      </c>
      <c r="F3248" t="s">
        <v>16</v>
      </c>
      <c r="G3248" t="s">
        <v>17</v>
      </c>
      <c r="H3248" t="s">
        <v>18</v>
      </c>
      <c r="I3248">
        <f t="shared" ca="1" si="202"/>
        <v>8</v>
      </c>
      <c r="J3248">
        <v>1</v>
      </c>
      <c r="K3248" s="1" t="str">
        <f t="shared" ca="1" si="203"/>
        <v>INSERT INTO `leaves` (`id`, `startdate`, `enddate`, `status`, `employee`, `cause`, `startdatetype`, `enddatetype`, `duration`, `type`) VALUES(4246, '2014-12-26', '2015-01-03', 2, 1246, 'load test', 'Morning', 'Afternoon', 8, 1);</v>
      </c>
    </row>
    <row r="3249" spans="1:11" x14ac:dyDescent="0.25">
      <c r="A3249">
        <v>4247</v>
      </c>
      <c r="B3249" s="4">
        <f t="shared" ca="1" si="200"/>
        <v>41851</v>
      </c>
      <c r="C3249" s="4">
        <f t="shared" ca="1" si="201"/>
        <v>41853</v>
      </c>
      <c r="D3249">
        <v>2</v>
      </c>
      <c r="E3249">
        <v>1247</v>
      </c>
      <c r="F3249" t="s">
        <v>16</v>
      </c>
      <c r="G3249" t="s">
        <v>17</v>
      </c>
      <c r="H3249" t="s">
        <v>18</v>
      </c>
      <c r="I3249">
        <f t="shared" ca="1" si="202"/>
        <v>2</v>
      </c>
      <c r="J3249">
        <v>1</v>
      </c>
      <c r="K3249" s="1" t="str">
        <f t="shared" ca="1" si="203"/>
        <v>INSERT INTO `leaves` (`id`, `startdate`, `enddate`, `status`, `employee`, `cause`, `startdatetype`, `enddatetype`, `duration`, `type`) VALUES(4247, '2014-07-31', '2014-08-02', 2, 1247, 'load test', 'Morning', 'Afternoon', 2, 1);</v>
      </c>
    </row>
    <row r="3250" spans="1:11" x14ac:dyDescent="0.25">
      <c r="A3250">
        <v>4248</v>
      </c>
      <c r="B3250" s="4">
        <f t="shared" ca="1" si="200"/>
        <v>41817</v>
      </c>
      <c r="C3250" s="4">
        <f t="shared" ca="1" si="201"/>
        <v>41820</v>
      </c>
      <c r="D3250">
        <v>2</v>
      </c>
      <c r="E3250">
        <v>1248</v>
      </c>
      <c r="F3250" t="s">
        <v>16</v>
      </c>
      <c r="G3250" t="s">
        <v>17</v>
      </c>
      <c r="H3250" t="s">
        <v>18</v>
      </c>
      <c r="I3250">
        <f t="shared" ca="1" si="202"/>
        <v>3</v>
      </c>
      <c r="J3250">
        <v>1</v>
      </c>
      <c r="K3250" s="1" t="str">
        <f t="shared" ca="1" si="203"/>
        <v>INSERT INTO `leaves` (`id`, `startdate`, `enddate`, `status`, `employee`, `cause`, `startdatetype`, `enddatetype`, `duration`, `type`) VALUES(4248, '2014-06-27', '2014-06-30', 2, 1248, 'load test', 'Morning', 'Afternoon', 3, 1);</v>
      </c>
    </row>
    <row r="3251" spans="1:11" ht="30" x14ac:dyDescent="0.25">
      <c r="A3251">
        <v>4249</v>
      </c>
      <c r="B3251" s="4">
        <f t="shared" ca="1" si="200"/>
        <v>41575</v>
      </c>
      <c r="C3251" s="4">
        <f t="shared" ca="1" si="201"/>
        <v>41592</v>
      </c>
      <c r="D3251">
        <v>2</v>
      </c>
      <c r="E3251">
        <v>1249</v>
      </c>
      <c r="F3251" t="s">
        <v>16</v>
      </c>
      <c r="G3251" t="s">
        <v>17</v>
      </c>
      <c r="H3251" t="s">
        <v>18</v>
      </c>
      <c r="I3251">
        <f t="shared" ca="1" si="202"/>
        <v>17</v>
      </c>
      <c r="J3251">
        <v>1</v>
      </c>
      <c r="K3251" s="1" t="str">
        <f t="shared" ca="1" si="203"/>
        <v>INSERT INTO `leaves` (`id`, `startdate`, `enddate`, `status`, `employee`, `cause`, `startdatetype`, `enddatetype`, `duration`, `type`) VALUES(4249, '2013-10-28', '2013-11-14', 2, 1249, 'load test', 'Morning', 'Afternoon', 17, 1);</v>
      </c>
    </row>
    <row r="3252" spans="1:11" ht="30" x14ac:dyDescent="0.25">
      <c r="A3252">
        <v>4250</v>
      </c>
      <c r="B3252" s="4">
        <f t="shared" ca="1" si="200"/>
        <v>41586</v>
      </c>
      <c r="C3252" s="4">
        <f t="shared" ca="1" si="201"/>
        <v>41604</v>
      </c>
      <c r="D3252">
        <v>2</v>
      </c>
      <c r="E3252">
        <v>1250</v>
      </c>
      <c r="F3252" t="s">
        <v>16</v>
      </c>
      <c r="G3252" t="s">
        <v>17</v>
      </c>
      <c r="H3252" t="s">
        <v>18</v>
      </c>
      <c r="I3252">
        <f t="shared" ca="1" si="202"/>
        <v>18</v>
      </c>
      <c r="J3252">
        <v>1</v>
      </c>
      <c r="K3252" s="1" t="str">
        <f t="shared" ca="1" si="203"/>
        <v>INSERT INTO `leaves` (`id`, `startdate`, `enddate`, `status`, `employee`, `cause`, `startdatetype`, `enddatetype`, `duration`, `type`) VALUES(4250, '2013-11-08', '2013-11-26', 2, 1250, 'load test', 'Morning', 'Afternoon', 18, 1);</v>
      </c>
    </row>
    <row r="3253" spans="1:11" ht="30" x14ac:dyDescent="0.25">
      <c r="A3253">
        <v>4251</v>
      </c>
      <c r="B3253" s="4">
        <f t="shared" ca="1" si="200"/>
        <v>41517</v>
      </c>
      <c r="C3253" s="4">
        <f t="shared" ca="1" si="201"/>
        <v>41530</v>
      </c>
      <c r="D3253">
        <v>2</v>
      </c>
      <c r="E3253">
        <v>1251</v>
      </c>
      <c r="F3253" t="s">
        <v>16</v>
      </c>
      <c r="G3253" t="s">
        <v>17</v>
      </c>
      <c r="H3253" t="s">
        <v>18</v>
      </c>
      <c r="I3253">
        <f t="shared" ca="1" si="202"/>
        <v>13</v>
      </c>
      <c r="J3253">
        <v>1</v>
      </c>
      <c r="K3253" s="1" t="str">
        <f t="shared" ca="1" si="203"/>
        <v>INSERT INTO `leaves` (`id`, `startdate`, `enddate`, `status`, `employee`, `cause`, `startdatetype`, `enddatetype`, `duration`, `type`) VALUES(4251, '2013-08-31', '2013-09-13', 2, 1251, 'load test', 'Morning', 'Afternoon', 13, 1);</v>
      </c>
    </row>
    <row r="3254" spans="1:11" ht="30" x14ac:dyDescent="0.25">
      <c r="A3254">
        <v>4252</v>
      </c>
      <c r="B3254" s="4">
        <f t="shared" ca="1" si="200"/>
        <v>41754</v>
      </c>
      <c r="C3254" s="4">
        <f t="shared" ca="1" si="201"/>
        <v>41770</v>
      </c>
      <c r="D3254">
        <v>2</v>
      </c>
      <c r="E3254">
        <v>1252</v>
      </c>
      <c r="F3254" t="s">
        <v>16</v>
      </c>
      <c r="G3254" t="s">
        <v>17</v>
      </c>
      <c r="H3254" t="s">
        <v>18</v>
      </c>
      <c r="I3254">
        <f t="shared" ca="1" si="202"/>
        <v>16</v>
      </c>
      <c r="J3254">
        <v>1</v>
      </c>
      <c r="K3254" s="1" t="str">
        <f t="shared" ca="1" si="203"/>
        <v>INSERT INTO `leaves` (`id`, `startdate`, `enddate`, `status`, `employee`, `cause`, `startdatetype`, `enddatetype`, `duration`, `type`) VALUES(4252, '2014-04-25', '2014-05-11', 2, 1252, 'load test', 'Morning', 'Afternoon', 16, 1);</v>
      </c>
    </row>
    <row r="3255" spans="1:11" ht="30" x14ac:dyDescent="0.25">
      <c r="A3255">
        <v>4253</v>
      </c>
      <c r="B3255" s="4">
        <f t="shared" ca="1" si="200"/>
        <v>41752</v>
      </c>
      <c r="C3255" s="4">
        <f t="shared" ca="1" si="201"/>
        <v>41772</v>
      </c>
      <c r="D3255">
        <v>2</v>
      </c>
      <c r="E3255">
        <v>1253</v>
      </c>
      <c r="F3255" t="s">
        <v>16</v>
      </c>
      <c r="G3255" t="s">
        <v>17</v>
      </c>
      <c r="H3255" t="s">
        <v>18</v>
      </c>
      <c r="I3255">
        <f t="shared" ca="1" si="202"/>
        <v>20</v>
      </c>
      <c r="J3255">
        <v>1</v>
      </c>
      <c r="K3255" s="1" t="str">
        <f t="shared" ca="1" si="203"/>
        <v>INSERT INTO `leaves` (`id`, `startdate`, `enddate`, `status`, `employee`, `cause`, `startdatetype`, `enddatetype`, `duration`, `type`) VALUES(4253, '2014-04-23', '2014-05-13', 2, 1253, 'load test', 'Morning', 'Afternoon', 20, 1);</v>
      </c>
    </row>
    <row r="3256" spans="1:11" ht="30" x14ac:dyDescent="0.25">
      <c r="A3256">
        <v>4254</v>
      </c>
      <c r="B3256" s="4">
        <f t="shared" ca="1" si="200"/>
        <v>41633</v>
      </c>
      <c r="C3256" s="4">
        <f t="shared" ca="1" si="201"/>
        <v>41649</v>
      </c>
      <c r="D3256">
        <v>2</v>
      </c>
      <c r="E3256">
        <v>1254</v>
      </c>
      <c r="F3256" t="s">
        <v>16</v>
      </c>
      <c r="G3256" t="s">
        <v>17</v>
      </c>
      <c r="H3256" t="s">
        <v>18</v>
      </c>
      <c r="I3256">
        <f t="shared" ca="1" si="202"/>
        <v>16</v>
      </c>
      <c r="J3256">
        <v>1</v>
      </c>
      <c r="K3256" s="1" t="str">
        <f t="shared" ca="1" si="203"/>
        <v>INSERT INTO `leaves` (`id`, `startdate`, `enddate`, `status`, `employee`, `cause`, `startdatetype`, `enddatetype`, `duration`, `type`) VALUES(4254, '2013-12-25', '2014-01-10', 2, 1254, 'load test', 'Morning', 'Afternoon', 16, 1);</v>
      </c>
    </row>
    <row r="3257" spans="1:11" ht="30" x14ac:dyDescent="0.25">
      <c r="A3257">
        <v>4255</v>
      </c>
      <c r="B3257" s="4">
        <f t="shared" ca="1" si="200"/>
        <v>41838</v>
      </c>
      <c r="C3257" s="4">
        <f t="shared" ca="1" si="201"/>
        <v>41856</v>
      </c>
      <c r="D3257">
        <v>2</v>
      </c>
      <c r="E3257">
        <v>1255</v>
      </c>
      <c r="F3257" t="s">
        <v>16</v>
      </c>
      <c r="G3257" t="s">
        <v>17</v>
      </c>
      <c r="H3257" t="s">
        <v>18</v>
      </c>
      <c r="I3257">
        <f t="shared" ca="1" si="202"/>
        <v>18</v>
      </c>
      <c r="J3257">
        <v>1</v>
      </c>
      <c r="K3257" s="1" t="str">
        <f t="shared" ca="1" si="203"/>
        <v>INSERT INTO `leaves` (`id`, `startdate`, `enddate`, `status`, `employee`, `cause`, `startdatetype`, `enddatetype`, `duration`, `type`) VALUES(4255, '2014-07-18', '2014-08-05', 2, 1255, 'load test', 'Morning', 'Afternoon', 18, 1);</v>
      </c>
    </row>
    <row r="3258" spans="1:11" x14ac:dyDescent="0.25">
      <c r="A3258">
        <v>4256</v>
      </c>
      <c r="B3258" s="4">
        <f t="shared" ca="1" si="200"/>
        <v>41893</v>
      </c>
      <c r="C3258" s="4">
        <f t="shared" ca="1" si="201"/>
        <v>41897</v>
      </c>
      <c r="D3258">
        <v>2</v>
      </c>
      <c r="E3258">
        <v>1256</v>
      </c>
      <c r="F3258" t="s">
        <v>16</v>
      </c>
      <c r="G3258" t="s">
        <v>17</v>
      </c>
      <c r="H3258" t="s">
        <v>18</v>
      </c>
      <c r="I3258">
        <f t="shared" ca="1" si="202"/>
        <v>4</v>
      </c>
      <c r="J3258">
        <v>1</v>
      </c>
      <c r="K3258" s="1" t="str">
        <f t="shared" ca="1" si="203"/>
        <v>INSERT INTO `leaves` (`id`, `startdate`, `enddate`, `status`, `employee`, `cause`, `startdatetype`, `enddatetype`, `duration`, `type`) VALUES(4256, '2014-09-11', '2014-09-15', 2, 1256, 'load test', 'Morning', 'Afternoon', 4, 1);</v>
      </c>
    </row>
    <row r="3259" spans="1:11" x14ac:dyDescent="0.25">
      <c r="A3259">
        <v>4257</v>
      </c>
      <c r="B3259" s="4">
        <f t="shared" ca="1" si="200"/>
        <v>41587</v>
      </c>
      <c r="C3259" s="4">
        <f t="shared" ca="1" si="201"/>
        <v>41590</v>
      </c>
      <c r="D3259">
        <v>2</v>
      </c>
      <c r="E3259">
        <v>1257</v>
      </c>
      <c r="F3259" t="s">
        <v>16</v>
      </c>
      <c r="G3259" t="s">
        <v>17</v>
      </c>
      <c r="H3259" t="s">
        <v>18</v>
      </c>
      <c r="I3259">
        <f t="shared" ca="1" si="202"/>
        <v>3</v>
      </c>
      <c r="J3259">
        <v>1</v>
      </c>
      <c r="K3259" s="1" t="str">
        <f t="shared" ca="1" si="203"/>
        <v>INSERT INTO `leaves` (`id`, `startdate`, `enddate`, `status`, `employee`, `cause`, `startdatetype`, `enddatetype`, `duration`, `type`) VALUES(4257, '2013-11-09', '2013-11-12', 2, 1257, 'load test', 'Morning', 'Afternoon', 3, 1);</v>
      </c>
    </row>
    <row r="3260" spans="1:11" x14ac:dyDescent="0.25">
      <c r="A3260">
        <v>4258</v>
      </c>
      <c r="B3260" s="4">
        <f t="shared" ca="1" si="200"/>
        <v>41348</v>
      </c>
      <c r="C3260" s="4">
        <f t="shared" ca="1" si="201"/>
        <v>41356</v>
      </c>
      <c r="D3260">
        <v>2</v>
      </c>
      <c r="E3260">
        <v>1258</v>
      </c>
      <c r="F3260" t="s">
        <v>16</v>
      </c>
      <c r="G3260" t="s">
        <v>17</v>
      </c>
      <c r="H3260" t="s">
        <v>18</v>
      </c>
      <c r="I3260">
        <f t="shared" ca="1" si="202"/>
        <v>8</v>
      </c>
      <c r="J3260">
        <v>1</v>
      </c>
      <c r="K3260" s="1" t="str">
        <f t="shared" ca="1" si="203"/>
        <v>INSERT INTO `leaves` (`id`, `startdate`, `enddate`, `status`, `employee`, `cause`, `startdatetype`, `enddatetype`, `duration`, `type`) VALUES(4258, '2013-03-15', '2013-03-23', 2, 1258, 'load test', 'Morning', 'Afternoon', 8, 1);</v>
      </c>
    </row>
    <row r="3261" spans="1:11" ht="30" x14ac:dyDescent="0.25">
      <c r="A3261">
        <v>4259</v>
      </c>
      <c r="B3261" s="4">
        <f t="shared" ca="1" si="200"/>
        <v>41483</v>
      </c>
      <c r="C3261" s="4">
        <f t="shared" ca="1" si="201"/>
        <v>41501</v>
      </c>
      <c r="D3261">
        <v>2</v>
      </c>
      <c r="E3261">
        <v>1259</v>
      </c>
      <c r="F3261" t="s">
        <v>16</v>
      </c>
      <c r="G3261" t="s">
        <v>17</v>
      </c>
      <c r="H3261" t="s">
        <v>18</v>
      </c>
      <c r="I3261">
        <f t="shared" ca="1" si="202"/>
        <v>18</v>
      </c>
      <c r="J3261">
        <v>1</v>
      </c>
      <c r="K3261" s="1" t="str">
        <f t="shared" ca="1" si="203"/>
        <v>INSERT INTO `leaves` (`id`, `startdate`, `enddate`, `status`, `employee`, `cause`, `startdatetype`, `enddatetype`, `duration`, `type`) VALUES(4259, '2013-07-28', '2013-08-15', 2, 1259, 'load test', 'Morning', 'Afternoon', 18, 1);</v>
      </c>
    </row>
    <row r="3262" spans="1:11" x14ac:dyDescent="0.25">
      <c r="A3262">
        <v>4260</v>
      </c>
      <c r="B3262" s="4">
        <f t="shared" ca="1" si="200"/>
        <v>41719</v>
      </c>
      <c r="C3262" s="4">
        <f t="shared" ca="1" si="201"/>
        <v>41726</v>
      </c>
      <c r="D3262">
        <v>2</v>
      </c>
      <c r="E3262">
        <v>1260</v>
      </c>
      <c r="F3262" t="s">
        <v>16</v>
      </c>
      <c r="G3262" t="s">
        <v>17</v>
      </c>
      <c r="H3262" t="s">
        <v>18</v>
      </c>
      <c r="I3262">
        <f t="shared" ca="1" si="202"/>
        <v>7</v>
      </c>
      <c r="J3262">
        <v>1</v>
      </c>
      <c r="K3262" s="1" t="str">
        <f t="shared" ca="1" si="203"/>
        <v>INSERT INTO `leaves` (`id`, `startdate`, `enddate`, `status`, `employee`, `cause`, `startdatetype`, `enddatetype`, `duration`, `type`) VALUES(4260, '2014-03-21', '2014-03-28', 2, 1260, 'load test', 'Morning', 'Afternoon', 7, 1);</v>
      </c>
    </row>
    <row r="3263" spans="1:11" ht="30" x14ac:dyDescent="0.25">
      <c r="A3263">
        <v>4261</v>
      </c>
      <c r="B3263" s="4">
        <f t="shared" ca="1" si="200"/>
        <v>41905</v>
      </c>
      <c r="C3263" s="4">
        <f t="shared" ca="1" si="201"/>
        <v>41920</v>
      </c>
      <c r="D3263">
        <v>2</v>
      </c>
      <c r="E3263">
        <v>1261</v>
      </c>
      <c r="F3263" t="s">
        <v>16</v>
      </c>
      <c r="G3263" t="s">
        <v>17</v>
      </c>
      <c r="H3263" t="s">
        <v>18</v>
      </c>
      <c r="I3263">
        <f t="shared" ca="1" si="202"/>
        <v>15</v>
      </c>
      <c r="J3263">
        <v>1</v>
      </c>
      <c r="K3263" s="1" t="str">
        <f t="shared" ca="1" si="203"/>
        <v>INSERT INTO `leaves` (`id`, `startdate`, `enddate`, `status`, `employee`, `cause`, `startdatetype`, `enddatetype`, `duration`, `type`) VALUES(4261, '2014-09-23', '2014-10-08', 2, 1261, 'load test', 'Morning', 'Afternoon', 15, 1);</v>
      </c>
    </row>
    <row r="3264" spans="1:11" x14ac:dyDescent="0.25">
      <c r="A3264">
        <v>4262</v>
      </c>
      <c r="B3264" s="4">
        <f t="shared" ca="1" si="200"/>
        <v>41306</v>
      </c>
      <c r="C3264" s="4">
        <f t="shared" ca="1" si="201"/>
        <v>41310</v>
      </c>
      <c r="D3264">
        <v>2</v>
      </c>
      <c r="E3264">
        <v>1262</v>
      </c>
      <c r="F3264" t="s">
        <v>16</v>
      </c>
      <c r="G3264" t="s">
        <v>17</v>
      </c>
      <c r="H3264" t="s">
        <v>18</v>
      </c>
      <c r="I3264">
        <f t="shared" ca="1" si="202"/>
        <v>4</v>
      </c>
      <c r="J3264">
        <v>1</v>
      </c>
      <c r="K3264" s="1" t="str">
        <f t="shared" ca="1" si="203"/>
        <v>INSERT INTO `leaves` (`id`, `startdate`, `enddate`, `status`, `employee`, `cause`, `startdatetype`, `enddatetype`, `duration`, `type`) VALUES(4262, '2013-02-01', '2013-02-05', 2, 1262, 'load test', 'Morning', 'Afternoon', 4, 1);</v>
      </c>
    </row>
    <row r="3265" spans="1:11" x14ac:dyDescent="0.25">
      <c r="A3265">
        <v>4263</v>
      </c>
      <c r="B3265" s="4">
        <f t="shared" ca="1" si="200"/>
        <v>41728</v>
      </c>
      <c r="C3265" s="4">
        <f t="shared" ca="1" si="201"/>
        <v>41732</v>
      </c>
      <c r="D3265">
        <v>2</v>
      </c>
      <c r="E3265">
        <v>1263</v>
      </c>
      <c r="F3265" t="s">
        <v>16</v>
      </c>
      <c r="G3265" t="s">
        <v>17</v>
      </c>
      <c r="H3265" t="s">
        <v>18</v>
      </c>
      <c r="I3265">
        <f t="shared" ca="1" si="202"/>
        <v>4</v>
      </c>
      <c r="J3265">
        <v>1</v>
      </c>
      <c r="K3265" s="1" t="str">
        <f t="shared" ca="1" si="203"/>
        <v>INSERT INTO `leaves` (`id`, `startdate`, `enddate`, `status`, `employee`, `cause`, `startdatetype`, `enddatetype`, `duration`, `type`) VALUES(4263, '2014-03-30', '2014-04-03', 2, 1263, 'load test', 'Morning', 'Afternoon', 4, 1);</v>
      </c>
    </row>
    <row r="3266" spans="1:11" ht="30" x14ac:dyDescent="0.25">
      <c r="A3266">
        <v>4264</v>
      </c>
      <c r="B3266" s="4">
        <f t="shared" ca="1" si="200"/>
        <v>41423</v>
      </c>
      <c r="C3266" s="4">
        <f t="shared" ca="1" si="201"/>
        <v>41440</v>
      </c>
      <c r="D3266">
        <v>2</v>
      </c>
      <c r="E3266">
        <v>1264</v>
      </c>
      <c r="F3266" t="s">
        <v>16</v>
      </c>
      <c r="G3266" t="s">
        <v>17</v>
      </c>
      <c r="H3266" t="s">
        <v>18</v>
      </c>
      <c r="I3266">
        <f t="shared" ca="1" si="202"/>
        <v>17</v>
      </c>
      <c r="J3266">
        <v>1</v>
      </c>
      <c r="K3266" s="1" t="str">
        <f t="shared" ca="1" si="203"/>
        <v>INSERT INTO `leaves` (`id`, `startdate`, `enddate`, `status`, `employee`, `cause`, `startdatetype`, `enddatetype`, `duration`, `type`) VALUES(4264, '2013-05-29', '2013-06-15', 2, 1264, 'load test', 'Morning', 'Afternoon', 17, 1);</v>
      </c>
    </row>
    <row r="3267" spans="1:11" x14ac:dyDescent="0.25">
      <c r="A3267">
        <v>4265</v>
      </c>
      <c r="B3267" s="4">
        <f t="shared" ref="B3267:B3330" ca="1" si="204">RANDBETWEEN(DATE(2013,1,1),DATE(2014,12,31))</f>
        <v>41829</v>
      </c>
      <c r="C3267" s="4">
        <f t="shared" ref="C3267:C3330" ca="1" si="205">B3267+I3267</f>
        <v>41836</v>
      </c>
      <c r="D3267">
        <v>2</v>
      </c>
      <c r="E3267">
        <v>1265</v>
      </c>
      <c r="F3267" t="s">
        <v>16</v>
      </c>
      <c r="G3267" t="s">
        <v>17</v>
      </c>
      <c r="H3267" t="s">
        <v>18</v>
      </c>
      <c r="I3267">
        <f t="shared" ref="I3267:I3330" ca="1" si="206">RANDBETWEEN(1,20)</f>
        <v>7</v>
      </c>
      <c r="J3267">
        <v>1</v>
      </c>
      <c r="K3267" s="1" t="str">
        <f t="shared" ref="K3267:K3330" ca="1" si="207" xml:space="preserve"> $K$1 &amp; "(" &amp; A3267 &amp; ", '" &amp; TEXT(B3267, "aaaa-mm-jj") &amp; "', '" &amp; TEXT(C3267, "aaaa-mm-jj") &amp; "', " &amp; D3267 &amp; ", " &amp; E3267 &amp; ", '" &amp; F3267 &amp; "', '" &amp; G3267 &amp; "', '" &amp; H3267 &amp; "', " &amp; I3267 &amp; ", " &amp; J3267 &amp; ");"</f>
        <v>INSERT INTO `leaves` (`id`, `startdate`, `enddate`, `status`, `employee`, `cause`, `startdatetype`, `enddatetype`, `duration`, `type`) VALUES(4265, '2014-07-09', '2014-07-16', 2, 1265, 'load test', 'Morning', 'Afternoon', 7, 1);</v>
      </c>
    </row>
    <row r="3268" spans="1:11" ht="30" x14ac:dyDescent="0.25">
      <c r="A3268">
        <v>4266</v>
      </c>
      <c r="B3268" s="4">
        <f t="shared" ca="1" si="204"/>
        <v>41638</v>
      </c>
      <c r="C3268" s="4">
        <f t="shared" ca="1" si="205"/>
        <v>41655</v>
      </c>
      <c r="D3268">
        <v>2</v>
      </c>
      <c r="E3268">
        <v>1266</v>
      </c>
      <c r="F3268" t="s">
        <v>16</v>
      </c>
      <c r="G3268" t="s">
        <v>17</v>
      </c>
      <c r="H3268" t="s">
        <v>18</v>
      </c>
      <c r="I3268">
        <f t="shared" ca="1" si="206"/>
        <v>17</v>
      </c>
      <c r="J3268">
        <v>1</v>
      </c>
      <c r="K3268" s="1" t="str">
        <f t="shared" ca="1" si="207"/>
        <v>INSERT INTO `leaves` (`id`, `startdate`, `enddate`, `status`, `employee`, `cause`, `startdatetype`, `enddatetype`, `duration`, `type`) VALUES(4266, '2013-12-30', '2014-01-16', 2, 1266, 'load test', 'Morning', 'Afternoon', 17, 1);</v>
      </c>
    </row>
    <row r="3269" spans="1:11" x14ac:dyDescent="0.25">
      <c r="A3269">
        <v>4267</v>
      </c>
      <c r="B3269" s="4">
        <f t="shared" ca="1" si="204"/>
        <v>41363</v>
      </c>
      <c r="C3269" s="4">
        <f t="shared" ca="1" si="205"/>
        <v>41364</v>
      </c>
      <c r="D3269">
        <v>2</v>
      </c>
      <c r="E3269">
        <v>1267</v>
      </c>
      <c r="F3269" t="s">
        <v>16</v>
      </c>
      <c r="G3269" t="s">
        <v>17</v>
      </c>
      <c r="H3269" t="s">
        <v>18</v>
      </c>
      <c r="I3269">
        <f t="shared" ca="1" si="206"/>
        <v>1</v>
      </c>
      <c r="J3269">
        <v>1</v>
      </c>
      <c r="K3269" s="1" t="str">
        <f t="shared" ca="1" si="207"/>
        <v>INSERT INTO `leaves` (`id`, `startdate`, `enddate`, `status`, `employee`, `cause`, `startdatetype`, `enddatetype`, `duration`, `type`) VALUES(4267, '2013-03-30', '2013-03-31', 2, 1267, 'load test', 'Morning', 'Afternoon', 1, 1);</v>
      </c>
    </row>
    <row r="3270" spans="1:11" ht="30" x14ac:dyDescent="0.25">
      <c r="A3270">
        <v>4268</v>
      </c>
      <c r="B3270" s="4">
        <f t="shared" ca="1" si="204"/>
        <v>41575</v>
      </c>
      <c r="C3270" s="4">
        <f t="shared" ca="1" si="205"/>
        <v>41593</v>
      </c>
      <c r="D3270">
        <v>2</v>
      </c>
      <c r="E3270">
        <v>1268</v>
      </c>
      <c r="F3270" t="s">
        <v>16</v>
      </c>
      <c r="G3270" t="s">
        <v>17</v>
      </c>
      <c r="H3270" t="s">
        <v>18</v>
      </c>
      <c r="I3270">
        <f t="shared" ca="1" si="206"/>
        <v>18</v>
      </c>
      <c r="J3270">
        <v>1</v>
      </c>
      <c r="K3270" s="1" t="str">
        <f t="shared" ca="1" si="207"/>
        <v>INSERT INTO `leaves` (`id`, `startdate`, `enddate`, `status`, `employee`, `cause`, `startdatetype`, `enddatetype`, `duration`, `type`) VALUES(4268, '2013-10-28', '2013-11-15', 2, 1268, 'load test', 'Morning', 'Afternoon', 18, 1);</v>
      </c>
    </row>
    <row r="3271" spans="1:11" ht="30" x14ac:dyDescent="0.25">
      <c r="A3271">
        <v>4269</v>
      </c>
      <c r="B3271" s="4">
        <f t="shared" ca="1" si="204"/>
        <v>41799</v>
      </c>
      <c r="C3271" s="4">
        <f t="shared" ca="1" si="205"/>
        <v>41816</v>
      </c>
      <c r="D3271">
        <v>2</v>
      </c>
      <c r="E3271">
        <v>1269</v>
      </c>
      <c r="F3271" t="s">
        <v>16</v>
      </c>
      <c r="G3271" t="s">
        <v>17</v>
      </c>
      <c r="H3271" t="s">
        <v>18</v>
      </c>
      <c r="I3271">
        <f t="shared" ca="1" si="206"/>
        <v>17</v>
      </c>
      <c r="J3271">
        <v>1</v>
      </c>
      <c r="K3271" s="1" t="str">
        <f t="shared" ca="1" si="207"/>
        <v>INSERT INTO `leaves` (`id`, `startdate`, `enddate`, `status`, `employee`, `cause`, `startdatetype`, `enddatetype`, `duration`, `type`) VALUES(4269, '2014-06-09', '2014-06-26', 2, 1269, 'load test', 'Morning', 'Afternoon', 17, 1);</v>
      </c>
    </row>
    <row r="3272" spans="1:11" x14ac:dyDescent="0.25">
      <c r="A3272">
        <v>4270</v>
      </c>
      <c r="B3272" s="4">
        <f t="shared" ca="1" si="204"/>
        <v>41773</v>
      </c>
      <c r="C3272" s="4">
        <f t="shared" ca="1" si="205"/>
        <v>41775</v>
      </c>
      <c r="D3272">
        <v>2</v>
      </c>
      <c r="E3272">
        <v>1270</v>
      </c>
      <c r="F3272" t="s">
        <v>16</v>
      </c>
      <c r="G3272" t="s">
        <v>17</v>
      </c>
      <c r="H3272" t="s">
        <v>18</v>
      </c>
      <c r="I3272">
        <f t="shared" ca="1" si="206"/>
        <v>2</v>
      </c>
      <c r="J3272">
        <v>1</v>
      </c>
      <c r="K3272" s="1" t="str">
        <f t="shared" ca="1" si="207"/>
        <v>INSERT INTO `leaves` (`id`, `startdate`, `enddate`, `status`, `employee`, `cause`, `startdatetype`, `enddatetype`, `duration`, `type`) VALUES(4270, '2014-05-14', '2014-05-16', 2, 1270, 'load test', 'Morning', 'Afternoon', 2, 1);</v>
      </c>
    </row>
    <row r="3273" spans="1:11" x14ac:dyDescent="0.25">
      <c r="A3273">
        <v>4271</v>
      </c>
      <c r="B3273" s="4">
        <f t="shared" ca="1" si="204"/>
        <v>41980</v>
      </c>
      <c r="C3273" s="4">
        <f t="shared" ca="1" si="205"/>
        <v>41989</v>
      </c>
      <c r="D3273">
        <v>2</v>
      </c>
      <c r="E3273">
        <v>1271</v>
      </c>
      <c r="F3273" t="s">
        <v>16</v>
      </c>
      <c r="G3273" t="s">
        <v>17</v>
      </c>
      <c r="H3273" t="s">
        <v>18</v>
      </c>
      <c r="I3273">
        <f t="shared" ca="1" si="206"/>
        <v>9</v>
      </c>
      <c r="J3273">
        <v>1</v>
      </c>
      <c r="K3273" s="1" t="str">
        <f t="shared" ca="1" si="207"/>
        <v>INSERT INTO `leaves` (`id`, `startdate`, `enddate`, `status`, `employee`, `cause`, `startdatetype`, `enddatetype`, `duration`, `type`) VALUES(4271, '2014-12-07', '2014-12-16', 2, 1271, 'load test', 'Morning', 'Afternoon', 9, 1);</v>
      </c>
    </row>
    <row r="3274" spans="1:11" ht="30" x14ac:dyDescent="0.25">
      <c r="A3274">
        <v>4272</v>
      </c>
      <c r="B3274" s="4">
        <f t="shared" ca="1" si="204"/>
        <v>41836</v>
      </c>
      <c r="C3274" s="4">
        <f t="shared" ca="1" si="205"/>
        <v>41849</v>
      </c>
      <c r="D3274">
        <v>2</v>
      </c>
      <c r="E3274">
        <v>1272</v>
      </c>
      <c r="F3274" t="s">
        <v>16</v>
      </c>
      <c r="G3274" t="s">
        <v>17</v>
      </c>
      <c r="H3274" t="s">
        <v>18</v>
      </c>
      <c r="I3274">
        <f t="shared" ca="1" si="206"/>
        <v>13</v>
      </c>
      <c r="J3274">
        <v>1</v>
      </c>
      <c r="K3274" s="1" t="str">
        <f t="shared" ca="1" si="207"/>
        <v>INSERT INTO `leaves` (`id`, `startdate`, `enddate`, `status`, `employee`, `cause`, `startdatetype`, `enddatetype`, `duration`, `type`) VALUES(4272, '2014-07-16', '2014-07-29', 2, 1272, 'load test', 'Morning', 'Afternoon', 13, 1);</v>
      </c>
    </row>
    <row r="3275" spans="1:11" x14ac:dyDescent="0.25">
      <c r="A3275">
        <v>4273</v>
      </c>
      <c r="B3275" s="4">
        <f t="shared" ca="1" si="204"/>
        <v>41549</v>
      </c>
      <c r="C3275" s="4">
        <f t="shared" ca="1" si="205"/>
        <v>41551</v>
      </c>
      <c r="D3275">
        <v>2</v>
      </c>
      <c r="E3275">
        <v>1273</v>
      </c>
      <c r="F3275" t="s">
        <v>16</v>
      </c>
      <c r="G3275" t="s">
        <v>17</v>
      </c>
      <c r="H3275" t="s">
        <v>18</v>
      </c>
      <c r="I3275">
        <f t="shared" ca="1" si="206"/>
        <v>2</v>
      </c>
      <c r="J3275">
        <v>1</v>
      </c>
      <c r="K3275" s="1" t="str">
        <f t="shared" ca="1" si="207"/>
        <v>INSERT INTO `leaves` (`id`, `startdate`, `enddate`, `status`, `employee`, `cause`, `startdatetype`, `enddatetype`, `duration`, `type`) VALUES(4273, '2013-10-02', '2013-10-04', 2, 1273, 'load test', 'Morning', 'Afternoon', 2, 1);</v>
      </c>
    </row>
    <row r="3276" spans="1:11" ht="30" x14ac:dyDescent="0.25">
      <c r="A3276">
        <v>4274</v>
      </c>
      <c r="B3276" s="4">
        <f t="shared" ca="1" si="204"/>
        <v>41536</v>
      </c>
      <c r="C3276" s="4">
        <f t="shared" ca="1" si="205"/>
        <v>41548</v>
      </c>
      <c r="D3276">
        <v>2</v>
      </c>
      <c r="E3276">
        <v>1274</v>
      </c>
      <c r="F3276" t="s">
        <v>16</v>
      </c>
      <c r="G3276" t="s">
        <v>17</v>
      </c>
      <c r="H3276" t="s">
        <v>18</v>
      </c>
      <c r="I3276">
        <f t="shared" ca="1" si="206"/>
        <v>12</v>
      </c>
      <c r="J3276">
        <v>1</v>
      </c>
      <c r="K3276" s="1" t="str">
        <f t="shared" ca="1" si="207"/>
        <v>INSERT INTO `leaves` (`id`, `startdate`, `enddate`, `status`, `employee`, `cause`, `startdatetype`, `enddatetype`, `duration`, `type`) VALUES(4274, '2013-09-19', '2013-10-01', 2, 1274, 'load test', 'Morning', 'Afternoon', 12, 1);</v>
      </c>
    </row>
    <row r="3277" spans="1:11" x14ac:dyDescent="0.25">
      <c r="A3277">
        <v>4275</v>
      </c>
      <c r="B3277" s="4">
        <f t="shared" ca="1" si="204"/>
        <v>41528</v>
      </c>
      <c r="C3277" s="4">
        <f t="shared" ca="1" si="205"/>
        <v>41532</v>
      </c>
      <c r="D3277">
        <v>2</v>
      </c>
      <c r="E3277">
        <v>1275</v>
      </c>
      <c r="F3277" t="s">
        <v>16</v>
      </c>
      <c r="G3277" t="s">
        <v>17</v>
      </c>
      <c r="H3277" t="s">
        <v>18</v>
      </c>
      <c r="I3277">
        <f t="shared" ca="1" si="206"/>
        <v>4</v>
      </c>
      <c r="J3277">
        <v>1</v>
      </c>
      <c r="K3277" s="1" t="str">
        <f t="shared" ca="1" si="207"/>
        <v>INSERT INTO `leaves` (`id`, `startdate`, `enddate`, `status`, `employee`, `cause`, `startdatetype`, `enddatetype`, `duration`, `type`) VALUES(4275, '2013-09-11', '2013-09-15', 2, 1275, 'load test', 'Morning', 'Afternoon', 4, 1);</v>
      </c>
    </row>
    <row r="3278" spans="1:11" x14ac:dyDescent="0.25">
      <c r="A3278">
        <v>4276</v>
      </c>
      <c r="B3278" s="4">
        <f t="shared" ca="1" si="204"/>
        <v>41745</v>
      </c>
      <c r="C3278" s="4">
        <f t="shared" ca="1" si="205"/>
        <v>41754</v>
      </c>
      <c r="D3278">
        <v>2</v>
      </c>
      <c r="E3278">
        <v>1276</v>
      </c>
      <c r="F3278" t="s">
        <v>16</v>
      </c>
      <c r="G3278" t="s">
        <v>17</v>
      </c>
      <c r="H3278" t="s">
        <v>18</v>
      </c>
      <c r="I3278">
        <f t="shared" ca="1" si="206"/>
        <v>9</v>
      </c>
      <c r="J3278">
        <v>1</v>
      </c>
      <c r="K3278" s="1" t="str">
        <f t="shared" ca="1" si="207"/>
        <v>INSERT INTO `leaves` (`id`, `startdate`, `enddate`, `status`, `employee`, `cause`, `startdatetype`, `enddatetype`, `duration`, `type`) VALUES(4276, '2014-04-16', '2014-04-25', 2, 1276, 'load test', 'Morning', 'Afternoon', 9, 1);</v>
      </c>
    </row>
    <row r="3279" spans="1:11" ht="30" x14ac:dyDescent="0.25">
      <c r="A3279">
        <v>4277</v>
      </c>
      <c r="B3279" s="4">
        <f t="shared" ca="1" si="204"/>
        <v>41610</v>
      </c>
      <c r="C3279" s="4">
        <f t="shared" ca="1" si="205"/>
        <v>41624</v>
      </c>
      <c r="D3279">
        <v>2</v>
      </c>
      <c r="E3279">
        <v>1277</v>
      </c>
      <c r="F3279" t="s">
        <v>16</v>
      </c>
      <c r="G3279" t="s">
        <v>17</v>
      </c>
      <c r="H3279" t="s">
        <v>18</v>
      </c>
      <c r="I3279">
        <f t="shared" ca="1" si="206"/>
        <v>14</v>
      </c>
      <c r="J3279">
        <v>1</v>
      </c>
      <c r="K3279" s="1" t="str">
        <f t="shared" ca="1" si="207"/>
        <v>INSERT INTO `leaves` (`id`, `startdate`, `enddate`, `status`, `employee`, `cause`, `startdatetype`, `enddatetype`, `duration`, `type`) VALUES(4277, '2013-12-02', '2013-12-16', 2, 1277, 'load test', 'Morning', 'Afternoon', 14, 1);</v>
      </c>
    </row>
    <row r="3280" spans="1:11" x14ac:dyDescent="0.25">
      <c r="A3280">
        <v>4278</v>
      </c>
      <c r="B3280" s="4">
        <f t="shared" ca="1" si="204"/>
        <v>41631</v>
      </c>
      <c r="C3280" s="4">
        <f t="shared" ca="1" si="205"/>
        <v>41634</v>
      </c>
      <c r="D3280">
        <v>2</v>
      </c>
      <c r="E3280">
        <v>1278</v>
      </c>
      <c r="F3280" t="s">
        <v>16</v>
      </c>
      <c r="G3280" t="s">
        <v>17</v>
      </c>
      <c r="H3280" t="s">
        <v>18</v>
      </c>
      <c r="I3280">
        <f t="shared" ca="1" si="206"/>
        <v>3</v>
      </c>
      <c r="J3280">
        <v>1</v>
      </c>
      <c r="K3280" s="1" t="str">
        <f t="shared" ca="1" si="207"/>
        <v>INSERT INTO `leaves` (`id`, `startdate`, `enddate`, `status`, `employee`, `cause`, `startdatetype`, `enddatetype`, `duration`, `type`) VALUES(4278, '2013-12-23', '2013-12-26', 2, 1278, 'load test', 'Morning', 'Afternoon', 3, 1);</v>
      </c>
    </row>
    <row r="3281" spans="1:11" ht="30" x14ac:dyDescent="0.25">
      <c r="A3281">
        <v>4279</v>
      </c>
      <c r="B3281" s="4">
        <f t="shared" ca="1" si="204"/>
        <v>41978</v>
      </c>
      <c r="C3281" s="4">
        <f t="shared" ca="1" si="205"/>
        <v>41998</v>
      </c>
      <c r="D3281">
        <v>2</v>
      </c>
      <c r="E3281">
        <v>1279</v>
      </c>
      <c r="F3281" t="s">
        <v>16</v>
      </c>
      <c r="G3281" t="s">
        <v>17</v>
      </c>
      <c r="H3281" t="s">
        <v>18</v>
      </c>
      <c r="I3281">
        <f t="shared" ca="1" si="206"/>
        <v>20</v>
      </c>
      <c r="J3281">
        <v>1</v>
      </c>
      <c r="K3281" s="1" t="str">
        <f t="shared" ca="1" si="207"/>
        <v>INSERT INTO `leaves` (`id`, `startdate`, `enddate`, `status`, `employee`, `cause`, `startdatetype`, `enddatetype`, `duration`, `type`) VALUES(4279, '2014-12-05', '2014-12-25', 2, 1279, 'load test', 'Morning', 'Afternoon', 20, 1);</v>
      </c>
    </row>
    <row r="3282" spans="1:11" x14ac:dyDescent="0.25">
      <c r="A3282">
        <v>4280</v>
      </c>
      <c r="B3282" s="4">
        <f t="shared" ca="1" si="204"/>
        <v>41412</v>
      </c>
      <c r="C3282" s="4">
        <f t="shared" ca="1" si="205"/>
        <v>41416</v>
      </c>
      <c r="D3282">
        <v>2</v>
      </c>
      <c r="E3282">
        <v>1280</v>
      </c>
      <c r="F3282" t="s">
        <v>16</v>
      </c>
      <c r="G3282" t="s">
        <v>17</v>
      </c>
      <c r="H3282" t="s">
        <v>18</v>
      </c>
      <c r="I3282">
        <f t="shared" ca="1" si="206"/>
        <v>4</v>
      </c>
      <c r="J3282">
        <v>1</v>
      </c>
      <c r="K3282" s="1" t="str">
        <f t="shared" ca="1" si="207"/>
        <v>INSERT INTO `leaves` (`id`, `startdate`, `enddate`, `status`, `employee`, `cause`, `startdatetype`, `enddatetype`, `duration`, `type`) VALUES(4280, '2013-05-18', '2013-05-22', 2, 1280, 'load test', 'Morning', 'Afternoon', 4, 1);</v>
      </c>
    </row>
    <row r="3283" spans="1:11" x14ac:dyDescent="0.25">
      <c r="A3283">
        <v>4281</v>
      </c>
      <c r="B3283" s="4">
        <f t="shared" ca="1" si="204"/>
        <v>41777</v>
      </c>
      <c r="C3283" s="4">
        <f t="shared" ca="1" si="205"/>
        <v>41781</v>
      </c>
      <c r="D3283">
        <v>2</v>
      </c>
      <c r="E3283">
        <v>1281</v>
      </c>
      <c r="F3283" t="s">
        <v>16</v>
      </c>
      <c r="G3283" t="s">
        <v>17</v>
      </c>
      <c r="H3283" t="s">
        <v>18</v>
      </c>
      <c r="I3283">
        <f t="shared" ca="1" si="206"/>
        <v>4</v>
      </c>
      <c r="J3283">
        <v>1</v>
      </c>
      <c r="K3283" s="1" t="str">
        <f t="shared" ca="1" si="207"/>
        <v>INSERT INTO `leaves` (`id`, `startdate`, `enddate`, `status`, `employee`, `cause`, `startdatetype`, `enddatetype`, `duration`, `type`) VALUES(4281, '2014-05-18', '2014-05-22', 2, 1281, 'load test', 'Morning', 'Afternoon', 4, 1);</v>
      </c>
    </row>
    <row r="3284" spans="1:11" ht="30" x14ac:dyDescent="0.25">
      <c r="A3284">
        <v>4282</v>
      </c>
      <c r="B3284" s="4">
        <f t="shared" ca="1" si="204"/>
        <v>41874</v>
      </c>
      <c r="C3284" s="4">
        <f t="shared" ca="1" si="205"/>
        <v>41887</v>
      </c>
      <c r="D3284">
        <v>2</v>
      </c>
      <c r="E3284">
        <v>1282</v>
      </c>
      <c r="F3284" t="s">
        <v>16</v>
      </c>
      <c r="G3284" t="s">
        <v>17</v>
      </c>
      <c r="H3284" t="s">
        <v>18</v>
      </c>
      <c r="I3284">
        <f t="shared" ca="1" si="206"/>
        <v>13</v>
      </c>
      <c r="J3284">
        <v>1</v>
      </c>
      <c r="K3284" s="1" t="str">
        <f t="shared" ca="1" si="207"/>
        <v>INSERT INTO `leaves` (`id`, `startdate`, `enddate`, `status`, `employee`, `cause`, `startdatetype`, `enddatetype`, `duration`, `type`) VALUES(4282, '2014-08-23', '2014-09-05', 2, 1282, 'load test', 'Morning', 'Afternoon', 13, 1);</v>
      </c>
    </row>
    <row r="3285" spans="1:11" x14ac:dyDescent="0.25">
      <c r="A3285">
        <v>4283</v>
      </c>
      <c r="B3285" s="4">
        <f t="shared" ca="1" si="204"/>
        <v>41390</v>
      </c>
      <c r="C3285" s="4">
        <f t="shared" ca="1" si="205"/>
        <v>41396</v>
      </c>
      <c r="D3285">
        <v>2</v>
      </c>
      <c r="E3285">
        <v>1283</v>
      </c>
      <c r="F3285" t="s">
        <v>16</v>
      </c>
      <c r="G3285" t="s">
        <v>17</v>
      </c>
      <c r="H3285" t="s">
        <v>18</v>
      </c>
      <c r="I3285">
        <f t="shared" ca="1" si="206"/>
        <v>6</v>
      </c>
      <c r="J3285">
        <v>1</v>
      </c>
      <c r="K3285" s="1" t="str">
        <f t="shared" ca="1" si="207"/>
        <v>INSERT INTO `leaves` (`id`, `startdate`, `enddate`, `status`, `employee`, `cause`, `startdatetype`, `enddatetype`, `duration`, `type`) VALUES(4283, '2013-04-26', '2013-05-02', 2, 1283, 'load test', 'Morning', 'Afternoon', 6, 1);</v>
      </c>
    </row>
    <row r="3286" spans="1:11" x14ac:dyDescent="0.25">
      <c r="A3286">
        <v>4284</v>
      </c>
      <c r="B3286" s="4">
        <f t="shared" ca="1" si="204"/>
        <v>41615</v>
      </c>
      <c r="C3286" s="4">
        <f t="shared" ca="1" si="205"/>
        <v>41618</v>
      </c>
      <c r="D3286">
        <v>2</v>
      </c>
      <c r="E3286">
        <v>1284</v>
      </c>
      <c r="F3286" t="s">
        <v>16</v>
      </c>
      <c r="G3286" t="s">
        <v>17</v>
      </c>
      <c r="H3286" t="s">
        <v>18</v>
      </c>
      <c r="I3286">
        <f t="shared" ca="1" si="206"/>
        <v>3</v>
      </c>
      <c r="J3286">
        <v>1</v>
      </c>
      <c r="K3286" s="1" t="str">
        <f t="shared" ca="1" si="207"/>
        <v>INSERT INTO `leaves` (`id`, `startdate`, `enddate`, `status`, `employee`, `cause`, `startdatetype`, `enddatetype`, `duration`, `type`) VALUES(4284, '2013-12-07', '2013-12-10', 2, 1284, 'load test', 'Morning', 'Afternoon', 3, 1);</v>
      </c>
    </row>
    <row r="3287" spans="1:11" ht="30" x14ac:dyDescent="0.25">
      <c r="A3287">
        <v>4285</v>
      </c>
      <c r="B3287" s="4">
        <f t="shared" ca="1" si="204"/>
        <v>41311</v>
      </c>
      <c r="C3287" s="4">
        <f t="shared" ca="1" si="205"/>
        <v>41331</v>
      </c>
      <c r="D3287">
        <v>2</v>
      </c>
      <c r="E3287">
        <v>1285</v>
      </c>
      <c r="F3287" t="s">
        <v>16</v>
      </c>
      <c r="G3287" t="s">
        <v>17</v>
      </c>
      <c r="H3287" t="s">
        <v>18</v>
      </c>
      <c r="I3287">
        <f t="shared" ca="1" si="206"/>
        <v>20</v>
      </c>
      <c r="J3287">
        <v>1</v>
      </c>
      <c r="K3287" s="1" t="str">
        <f t="shared" ca="1" si="207"/>
        <v>INSERT INTO `leaves` (`id`, `startdate`, `enddate`, `status`, `employee`, `cause`, `startdatetype`, `enddatetype`, `duration`, `type`) VALUES(4285, '2013-02-06', '2013-02-26', 2, 1285, 'load test', 'Morning', 'Afternoon', 20, 1);</v>
      </c>
    </row>
    <row r="3288" spans="1:11" x14ac:dyDescent="0.25">
      <c r="A3288">
        <v>4286</v>
      </c>
      <c r="B3288" s="4">
        <f t="shared" ca="1" si="204"/>
        <v>41504</v>
      </c>
      <c r="C3288" s="4">
        <f t="shared" ca="1" si="205"/>
        <v>41513</v>
      </c>
      <c r="D3288">
        <v>2</v>
      </c>
      <c r="E3288">
        <v>1286</v>
      </c>
      <c r="F3288" t="s">
        <v>16</v>
      </c>
      <c r="G3288" t="s">
        <v>17</v>
      </c>
      <c r="H3288" t="s">
        <v>18</v>
      </c>
      <c r="I3288">
        <f t="shared" ca="1" si="206"/>
        <v>9</v>
      </c>
      <c r="J3288">
        <v>1</v>
      </c>
      <c r="K3288" s="1" t="str">
        <f t="shared" ca="1" si="207"/>
        <v>INSERT INTO `leaves` (`id`, `startdate`, `enddate`, `status`, `employee`, `cause`, `startdatetype`, `enddatetype`, `duration`, `type`) VALUES(4286, '2013-08-18', '2013-08-27', 2, 1286, 'load test', 'Morning', 'Afternoon', 9, 1);</v>
      </c>
    </row>
    <row r="3289" spans="1:11" ht="30" x14ac:dyDescent="0.25">
      <c r="A3289">
        <v>4287</v>
      </c>
      <c r="B3289" s="4">
        <f t="shared" ca="1" si="204"/>
        <v>41391</v>
      </c>
      <c r="C3289" s="4">
        <f t="shared" ca="1" si="205"/>
        <v>41402</v>
      </c>
      <c r="D3289">
        <v>2</v>
      </c>
      <c r="E3289">
        <v>1287</v>
      </c>
      <c r="F3289" t="s">
        <v>16</v>
      </c>
      <c r="G3289" t="s">
        <v>17</v>
      </c>
      <c r="H3289" t="s">
        <v>18</v>
      </c>
      <c r="I3289">
        <f t="shared" ca="1" si="206"/>
        <v>11</v>
      </c>
      <c r="J3289">
        <v>1</v>
      </c>
      <c r="K3289" s="1" t="str">
        <f t="shared" ca="1" si="207"/>
        <v>INSERT INTO `leaves` (`id`, `startdate`, `enddate`, `status`, `employee`, `cause`, `startdatetype`, `enddatetype`, `duration`, `type`) VALUES(4287, '2013-04-27', '2013-05-08', 2, 1287, 'load test', 'Morning', 'Afternoon', 11, 1);</v>
      </c>
    </row>
    <row r="3290" spans="1:11" x14ac:dyDescent="0.25">
      <c r="A3290">
        <v>4288</v>
      </c>
      <c r="B3290" s="4">
        <f t="shared" ca="1" si="204"/>
        <v>41423</v>
      </c>
      <c r="C3290" s="4">
        <f t="shared" ca="1" si="205"/>
        <v>41432</v>
      </c>
      <c r="D3290">
        <v>2</v>
      </c>
      <c r="E3290">
        <v>1288</v>
      </c>
      <c r="F3290" t="s">
        <v>16</v>
      </c>
      <c r="G3290" t="s">
        <v>17</v>
      </c>
      <c r="H3290" t="s">
        <v>18</v>
      </c>
      <c r="I3290">
        <f t="shared" ca="1" si="206"/>
        <v>9</v>
      </c>
      <c r="J3290">
        <v>1</v>
      </c>
      <c r="K3290" s="1" t="str">
        <f t="shared" ca="1" si="207"/>
        <v>INSERT INTO `leaves` (`id`, `startdate`, `enddate`, `status`, `employee`, `cause`, `startdatetype`, `enddatetype`, `duration`, `type`) VALUES(4288, '2013-05-29', '2013-06-07', 2, 1288, 'load test', 'Morning', 'Afternoon', 9, 1);</v>
      </c>
    </row>
    <row r="3291" spans="1:11" ht="30" x14ac:dyDescent="0.25">
      <c r="A3291">
        <v>4289</v>
      </c>
      <c r="B3291" s="4">
        <f t="shared" ca="1" si="204"/>
        <v>41500</v>
      </c>
      <c r="C3291" s="4">
        <f t="shared" ca="1" si="205"/>
        <v>41519</v>
      </c>
      <c r="D3291">
        <v>2</v>
      </c>
      <c r="E3291">
        <v>1289</v>
      </c>
      <c r="F3291" t="s">
        <v>16</v>
      </c>
      <c r="G3291" t="s">
        <v>17</v>
      </c>
      <c r="H3291" t="s">
        <v>18</v>
      </c>
      <c r="I3291">
        <f t="shared" ca="1" si="206"/>
        <v>19</v>
      </c>
      <c r="J3291">
        <v>1</v>
      </c>
      <c r="K3291" s="1" t="str">
        <f t="shared" ca="1" si="207"/>
        <v>INSERT INTO `leaves` (`id`, `startdate`, `enddate`, `status`, `employee`, `cause`, `startdatetype`, `enddatetype`, `duration`, `type`) VALUES(4289, '2013-08-14', '2013-09-02', 2, 1289, 'load test', 'Morning', 'Afternoon', 19, 1);</v>
      </c>
    </row>
    <row r="3292" spans="1:11" x14ac:dyDescent="0.25">
      <c r="A3292">
        <v>4290</v>
      </c>
      <c r="B3292" s="4">
        <f t="shared" ca="1" si="204"/>
        <v>41860</v>
      </c>
      <c r="C3292" s="4">
        <f t="shared" ca="1" si="205"/>
        <v>41869</v>
      </c>
      <c r="D3292">
        <v>2</v>
      </c>
      <c r="E3292">
        <v>1290</v>
      </c>
      <c r="F3292" t="s">
        <v>16</v>
      </c>
      <c r="G3292" t="s">
        <v>17</v>
      </c>
      <c r="H3292" t="s">
        <v>18</v>
      </c>
      <c r="I3292">
        <f t="shared" ca="1" si="206"/>
        <v>9</v>
      </c>
      <c r="J3292">
        <v>1</v>
      </c>
      <c r="K3292" s="1" t="str">
        <f t="shared" ca="1" si="207"/>
        <v>INSERT INTO `leaves` (`id`, `startdate`, `enddate`, `status`, `employee`, `cause`, `startdatetype`, `enddatetype`, `duration`, `type`) VALUES(4290, '2014-08-09', '2014-08-18', 2, 1290, 'load test', 'Morning', 'Afternoon', 9, 1);</v>
      </c>
    </row>
    <row r="3293" spans="1:11" ht="30" x14ac:dyDescent="0.25">
      <c r="A3293">
        <v>4291</v>
      </c>
      <c r="B3293" s="4">
        <f t="shared" ca="1" si="204"/>
        <v>41474</v>
      </c>
      <c r="C3293" s="4">
        <f t="shared" ca="1" si="205"/>
        <v>41489</v>
      </c>
      <c r="D3293">
        <v>2</v>
      </c>
      <c r="E3293">
        <v>1291</v>
      </c>
      <c r="F3293" t="s">
        <v>16</v>
      </c>
      <c r="G3293" t="s">
        <v>17</v>
      </c>
      <c r="H3293" t="s">
        <v>18</v>
      </c>
      <c r="I3293">
        <f t="shared" ca="1" si="206"/>
        <v>15</v>
      </c>
      <c r="J3293">
        <v>1</v>
      </c>
      <c r="K3293" s="1" t="str">
        <f t="shared" ca="1" si="207"/>
        <v>INSERT INTO `leaves` (`id`, `startdate`, `enddate`, `status`, `employee`, `cause`, `startdatetype`, `enddatetype`, `duration`, `type`) VALUES(4291, '2013-07-19', '2013-08-03', 2, 1291, 'load test', 'Morning', 'Afternoon', 15, 1);</v>
      </c>
    </row>
    <row r="3294" spans="1:11" ht="30" x14ac:dyDescent="0.25">
      <c r="A3294">
        <v>4292</v>
      </c>
      <c r="B3294" s="4">
        <f t="shared" ca="1" si="204"/>
        <v>41390</v>
      </c>
      <c r="C3294" s="4">
        <f t="shared" ca="1" si="205"/>
        <v>41409</v>
      </c>
      <c r="D3294">
        <v>2</v>
      </c>
      <c r="E3294">
        <v>1292</v>
      </c>
      <c r="F3294" t="s">
        <v>16</v>
      </c>
      <c r="G3294" t="s">
        <v>17</v>
      </c>
      <c r="H3294" t="s">
        <v>18</v>
      </c>
      <c r="I3294">
        <f t="shared" ca="1" si="206"/>
        <v>19</v>
      </c>
      <c r="J3294">
        <v>1</v>
      </c>
      <c r="K3294" s="1" t="str">
        <f t="shared" ca="1" si="207"/>
        <v>INSERT INTO `leaves` (`id`, `startdate`, `enddate`, `status`, `employee`, `cause`, `startdatetype`, `enddatetype`, `duration`, `type`) VALUES(4292, '2013-04-26', '2013-05-15', 2, 1292, 'load test', 'Morning', 'Afternoon', 19, 1);</v>
      </c>
    </row>
    <row r="3295" spans="1:11" ht="30" x14ac:dyDescent="0.25">
      <c r="A3295">
        <v>4293</v>
      </c>
      <c r="B3295" s="4">
        <f t="shared" ca="1" si="204"/>
        <v>41708</v>
      </c>
      <c r="C3295" s="4">
        <f t="shared" ca="1" si="205"/>
        <v>41728</v>
      </c>
      <c r="D3295">
        <v>2</v>
      </c>
      <c r="E3295">
        <v>1293</v>
      </c>
      <c r="F3295" t="s">
        <v>16</v>
      </c>
      <c r="G3295" t="s">
        <v>17</v>
      </c>
      <c r="H3295" t="s">
        <v>18</v>
      </c>
      <c r="I3295">
        <f t="shared" ca="1" si="206"/>
        <v>20</v>
      </c>
      <c r="J3295">
        <v>1</v>
      </c>
      <c r="K3295" s="1" t="str">
        <f t="shared" ca="1" si="207"/>
        <v>INSERT INTO `leaves` (`id`, `startdate`, `enddate`, `status`, `employee`, `cause`, `startdatetype`, `enddatetype`, `duration`, `type`) VALUES(4293, '2014-03-10', '2014-03-30', 2, 1293, 'load test', 'Morning', 'Afternoon', 20, 1);</v>
      </c>
    </row>
    <row r="3296" spans="1:11" ht="30" x14ac:dyDescent="0.25">
      <c r="A3296">
        <v>4294</v>
      </c>
      <c r="B3296" s="4">
        <f t="shared" ca="1" si="204"/>
        <v>41644</v>
      </c>
      <c r="C3296" s="4">
        <f t="shared" ca="1" si="205"/>
        <v>41661</v>
      </c>
      <c r="D3296">
        <v>2</v>
      </c>
      <c r="E3296">
        <v>1294</v>
      </c>
      <c r="F3296" t="s">
        <v>16</v>
      </c>
      <c r="G3296" t="s">
        <v>17</v>
      </c>
      <c r="H3296" t="s">
        <v>18</v>
      </c>
      <c r="I3296">
        <f t="shared" ca="1" si="206"/>
        <v>17</v>
      </c>
      <c r="J3296">
        <v>1</v>
      </c>
      <c r="K3296" s="1" t="str">
        <f t="shared" ca="1" si="207"/>
        <v>INSERT INTO `leaves` (`id`, `startdate`, `enddate`, `status`, `employee`, `cause`, `startdatetype`, `enddatetype`, `duration`, `type`) VALUES(4294, '2014-01-05', '2014-01-22', 2, 1294, 'load test', 'Morning', 'Afternoon', 17, 1);</v>
      </c>
    </row>
    <row r="3297" spans="1:11" ht="30" x14ac:dyDescent="0.25">
      <c r="A3297">
        <v>4295</v>
      </c>
      <c r="B3297" s="4">
        <f t="shared" ca="1" si="204"/>
        <v>41732</v>
      </c>
      <c r="C3297" s="4">
        <f t="shared" ca="1" si="205"/>
        <v>41752</v>
      </c>
      <c r="D3297">
        <v>2</v>
      </c>
      <c r="E3297">
        <v>1295</v>
      </c>
      <c r="F3297" t="s">
        <v>16</v>
      </c>
      <c r="G3297" t="s">
        <v>17</v>
      </c>
      <c r="H3297" t="s">
        <v>18</v>
      </c>
      <c r="I3297">
        <f t="shared" ca="1" si="206"/>
        <v>20</v>
      </c>
      <c r="J3297">
        <v>1</v>
      </c>
      <c r="K3297" s="1" t="str">
        <f t="shared" ca="1" si="207"/>
        <v>INSERT INTO `leaves` (`id`, `startdate`, `enddate`, `status`, `employee`, `cause`, `startdatetype`, `enddatetype`, `duration`, `type`) VALUES(4295, '2014-04-03', '2014-04-23', 2, 1295, 'load test', 'Morning', 'Afternoon', 20, 1);</v>
      </c>
    </row>
    <row r="3298" spans="1:11" ht="30" x14ac:dyDescent="0.25">
      <c r="A3298">
        <v>4296</v>
      </c>
      <c r="B3298" s="4">
        <f t="shared" ca="1" si="204"/>
        <v>41296</v>
      </c>
      <c r="C3298" s="4">
        <f t="shared" ca="1" si="205"/>
        <v>41308</v>
      </c>
      <c r="D3298">
        <v>2</v>
      </c>
      <c r="E3298">
        <v>1296</v>
      </c>
      <c r="F3298" t="s">
        <v>16</v>
      </c>
      <c r="G3298" t="s">
        <v>17</v>
      </c>
      <c r="H3298" t="s">
        <v>18</v>
      </c>
      <c r="I3298">
        <f t="shared" ca="1" si="206"/>
        <v>12</v>
      </c>
      <c r="J3298">
        <v>1</v>
      </c>
      <c r="K3298" s="1" t="str">
        <f t="shared" ca="1" si="207"/>
        <v>INSERT INTO `leaves` (`id`, `startdate`, `enddate`, `status`, `employee`, `cause`, `startdatetype`, `enddatetype`, `duration`, `type`) VALUES(4296, '2013-01-22', '2013-02-03', 2, 1296, 'load test', 'Morning', 'Afternoon', 12, 1);</v>
      </c>
    </row>
    <row r="3299" spans="1:11" ht="30" x14ac:dyDescent="0.25">
      <c r="A3299">
        <v>4297</v>
      </c>
      <c r="B3299" s="4">
        <f t="shared" ca="1" si="204"/>
        <v>41708</v>
      </c>
      <c r="C3299" s="4">
        <f t="shared" ca="1" si="205"/>
        <v>41725</v>
      </c>
      <c r="D3299">
        <v>2</v>
      </c>
      <c r="E3299">
        <v>1297</v>
      </c>
      <c r="F3299" t="s">
        <v>16</v>
      </c>
      <c r="G3299" t="s">
        <v>17</v>
      </c>
      <c r="H3299" t="s">
        <v>18</v>
      </c>
      <c r="I3299">
        <f t="shared" ca="1" si="206"/>
        <v>17</v>
      </c>
      <c r="J3299">
        <v>1</v>
      </c>
      <c r="K3299" s="1" t="str">
        <f t="shared" ca="1" si="207"/>
        <v>INSERT INTO `leaves` (`id`, `startdate`, `enddate`, `status`, `employee`, `cause`, `startdatetype`, `enddatetype`, `duration`, `type`) VALUES(4297, '2014-03-10', '2014-03-27', 2, 1297, 'load test', 'Morning', 'Afternoon', 17, 1);</v>
      </c>
    </row>
    <row r="3300" spans="1:11" ht="30" x14ac:dyDescent="0.25">
      <c r="A3300">
        <v>4298</v>
      </c>
      <c r="B3300" s="4">
        <f t="shared" ca="1" si="204"/>
        <v>41568</v>
      </c>
      <c r="C3300" s="4">
        <f t="shared" ca="1" si="205"/>
        <v>41587</v>
      </c>
      <c r="D3300">
        <v>2</v>
      </c>
      <c r="E3300">
        <v>1298</v>
      </c>
      <c r="F3300" t="s">
        <v>16</v>
      </c>
      <c r="G3300" t="s">
        <v>17</v>
      </c>
      <c r="H3300" t="s">
        <v>18</v>
      </c>
      <c r="I3300">
        <f t="shared" ca="1" si="206"/>
        <v>19</v>
      </c>
      <c r="J3300">
        <v>1</v>
      </c>
      <c r="K3300" s="1" t="str">
        <f t="shared" ca="1" si="207"/>
        <v>INSERT INTO `leaves` (`id`, `startdate`, `enddate`, `status`, `employee`, `cause`, `startdatetype`, `enddatetype`, `duration`, `type`) VALUES(4298, '2013-10-21', '2013-11-09', 2, 1298, 'load test', 'Morning', 'Afternoon', 19, 1);</v>
      </c>
    </row>
    <row r="3301" spans="1:11" x14ac:dyDescent="0.25">
      <c r="A3301">
        <v>4299</v>
      </c>
      <c r="B3301" s="4">
        <f t="shared" ca="1" si="204"/>
        <v>41416</v>
      </c>
      <c r="C3301" s="4">
        <f t="shared" ca="1" si="205"/>
        <v>41424</v>
      </c>
      <c r="D3301">
        <v>2</v>
      </c>
      <c r="E3301">
        <v>1299</v>
      </c>
      <c r="F3301" t="s">
        <v>16</v>
      </c>
      <c r="G3301" t="s">
        <v>17</v>
      </c>
      <c r="H3301" t="s">
        <v>18</v>
      </c>
      <c r="I3301">
        <f t="shared" ca="1" si="206"/>
        <v>8</v>
      </c>
      <c r="J3301">
        <v>1</v>
      </c>
      <c r="K3301" s="1" t="str">
        <f t="shared" ca="1" si="207"/>
        <v>INSERT INTO `leaves` (`id`, `startdate`, `enddate`, `status`, `employee`, `cause`, `startdatetype`, `enddatetype`, `duration`, `type`) VALUES(4299, '2013-05-22', '2013-05-30', 2, 1299, 'load test', 'Morning', 'Afternoon', 8, 1);</v>
      </c>
    </row>
    <row r="3302" spans="1:11" ht="30" x14ac:dyDescent="0.25">
      <c r="A3302">
        <v>4300</v>
      </c>
      <c r="B3302" s="4">
        <f t="shared" ca="1" si="204"/>
        <v>41623</v>
      </c>
      <c r="C3302" s="4">
        <f t="shared" ca="1" si="205"/>
        <v>41641</v>
      </c>
      <c r="D3302">
        <v>2</v>
      </c>
      <c r="E3302">
        <v>1300</v>
      </c>
      <c r="F3302" t="s">
        <v>16</v>
      </c>
      <c r="G3302" t="s">
        <v>17</v>
      </c>
      <c r="H3302" t="s">
        <v>18</v>
      </c>
      <c r="I3302">
        <f t="shared" ca="1" si="206"/>
        <v>18</v>
      </c>
      <c r="J3302">
        <v>1</v>
      </c>
      <c r="K3302" s="1" t="str">
        <f t="shared" ca="1" si="207"/>
        <v>INSERT INTO `leaves` (`id`, `startdate`, `enddate`, `status`, `employee`, `cause`, `startdatetype`, `enddatetype`, `duration`, `type`) VALUES(4300, '2013-12-15', '2014-01-02', 2, 1300, 'load test', 'Morning', 'Afternoon', 18, 1);</v>
      </c>
    </row>
    <row r="3303" spans="1:11" ht="30" x14ac:dyDescent="0.25">
      <c r="A3303">
        <v>4301</v>
      </c>
      <c r="B3303" s="4">
        <f t="shared" ca="1" si="204"/>
        <v>41848</v>
      </c>
      <c r="C3303" s="4">
        <f t="shared" ca="1" si="205"/>
        <v>41867</v>
      </c>
      <c r="D3303">
        <v>2</v>
      </c>
      <c r="E3303">
        <v>1301</v>
      </c>
      <c r="F3303" t="s">
        <v>16</v>
      </c>
      <c r="G3303" t="s">
        <v>17</v>
      </c>
      <c r="H3303" t="s">
        <v>18</v>
      </c>
      <c r="I3303">
        <f t="shared" ca="1" si="206"/>
        <v>19</v>
      </c>
      <c r="J3303">
        <v>1</v>
      </c>
      <c r="K3303" s="1" t="str">
        <f t="shared" ca="1" si="207"/>
        <v>INSERT INTO `leaves` (`id`, `startdate`, `enddate`, `status`, `employee`, `cause`, `startdatetype`, `enddatetype`, `duration`, `type`) VALUES(4301, '2014-07-28', '2014-08-16', 2, 1301, 'load test', 'Morning', 'Afternoon', 19, 1);</v>
      </c>
    </row>
    <row r="3304" spans="1:11" ht="30" x14ac:dyDescent="0.25">
      <c r="A3304">
        <v>4302</v>
      </c>
      <c r="B3304" s="4">
        <f t="shared" ca="1" si="204"/>
        <v>41837</v>
      </c>
      <c r="C3304" s="4">
        <f t="shared" ca="1" si="205"/>
        <v>41851</v>
      </c>
      <c r="D3304">
        <v>2</v>
      </c>
      <c r="E3304">
        <v>1302</v>
      </c>
      <c r="F3304" t="s">
        <v>16</v>
      </c>
      <c r="G3304" t="s">
        <v>17</v>
      </c>
      <c r="H3304" t="s">
        <v>18</v>
      </c>
      <c r="I3304">
        <f t="shared" ca="1" si="206"/>
        <v>14</v>
      </c>
      <c r="J3304">
        <v>1</v>
      </c>
      <c r="K3304" s="1" t="str">
        <f t="shared" ca="1" si="207"/>
        <v>INSERT INTO `leaves` (`id`, `startdate`, `enddate`, `status`, `employee`, `cause`, `startdatetype`, `enddatetype`, `duration`, `type`) VALUES(4302, '2014-07-17', '2014-07-31', 2, 1302, 'load test', 'Morning', 'Afternoon', 14, 1);</v>
      </c>
    </row>
    <row r="3305" spans="1:11" ht="30" x14ac:dyDescent="0.25">
      <c r="A3305">
        <v>4303</v>
      </c>
      <c r="B3305" s="4">
        <f t="shared" ca="1" si="204"/>
        <v>41329</v>
      </c>
      <c r="C3305" s="4">
        <f t="shared" ca="1" si="205"/>
        <v>41344</v>
      </c>
      <c r="D3305">
        <v>2</v>
      </c>
      <c r="E3305">
        <v>1303</v>
      </c>
      <c r="F3305" t="s">
        <v>16</v>
      </c>
      <c r="G3305" t="s">
        <v>17</v>
      </c>
      <c r="H3305" t="s">
        <v>18</v>
      </c>
      <c r="I3305">
        <f t="shared" ca="1" si="206"/>
        <v>15</v>
      </c>
      <c r="J3305">
        <v>1</v>
      </c>
      <c r="K3305" s="1" t="str">
        <f t="shared" ca="1" si="207"/>
        <v>INSERT INTO `leaves` (`id`, `startdate`, `enddate`, `status`, `employee`, `cause`, `startdatetype`, `enddatetype`, `duration`, `type`) VALUES(4303, '2013-02-24', '2013-03-11', 2, 1303, 'load test', 'Morning', 'Afternoon', 15, 1);</v>
      </c>
    </row>
    <row r="3306" spans="1:11" ht="30" x14ac:dyDescent="0.25">
      <c r="A3306">
        <v>4304</v>
      </c>
      <c r="B3306" s="4">
        <f t="shared" ca="1" si="204"/>
        <v>41609</v>
      </c>
      <c r="C3306" s="4">
        <f t="shared" ca="1" si="205"/>
        <v>41620</v>
      </c>
      <c r="D3306">
        <v>2</v>
      </c>
      <c r="E3306">
        <v>1304</v>
      </c>
      <c r="F3306" t="s">
        <v>16</v>
      </c>
      <c r="G3306" t="s">
        <v>17</v>
      </c>
      <c r="H3306" t="s">
        <v>18</v>
      </c>
      <c r="I3306">
        <f t="shared" ca="1" si="206"/>
        <v>11</v>
      </c>
      <c r="J3306">
        <v>1</v>
      </c>
      <c r="K3306" s="1" t="str">
        <f t="shared" ca="1" si="207"/>
        <v>INSERT INTO `leaves` (`id`, `startdate`, `enddate`, `status`, `employee`, `cause`, `startdatetype`, `enddatetype`, `duration`, `type`) VALUES(4304, '2013-12-01', '2013-12-12', 2, 1304, 'load test', 'Morning', 'Afternoon', 11, 1);</v>
      </c>
    </row>
    <row r="3307" spans="1:11" ht="30" x14ac:dyDescent="0.25">
      <c r="A3307">
        <v>4305</v>
      </c>
      <c r="B3307" s="4">
        <f t="shared" ca="1" si="204"/>
        <v>41297</v>
      </c>
      <c r="C3307" s="4">
        <f t="shared" ca="1" si="205"/>
        <v>41315</v>
      </c>
      <c r="D3307">
        <v>2</v>
      </c>
      <c r="E3307">
        <v>1305</v>
      </c>
      <c r="F3307" t="s">
        <v>16</v>
      </c>
      <c r="G3307" t="s">
        <v>17</v>
      </c>
      <c r="H3307" t="s">
        <v>18</v>
      </c>
      <c r="I3307">
        <f t="shared" ca="1" si="206"/>
        <v>18</v>
      </c>
      <c r="J3307">
        <v>1</v>
      </c>
      <c r="K3307" s="1" t="str">
        <f t="shared" ca="1" si="207"/>
        <v>INSERT INTO `leaves` (`id`, `startdate`, `enddate`, `status`, `employee`, `cause`, `startdatetype`, `enddatetype`, `duration`, `type`) VALUES(4305, '2013-01-23', '2013-02-10', 2, 1305, 'load test', 'Morning', 'Afternoon', 18, 1);</v>
      </c>
    </row>
    <row r="3308" spans="1:11" ht="30" x14ac:dyDescent="0.25">
      <c r="A3308">
        <v>4306</v>
      </c>
      <c r="B3308" s="4">
        <f t="shared" ca="1" si="204"/>
        <v>41558</v>
      </c>
      <c r="C3308" s="4">
        <f t="shared" ca="1" si="205"/>
        <v>41576</v>
      </c>
      <c r="D3308">
        <v>2</v>
      </c>
      <c r="E3308">
        <v>1306</v>
      </c>
      <c r="F3308" t="s">
        <v>16</v>
      </c>
      <c r="G3308" t="s">
        <v>17</v>
      </c>
      <c r="H3308" t="s">
        <v>18</v>
      </c>
      <c r="I3308">
        <f t="shared" ca="1" si="206"/>
        <v>18</v>
      </c>
      <c r="J3308">
        <v>1</v>
      </c>
      <c r="K3308" s="1" t="str">
        <f t="shared" ca="1" si="207"/>
        <v>INSERT INTO `leaves` (`id`, `startdate`, `enddate`, `status`, `employee`, `cause`, `startdatetype`, `enddatetype`, `duration`, `type`) VALUES(4306, '2013-10-11', '2013-10-29', 2, 1306, 'load test', 'Morning', 'Afternoon', 18, 1);</v>
      </c>
    </row>
    <row r="3309" spans="1:11" ht="30" x14ac:dyDescent="0.25">
      <c r="A3309">
        <v>4307</v>
      </c>
      <c r="B3309" s="4">
        <f t="shared" ca="1" si="204"/>
        <v>41550</v>
      </c>
      <c r="C3309" s="4">
        <f t="shared" ca="1" si="205"/>
        <v>41565</v>
      </c>
      <c r="D3309">
        <v>2</v>
      </c>
      <c r="E3309">
        <v>1307</v>
      </c>
      <c r="F3309" t="s">
        <v>16</v>
      </c>
      <c r="G3309" t="s">
        <v>17</v>
      </c>
      <c r="H3309" t="s">
        <v>18</v>
      </c>
      <c r="I3309">
        <f t="shared" ca="1" si="206"/>
        <v>15</v>
      </c>
      <c r="J3309">
        <v>1</v>
      </c>
      <c r="K3309" s="1" t="str">
        <f t="shared" ca="1" si="207"/>
        <v>INSERT INTO `leaves` (`id`, `startdate`, `enddate`, `status`, `employee`, `cause`, `startdatetype`, `enddatetype`, `duration`, `type`) VALUES(4307, '2013-10-03', '2013-10-18', 2, 1307, 'load test', 'Morning', 'Afternoon', 15, 1);</v>
      </c>
    </row>
    <row r="3310" spans="1:11" ht="30" x14ac:dyDescent="0.25">
      <c r="A3310">
        <v>4308</v>
      </c>
      <c r="B3310" s="4">
        <f t="shared" ca="1" si="204"/>
        <v>41630</v>
      </c>
      <c r="C3310" s="4">
        <f t="shared" ca="1" si="205"/>
        <v>41643</v>
      </c>
      <c r="D3310">
        <v>2</v>
      </c>
      <c r="E3310">
        <v>1308</v>
      </c>
      <c r="F3310" t="s">
        <v>16</v>
      </c>
      <c r="G3310" t="s">
        <v>17</v>
      </c>
      <c r="H3310" t="s">
        <v>18</v>
      </c>
      <c r="I3310">
        <f t="shared" ca="1" si="206"/>
        <v>13</v>
      </c>
      <c r="J3310">
        <v>1</v>
      </c>
      <c r="K3310" s="1" t="str">
        <f t="shared" ca="1" si="207"/>
        <v>INSERT INTO `leaves` (`id`, `startdate`, `enddate`, `status`, `employee`, `cause`, `startdatetype`, `enddatetype`, `duration`, `type`) VALUES(4308, '2013-12-22', '2014-01-04', 2, 1308, 'load test', 'Morning', 'Afternoon', 13, 1);</v>
      </c>
    </row>
    <row r="3311" spans="1:11" ht="30" x14ac:dyDescent="0.25">
      <c r="A3311">
        <v>4309</v>
      </c>
      <c r="B3311" s="4">
        <f t="shared" ca="1" si="204"/>
        <v>41489</v>
      </c>
      <c r="C3311" s="4">
        <f t="shared" ca="1" si="205"/>
        <v>41501</v>
      </c>
      <c r="D3311">
        <v>2</v>
      </c>
      <c r="E3311">
        <v>1309</v>
      </c>
      <c r="F3311" t="s">
        <v>16</v>
      </c>
      <c r="G3311" t="s">
        <v>17</v>
      </c>
      <c r="H3311" t="s">
        <v>18</v>
      </c>
      <c r="I3311">
        <f t="shared" ca="1" si="206"/>
        <v>12</v>
      </c>
      <c r="J3311">
        <v>1</v>
      </c>
      <c r="K3311" s="1" t="str">
        <f t="shared" ca="1" si="207"/>
        <v>INSERT INTO `leaves` (`id`, `startdate`, `enddate`, `status`, `employee`, `cause`, `startdatetype`, `enddatetype`, `duration`, `type`) VALUES(4309, '2013-08-03', '2013-08-15', 2, 1309, 'load test', 'Morning', 'Afternoon', 12, 1);</v>
      </c>
    </row>
    <row r="3312" spans="1:11" ht="30" x14ac:dyDescent="0.25">
      <c r="A3312">
        <v>4310</v>
      </c>
      <c r="B3312" s="4">
        <f t="shared" ca="1" si="204"/>
        <v>41846</v>
      </c>
      <c r="C3312" s="4">
        <f t="shared" ca="1" si="205"/>
        <v>41865</v>
      </c>
      <c r="D3312">
        <v>2</v>
      </c>
      <c r="E3312">
        <v>1310</v>
      </c>
      <c r="F3312" t="s">
        <v>16</v>
      </c>
      <c r="G3312" t="s">
        <v>17</v>
      </c>
      <c r="H3312" t="s">
        <v>18</v>
      </c>
      <c r="I3312">
        <f t="shared" ca="1" si="206"/>
        <v>19</v>
      </c>
      <c r="J3312">
        <v>1</v>
      </c>
      <c r="K3312" s="1" t="str">
        <f t="shared" ca="1" si="207"/>
        <v>INSERT INTO `leaves` (`id`, `startdate`, `enddate`, `status`, `employee`, `cause`, `startdatetype`, `enddatetype`, `duration`, `type`) VALUES(4310, '2014-07-26', '2014-08-14', 2, 1310, 'load test', 'Morning', 'Afternoon', 19, 1);</v>
      </c>
    </row>
    <row r="3313" spans="1:11" x14ac:dyDescent="0.25">
      <c r="A3313">
        <v>4311</v>
      </c>
      <c r="B3313" s="4">
        <f t="shared" ca="1" si="204"/>
        <v>41819</v>
      </c>
      <c r="C3313" s="4">
        <f t="shared" ca="1" si="205"/>
        <v>41820</v>
      </c>
      <c r="D3313">
        <v>2</v>
      </c>
      <c r="E3313">
        <v>1311</v>
      </c>
      <c r="F3313" t="s">
        <v>16</v>
      </c>
      <c r="G3313" t="s">
        <v>17</v>
      </c>
      <c r="H3313" t="s">
        <v>18</v>
      </c>
      <c r="I3313">
        <f t="shared" ca="1" si="206"/>
        <v>1</v>
      </c>
      <c r="J3313">
        <v>1</v>
      </c>
      <c r="K3313" s="1" t="str">
        <f t="shared" ca="1" si="207"/>
        <v>INSERT INTO `leaves` (`id`, `startdate`, `enddate`, `status`, `employee`, `cause`, `startdatetype`, `enddatetype`, `duration`, `type`) VALUES(4311, '2014-06-29', '2014-06-30', 2, 1311, 'load test', 'Morning', 'Afternoon', 1, 1);</v>
      </c>
    </row>
    <row r="3314" spans="1:11" x14ac:dyDescent="0.25">
      <c r="A3314">
        <v>4312</v>
      </c>
      <c r="B3314" s="4">
        <f t="shared" ca="1" si="204"/>
        <v>41447</v>
      </c>
      <c r="C3314" s="4">
        <f t="shared" ca="1" si="205"/>
        <v>41456</v>
      </c>
      <c r="D3314">
        <v>2</v>
      </c>
      <c r="E3314">
        <v>1312</v>
      </c>
      <c r="F3314" t="s">
        <v>16</v>
      </c>
      <c r="G3314" t="s">
        <v>17</v>
      </c>
      <c r="H3314" t="s">
        <v>18</v>
      </c>
      <c r="I3314">
        <f t="shared" ca="1" si="206"/>
        <v>9</v>
      </c>
      <c r="J3314">
        <v>1</v>
      </c>
      <c r="K3314" s="1" t="str">
        <f t="shared" ca="1" si="207"/>
        <v>INSERT INTO `leaves` (`id`, `startdate`, `enddate`, `status`, `employee`, `cause`, `startdatetype`, `enddatetype`, `duration`, `type`) VALUES(4312, '2013-06-22', '2013-07-01', 2, 1312, 'load test', 'Morning', 'Afternoon', 9, 1);</v>
      </c>
    </row>
    <row r="3315" spans="1:11" ht="30" x14ac:dyDescent="0.25">
      <c r="A3315">
        <v>4313</v>
      </c>
      <c r="B3315" s="4">
        <f t="shared" ca="1" si="204"/>
        <v>41806</v>
      </c>
      <c r="C3315" s="4">
        <f t="shared" ca="1" si="205"/>
        <v>41825</v>
      </c>
      <c r="D3315">
        <v>2</v>
      </c>
      <c r="E3315">
        <v>1313</v>
      </c>
      <c r="F3315" t="s">
        <v>16</v>
      </c>
      <c r="G3315" t="s">
        <v>17</v>
      </c>
      <c r="H3315" t="s">
        <v>18</v>
      </c>
      <c r="I3315">
        <f t="shared" ca="1" si="206"/>
        <v>19</v>
      </c>
      <c r="J3315">
        <v>1</v>
      </c>
      <c r="K3315" s="1" t="str">
        <f t="shared" ca="1" si="207"/>
        <v>INSERT INTO `leaves` (`id`, `startdate`, `enddate`, `status`, `employee`, `cause`, `startdatetype`, `enddatetype`, `duration`, `type`) VALUES(4313, '2014-06-16', '2014-07-05', 2, 1313, 'load test', 'Morning', 'Afternoon', 19, 1);</v>
      </c>
    </row>
    <row r="3316" spans="1:11" ht="30" x14ac:dyDescent="0.25">
      <c r="A3316">
        <v>4314</v>
      </c>
      <c r="B3316" s="4">
        <f t="shared" ca="1" si="204"/>
        <v>41959</v>
      </c>
      <c r="C3316" s="4">
        <f t="shared" ca="1" si="205"/>
        <v>41971</v>
      </c>
      <c r="D3316">
        <v>2</v>
      </c>
      <c r="E3316">
        <v>1314</v>
      </c>
      <c r="F3316" t="s">
        <v>16</v>
      </c>
      <c r="G3316" t="s">
        <v>17</v>
      </c>
      <c r="H3316" t="s">
        <v>18</v>
      </c>
      <c r="I3316">
        <f t="shared" ca="1" si="206"/>
        <v>12</v>
      </c>
      <c r="J3316">
        <v>1</v>
      </c>
      <c r="K3316" s="1" t="str">
        <f t="shared" ca="1" si="207"/>
        <v>INSERT INTO `leaves` (`id`, `startdate`, `enddate`, `status`, `employee`, `cause`, `startdatetype`, `enddatetype`, `duration`, `type`) VALUES(4314, '2014-11-16', '2014-11-28', 2, 1314, 'load test', 'Morning', 'Afternoon', 12, 1);</v>
      </c>
    </row>
    <row r="3317" spans="1:11" ht="30" x14ac:dyDescent="0.25">
      <c r="A3317">
        <v>4315</v>
      </c>
      <c r="B3317" s="4">
        <f t="shared" ca="1" si="204"/>
        <v>41544</v>
      </c>
      <c r="C3317" s="4">
        <f t="shared" ca="1" si="205"/>
        <v>41557</v>
      </c>
      <c r="D3317">
        <v>2</v>
      </c>
      <c r="E3317">
        <v>1315</v>
      </c>
      <c r="F3317" t="s">
        <v>16</v>
      </c>
      <c r="G3317" t="s">
        <v>17</v>
      </c>
      <c r="H3317" t="s">
        <v>18</v>
      </c>
      <c r="I3317">
        <f t="shared" ca="1" si="206"/>
        <v>13</v>
      </c>
      <c r="J3317">
        <v>1</v>
      </c>
      <c r="K3317" s="1" t="str">
        <f t="shared" ca="1" si="207"/>
        <v>INSERT INTO `leaves` (`id`, `startdate`, `enddate`, `status`, `employee`, `cause`, `startdatetype`, `enddatetype`, `duration`, `type`) VALUES(4315, '2013-09-27', '2013-10-10', 2, 1315, 'load test', 'Morning', 'Afternoon', 13, 1);</v>
      </c>
    </row>
    <row r="3318" spans="1:11" x14ac:dyDescent="0.25">
      <c r="A3318">
        <v>4316</v>
      </c>
      <c r="B3318" s="4">
        <f t="shared" ca="1" si="204"/>
        <v>41649</v>
      </c>
      <c r="C3318" s="4">
        <f t="shared" ca="1" si="205"/>
        <v>41652</v>
      </c>
      <c r="D3318">
        <v>2</v>
      </c>
      <c r="E3318">
        <v>1316</v>
      </c>
      <c r="F3318" t="s">
        <v>16</v>
      </c>
      <c r="G3318" t="s">
        <v>17</v>
      </c>
      <c r="H3318" t="s">
        <v>18</v>
      </c>
      <c r="I3318">
        <f t="shared" ca="1" si="206"/>
        <v>3</v>
      </c>
      <c r="J3318">
        <v>1</v>
      </c>
      <c r="K3318" s="1" t="str">
        <f t="shared" ca="1" si="207"/>
        <v>INSERT INTO `leaves` (`id`, `startdate`, `enddate`, `status`, `employee`, `cause`, `startdatetype`, `enddatetype`, `duration`, `type`) VALUES(4316, '2014-01-10', '2014-01-13', 2, 1316, 'load test', 'Morning', 'Afternoon', 3, 1);</v>
      </c>
    </row>
    <row r="3319" spans="1:11" x14ac:dyDescent="0.25">
      <c r="A3319">
        <v>4317</v>
      </c>
      <c r="B3319" s="4">
        <f t="shared" ca="1" si="204"/>
        <v>41535</v>
      </c>
      <c r="C3319" s="4">
        <f t="shared" ca="1" si="205"/>
        <v>41537</v>
      </c>
      <c r="D3319">
        <v>2</v>
      </c>
      <c r="E3319">
        <v>1317</v>
      </c>
      <c r="F3319" t="s">
        <v>16</v>
      </c>
      <c r="G3319" t="s">
        <v>17</v>
      </c>
      <c r="H3319" t="s">
        <v>18</v>
      </c>
      <c r="I3319">
        <f t="shared" ca="1" si="206"/>
        <v>2</v>
      </c>
      <c r="J3319">
        <v>1</v>
      </c>
      <c r="K3319" s="1" t="str">
        <f t="shared" ca="1" si="207"/>
        <v>INSERT INTO `leaves` (`id`, `startdate`, `enddate`, `status`, `employee`, `cause`, `startdatetype`, `enddatetype`, `duration`, `type`) VALUES(4317, '2013-09-18', '2013-09-20', 2, 1317, 'load test', 'Morning', 'Afternoon', 2, 1);</v>
      </c>
    </row>
    <row r="3320" spans="1:11" ht="30" x14ac:dyDescent="0.25">
      <c r="A3320">
        <v>4318</v>
      </c>
      <c r="B3320" s="4">
        <f t="shared" ca="1" si="204"/>
        <v>41314</v>
      </c>
      <c r="C3320" s="4">
        <f t="shared" ca="1" si="205"/>
        <v>41328</v>
      </c>
      <c r="D3320">
        <v>2</v>
      </c>
      <c r="E3320">
        <v>1318</v>
      </c>
      <c r="F3320" t="s">
        <v>16</v>
      </c>
      <c r="G3320" t="s">
        <v>17</v>
      </c>
      <c r="H3320" t="s">
        <v>18</v>
      </c>
      <c r="I3320">
        <f t="shared" ca="1" si="206"/>
        <v>14</v>
      </c>
      <c r="J3320">
        <v>1</v>
      </c>
      <c r="K3320" s="1" t="str">
        <f t="shared" ca="1" si="207"/>
        <v>INSERT INTO `leaves` (`id`, `startdate`, `enddate`, `status`, `employee`, `cause`, `startdatetype`, `enddatetype`, `duration`, `type`) VALUES(4318, '2013-02-09', '2013-02-23', 2, 1318, 'load test', 'Morning', 'Afternoon', 14, 1);</v>
      </c>
    </row>
    <row r="3321" spans="1:11" ht="30" x14ac:dyDescent="0.25">
      <c r="A3321">
        <v>4319</v>
      </c>
      <c r="B3321" s="4">
        <f t="shared" ca="1" si="204"/>
        <v>41406</v>
      </c>
      <c r="C3321" s="4">
        <f t="shared" ca="1" si="205"/>
        <v>41424</v>
      </c>
      <c r="D3321">
        <v>2</v>
      </c>
      <c r="E3321">
        <v>1319</v>
      </c>
      <c r="F3321" t="s">
        <v>16</v>
      </c>
      <c r="G3321" t="s">
        <v>17</v>
      </c>
      <c r="H3321" t="s">
        <v>18</v>
      </c>
      <c r="I3321">
        <f t="shared" ca="1" si="206"/>
        <v>18</v>
      </c>
      <c r="J3321">
        <v>1</v>
      </c>
      <c r="K3321" s="1" t="str">
        <f t="shared" ca="1" si="207"/>
        <v>INSERT INTO `leaves` (`id`, `startdate`, `enddate`, `status`, `employee`, `cause`, `startdatetype`, `enddatetype`, `duration`, `type`) VALUES(4319, '2013-05-12', '2013-05-30', 2, 1319, 'load test', 'Morning', 'Afternoon', 18, 1);</v>
      </c>
    </row>
    <row r="3322" spans="1:11" x14ac:dyDescent="0.25">
      <c r="A3322">
        <v>4320</v>
      </c>
      <c r="B3322" s="4">
        <f t="shared" ca="1" si="204"/>
        <v>41904</v>
      </c>
      <c r="C3322" s="4">
        <f t="shared" ca="1" si="205"/>
        <v>41908</v>
      </c>
      <c r="D3322">
        <v>2</v>
      </c>
      <c r="E3322">
        <v>1320</v>
      </c>
      <c r="F3322" t="s">
        <v>16</v>
      </c>
      <c r="G3322" t="s">
        <v>17</v>
      </c>
      <c r="H3322" t="s">
        <v>18</v>
      </c>
      <c r="I3322">
        <f t="shared" ca="1" si="206"/>
        <v>4</v>
      </c>
      <c r="J3322">
        <v>1</v>
      </c>
      <c r="K3322" s="1" t="str">
        <f t="shared" ca="1" si="207"/>
        <v>INSERT INTO `leaves` (`id`, `startdate`, `enddate`, `status`, `employee`, `cause`, `startdatetype`, `enddatetype`, `duration`, `type`) VALUES(4320, '2014-09-22', '2014-09-26', 2, 1320, 'load test', 'Morning', 'Afternoon', 4, 1);</v>
      </c>
    </row>
    <row r="3323" spans="1:11" ht="30" x14ac:dyDescent="0.25">
      <c r="A3323">
        <v>4321</v>
      </c>
      <c r="B3323" s="4">
        <f t="shared" ca="1" si="204"/>
        <v>41352</v>
      </c>
      <c r="C3323" s="4">
        <f t="shared" ca="1" si="205"/>
        <v>41368</v>
      </c>
      <c r="D3323">
        <v>2</v>
      </c>
      <c r="E3323">
        <v>1321</v>
      </c>
      <c r="F3323" t="s">
        <v>16</v>
      </c>
      <c r="G3323" t="s">
        <v>17</v>
      </c>
      <c r="H3323" t="s">
        <v>18</v>
      </c>
      <c r="I3323">
        <f t="shared" ca="1" si="206"/>
        <v>16</v>
      </c>
      <c r="J3323">
        <v>1</v>
      </c>
      <c r="K3323" s="1" t="str">
        <f t="shared" ca="1" si="207"/>
        <v>INSERT INTO `leaves` (`id`, `startdate`, `enddate`, `status`, `employee`, `cause`, `startdatetype`, `enddatetype`, `duration`, `type`) VALUES(4321, '2013-03-19', '2013-04-04', 2, 1321, 'load test', 'Morning', 'Afternoon', 16, 1);</v>
      </c>
    </row>
    <row r="3324" spans="1:11" ht="30" x14ac:dyDescent="0.25">
      <c r="A3324">
        <v>4322</v>
      </c>
      <c r="B3324" s="4">
        <f t="shared" ca="1" si="204"/>
        <v>41801</v>
      </c>
      <c r="C3324" s="4">
        <f t="shared" ca="1" si="205"/>
        <v>41821</v>
      </c>
      <c r="D3324">
        <v>2</v>
      </c>
      <c r="E3324">
        <v>1322</v>
      </c>
      <c r="F3324" t="s">
        <v>16</v>
      </c>
      <c r="G3324" t="s">
        <v>17</v>
      </c>
      <c r="H3324" t="s">
        <v>18</v>
      </c>
      <c r="I3324">
        <f t="shared" ca="1" si="206"/>
        <v>20</v>
      </c>
      <c r="J3324">
        <v>1</v>
      </c>
      <c r="K3324" s="1" t="str">
        <f t="shared" ca="1" si="207"/>
        <v>INSERT INTO `leaves` (`id`, `startdate`, `enddate`, `status`, `employee`, `cause`, `startdatetype`, `enddatetype`, `duration`, `type`) VALUES(4322, '2014-06-11', '2014-07-01', 2, 1322, 'load test', 'Morning', 'Afternoon', 20, 1);</v>
      </c>
    </row>
    <row r="3325" spans="1:11" x14ac:dyDescent="0.25">
      <c r="A3325">
        <v>4323</v>
      </c>
      <c r="B3325" s="4">
        <f t="shared" ca="1" si="204"/>
        <v>41852</v>
      </c>
      <c r="C3325" s="4">
        <f t="shared" ca="1" si="205"/>
        <v>41856</v>
      </c>
      <c r="D3325">
        <v>2</v>
      </c>
      <c r="E3325">
        <v>1323</v>
      </c>
      <c r="F3325" t="s">
        <v>16</v>
      </c>
      <c r="G3325" t="s">
        <v>17</v>
      </c>
      <c r="H3325" t="s">
        <v>18</v>
      </c>
      <c r="I3325">
        <f t="shared" ca="1" si="206"/>
        <v>4</v>
      </c>
      <c r="J3325">
        <v>1</v>
      </c>
      <c r="K3325" s="1" t="str">
        <f t="shared" ca="1" si="207"/>
        <v>INSERT INTO `leaves` (`id`, `startdate`, `enddate`, `status`, `employee`, `cause`, `startdatetype`, `enddatetype`, `duration`, `type`) VALUES(4323, '2014-08-01', '2014-08-05', 2, 1323, 'load test', 'Morning', 'Afternoon', 4, 1);</v>
      </c>
    </row>
    <row r="3326" spans="1:11" ht="30" x14ac:dyDescent="0.25">
      <c r="A3326">
        <v>4324</v>
      </c>
      <c r="B3326" s="4">
        <f t="shared" ca="1" si="204"/>
        <v>41300</v>
      </c>
      <c r="C3326" s="4">
        <f t="shared" ca="1" si="205"/>
        <v>41319</v>
      </c>
      <c r="D3326">
        <v>2</v>
      </c>
      <c r="E3326">
        <v>1324</v>
      </c>
      <c r="F3326" t="s">
        <v>16</v>
      </c>
      <c r="G3326" t="s">
        <v>17</v>
      </c>
      <c r="H3326" t="s">
        <v>18</v>
      </c>
      <c r="I3326">
        <f t="shared" ca="1" si="206"/>
        <v>19</v>
      </c>
      <c r="J3326">
        <v>1</v>
      </c>
      <c r="K3326" s="1" t="str">
        <f t="shared" ca="1" si="207"/>
        <v>INSERT INTO `leaves` (`id`, `startdate`, `enddate`, `status`, `employee`, `cause`, `startdatetype`, `enddatetype`, `duration`, `type`) VALUES(4324, '2013-01-26', '2013-02-14', 2, 1324, 'load test', 'Morning', 'Afternoon', 19, 1);</v>
      </c>
    </row>
    <row r="3327" spans="1:11" ht="30" x14ac:dyDescent="0.25">
      <c r="A3327">
        <v>4325</v>
      </c>
      <c r="B3327" s="4">
        <f t="shared" ca="1" si="204"/>
        <v>41317</v>
      </c>
      <c r="C3327" s="4">
        <f t="shared" ca="1" si="205"/>
        <v>41328</v>
      </c>
      <c r="D3327">
        <v>2</v>
      </c>
      <c r="E3327">
        <v>1325</v>
      </c>
      <c r="F3327" t="s">
        <v>16</v>
      </c>
      <c r="G3327" t="s">
        <v>17</v>
      </c>
      <c r="H3327" t="s">
        <v>18</v>
      </c>
      <c r="I3327">
        <f t="shared" ca="1" si="206"/>
        <v>11</v>
      </c>
      <c r="J3327">
        <v>1</v>
      </c>
      <c r="K3327" s="1" t="str">
        <f t="shared" ca="1" si="207"/>
        <v>INSERT INTO `leaves` (`id`, `startdate`, `enddate`, `status`, `employee`, `cause`, `startdatetype`, `enddatetype`, `duration`, `type`) VALUES(4325, '2013-02-12', '2013-02-23', 2, 1325, 'load test', 'Morning', 'Afternoon', 11, 1);</v>
      </c>
    </row>
    <row r="3328" spans="1:11" x14ac:dyDescent="0.25">
      <c r="A3328">
        <v>4326</v>
      </c>
      <c r="B3328" s="4">
        <f t="shared" ca="1" si="204"/>
        <v>41459</v>
      </c>
      <c r="C3328" s="4">
        <f t="shared" ca="1" si="205"/>
        <v>41468</v>
      </c>
      <c r="D3328">
        <v>2</v>
      </c>
      <c r="E3328">
        <v>1326</v>
      </c>
      <c r="F3328" t="s">
        <v>16</v>
      </c>
      <c r="G3328" t="s">
        <v>17</v>
      </c>
      <c r="H3328" t="s">
        <v>18</v>
      </c>
      <c r="I3328">
        <f t="shared" ca="1" si="206"/>
        <v>9</v>
      </c>
      <c r="J3328">
        <v>1</v>
      </c>
      <c r="K3328" s="1" t="str">
        <f t="shared" ca="1" si="207"/>
        <v>INSERT INTO `leaves` (`id`, `startdate`, `enddate`, `status`, `employee`, `cause`, `startdatetype`, `enddatetype`, `duration`, `type`) VALUES(4326, '2013-07-04', '2013-07-13', 2, 1326, 'load test', 'Morning', 'Afternoon', 9, 1);</v>
      </c>
    </row>
    <row r="3329" spans="1:11" ht="30" x14ac:dyDescent="0.25">
      <c r="A3329">
        <v>4327</v>
      </c>
      <c r="B3329" s="4">
        <f t="shared" ca="1" si="204"/>
        <v>41427</v>
      </c>
      <c r="C3329" s="4">
        <f t="shared" ca="1" si="205"/>
        <v>41445</v>
      </c>
      <c r="D3329">
        <v>2</v>
      </c>
      <c r="E3329">
        <v>1327</v>
      </c>
      <c r="F3329" t="s">
        <v>16</v>
      </c>
      <c r="G3329" t="s">
        <v>17</v>
      </c>
      <c r="H3329" t="s">
        <v>18</v>
      </c>
      <c r="I3329">
        <f t="shared" ca="1" si="206"/>
        <v>18</v>
      </c>
      <c r="J3329">
        <v>1</v>
      </c>
      <c r="K3329" s="1" t="str">
        <f t="shared" ca="1" si="207"/>
        <v>INSERT INTO `leaves` (`id`, `startdate`, `enddate`, `status`, `employee`, `cause`, `startdatetype`, `enddatetype`, `duration`, `type`) VALUES(4327, '2013-06-02', '2013-06-20', 2, 1327, 'load test', 'Morning', 'Afternoon', 18, 1);</v>
      </c>
    </row>
    <row r="3330" spans="1:11" ht="30" x14ac:dyDescent="0.25">
      <c r="A3330">
        <v>4328</v>
      </c>
      <c r="B3330" s="4">
        <f t="shared" ca="1" si="204"/>
        <v>41616</v>
      </c>
      <c r="C3330" s="4">
        <f t="shared" ca="1" si="205"/>
        <v>41635</v>
      </c>
      <c r="D3330">
        <v>2</v>
      </c>
      <c r="E3330">
        <v>1328</v>
      </c>
      <c r="F3330" t="s">
        <v>16</v>
      </c>
      <c r="G3330" t="s">
        <v>17</v>
      </c>
      <c r="H3330" t="s">
        <v>18</v>
      </c>
      <c r="I3330">
        <f t="shared" ca="1" si="206"/>
        <v>19</v>
      </c>
      <c r="J3330">
        <v>1</v>
      </c>
      <c r="K3330" s="1" t="str">
        <f t="shared" ca="1" si="207"/>
        <v>INSERT INTO `leaves` (`id`, `startdate`, `enddate`, `status`, `employee`, `cause`, `startdatetype`, `enddatetype`, `duration`, `type`) VALUES(4328, '2013-12-08', '2013-12-27', 2, 1328, 'load test', 'Morning', 'Afternoon', 19, 1);</v>
      </c>
    </row>
    <row r="3331" spans="1:11" ht="30" x14ac:dyDescent="0.25">
      <c r="A3331">
        <v>4329</v>
      </c>
      <c r="B3331" s="4">
        <f t="shared" ref="B3331:B3394" ca="1" si="208">RANDBETWEEN(DATE(2013,1,1),DATE(2014,12,31))</f>
        <v>41553</v>
      </c>
      <c r="C3331" s="4">
        <f t="shared" ref="C3331:C3394" ca="1" si="209">B3331+I3331</f>
        <v>41566</v>
      </c>
      <c r="D3331">
        <v>2</v>
      </c>
      <c r="E3331">
        <v>1329</v>
      </c>
      <c r="F3331" t="s">
        <v>16</v>
      </c>
      <c r="G3331" t="s">
        <v>17</v>
      </c>
      <c r="H3331" t="s">
        <v>18</v>
      </c>
      <c r="I3331">
        <f t="shared" ref="I3331:I3394" ca="1" si="210">RANDBETWEEN(1,20)</f>
        <v>13</v>
      </c>
      <c r="J3331">
        <v>1</v>
      </c>
      <c r="K3331" s="1" t="str">
        <f t="shared" ref="K3331:K3394" ca="1" si="211" xml:space="preserve"> $K$1 &amp; "(" &amp; A3331 &amp; ", '" &amp; TEXT(B3331, "aaaa-mm-jj") &amp; "', '" &amp; TEXT(C3331, "aaaa-mm-jj") &amp; "', " &amp; D3331 &amp; ", " &amp; E3331 &amp; ", '" &amp; F3331 &amp; "', '" &amp; G3331 &amp; "', '" &amp; H3331 &amp; "', " &amp; I3331 &amp; ", " &amp; J3331 &amp; ");"</f>
        <v>INSERT INTO `leaves` (`id`, `startdate`, `enddate`, `status`, `employee`, `cause`, `startdatetype`, `enddatetype`, `duration`, `type`) VALUES(4329, '2013-10-06', '2013-10-19', 2, 1329, 'load test', 'Morning', 'Afternoon', 13, 1);</v>
      </c>
    </row>
    <row r="3332" spans="1:11" x14ac:dyDescent="0.25">
      <c r="A3332">
        <v>4330</v>
      </c>
      <c r="B3332" s="4">
        <f t="shared" ca="1" si="208"/>
        <v>41840</v>
      </c>
      <c r="C3332" s="4">
        <f t="shared" ca="1" si="209"/>
        <v>41841</v>
      </c>
      <c r="D3332">
        <v>2</v>
      </c>
      <c r="E3332">
        <v>1330</v>
      </c>
      <c r="F3332" t="s">
        <v>16</v>
      </c>
      <c r="G3332" t="s">
        <v>17</v>
      </c>
      <c r="H3332" t="s">
        <v>18</v>
      </c>
      <c r="I3332">
        <f t="shared" ca="1" si="210"/>
        <v>1</v>
      </c>
      <c r="J3332">
        <v>1</v>
      </c>
      <c r="K3332" s="1" t="str">
        <f t="shared" ca="1" si="211"/>
        <v>INSERT INTO `leaves` (`id`, `startdate`, `enddate`, `status`, `employee`, `cause`, `startdatetype`, `enddatetype`, `duration`, `type`) VALUES(4330, '2014-07-20', '2014-07-21', 2, 1330, 'load test', 'Morning', 'Afternoon', 1, 1);</v>
      </c>
    </row>
    <row r="3333" spans="1:11" ht="30" x14ac:dyDescent="0.25">
      <c r="A3333">
        <v>4331</v>
      </c>
      <c r="B3333" s="4">
        <f t="shared" ca="1" si="208"/>
        <v>41331</v>
      </c>
      <c r="C3333" s="4">
        <f t="shared" ca="1" si="209"/>
        <v>41341</v>
      </c>
      <c r="D3333">
        <v>2</v>
      </c>
      <c r="E3333">
        <v>1331</v>
      </c>
      <c r="F3333" t="s">
        <v>16</v>
      </c>
      <c r="G3333" t="s">
        <v>17</v>
      </c>
      <c r="H3333" t="s">
        <v>18</v>
      </c>
      <c r="I3333">
        <f t="shared" ca="1" si="210"/>
        <v>10</v>
      </c>
      <c r="J3333">
        <v>1</v>
      </c>
      <c r="K3333" s="1" t="str">
        <f t="shared" ca="1" si="211"/>
        <v>INSERT INTO `leaves` (`id`, `startdate`, `enddate`, `status`, `employee`, `cause`, `startdatetype`, `enddatetype`, `duration`, `type`) VALUES(4331, '2013-02-26', '2013-03-08', 2, 1331, 'load test', 'Morning', 'Afternoon', 10, 1);</v>
      </c>
    </row>
    <row r="3334" spans="1:11" x14ac:dyDescent="0.25">
      <c r="A3334">
        <v>4332</v>
      </c>
      <c r="B3334" s="4">
        <f t="shared" ca="1" si="208"/>
        <v>41995</v>
      </c>
      <c r="C3334" s="4">
        <f t="shared" ca="1" si="209"/>
        <v>41998</v>
      </c>
      <c r="D3334">
        <v>2</v>
      </c>
      <c r="E3334">
        <v>1332</v>
      </c>
      <c r="F3334" t="s">
        <v>16</v>
      </c>
      <c r="G3334" t="s">
        <v>17</v>
      </c>
      <c r="H3334" t="s">
        <v>18</v>
      </c>
      <c r="I3334">
        <f t="shared" ca="1" si="210"/>
        <v>3</v>
      </c>
      <c r="J3334">
        <v>1</v>
      </c>
      <c r="K3334" s="1" t="str">
        <f t="shared" ca="1" si="211"/>
        <v>INSERT INTO `leaves` (`id`, `startdate`, `enddate`, `status`, `employee`, `cause`, `startdatetype`, `enddatetype`, `duration`, `type`) VALUES(4332, '2014-12-22', '2014-12-25', 2, 1332, 'load test', 'Morning', 'Afternoon', 3, 1);</v>
      </c>
    </row>
    <row r="3335" spans="1:11" ht="30" x14ac:dyDescent="0.25">
      <c r="A3335">
        <v>4333</v>
      </c>
      <c r="B3335" s="4">
        <f t="shared" ca="1" si="208"/>
        <v>41994</v>
      </c>
      <c r="C3335" s="4">
        <f t="shared" ca="1" si="209"/>
        <v>42012</v>
      </c>
      <c r="D3335">
        <v>2</v>
      </c>
      <c r="E3335">
        <v>1333</v>
      </c>
      <c r="F3335" t="s">
        <v>16</v>
      </c>
      <c r="G3335" t="s">
        <v>17</v>
      </c>
      <c r="H3335" t="s">
        <v>18</v>
      </c>
      <c r="I3335">
        <f t="shared" ca="1" si="210"/>
        <v>18</v>
      </c>
      <c r="J3335">
        <v>1</v>
      </c>
      <c r="K3335" s="1" t="str">
        <f t="shared" ca="1" si="211"/>
        <v>INSERT INTO `leaves` (`id`, `startdate`, `enddate`, `status`, `employee`, `cause`, `startdatetype`, `enddatetype`, `duration`, `type`) VALUES(4333, '2014-12-21', '2015-01-08', 2, 1333, 'load test', 'Morning', 'Afternoon', 18, 1);</v>
      </c>
    </row>
    <row r="3336" spans="1:11" x14ac:dyDescent="0.25">
      <c r="A3336">
        <v>4334</v>
      </c>
      <c r="B3336" s="4">
        <f t="shared" ca="1" si="208"/>
        <v>41609</v>
      </c>
      <c r="C3336" s="4">
        <f t="shared" ca="1" si="209"/>
        <v>41616</v>
      </c>
      <c r="D3336">
        <v>2</v>
      </c>
      <c r="E3336">
        <v>1334</v>
      </c>
      <c r="F3336" t="s">
        <v>16</v>
      </c>
      <c r="G3336" t="s">
        <v>17</v>
      </c>
      <c r="H3336" t="s">
        <v>18</v>
      </c>
      <c r="I3336">
        <f t="shared" ca="1" si="210"/>
        <v>7</v>
      </c>
      <c r="J3336">
        <v>1</v>
      </c>
      <c r="K3336" s="1" t="str">
        <f t="shared" ca="1" si="211"/>
        <v>INSERT INTO `leaves` (`id`, `startdate`, `enddate`, `status`, `employee`, `cause`, `startdatetype`, `enddatetype`, `duration`, `type`) VALUES(4334, '2013-12-01', '2013-12-08', 2, 1334, 'load test', 'Morning', 'Afternoon', 7, 1);</v>
      </c>
    </row>
    <row r="3337" spans="1:11" x14ac:dyDescent="0.25">
      <c r="A3337">
        <v>4335</v>
      </c>
      <c r="B3337" s="4">
        <f t="shared" ca="1" si="208"/>
        <v>41298</v>
      </c>
      <c r="C3337" s="4">
        <f t="shared" ca="1" si="209"/>
        <v>41299</v>
      </c>
      <c r="D3337">
        <v>2</v>
      </c>
      <c r="E3337">
        <v>1335</v>
      </c>
      <c r="F3337" t="s">
        <v>16</v>
      </c>
      <c r="G3337" t="s">
        <v>17</v>
      </c>
      <c r="H3337" t="s">
        <v>18</v>
      </c>
      <c r="I3337">
        <f t="shared" ca="1" si="210"/>
        <v>1</v>
      </c>
      <c r="J3337">
        <v>1</v>
      </c>
      <c r="K3337" s="1" t="str">
        <f t="shared" ca="1" si="211"/>
        <v>INSERT INTO `leaves` (`id`, `startdate`, `enddate`, `status`, `employee`, `cause`, `startdatetype`, `enddatetype`, `duration`, `type`) VALUES(4335, '2013-01-24', '2013-01-25', 2, 1335, 'load test', 'Morning', 'Afternoon', 1, 1);</v>
      </c>
    </row>
    <row r="3338" spans="1:11" x14ac:dyDescent="0.25">
      <c r="A3338">
        <v>4336</v>
      </c>
      <c r="B3338" s="4">
        <f t="shared" ca="1" si="208"/>
        <v>41556</v>
      </c>
      <c r="C3338" s="4">
        <f t="shared" ca="1" si="209"/>
        <v>41560</v>
      </c>
      <c r="D3338">
        <v>2</v>
      </c>
      <c r="E3338">
        <v>1336</v>
      </c>
      <c r="F3338" t="s">
        <v>16</v>
      </c>
      <c r="G3338" t="s">
        <v>17</v>
      </c>
      <c r="H3338" t="s">
        <v>18</v>
      </c>
      <c r="I3338">
        <f t="shared" ca="1" si="210"/>
        <v>4</v>
      </c>
      <c r="J3338">
        <v>1</v>
      </c>
      <c r="K3338" s="1" t="str">
        <f t="shared" ca="1" si="211"/>
        <v>INSERT INTO `leaves` (`id`, `startdate`, `enddate`, `status`, `employee`, `cause`, `startdatetype`, `enddatetype`, `duration`, `type`) VALUES(4336, '2013-10-09', '2013-10-13', 2, 1336, 'load test', 'Morning', 'Afternoon', 4, 1);</v>
      </c>
    </row>
    <row r="3339" spans="1:11" ht="30" x14ac:dyDescent="0.25">
      <c r="A3339">
        <v>4337</v>
      </c>
      <c r="B3339" s="4">
        <f t="shared" ca="1" si="208"/>
        <v>41594</v>
      </c>
      <c r="C3339" s="4">
        <f t="shared" ca="1" si="209"/>
        <v>41606</v>
      </c>
      <c r="D3339">
        <v>2</v>
      </c>
      <c r="E3339">
        <v>1337</v>
      </c>
      <c r="F3339" t="s">
        <v>16</v>
      </c>
      <c r="G3339" t="s">
        <v>17</v>
      </c>
      <c r="H3339" t="s">
        <v>18</v>
      </c>
      <c r="I3339">
        <f t="shared" ca="1" si="210"/>
        <v>12</v>
      </c>
      <c r="J3339">
        <v>1</v>
      </c>
      <c r="K3339" s="1" t="str">
        <f t="shared" ca="1" si="211"/>
        <v>INSERT INTO `leaves` (`id`, `startdate`, `enddate`, `status`, `employee`, `cause`, `startdatetype`, `enddatetype`, `duration`, `type`) VALUES(4337, '2013-11-16', '2013-11-28', 2, 1337, 'load test', 'Morning', 'Afternoon', 12, 1);</v>
      </c>
    </row>
    <row r="3340" spans="1:11" ht="30" x14ac:dyDescent="0.25">
      <c r="A3340">
        <v>4338</v>
      </c>
      <c r="B3340" s="4">
        <f t="shared" ca="1" si="208"/>
        <v>41985</v>
      </c>
      <c r="C3340" s="4">
        <f t="shared" ca="1" si="209"/>
        <v>42003</v>
      </c>
      <c r="D3340">
        <v>2</v>
      </c>
      <c r="E3340">
        <v>1338</v>
      </c>
      <c r="F3340" t="s">
        <v>16</v>
      </c>
      <c r="G3340" t="s">
        <v>17</v>
      </c>
      <c r="H3340" t="s">
        <v>18</v>
      </c>
      <c r="I3340">
        <f t="shared" ca="1" si="210"/>
        <v>18</v>
      </c>
      <c r="J3340">
        <v>1</v>
      </c>
      <c r="K3340" s="1" t="str">
        <f t="shared" ca="1" si="211"/>
        <v>INSERT INTO `leaves` (`id`, `startdate`, `enddate`, `status`, `employee`, `cause`, `startdatetype`, `enddatetype`, `duration`, `type`) VALUES(4338, '2014-12-12', '2014-12-30', 2, 1338, 'load test', 'Morning', 'Afternoon', 18, 1);</v>
      </c>
    </row>
    <row r="3341" spans="1:11" x14ac:dyDescent="0.25">
      <c r="A3341">
        <v>4339</v>
      </c>
      <c r="B3341" s="4">
        <f t="shared" ca="1" si="208"/>
        <v>42002</v>
      </c>
      <c r="C3341" s="4">
        <f t="shared" ca="1" si="209"/>
        <v>42010</v>
      </c>
      <c r="D3341">
        <v>2</v>
      </c>
      <c r="E3341">
        <v>1339</v>
      </c>
      <c r="F3341" t="s">
        <v>16</v>
      </c>
      <c r="G3341" t="s">
        <v>17</v>
      </c>
      <c r="H3341" t="s">
        <v>18</v>
      </c>
      <c r="I3341">
        <f t="shared" ca="1" si="210"/>
        <v>8</v>
      </c>
      <c r="J3341">
        <v>1</v>
      </c>
      <c r="K3341" s="1" t="str">
        <f t="shared" ca="1" si="211"/>
        <v>INSERT INTO `leaves` (`id`, `startdate`, `enddate`, `status`, `employee`, `cause`, `startdatetype`, `enddatetype`, `duration`, `type`) VALUES(4339, '2014-12-29', '2015-01-06', 2, 1339, 'load test', 'Morning', 'Afternoon', 8, 1);</v>
      </c>
    </row>
    <row r="3342" spans="1:11" x14ac:dyDescent="0.25">
      <c r="A3342">
        <v>4340</v>
      </c>
      <c r="B3342" s="4">
        <f t="shared" ca="1" si="208"/>
        <v>41649</v>
      </c>
      <c r="C3342" s="4">
        <f t="shared" ca="1" si="209"/>
        <v>41657</v>
      </c>
      <c r="D3342">
        <v>2</v>
      </c>
      <c r="E3342">
        <v>1340</v>
      </c>
      <c r="F3342" t="s">
        <v>16</v>
      </c>
      <c r="G3342" t="s">
        <v>17</v>
      </c>
      <c r="H3342" t="s">
        <v>18</v>
      </c>
      <c r="I3342">
        <f t="shared" ca="1" si="210"/>
        <v>8</v>
      </c>
      <c r="J3342">
        <v>1</v>
      </c>
      <c r="K3342" s="1" t="str">
        <f t="shared" ca="1" si="211"/>
        <v>INSERT INTO `leaves` (`id`, `startdate`, `enddate`, `status`, `employee`, `cause`, `startdatetype`, `enddatetype`, `duration`, `type`) VALUES(4340, '2014-01-10', '2014-01-18', 2, 1340, 'load test', 'Morning', 'Afternoon', 8, 1);</v>
      </c>
    </row>
    <row r="3343" spans="1:11" x14ac:dyDescent="0.25">
      <c r="A3343">
        <v>4341</v>
      </c>
      <c r="B3343" s="4">
        <f t="shared" ca="1" si="208"/>
        <v>41460</v>
      </c>
      <c r="C3343" s="4">
        <f t="shared" ca="1" si="209"/>
        <v>41467</v>
      </c>
      <c r="D3343">
        <v>2</v>
      </c>
      <c r="E3343">
        <v>1341</v>
      </c>
      <c r="F3343" t="s">
        <v>16</v>
      </c>
      <c r="G3343" t="s">
        <v>17</v>
      </c>
      <c r="H3343" t="s">
        <v>18</v>
      </c>
      <c r="I3343">
        <f t="shared" ca="1" si="210"/>
        <v>7</v>
      </c>
      <c r="J3343">
        <v>1</v>
      </c>
      <c r="K3343" s="1" t="str">
        <f t="shared" ca="1" si="211"/>
        <v>INSERT INTO `leaves` (`id`, `startdate`, `enddate`, `status`, `employee`, `cause`, `startdatetype`, `enddatetype`, `duration`, `type`) VALUES(4341, '2013-07-05', '2013-07-12', 2, 1341, 'load test', 'Morning', 'Afternoon', 7, 1);</v>
      </c>
    </row>
    <row r="3344" spans="1:11" x14ac:dyDescent="0.25">
      <c r="A3344">
        <v>4342</v>
      </c>
      <c r="B3344" s="4">
        <f t="shared" ca="1" si="208"/>
        <v>41315</v>
      </c>
      <c r="C3344" s="4">
        <f t="shared" ca="1" si="209"/>
        <v>41324</v>
      </c>
      <c r="D3344">
        <v>2</v>
      </c>
      <c r="E3344">
        <v>1342</v>
      </c>
      <c r="F3344" t="s">
        <v>16</v>
      </c>
      <c r="G3344" t="s">
        <v>17</v>
      </c>
      <c r="H3344" t="s">
        <v>18</v>
      </c>
      <c r="I3344">
        <f t="shared" ca="1" si="210"/>
        <v>9</v>
      </c>
      <c r="J3344">
        <v>1</v>
      </c>
      <c r="K3344" s="1" t="str">
        <f t="shared" ca="1" si="211"/>
        <v>INSERT INTO `leaves` (`id`, `startdate`, `enddate`, `status`, `employee`, `cause`, `startdatetype`, `enddatetype`, `duration`, `type`) VALUES(4342, '2013-02-10', '2013-02-19', 2, 1342, 'load test', 'Morning', 'Afternoon', 9, 1);</v>
      </c>
    </row>
    <row r="3345" spans="1:11" ht="30" x14ac:dyDescent="0.25">
      <c r="A3345">
        <v>4343</v>
      </c>
      <c r="B3345" s="4">
        <f t="shared" ca="1" si="208"/>
        <v>41381</v>
      </c>
      <c r="C3345" s="4">
        <f t="shared" ca="1" si="209"/>
        <v>41393</v>
      </c>
      <c r="D3345">
        <v>2</v>
      </c>
      <c r="E3345">
        <v>1343</v>
      </c>
      <c r="F3345" t="s">
        <v>16</v>
      </c>
      <c r="G3345" t="s">
        <v>17</v>
      </c>
      <c r="H3345" t="s">
        <v>18</v>
      </c>
      <c r="I3345">
        <f t="shared" ca="1" si="210"/>
        <v>12</v>
      </c>
      <c r="J3345">
        <v>1</v>
      </c>
      <c r="K3345" s="1" t="str">
        <f t="shared" ca="1" si="211"/>
        <v>INSERT INTO `leaves` (`id`, `startdate`, `enddate`, `status`, `employee`, `cause`, `startdatetype`, `enddatetype`, `duration`, `type`) VALUES(4343, '2013-04-17', '2013-04-29', 2, 1343, 'load test', 'Morning', 'Afternoon', 12, 1);</v>
      </c>
    </row>
    <row r="3346" spans="1:11" x14ac:dyDescent="0.25">
      <c r="A3346">
        <v>4344</v>
      </c>
      <c r="B3346" s="4">
        <f t="shared" ca="1" si="208"/>
        <v>41788</v>
      </c>
      <c r="C3346" s="4">
        <f t="shared" ca="1" si="209"/>
        <v>41796</v>
      </c>
      <c r="D3346">
        <v>2</v>
      </c>
      <c r="E3346">
        <v>1344</v>
      </c>
      <c r="F3346" t="s">
        <v>16</v>
      </c>
      <c r="G3346" t="s">
        <v>17</v>
      </c>
      <c r="H3346" t="s">
        <v>18</v>
      </c>
      <c r="I3346">
        <f t="shared" ca="1" si="210"/>
        <v>8</v>
      </c>
      <c r="J3346">
        <v>1</v>
      </c>
      <c r="K3346" s="1" t="str">
        <f t="shared" ca="1" si="211"/>
        <v>INSERT INTO `leaves` (`id`, `startdate`, `enddate`, `status`, `employee`, `cause`, `startdatetype`, `enddatetype`, `duration`, `type`) VALUES(4344, '2014-05-29', '2014-06-06', 2, 1344, 'load test', 'Morning', 'Afternoon', 8, 1);</v>
      </c>
    </row>
    <row r="3347" spans="1:11" ht="30" x14ac:dyDescent="0.25">
      <c r="A3347">
        <v>4345</v>
      </c>
      <c r="B3347" s="4">
        <f t="shared" ca="1" si="208"/>
        <v>41685</v>
      </c>
      <c r="C3347" s="4">
        <f t="shared" ca="1" si="209"/>
        <v>41703</v>
      </c>
      <c r="D3347">
        <v>2</v>
      </c>
      <c r="E3347">
        <v>1345</v>
      </c>
      <c r="F3347" t="s">
        <v>16</v>
      </c>
      <c r="G3347" t="s">
        <v>17</v>
      </c>
      <c r="H3347" t="s">
        <v>18</v>
      </c>
      <c r="I3347">
        <f t="shared" ca="1" si="210"/>
        <v>18</v>
      </c>
      <c r="J3347">
        <v>1</v>
      </c>
      <c r="K3347" s="1" t="str">
        <f t="shared" ca="1" si="211"/>
        <v>INSERT INTO `leaves` (`id`, `startdate`, `enddate`, `status`, `employee`, `cause`, `startdatetype`, `enddatetype`, `duration`, `type`) VALUES(4345, '2014-02-15', '2014-03-05', 2, 1345, 'load test', 'Morning', 'Afternoon', 18, 1);</v>
      </c>
    </row>
    <row r="3348" spans="1:11" x14ac:dyDescent="0.25">
      <c r="A3348">
        <v>4346</v>
      </c>
      <c r="B3348" s="4">
        <f t="shared" ca="1" si="208"/>
        <v>41991</v>
      </c>
      <c r="C3348" s="4">
        <f t="shared" ca="1" si="209"/>
        <v>41993</v>
      </c>
      <c r="D3348">
        <v>2</v>
      </c>
      <c r="E3348">
        <v>1346</v>
      </c>
      <c r="F3348" t="s">
        <v>16</v>
      </c>
      <c r="G3348" t="s">
        <v>17</v>
      </c>
      <c r="H3348" t="s">
        <v>18</v>
      </c>
      <c r="I3348">
        <f t="shared" ca="1" si="210"/>
        <v>2</v>
      </c>
      <c r="J3348">
        <v>1</v>
      </c>
      <c r="K3348" s="1" t="str">
        <f t="shared" ca="1" si="211"/>
        <v>INSERT INTO `leaves` (`id`, `startdate`, `enddate`, `status`, `employee`, `cause`, `startdatetype`, `enddatetype`, `duration`, `type`) VALUES(4346, '2014-12-18', '2014-12-20', 2, 1346, 'load test', 'Morning', 'Afternoon', 2, 1);</v>
      </c>
    </row>
    <row r="3349" spans="1:11" ht="30" x14ac:dyDescent="0.25">
      <c r="A3349">
        <v>4347</v>
      </c>
      <c r="B3349" s="4">
        <f t="shared" ca="1" si="208"/>
        <v>41933</v>
      </c>
      <c r="C3349" s="4">
        <f t="shared" ca="1" si="209"/>
        <v>41953</v>
      </c>
      <c r="D3349">
        <v>2</v>
      </c>
      <c r="E3349">
        <v>1347</v>
      </c>
      <c r="F3349" t="s">
        <v>16</v>
      </c>
      <c r="G3349" t="s">
        <v>17</v>
      </c>
      <c r="H3349" t="s">
        <v>18</v>
      </c>
      <c r="I3349">
        <f t="shared" ca="1" si="210"/>
        <v>20</v>
      </c>
      <c r="J3349">
        <v>1</v>
      </c>
      <c r="K3349" s="1" t="str">
        <f t="shared" ca="1" si="211"/>
        <v>INSERT INTO `leaves` (`id`, `startdate`, `enddate`, `status`, `employee`, `cause`, `startdatetype`, `enddatetype`, `duration`, `type`) VALUES(4347, '2014-10-21', '2014-11-10', 2, 1347, 'load test', 'Morning', 'Afternoon', 20, 1);</v>
      </c>
    </row>
    <row r="3350" spans="1:11" ht="30" x14ac:dyDescent="0.25">
      <c r="A3350">
        <v>4348</v>
      </c>
      <c r="B3350" s="4">
        <f t="shared" ca="1" si="208"/>
        <v>41718</v>
      </c>
      <c r="C3350" s="4">
        <f t="shared" ca="1" si="209"/>
        <v>41736</v>
      </c>
      <c r="D3350">
        <v>2</v>
      </c>
      <c r="E3350">
        <v>1348</v>
      </c>
      <c r="F3350" t="s">
        <v>16</v>
      </c>
      <c r="G3350" t="s">
        <v>17</v>
      </c>
      <c r="H3350" t="s">
        <v>18</v>
      </c>
      <c r="I3350">
        <f t="shared" ca="1" si="210"/>
        <v>18</v>
      </c>
      <c r="J3350">
        <v>1</v>
      </c>
      <c r="K3350" s="1" t="str">
        <f t="shared" ca="1" si="211"/>
        <v>INSERT INTO `leaves` (`id`, `startdate`, `enddate`, `status`, `employee`, `cause`, `startdatetype`, `enddatetype`, `duration`, `type`) VALUES(4348, '2014-03-20', '2014-04-07', 2, 1348, 'load test', 'Morning', 'Afternoon', 18, 1);</v>
      </c>
    </row>
    <row r="3351" spans="1:11" ht="30" x14ac:dyDescent="0.25">
      <c r="A3351">
        <v>4349</v>
      </c>
      <c r="B3351" s="4">
        <f t="shared" ca="1" si="208"/>
        <v>41879</v>
      </c>
      <c r="C3351" s="4">
        <f t="shared" ca="1" si="209"/>
        <v>41895</v>
      </c>
      <c r="D3351">
        <v>2</v>
      </c>
      <c r="E3351">
        <v>1349</v>
      </c>
      <c r="F3351" t="s">
        <v>16</v>
      </c>
      <c r="G3351" t="s">
        <v>17</v>
      </c>
      <c r="H3351" t="s">
        <v>18</v>
      </c>
      <c r="I3351">
        <f t="shared" ca="1" si="210"/>
        <v>16</v>
      </c>
      <c r="J3351">
        <v>1</v>
      </c>
      <c r="K3351" s="1" t="str">
        <f t="shared" ca="1" si="211"/>
        <v>INSERT INTO `leaves` (`id`, `startdate`, `enddate`, `status`, `employee`, `cause`, `startdatetype`, `enddatetype`, `duration`, `type`) VALUES(4349, '2014-08-28', '2014-09-13', 2, 1349, 'load test', 'Morning', 'Afternoon', 16, 1);</v>
      </c>
    </row>
    <row r="3352" spans="1:11" x14ac:dyDescent="0.25">
      <c r="A3352">
        <v>4350</v>
      </c>
      <c r="B3352" s="4">
        <f t="shared" ca="1" si="208"/>
        <v>41807</v>
      </c>
      <c r="C3352" s="4">
        <f t="shared" ca="1" si="209"/>
        <v>41814</v>
      </c>
      <c r="D3352">
        <v>2</v>
      </c>
      <c r="E3352">
        <v>1350</v>
      </c>
      <c r="F3352" t="s">
        <v>16</v>
      </c>
      <c r="G3352" t="s">
        <v>17</v>
      </c>
      <c r="H3352" t="s">
        <v>18</v>
      </c>
      <c r="I3352">
        <f t="shared" ca="1" si="210"/>
        <v>7</v>
      </c>
      <c r="J3352">
        <v>1</v>
      </c>
      <c r="K3352" s="1" t="str">
        <f t="shared" ca="1" si="211"/>
        <v>INSERT INTO `leaves` (`id`, `startdate`, `enddate`, `status`, `employee`, `cause`, `startdatetype`, `enddatetype`, `duration`, `type`) VALUES(4350, '2014-06-17', '2014-06-24', 2, 1350, 'load test', 'Morning', 'Afternoon', 7, 1);</v>
      </c>
    </row>
    <row r="3353" spans="1:11" x14ac:dyDescent="0.25">
      <c r="A3353">
        <v>4351</v>
      </c>
      <c r="B3353" s="4">
        <f t="shared" ca="1" si="208"/>
        <v>41989</v>
      </c>
      <c r="C3353" s="4">
        <f t="shared" ca="1" si="209"/>
        <v>41994</v>
      </c>
      <c r="D3353">
        <v>2</v>
      </c>
      <c r="E3353">
        <v>1351</v>
      </c>
      <c r="F3353" t="s">
        <v>16</v>
      </c>
      <c r="G3353" t="s">
        <v>17</v>
      </c>
      <c r="H3353" t="s">
        <v>18</v>
      </c>
      <c r="I3353">
        <f t="shared" ca="1" si="210"/>
        <v>5</v>
      </c>
      <c r="J3353">
        <v>1</v>
      </c>
      <c r="K3353" s="1" t="str">
        <f t="shared" ca="1" si="211"/>
        <v>INSERT INTO `leaves` (`id`, `startdate`, `enddate`, `status`, `employee`, `cause`, `startdatetype`, `enddatetype`, `duration`, `type`) VALUES(4351, '2014-12-16', '2014-12-21', 2, 1351, 'load test', 'Morning', 'Afternoon', 5, 1);</v>
      </c>
    </row>
    <row r="3354" spans="1:11" ht="30" x14ac:dyDescent="0.25">
      <c r="A3354">
        <v>4352</v>
      </c>
      <c r="B3354" s="4">
        <f t="shared" ca="1" si="208"/>
        <v>41309</v>
      </c>
      <c r="C3354" s="4">
        <f t="shared" ca="1" si="209"/>
        <v>41326</v>
      </c>
      <c r="D3354">
        <v>2</v>
      </c>
      <c r="E3354">
        <v>1352</v>
      </c>
      <c r="F3354" t="s">
        <v>16</v>
      </c>
      <c r="G3354" t="s">
        <v>17</v>
      </c>
      <c r="H3354" t="s">
        <v>18</v>
      </c>
      <c r="I3354">
        <f t="shared" ca="1" si="210"/>
        <v>17</v>
      </c>
      <c r="J3354">
        <v>1</v>
      </c>
      <c r="K3354" s="1" t="str">
        <f t="shared" ca="1" si="211"/>
        <v>INSERT INTO `leaves` (`id`, `startdate`, `enddate`, `status`, `employee`, `cause`, `startdatetype`, `enddatetype`, `duration`, `type`) VALUES(4352, '2013-02-04', '2013-02-21', 2, 1352, 'load test', 'Morning', 'Afternoon', 17, 1);</v>
      </c>
    </row>
    <row r="3355" spans="1:11" x14ac:dyDescent="0.25">
      <c r="A3355">
        <v>4353</v>
      </c>
      <c r="B3355" s="4">
        <f t="shared" ca="1" si="208"/>
        <v>41287</v>
      </c>
      <c r="C3355" s="4">
        <f t="shared" ca="1" si="209"/>
        <v>41295</v>
      </c>
      <c r="D3355">
        <v>2</v>
      </c>
      <c r="E3355">
        <v>1353</v>
      </c>
      <c r="F3355" t="s">
        <v>16</v>
      </c>
      <c r="G3355" t="s">
        <v>17</v>
      </c>
      <c r="H3355" t="s">
        <v>18</v>
      </c>
      <c r="I3355">
        <f t="shared" ca="1" si="210"/>
        <v>8</v>
      </c>
      <c r="J3355">
        <v>1</v>
      </c>
      <c r="K3355" s="1" t="str">
        <f t="shared" ca="1" si="211"/>
        <v>INSERT INTO `leaves` (`id`, `startdate`, `enddate`, `status`, `employee`, `cause`, `startdatetype`, `enddatetype`, `duration`, `type`) VALUES(4353, '2013-01-13', '2013-01-21', 2, 1353, 'load test', 'Morning', 'Afternoon', 8, 1);</v>
      </c>
    </row>
    <row r="3356" spans="1:11" x14ac:dyDescent="0.25">
      <c r="A3356">
        <v>4354</v>
      </c>
      <c r="B3356" s="4">
        <f t="shared" ca="1" si="208"/>
        <v>41664</v>
      </c>
      <c r="C3356" s="4">
        <f t="shared" ca="1" si="209"/>
        <v>41667</v>
      </c>
      <c r="D3356">
        <v>2</v>
      </c>
      <c r="E3356">
        <v>1354</v>
      </c>
      <c r="F3356" t="s">
        <v>16</v>
      </c>
      <c r="G3356" t="s">
        <v>17</v>
      </c>
      <c r="H3356" t="s">
        <v>18</v>
      </c>
      <c r="I3356">
        <f t="shared" ca="1" si="210"/>
        <v>3</v>
      </c>
      <c r="J3356">
        <v>1</v>
      </c>
      <c r="K3356" s="1" t="str">
        <f t="shared" ca="1" si="211"/>
        <v>INSERT INTO `leaves` (`id`, `startdate`, `enddate`, `status`, `employee`, `cause`, `startdatetype`, `enddatetype`, `duration`, `type`) VALUES(4354, '2014-01-25', '2014-01-28', 2, 1354, 'load test', 'Morning', 'Afternoon', 3, 1);</v>
      </c>
    </row>
    <row r="3357" spans="1:11" ht="30" x14ac:dyDescent="0.25">
      <c r="A3357">
        <v>4355</v>
      </c>
      <c r="B3357" s="4">
        <f t="shared" ca="1" si="208"/>
        <v>41397</v>
      </c>
      <c r="C3357" s="4">
        <f t="shared" ca="1" si="209"/>
        <v>41417</v>
      </c>
      <c r="D3357">
        <v>2</v>
      </c>
      <c r="E3357">
        <v>1355</v>
      </c>
      <c r="F3357" t="s">
        <v>16</v>
      </c>
      <c r="G3357" t="s">
        <v>17</v>
      </c>
      <c r="H3357" t="s">
        <v>18</v>
      </c>
      <c r="I3357">
        <f t="shared" ca="1" si="210"/>
        <v>20</v>
      </c>
      <c r="J3357">
        <v>1</v>
      </c>
      <c r="K3357" s="1" t="str">
        <f t="shared" ca="1" si="211"/>
        <v>INSERT INTO `leaves` (`id`, `startdate`, `enddate`, `status`, `employee`, `cause`, `startdatetype`, `enddatetype`, `duration`, `type`) VALUES(4355, '2013-05-03', '2013-05-23', 2, 1355, 'load test', 'Morning', 'Afternoon', 20, 1);</v>
      </c>
    </row>
    <row r="3358" spans="1:11" ht="30" x14ac:dyDescent="0.25">
      <c r="A3358">
        <v>4356</v>
      </c>
      <c r="B3358" s="4">
        <f t="shared" ca="1" si="208"/>
        <v>41963</v>
      </c>
      <c r="C3358" s="4">
        <f t="shared" ca="1" si="209"/>
        <v>41977</v>
      </c>
      <c r="D3358">
        <v>2</v>
      </c>
      <c r="E3358">
        <v>1356</v>
      </c>
      <c r="F3358" t="s">
        <v>16</v>
      </c>
      <c r="G3358" t="s">
        <v>17</v>
      </c>
      <c r="H3358" t="s">
        <v>18</v>
      </c>
      <c r="I3358">
        <f t="shared" ca="1" si="210"/>
        <v>14</v>
      </c>
      <c r="J3358">
        <v>1</v>
      </c>
      <c r="K3358" s="1" t="str">
        <f t="shared" ca="1" si="211"/>
        <v>INSERT INTO `leaves` (`id`, `startdate`, `enddate`, `status`, `employee`, `cause`, `startdatetype`, `enddatetype`, `duration`, `type`) VALUES(4356, '2014-11-20', '2014-12-04', 2, 1356, 'load test', 'Morning', 'Afternoon', 14, 1);</v>
      </c>
    </row>
    <row r="3359" spans="1:11" ht="30" x14ac:dyDescent="0.25">
      <c r="A3359">
        <v>4357</v>
      </c>
      <c r="B3359" s="4">
        <f t="shared" ca="1" si="208"/>
        <v>41756</v>
      </c>
      <c r="C3359" s="4">
        <f t="shared" ca="1" si="209"/>
        <v>41772</v>
      </c>
      <c r="D3359">
        <v>2</v>
      </c>
      <c r="E3359">
        <v>1357</v>
      </c>
      <c r="F3359" t="s">
        <v>16</v>
      </c>
      <c r="G3359" t="s">
        <v>17</v>
      </c>
      <c r="H3359" t="s">
        <v>18</v>
      </c>
      <c r="I3359">
        <f t="shared" ca="1" si="210"/>
        <v>16</v>
      </c>
      <c r="J3359">
        <v>1</v>
      </c>
      <c r="K3359" s="1" t="str">
        <f t="shared" ca="1" si="211"/>
        <v>INSERT INTO `leaves` (`id`, `startdate`, `enddate`, `status`, `employee`, `cause`, `startdatetype`, `enddatetype`, `duration`, `type`) VALUES(4357, '2014-04-27', '2014-05-13', 2, 1357, 'load test', 'Morning', 'Afternoon', 16, 1);</v>
      </c>
    </row>
    <row r="3360" spans="1:11" x14ac:dyDescent="0.25">
      <c r="A3360">
        <v>4358</v>
      </c>
      <c r="B3360" s="4">
        <f t="shared" ca="1" si="208"/>
        <v>41614</v>
      </c>
      <c r="C3360" s="4">
        <f t="shared" ca="1" si="209"/>
        <v>41621</v>
      </c>
      <c r="D3360">
        <v>2</v>
      </c>
      <c r="E3360">
        <v>1358</v>
      </c>
      <c r="F3360" t="s">
        <v>16</v>
      </c>
      <c r="G3360" t="s">
        <v>17</v>
      </c>
      <c r="H3360" t="s">
        <v>18</v>
      </c>
      <c r="I3360">
        <f t="shared" ca="1" si="210"/>
        <v>7</v>
      </c>
      <c r="J3360">
        <v>1</v>
      </c>
      <c r="K3360" s="1" t="str">
        <f t="shared" ca="1" si="211"/>
        <v>INSERT INTO `leaves` (`id`, `startdate`, `enddate`, `status`, `employee`, `cause`, `startdatetype`, `enddatetype`, `duration`, `type`) VALUES(4358, '2013-12-06', '2013-12-13', 2, 1358, 'load test', 'Morning', 'Afternoon', 7, 1);</v>
      </c>
    </row>
    <row r="3361" spans="1:11" ht="30" x14ac:dyDescent="0.25">
      <c r="A3361">
        <v>4359</v>
      </c>
      <c r="B3361" s="4">
        <f t="shared" ca="1" si="208"/>
        <v>41491</v>
      </c>
      <c r="C3361" s="4">
        <f t="shared" ca="1" si="209"/>
        <v>41505</v>
      </c>
      <c r="D3361">
        <v>2</v>
      </c>
      <c r="E3361">
        <v>1359</v>
      </c>
      <c r="F3361" t="s">
        <v>16</v>
      </c>
      <c r="G3361" t="s">
        <v>17</v>
      </c>
      <c r="H3361" t="s">
        <v>18</v>
      </c>
      <c r="I3361">
        <f t="shared" ca="1" si="210"/>
        <v>14</v>
      </c>
      <c r="J3361">
        <v>1</v>
      </c>
      <c r="K3361" s="1" t="str">
        <f t="shared" ca="1" si="211"/>
        <v>INSERT INTO `leaves` (`id`, `startdate`, `enddate`, `status`, `employee`, `cause`, `startdatetype`, `enddatetype`, `duration`, `type`) VALUES(4359, '2013-08-05', '2013-08-19', 2, 1359, 'load test', 'Morning', 'Afternoon', 14, 1);</v>
      </c>
    </row>
    <row r="3362" spans="1:11" ht="30" x14ac:dyDescent="0.25">
      <c r="A3362">
        <v>4360</v>
      </c>
      <c r="B3362" s="4">
        <f t="shared" ca="1" si="208"/>
        <v>41582</v>
      </c>
      <c r="C3362" s="4">
        <f t="shared" ca="1" si="209"/>
        <v>41594</v>
      </c>
      <c r="D3362">
        <v>2</v>
      </c>
      <c r="E3362">
        <v>1360</v>
      </c>
      <c r="F3362" t="s">
        <v>16</v>
      </c>
      <c r="G3362" t="s">
        <v>17</v>
      </c>
      <c r="H3362" t="s">
        <v>18</v>
      </c>
      <c r="I3362">
        <f t="shared" ca="1" si="210"/>
        <v>12</v>
      </c>
      <c r="J3362">
        <v>1</v>
      </c>
      <c r="K3362" s="1" t="str">
        <f t="shared" ca="1" si="211"/>
        <v>INSERT INTO `leaves` (`id`, `startdate`, `enddate`, `status`, `employee`, `cause`, `startdatetype`, `enddatetype`, `duration`, `type`) VALUES(4360, '2013-11-04', '2013-11-16', 2, 1360, 'load test', 'Morning', 'Afternoon', 12, 1);</v>
      </c>
    </row>
    <row r="3363" spans="1:11" ht="30" x14ac:dyDescent="0.25">
      <c r="A3363">
        <v>4361</v>
      </c>
      <c r="B3363" s="4">
        <f t="shared" ca="1" si="208"/>
        <v>41753</v>
      </c>
      <c r="C3363" s="4">
        <f t="shared" ca="1" si="209"/>
        <v>41770</v>
      </c>
      <c r="D3363">
        <v>2</v>
      </c>
      <c r="E3363">
        <v>1361</v>
      </c>
      <c r="F3363" t="s">
        <v>16</v>
      </c>
      <c r="G3363" t="s">
        <v>17</v>
      </c>
      <c r="H3363" t="s">
        <v>18</v>
      </c>
      <c r="I3363">
        <f t="shared" ca="1" si="210"/>
        <v>17</v>
      </c>
      <c r="J3363">
        <v>1</v>
      </c>
      <c r="K3363" s="1" t="str">
        <f t="shared" ca="1" si="211"/>
        <v>INSERT INTO `leaves` (`id`, `startdate`, `enddate`, `status`, `employee`, `cause`, `startdatetype`, `enddatetype`, `duration`, `type`) VALUES(4361, '2014-04-24', '2014-05-11', 2, 1361, 'load test', 'Morning', 'Afternoon', 17, 1);</v>
      </c>
    </row>
    <row r="3364" spans="1:11" ht="30" x14ac:dyDescent="0.25">
      <c r="A3364">
        <v>4362</v>
      </c>
      <c r="B3364" s="4">
        <f t="shared" ca="1" si="208"/>
        <v>41482</v>
      </c>
      <c r="C3364" s="4">
        <f t="shared" ca="1" si="209"/>
        <v>41499</v>
      </c>
      <c r="D3364">
        <v>2</v>
      </c>
      <c r="E3364">
        <v>1362</v>
      </c>
      <c r="F3364" t="s">
        <v>16</v>
      </c>
      <c r="G3364" t="s">
        <v>17</v>
      </c>
      <c r="H3364" t="s">
        <v>18</v>
      </c>
      <c r="I3364">
        <f t="shared" ca="1" si="210"/>
        <v>17</v>
      </c>
      <c r="J3364">
        <v>1</v>
      </c>
      <c r="K3364" s="1" t="str">
        <f t="shared" ca="1" si="211"/>
        <v>INSERT INTO `leaves` (`id`, `startdate`, `enddate`, `status`, `employee`, `cause`, `startdatetype`, `enddatetype`, `duration`, `type`) VALUES(4362, '2013-07-27', '2013-08-13', 2, 1362, 'load test', 'Morning', 'Afternoon', 17, 1);</v>
      </c>
    </row>
    <row r="3365" spans="1:11" ht="30" x14ac:dyDescent="0.25">
      <c r="A3365">
        <v>4363</v>
      </c>
      <c r="B3365" s="4">
        <f t="shared" ca="1" si="208"/>
        <v>41877</v>
      </c>
      <c r="C3365" s="4">
        <f t="shared" ca="1" si="209"/>
        <v>41889</v>
      </c>
      <c r="D3365">
        <v>2</v>
      </c>
      <c r="E3365">
        <v>1363</v>
      </c>
      <c r="F3365" t="s">
        <v>16</v>
      </c>
      <c r="G3365" t="s">
        <v>17</v>
      </c>
      <c r="H3365" t="s">
        <v>18</v>
      </c>
      <c r="I3365">
        <f t="shared" ca="1" si="210"/>
        <v>12</v>
      </c>
      <c r="J3365">
        <v>1</v>
      </c>
      <c r="K3365" s="1" t="str">
        <f t="shared" ca="1" si="211"/>
        <v>INSERT INTO `leaves` (`id`, `startdate`, `enddate`, `status`, `employee`, `cause`, `startdatetype`, `enddatetype`, `duration`, `type`) VALUES(4363, '2014-08-26', '2014-09-07', 2, 1363, 'load test', 'Morning', 'Afternoon', 12, 1);</v>
      </c>
    </row>
    <row r="3366" spans="1:11" x14ac:dyDescent="0.25">
      <c r="A3366">
        <v>4364</v>
      </c>
      <c r="B3366" s="4">
        <f t="shared" ca="1" si="208"/>
        <v>41497</v>
      </c>
      <c r="C3366" s="4">
        <f t="shared" ca="1" si="209"/>
        <v>41498</v>
      </c>
      <c r="D3366">
        <v>2</v>
      </c>
      <c r="E3366">
        <v>1364</v>
      </c>
      <c r="F3366" t="s">
        <v>16</v>
      </c>
      <c r="G3366" t="s">
        <v>17</v>
      </c>
      <c r="H3366" t="s">
        <v>18</v>
      </c>
      <c r="I3366">
        <f t="shared" ca="1" si="210"/>
        <v>1</v>
      </c>
      <c r="J3366">
        <v>1</v>
      </c>
      <c r="K3366" s="1" t="str">
        <f t="shared" ca="1" si="211"/>
        <v>INSERT INTO `leaves` (`id`, `startdate`, `enddate`, `status`, `employee`, `cause`, `startdatetype`, `enddatetype`, `duration`, `type`) VALUES(4364, '2013-08-11', '2013-08-12', 2, 1364, 'load test', 'Morning', 'Afternoon', 1, 1);</v>
      </c>
    </row>
    <row r="3367" spans="1:11" ht="30" x14ac:dyDescent="0.25">
      <c r="A3367">
        <v>4365</v>
      </c>
      <c r="B3367" s="4">
        <f t="shared" ca="1" si="208"/>
        <v>41649</v>
      </c>
      <c r="C3367" s="4">
        <f t="shared" ca="1" si="209"/>
        <v>41659</v>
      </c>
      <c r="D3367">
        <v>2</v>
      </c>
      <c r="E3367">
        <v>1365</v>
      </c>
      <c r="F3367" t="s">
        <v>16</v>
      </c>
      <c r="G3367" t="s">
        <v>17</v>
      </c>
      <c r="H3367" t="s">
        <v>18</v>
      </c>
      <c r="I3367">
        <f t="shared" ca="1" si="210"/>
        <v>10</v>
      </c>
      <c r="J3367">
        <v>1</v>
      </c>
      <c r="K3367" s="1" t="str">
        <f t="shared" ca="1" si="211"/>
        <v>INSERT INTO `leaves` (`id`, `startdate`, `enddate`, `status`, `employee`, `cause`, `startdatetype`, `enddatetype`, `duration`, `type`) VALUES(4365, '2014-01-10', '2014-01-20', 2, 1365, 'load test', 'Morning', 'Afternoon', 10, 1);</v>
      </c>
    </row>
    <row r="3368" spans="1:11" x14ac:dyDescent="0.25">
      <c r="A3368">
        <v>4366</v>
      </c>
      <c r="B3368" s="4">
        <f t="shared" ca="1" si="208"/>
        <v>41569</v>
      </c>
      <c r="C3368" s="4">
        <f t="shared" ca="1" si="209"/>
        <v>41574</v>
      </c>
      <c r="D3368">
        <v>2</v>
      </c>
      <c r="E3368">
        <v>1366</v>
      </c>
      <c r="F3368" t="s">
        <v>16</v>
      </c>
      <c r="G3368" t="s">
        <v>17</v>
      </c>
      <c r="H3368" t="s">
        <v>18</v>
      </c>
      <c r="I3368">
        <f t="shared" ca="1" si="210"/>
        <v>5</v>
      </c>
      <c r="J3368">
        <v>1</v>
      </c>
      <c r="K3368" s="1" t="str">
        <f t="shared" ca="1" si="211"/>
        <v>INSERT INTO `leaves` (`id`, `startdate`, `enddate`, `status`, `employee`, `cause`, `startdatetype`, `enddatetype`, `duration`, `type`) VALUES(4366, '2013-10-22', '2013-10-27', 2, 1366, 'load test', 'Morning', 'Afternoon', 5, 1);</v>
      </c>
    </row>
    <row r="3369" spans="1:11" ht="30" x14ac:dyDescent="0.25">
      <c r="A3369">
        <v>4367</v>
      </c>
      <c r="B3369" s="4">
        <f t="shared" ca="1" si="208"/>
        <v>41566</v>
      </c>
      <c r="C3369" s="4">
        <f t="shared" ca="1" si="209"/>
        <v>41582</v>
      </c>
      <c r="D3369">
        <v>2</v>
      </c>
      <c r="E3369">
        <v>1367</v>
      </c>
      <c r="F3369" t="s">
        <v>16</v>
      </c>
      <c r="G3369" t="s">
        <v>17</v>
      </c>
      <c r="H3369" t="s">
        <v>18</v>
      </c>
      <c r="I3369">
        <f t="shared" ca="1" si="210"/>
        <v>16</v>
      </c>
      <c r="J3369">
        <v>1</v>
      </c>
      <c r="K3369" s="1" t="str">
        <f t="shared" ca="1" si="211"/>
        <v>INSERT INTO `leaves` (`id`, `startdate`, `enddate`, `status`, `employee`, `cause`, `startdatetype`, `enddatetype`, `duration`, `type`) VALUES(4367, '2013-10-19', '2013-11-04', 2, 1367, 'load test', 'Morning', 'Afternoon', 16, 1);</v>
      </c>
    </row>
    <row r="3370" spans="1:11" ht="30" x14ac:dyDescent="0.25">
      <c r="A3370">
        <v>4368</v>
      </c>
      <c r="B3370" s="4">
        <f t="shared" ca="1" si="208"/>
        <v>41576</v>
      </c>
      <c r="C3370" s="4">
        <f t="shared" ca="1" si="209"/>
        <v>41590</v>
      </c>
      <c r="D3370">
        <v>2</v>
      </c>
      <c r="E3370">
        <v>1368</v>
      </c>
      <c r="F3370" t="s">
        <v>16</v>
      </c>
      <c r="G3370" t="s">
        <v>17</v>
      </c>
      <c r="H3370" t="s">
        <v>18</v>
      </c>
      <c r="I3370">
        <f t="shared" ca="1" si="210"/>
        <v>14</v>
      </c>
      <c r="J3370">
        <v>1</v>
      </c>
      <c r="K3370" s="1" t="str">
        <f t="shared" ca="1" si="211"/>
        <v>INSERT INTO `leaves` (`id`, `startdate`, `enddate`, `status`, `employee`, `cause`, `startdatetype`, `enddatetype`, `duration`, `type`) VALUES(4368, '2013-10-29', '2013-11-12', 2, 1368, 'load test', 'Morning', 'Afternoon', 14, 1);</v>
      </c>
    </row>
    <row r="3371" spans="1:11" ht="30" x14ac:dyDescent="0.25">
      <c r="A3371">
        <v>4369</v>
      </c>
      <c r="B3371" s="4">
        <f t="shared" ca="1" si="208"/>
        <v>41933</v>
      </c>
      <c r="C3371" s="4">
        <f t="shared" ca="1" si="209"/>
        <v>41947</v>
      </c>
      <c r="D3371">
        <v>2</v>
      </c>
      <c r="E3371">
        <v>1369</v>
      </c>
      <c r="F3371" t="s">
        <v>16</v>
      </c>
      <c r="G3371" t="s">
        <v>17</v>
      </c>
      <c r="H3371" t="s">
        <v>18</v>
      </c>
      <c r="I3371">
        <f t="shared" ca="1" si="210"/>
        <v>14</v>
      </c>
      <c r="J3371">
        <v>1</v>
      </c>
      <c r="K3371" s="1" t="str">
        <f t="shared" ca="1" si="211"/>
        <v>INSERT INTO `leaves` (`id`, `startdate`, `enddate`, `status`, `employee`, `cause`, `startdatetype`, `enddatetype`, `duration`, `type`) VALUES(4369, '2014-10-21', '2014-11-04', 2, 1369, 'load test', 'Morning', 'Afternoon', 14, 1);</v>
      </c>
    </row>
    <row r="3372" spans="1:11" ht="30" x14ac:dyDescent="0.25">
      <c r="A3372">
        <v>4370</v>
      </c>
      <c r="B3372" s="4">
        <f t="shared" ca="1" si="208"/>
        <v>41905</v>
      </c>
      <c r="C3372" s="4">
        <f t="shared" ca="1" si="209"/>
        <v>41918</v>
      </c>
      <c r="D3372">
        <v>2</v>
      </c>
      <c r="E3372">
        <v>1370</v>
      </c>
      <c r="F3372" t="s">
        <v>16</v>
      </c>
      <c r="G3372" t="s">
        <v>17</v>
      </c>
      <c r="H3372" t="s">
        <v>18</v>
      </c>
      <c r="I3372">
        <f t="shared" ca="1" si="210"/>
        <v>13</v>
      </c>
      <c r="J3372">
        <v>1</v>
      </c>
      <c r="K3372" s="1" t="str">
        <f t="shared" ca="1" si="211"/>
        <v>INSERT INTO `leaves` (`id`, `startdate`, `enddate`, `status`, `employee`, `cause`, `startdatetype`, `enddatetype`, `duration`, `type`) VALUES(4370, '2014-09-23', '2014-10-06', 2, 1370, 'load test', 'Morning', 'Afternoon', 13, 1);</v>
      </c>
    </row>
    <row r="3373" spans="1:11" ht="30" x14ac:dyDescent="0.25">
      <c r="A3373">
        <v>4371</v>
      </c>
      <c r="B3373" s="4">
        <f t="shared" ca="1" si="208"/>
        <v>41937</v>
      </c>
      <c r="C3373" s="4">
        <f t="shared" ca="1" si="209"/>
        <v>41949</v>
      </c>
      <c r="D3373">
        <v>2</v>
      </c>
      <c r="E3373">
        <v>1371</v>
      </c>
      <c r="F3373" t="s">
        <v>16</v>
      </c>
      <c r="G3373" t="s">
        <v>17</v>
      </c>
      <c r="H3373" t="s">
        <v>18</v>
      </c>
      <c r="I3373">
        <f t="shared" ca="1" si="210"/>
        <v>12</v>
      </c>
      <c r="J3373">
        <v>1</v>
      </c>
      <c r="K3373" s="1" t="str">
        <f t="shared" ca="1" si="211"/>
        <v>INSERT INTO `leaves` (`id`, `startdate`, `enddate`, `status`, `employee`, `cause`, `startdatetype`, `enddatetype`, `duration`, `type`) VALUES(4371, '2014-10-25', '2014-11-06', 2, 1371, 'load test', 'Morning', 'Afternoon', 12, 1);</v>
      </c>
    </row>
    <row r="3374" spans="1:11" ht="30" x14ac:dyDescent="0.25">
      <c r="A3374">
        <v>4372</v>
      </c>
      <c r="B3374" s="4">
        <f t="shared" ca="1" si="208"/>
        <v>41345</v>
      </c>
      <c r="C3374" s="4">
        <f t="shared" ca="1" si="209"/>
        <v>41361</v>
      </c>
      <c r="D3374">
        <v>2</v>
      </c>
      <c r="E3374">
        <v>1372</v>
      </c>
      <c r="F3374" t="s">
        <v>16</v>
      </c>
      <c r="G3374" t="s">
        <v>17</v>
      </c>
      <c r="H3374" t="s">
        <v>18</v>
      </c>
      <c r="I3374">
        <f t="shared" ca="1" si="210"/>
        <v>16</v>
      </c>
      <c r="J3374">
        <v>1</v>
      </c>
      <c r="K3374" s="1" t="str">
        <f t="shared" ca="1" si="211"/>
        <v>INSERT INTO `leaves` (`id`, `startdate`, `enddate`, `status`, `employee`, `cause`, `startdatetype`, `enddatetype`, `duration`, `type`) VALUES(4372, '2013-03-12', '2013-03-28', 2, 1372, 'load test', 'Morning', 'Afternoon', 16, 1);</v>
      </c>
    </row>
    <row r="3375" spans="1:11" x14ac:dyDescent="0.25">
      <c r="A3375">
        <v>4373</v>
      </c>
      <c r="B3375" s="4">
        <f t="shared" ca="1" si="208"/>
        <v>41355</v>
      </c>
      <c r="C3375" s="4">
        <f t="shared" ca="1" si="209"/>
        <v>41360</v>
      </c>
      <c r="D3375">
        <v>2</v>
      </c>
      <c r="E3375">
        <v>1373</v>
      </c>
      <c r="F3375" t="s">
        <v>16</v>
      </c>
      <c r="G3375" t="s">
        <v>17</v>
      </c>
      <c r="H3375" t="s">
        <v>18</v>
      </c>
      <c r="I3375">
        <f t="shared" ca="1" si="210"/>
        <v>5</v>
      </c>
      <c r="J3375">
        <v>1</v>
      </c>
      <c r="K3375" s="1" t="str">
        <f t="shared" ca="1" si="211"/>
        <v>INSERT INTO `leaves` (`id`, `startdate`, `enddate`, `status`, `employee`, `cause`, `startdatetype`, `enddatetype`, `duration`, `type`) VALUES(4373, '2013-03-22', '2013-03-27', 2, 1373, 'load test', 'Morning', 'Afternoon', 5, 1);</v>
      </c>
    </row>
    <row r="3376" spans="1:11" x14ac:dyDescent="0.25">
      <c r="A3376">
        <v>4374</v>
      </c>
      <c r="B3376" s="4">
        <f t="shared" ca="1" si="208"/>
        <v>41358</v>
      </c>
      <c r="C3376" s="4">
        <f t="shared" ca="1" si="209"/>
        <v>41362</v>
      </c>
      <c r="D3376">
        <v>2</v>
      </c>
      <c r="E3376">
        <v>1374</v>
      </c>
      <c r="F3376" t="s">
        <v>16</v>
      </c>
      <c r="G3376" t="s">
        <v>17</v>
      </c>
      <c r="H3376" t="s">
        <v>18</v>
      </c>
      <c r="I3376">
        <f t="shared" ca="1" si="210"/>
        <v>4</v>
      </c>
      <c r="J3376">
        <v>1</v>
      </c>
      <c r="K3376" s="1" t="str">
        <f t="shared" ca="1" si="211"/>
        <v>INSERT INTO `leaves` (`id`, `startdate`, `enddate`, `status`, `employee`, `cause`, `startdatetype`, `enddatetype`, `duration`, `type`) VALUES(4374, '2013-03-25', '2013-03-29', 2, 1374, 'load test', 'Morning', 'Afternoon', 4, 1);</v>
      </c>
    </row>
    <row r="3377" spans="1:11" ht="30" x14ac:dyDescent="0.25">
      <c r="A3377">
        <v>4375</v>
      </c>
      <c r="B3377" s="4">
        <f t="shared" ca="1" si="208"/>
        <v>41469</v>
      </c>
      <c r="C3377" s="4">
        <f t="shared" ca="1" si="209"/>
        <v>41481</v>
      </c>
      <c r="D3377">
        <v>2</v>
      </c>
      <c r="E3377">
        <v>1375</v>
      </c>
      <c r="F3377" t="s">
        <v>16</v>
      </c>
      <c r="G3377" t="s">
        <v>17</v>
      </c>
      <c r="H3377" t="s">
        <v>18</v>
      </c>
      <c r="I3377">
        <f t="shared" ca="1" si="210"/>
        <v>12</v>
      </c>
      <c r="J3377">
        <v>1</v>
      </c>
      <c r="K3377" s="1" t="str">
        <f t="shared" ca="1" si="211"/>
        <v>INSERT INTO `leaves` (`id`, `startdate`, `enddate`, `status`, `employee`, `cause`, `startdatetype`, `enddatetype`, `duration`, `type`) VALUES(4375, '2013-07-14', '2013-07-26', 2, 1375, 'load test', 'Morning', 'Afternoon', 12, 1);</v>
      </c>
    </row>
    <row r="3378" spans="1:11" ht="30" x14ac:dyDescent="0.25">
      <c r="A3378">
        <v>4376</v>
      </c>
      <c r="B3378" s="4">
        <f t="shared" ca="1" si="208"/>
        <v>42002</v>
      </c>
      <c r="C3378" s="4">
        <f t="shared" ca="1" si="209"/>
        <v>42017</v>
      </c>
      <c r="D3378">
        <v>2</v>
      </c>
      <c r="E3378">
        <v>1376</v>
      </c>
      <c r="F3378" t="s">
        <v>16</v>
      </c>
      <c r="G3378" t="s">
        <v>17</v>
      </c>
      <c r="H3378" t="s">
        <v>18</v>
      </c>
      <c r="I3378">
        <f t="shared" ca="1" si="210"/>
        <v>15</v>
      </c>
      <c r="J3378">
        <v>1</v>
      </c>
      <c r="K3378" s="1" t="str">
        <f t="shared" ca="1" si="211"/>
        <v>INSERT INTO `leaves` (`id`, `startdate`, `enddate`, `status`, `employee`, `cause`, `startdatetype`, `enddatetype`, `duration`, `type`) VALUES(4376, '2014-12-29', '2015-01-13', 2, 1376, 'load test', 'Morning', 'Afternoon', 15, 1);</v>
      </c>
    </row>
    <row r="3379" spans="1:11" ht="30" x14ac:dyDescent="0.25">
      <c r="A3379">
        <v>4377</v>
      </c>
      <c r="B3379" s="4">
        <f t="shared" ca="1" si="208"/>
        <v>41377</v>
      </c>
      <c r="C3379" s="4">
        <f t="shared" ca="1" si="209"/>
        <v>41392</v>
      </c>
      <c r="D3379">
        <v>2</v>
      </c>
      <c r="E3379">
        <v>1377</v>
      </c>
      <c r="F3379" t="s">
        <v>16</v>
      </c>
      <c r="G3379" t="s">
        <v>17</v>
      </c>
      <c r="H3379" t="s">
        <v>18</v>
      </c>
      <c r="I3379">
        <f t="shared" ca="1" si="210"/>
        <v>15</v>
      </c>
      <c r="J3379">
        <v>1</v>
      </c>
      <c r="K3379" s="1" t="str">
        <f t="shared" ca="1" si="211"/>
        <v>INSERT INTO `leaves` (`id`, `startdate`, `enddate`, `status`, `employee`, `cause`, `startdatetype`, `enddatetype`, `duration`, `type`) VALUES(4377, '2013-04-13', '2013-04-28', 2, 1377, 'load test', 'Morning', 'Afternoon', 15, 1);</v>
      </c>
    </row>
    <row r="3380" spans="1:11" ht="30" x14ac:dyDescent="0.25">
      <c r="A3380">
        <v>4378</v>
      </c>
      <c r="B3380" s="4">
        <f t="shared" ca="1" si="208"/>
        <v>41512</v>
      </c>
      <c r="C3380" s="4">
        <f t="shared" ca="1" si="209"/>
        <v>41527</v>
      </c>
      <c r="D3380">
        <v>2</v>
      </c>
      <c r="E3380">
        <v>1378</v>
      </c>
      <c r="F3380" t="s">
        <v>16</v>
      </c>
      <c r="G3380" t="s">
        <v>17</v>
      </c>
      <c r="H3380" t="s">
        <v>18</v>
      </c>
      <c r="I3380">
        <f t="shared" ca="1" si="210"/>
        <v>15</v>
      </c>
      <c r="J3380">
        <v>1</v>
      </c>
      <c r="K3380" s="1" t="str">
        <f t="shared" ca="1" si="211"/>
        <v>INSERT INTO `leaves` (`id`, `startdate`, `enddate`, `status`, `employee`, `cause`, `startdatetype`, `enddatetype`, `duration`, `type`) VALUES(4378, '2013-08-26', '2013-09-10', 2, 1378, 'load test', 'Morning', 'Afternoon', 15, 1);</v>
      </c>
    </row>
    <row r="3381" spans="1:11" ht="30" x14ac:dyDescent="0.25">
      <c r="A3381">
        <v>4379</v>
      </c>
      <c r="B3381" s="4">
        <f t="shared" ca="1" si="208"/>
        <v>41786</v>
      </c>
      <c r="C3381" s="4">
        <f t="shared" ca="1" si="209"/>
        <v>41804</v>
      </c>
      <c r="D3381">
        <v>2</v>
      </c>
      <c r="E3381">
        <v>1379</v>
      </c>
      <c r="F3381" t="s">
        <v>16</v>
      </c>
      <c r="G3381" t="s">
        <v>17</v>
      </c>
      <c r="H3381" t="s">
        <v>18</v>
      </c>
      <c r="I3381">
        <f t="shared" ca="1" si="210"/>
        <v>18</v>
      </c>
      <c r="J3381">
        <v>1</v>
      </c>
      <c r="K3381" s="1" t="str">
        <f t="shared" ca="1" si="211"/>
        <v>INSERT INTO `leaves` (`id`, `startdate`, `enddate`, `status`, `employee`, `cause`, `startdatetype`, `enddatetype`, `duration`, `type`) VALUES(4379, '2014-05-27', '2014-06-14', 2, 1379, 'load test', 'Morning', 'Afternoon', 18, 1);</v>
      </c>
    </row>
    <row r="3382" spans="1:11" x14ac:dyDescent="0.25">
      <c r="A3382">
        <v>4380</v>
      </c>
      <c r="B3382" s="4">
        <f t="shared" ca="1" si="208"/>
        <v>41849</v>
      </c>
      <c r="C3382" s="4">
        <f t="shared" ca="1" si="209"/>
        <v>41852</v>
      </c>
      <c r="D3382">
        <v>2</v>
      </c>
      <c r="E3382">
        <v>1380</v>
      </c>
      <c r="F3382" t="s">
        <v>16</v>
      </c>
      <c r="G3382" t="s">
        <v>17</v>
      </c>
      <c r="H3382" t="s">
        <v>18</v>
      </c>
      <c r="I3382">
        <f t="shared" ca="1" si="210"/>
        <v>3</v>
      </c>
      <c r="J3382">
        <v>1</v>
      </c>
      <c r="K3382" s="1" t="str">
        <f t="shared" ca="1" si="211"/>
        <v>INSERT INTO `leaves` (`id`, `startdate`, `enddate`, `status`, `employee`, `cause`, `startdatetype`, `enddatetype`, `duration`, `type`) VALUES(4380, '2014-07-29', '2014-08-01', 2, 1380, 'load test', 'Morning', 'Afternoon', 3, 1);</v>
      </c>
    </row>
    <row r="3383" spans="1:11" x14ac:dyDescent="0.25">
      <c r="A3383">
        <v>4381</v>
      </c>
      <c r="B3383" s="4">
        <f t="shared" ca="1" si="208"/>
        <v>41899</v>
      </c>
      <c r="C3383" s="4">
        <f t="shared" ca="1" si="209"/>
        <v>41900</v>
      </c>
      <c r="D3383">
        <v>2</v>
      </c>
      <c r="E3383">
        <v>1381</v>
      </c>
      <c r="F3383" t="s">
        <v>16</v>
      </c>
      <c r="G3383" t="s">
        <v>17</v>
      </c>
      <c r="H3383" t="s">
        <v>18</v>
      </c>
      <c r="I3383">
        <f t="shared" ca="1" si="210"/>
        <v>1</v>
      </c>
      <c r="J3383">
        <v>1</v>
      </c>
      <c r="K3383" s="1" t="str">
        <f t="shared" ca="1" si="211"/>
        <v>INSERT INTO `leaves` (`id`, `startdate`, `enddate`, `status`, `employee`, `cause`, `startdatetype`, `enddatetype`, `duration`, `type`) VALUES(4381, '2014-09-17', '2014-09-18', 2, 1381, 'load test', 'Morning', 'Afternoon', 1, 1);</v>
      </c>
    </row>
    <row r="3384" spans="1:11" x14ac:dyDescent="0.25">
      <c r="A3384">
        <v>4382</v>
      </c>
      <c r="B3384" s="4">
        <f t="shared" ca="1" si="208"/>
        <v>41719</v>
      </c>
      <c r="C3384" s="4">
        <f t="shared" ca="1" si="209"/>
        <v>41725</v>
      </c>
      <c r="D3384">
        <v>2</v>
      </c>
      <c r="E3384">
        <v>1382</v>
      </c>
      <c r="F3384" t="s">
        <v>16</v>
      </c>
      <c r="G3384" t="s">
        <v>17</v>
      </c>
      <c r="H3384" t="s">
        <v>18</v>
      </c>
      <c r="I3384">
        <f t="shared" ca="1" si="210"/>
        <v>6</v>
      </c>
      <c r="J3384">
        <v>1</v>
      </c>
      <c r="K3384" s="1" t="str">
        <f t="shared" ca="1" si="211"/>
        <v>INSERT INTO `leaves` (`id`, `startdate`, `enddate`, `status`, `employee`, `cause`, `startdatetype`, `enddatetype`, `duration`, `type`) VALUES(4382, '2014-03-21', '2014-03-27', 2, 1382, 'load test', 'Morning', 'Afternoon', 6, 1);</v>
      </c>
    </row>
    <row r="3385" spans="1:11" x14ac:dyDescent="0.25">
      <c r="A3385">
        <v>4383</v>
      </c>
      <c r="B3385" s="4">
        <f t="shared" ca="1" si="208"/>
        <v>41667</v>
      </c>
      <c r="C3385" s="4">
        <f t="shared" ca="1" si="209"/>
        <v>41674</v>
      </c>
      <c r="D3385">
        <v>2</v>
      </c>
      <c r="E3385">
        <v>1383</v>
      </c>
      <c r="F3385" t="s">
        <v>16</v>
      </c>
      <c r="G3385" t="s">
        <v>17</v>
      </c>
      <c r="H3385" t="s">
        <v>18</v>
      </c>
      <c r="I3385">
        <f t="shared" ca="1" si="210"/>
        <v>7</v>
      </c>
      <c r="J3385">
        <v>1</v>
      </c>
      <c r="K3385" s="1" t="str">
        <f t="shared" ca="1" si="211"/>
        <v>INSERT INTO `leaves` (`id`, `startdate`, `enddate`, `status`, `employee`, `cause`, `startdatetype`, `enddatetype`, `duration`, `type`) VALUES(4383, '2014-01-28', '2014-02-04', 2, 1383, 'load test', 'Morning', 'Afternoon', 7, 1);</v>
      </c>
    </row>
    <row r="3386" spans="1:11" ht="30" x14ac:dyDescent="0.25">
      <c r="A3386">
        <v>4384</v>
      </c>
      <c r="B3386" s="4">
        <f t="shared" ca="1" si="208"/>
        <v>41537</v>
      </c>
      <c r="C3386" s="4">
        <f t="shared" ca="1" si="209"/>
        <v>41553</v>
      </c>
      <c r="D3386">
        <v>2</v>
      </c>
      <c r="E3386">
        <v>1384</v>
      </c>
      <c r="F3386" t="s">
        <v>16</v>
      </c>
      <c r="G3386" t="s">
        <v>17</v>
      </c>
      <c r="H3386" t="s">
        <v>18</v>
      </c>
      <c r="I3386">
        <f t="shared" ca="1" si="210"/>
        <v>16</v>
      </c>
      <c r="J3386">
        <v>1</v>
      </c>
      <c r="K3386" s="1" t="str">
        <f t="shared" ca="1" si="211"/>
        <v>INSERT INTO `leaves` (`id`, `startdate`, `enddate`, `status`, `employee`, `cause`, `startdatetype`, `enddatetype`, `duration`, `type`) VALUES(4384, '2013-09-20', '2013-10-06', 2, 1384, 'load test', 'Morning', 'Afternoon', 16, 1);</v>
      </c>
    </row>
    <row r="3387" spans="1:11" ht="30" x14ac:dyDescent="0.25">
      <c r="A3387">
        <v>4385</v>
      </c>
      <c r="B3387" s="4">
        <f t="shared" ca="1" si="208"/>
        <v>41566</v>
      </c>
      <c r="C3387" s="4">
        <f t="shared" ca="1" si="209"/>
        <v>41579</v>
      </c>
      <c r="D3387">
        <v>2</v>
      </c>
      <c r="E3387">
        <v>1385</v>
      </c>
      <c r="F3387" t="s">
        <v>16</v>
      </c>
      <c r="G3387" t="s">
        <v>17</v>
      </c>
      <c r="H3387" t="s">
        <v>18</v>
      </c>
      <c r="I3387">
        <f t="shared" ca="1" si="210"/>
        <v>13</v>
      </c>
      <c r="J3387">
        <v>1</v>
      </c>
      <c r="K3387" s="1" t="str">
        <f t="shared" ca="1" si="211"/>
        <v>INSERT INTO `leaves` (`id`, `startdate`, `enddate`, `status`, `employee`, `cause`, `startdatetype`, `enddatetype`, `duration`, `type`) VALUES(4385, '2013-10-19', '2013-11-01', 2, 1385, 'load test', 'Morning', 'Afternoon', 13, 1);</v>
      </c>
    </row>
    <row r="3388" spans="1:11" x14ac:dyDescent="0.25">
      <c r="A3388">
        <v>4386</v>
      </c>
      <c r="B3388" s="4">
        <f t="shared" ca="1" si="208"/>
        <v>41772</v>
      </c>
      <c r="C3388" s="4">
        <f t="shared" ca="1" si="209"/>
        <v>41779</v>
      </c>
      <c r="D3388">
        <v>2</v>
      </c>
      <c r="E3388">
        <v>1386</v>
      </c>
      <c r="F3388" t="s">
        <v>16</v>
      </c>
      <c r="G3388" t="s">
        <v>17</v>
      </c>
      <c r="H3388" t="s">
        <v>18</v>
      </c>
      <c r="I3388">
        <f t="shared" ca="1" si="210"/>
        <v>7</v>
      </c>
      <c r="J3388">
        <v>1</v>
      </c>
      <c r="K3388" s="1" t="str">
        <f t="shared" ca="1" si="211"/>
        <v>INSERT INTO `leaves` (`id`, `startdate`, `enddate`, `status`, `employee`, `cause`, `startdatetype`, `enddatetype`, `duration`, `type`) VALUES(4386, '2014-05-13', '2014-05-20', 2, 1386, 'load test', 'Morning', 'Afternoon', 7, 1);</v>
      </c>
    </row>
    <row r="3389" spans="1:11" x14ac:dyDescent="0.25">
      <c r="A3389">
        <v>4387</v>
      </c>
      <c r="B3389" s="4">
        <f t="shared" ca="1" si="208"/>
        <v>41664</v>
      </c>
      <c r="C3389" s="4">
        <f t="shared" ca="1" si="209"/>
        <v>41673</v>
      </c>
      <c r="D3389">
        <v>2</v>
      </c>
      <c r="E3389">
        <v>1387</v>
      </c>
      <c r="F3389" t="s">
        <v>16</v>
      </c>
      <c r="G3389" t="s">
        <v>17</v>
      </c>
      <c r="H3389" t="s">
        <v>18</v>
      </c>
      <c r="I3389">
        <f t="shared" ca="1" si="210"/>
        <v>9</v>
      </c>
      <c r="J3389">
        <v>1</v>
      </c>
      <c r="K3389" s="1" t="str">
        <f t="shared" ca="1" si="211"/>
        <v>INSERT INTO `leaves` (`id`, `startdate`, `enddate`, `status`, `employee`, `cause`, `startdatetype`, `enddatetype`, `duration`, `type`) VALUES(4387, '2014-01-25', '2014-02-03', 2, 1387, 'load test', 'Morning', 'Afternoon', 9, 1);</v>
      </c>
    </row>
    <row r="3390" spans="1:11" ht="30" x14ac:dyDescent="0.25">
      <c r="A3390">
        <v>4388</v>
      </c>
      <c r="B3390" s="4">
        <f t="shared" ca="1" si="208"/>
        <v>41406</v>
      </c>
      <c r="C3390" s="4">
        <f t="shared" ca="1" si="209"/>
        <v>41416</v>
      </c>
      <c r="D3390">
        <v>2</v>
      </c>
      <c r="E3390">
        <v>1388</v>
      </c>
      <c r="F3390" t="s">
        <v>16</v>
      </c>
      <c r="G3390" t="s">
        <v>17</v>
      </c>
      <c r="H3390" t="s">
        <v>18</v>
      </c>
      <c r="I3390">
        <f t="shared" ca="1" si="210"/>
        <v>10</v>
      </c>
      <c r="J3390">
        <v>1</v>
      </c>
      <c r="K3390" s="1" t="str">
        <f t="shared" ca="1" si="211"/>
        <v>INSERT INTO `leaves` (`id`, `startdate`, `enddate`, `status`, `employee`, `cause`, `startdatetype`, `enddatetype`, `duration`, `type`) VALUES(4388, '2013-05-12', '2013-05-22', 2, 1388, 'load test', 'Morning', 'Afternoon', 10, 1);</v>
      </c>
    </row>
    <row r="3391" spans="1:11" ht="30" x14ac:dyDescent="0.25">
      <c r="A3391">
        <v>4389</v>
      </c>
      <c r="B3391" s="4">
        <f t="shared" ca="1" si="208"/>
        <v>41744</v>
      </c>
      <c r="C3391" s="4">
        <f t="shared" ca="1" si="209"/>
        <v>41757</v>
      </c>
      <c r="D3391">
        <v>2</v>
      </c>
      <c r="E3391">
        <v>1389</v>
      </c>
      <c r="F3391" t="s">
        <v>16</v>
      </c>
      <c r="G3391" t="s">
        <v>17</v>
      </c>
      <c r="H3391" t="s">
        <v>18</v>
      </c>
      <c r="I3391">
        <f t="shared" ca="1" si="210"/>
        <v>13</v>
      </c>
      <c r="J3391">
        <v>1</v>
      </c>
      <c r="K3391" s="1" t="str">
        <f t="shared" ca="1" si="211"/>
        <v>INSERT INTO `leaves` (`id`, `startdate`, `enddate`, `status`, `employee`, `cause`, `startdatetype`, `enddatetype`, `duration`, `type`) VALUES(4389, '2014-04-15', '2014-04-28', 2, 1389, 'load test', 'Morning', 'Afternoon', 13, 1);</v>
      </c>
    </row>
    <row r="3392" spans="1:11" ht="30" x14ac:dyDescent="0.25">
      <c r="A3392">
        <v>4390</v>
      </c>
      <c r="B3392" s="4">
        <f t="shared" ca="1" si="208"/>
        <v>41908</v>
      </c>
      <c r="C3392" s="4">
        <f t="shared" ca="1" si="209"/>
        <v>41919</v>
      </c>
      <c r="D3392">
        <v>2</v>
      </c>
      <c r="E3392">
        <v>1390</v>
      </c>
      <c r="F3392" t="s">
        <v>16</v>
      </c>
      <c r="G3392" t="s">
        <v>17</v>
      </c>
      <c r="H3392" t="s">
        <v>18</v>
      </c>
      <c r="I3392">
        <f t="shared" ca="1" si="210"/>
        <v>11</v>
      </c>
      <c r="J3392">
        <v>1</v>
      </c>
      <c r="K3392" s="1" t="str">
        <f t="shared" ca="1" si="211"/>
        <v>INSERT INTO `leaves` (`id`, `startdate`, `enddate`, `status`, `employee`, `cause`, `startdatetype`, `enddatetype`, `duration`, `type`) VALUES(4390, '2014-09-26', '2014-10-07', 2, 1390, 'load test', 'Morning', 'Afternoon', 11, 1);</v>
      </c>
    </row>
    <row r="3393" spans="1:11" ht="30" x14ac:dyDescent="0.25">
      <c r="A3393">
        <v>4391</v>
      </c>
      <c r="B3393" s="4">
        <f t="shared" ca="1" si="208"/>
        <v>41570</v>
      </c>
      <c r="C3393" s="4">
        <f t="shared" ca="1" si="209"/>
        <v>41587</v>
      </c>
      <c r="D3393">
        <v>2</v>
      </c>
      <c r="E3393">
        <v>1391</v>
      </c>
      <c r="F3393" t="s">
        <v>16</v>
      </c>
      <c r="G3393" t="s">
        <v>17</v>
      </c>
      <c r="H3393" t="s">
        <v>18</v>
      </c>
      <c r="I3393">
        <f t="shared" ca="1" si="210"/>
        <v>17</v>
      </c>
      <c r="J3393">
        <v>1</v>
      </c>
      <c r="K3393" s="1" t="str">
        <f t="shared" ca="1" si="211"/>
        <v>INSERT INTO `leaves` (`id`, `startdate`, `enddate`, `status`, `employee`, `cause`, `startdatetype`, `enddatetype`, `duration`, `type`) VALUES(4391, '2013-10-23', '2013-11-09', 2, 1391, 'load test', 'Morning', 'Afternoon', 17, 1);</v>
      </c>
    </row>
    <row r="3394" spans="1:11" ht="30" x14ac:dyDescent="0.25">
      <c r="A3394">
        <v>4392</v>
      </c>
      <c r="B3394" s="4">
        <f t="shared" ca="1" si="208"/>
        <v>41331</v>
      </c>
      <c r="C3394" s="4">
        <f t="shared" ca="1" si="209"/>
        <v>41346</v>
      </c>
      <c r="D3394">
        <v>2</v>
      </c>
      <c r="E3394">
        <v>1392</v>
      </c>
      <c r="F3394" t="s">
        <v>16</v>
      </c>
      <c r="G3394" t="s">
        <v>17</v>
      </c>
      <c r="H3394" t="s">
        <v>18</v>
      </c>
      <c r="I3394">
        <f t="shared" ca="1" si="210"/>
        <v>15</v>
      </c>
      <c r="J3394">
        <v>1</v>
      </c>
      <c r="K3394" s="1" t="str">
        <f t="shared" ca="1" si="211"/>
        <v>INSERT INTO `leaves` (`id`, `startdate`, `enddate`, `status`, `employee`, `cause`, `startdatetype`, `enddatetype`, `duration`, `type`) VALUES(4392, '2013-02-26', '2013-03-13', 2, 1392, 'load test', 'Morning', 'Afternoon', 15, 1);</v>
      </c>
    </row>
    <row r="3395" spans="1:11" x14ac:dyDescent="0.25">
      <c r="A3395">
        <v>4393</v>
      </c>
      <c r="B3395" s="4">
        <f t="shared" ref="B3395:B3458" ca="1" si="212">RANDBETWEEN(DATE(2013,1,1),DATE(2014,12,31))</f>
        <v>41559</v>
      </c>
      <c r="C3395" s="4">
        <f t="shared" ref="C3395:C3458" ca="1" si="213">B3395+I3395</f>
        <v>41567</v>
      </c>
      <c r="D3395">
        <v>2</v>
      </c>
      <c r="E3395">
        <v>1393</v>
      </c>
      <c r="F3395" t="s">
        <v>16</v>
      </c>
      <c r="G3395" t="s">
        <v>17</v>
      </c>
      <c r="H3395" t="s">
        <v>18</v>
      </c>
      <c r="I3395">
        <f t="shared" ref="I3395:I3458" ca="1" si="214">RANDBETWEEN(1,20)</f>
        <v>8</v>
      </c>
      <c r="J3395">
        <v>1</v>
      </c>
      <c r="K3395" s="1" t="str">
        <f t="shared" ref="K3395:K3458" ca="1" si="215" xml:space="preserve"> $K$1 &amp; "(" &amp; A3395 &amp; ", '" &amp; TEXT(B3395, "aaaa-mm-jj") &amp; "', '" &amp; TEXT(C3395, "aaaa-mm-jj") &amp; "', " &amp; D3395 &amp; ", " &amp; E3395 &amp; ", '" &amp; F3395 &amp; "', '" &amp; G3395 &amp; "', '" &amp; H3395 &amp; "', " &amp; I3395 &amp; ", " &amp; J3395 &amp; ");"</f>
        <v>INSERT INTO `leaves` (`id`, `startdate`, `enddate`, `status`, `employee`, `cause`, `startdatetype`, `enddatetype`, `duration`, `type`) VALUES(4393, '2013-10-12', '2013-10-20', 2, 1393, 'load test', 'Morning', 'Afternoon', 8, 1);</v>
      </c>
    </row>
    <row r="3396" spans="1:11" ht="30" x14ac:dyDescent="0.25">
      <c r="A3396">
        <v>4394</v>
      </c>
      <c r="B3396" s="4">
        <f t="shared" ca="1" si="212"/>
        <v>41275</v>
      </c>
      <c r="C3396" s="4">
        <f t="shared" ca="1" si="213"/>
        <v>41287</v>
      </c>
      <c r="D3396">
        <v>2</v>
      </c>
      <c r="E3396">
        <v>1394</v>
      </c>
      <c r="F3396" t="s">
        <v>16</v>
      </c>
      <c r="G3396" t="s">
        <v>17</v>
      </c>
      <c r="H3396" t="s">
        <v>18</v>
      </c>
      <c r="I3396">
        <f t="shared" ca="1" si="214"/>
        <v>12</v>
      </c>
      <c r="J3396">
        <v>1</v>
      </c>
      <c r="K3396" s="1" t="str">
        <f t="shared" ca="1" si="215"/>
        <v>INSERT INTO `leaves` (`id`, `startdate`, `enddate`, `status`, `employee`, `cause`, `startdatetype`, `enddatetype`, `duration`, `type`) VALUES(4394, '2013-01-01', '2013-01-13', 2, 1394, 'load test', 'Morning', 'Afternoon', 12, 1);</v>
      </c>
    </row>
    <row r="3397" spans="1:11" x14ac:dyDescent="0.25">
      <c r="A3397">
        <v>4395</v>
      </c>
      <c r="B3397" s="4">
        <f t="shared" ca="1" si="212"/>
        <v>41766</v>
      </c>
      <c r="C3397" s="4">
        <f t="shared" ca="1" si="213"/>
        <v>41774</v>
      </c>
      <c r="D3397">
        <v>2</v>
      </c>
      <c r="E3397">
        <v>1395</v>
      </c>
      <c r="F3397" t="s">
        <v>16</v>
      </c>
      <c r="G3397" t="s">
        <v>17</v>
      </c>
      <c r="H3397" t="s">
        <v>18</v>
      </c>
      <c r="I3397">
        <f t="shared" ca="1" si="214"/>
        <v>8</v>
      </c>
      <c r="J3397">
        <v>1</v>
      </c>
      <c r="K3397" s="1" t="str">
        <f t="shared" ca="1" si="215"/>
        <v>INSERT INTO `leaves` (`id`, `startdate`, `enddate`, `status`, `employee`, `cause`, `startdatetype`, `enddatetype`, `duration`, `type`) VALUES(4395, '2014-05-07', '2014-05-15', 2, 1395, 'load test', 'Morning', 'Afternoon', 8, 1);</v>
      </c>
    </row>
    <row r="3398" spans="1:11" ht="30" x14ac:dyDescent="0.25">
      <c r="A3398">
        <v>4396</v>
      </c>
      <c r="B3398" s="4">
        <f t="shared" ca="1" si="212"/>
        <v>41847</v>
      </c>
      <c r="C3398" s="4">
        <f t="shared" ca="1" si="213"/>
        <v>41862</v>
      </c>
      <c r="D3398">
        <v>2</v>
      </c>
      <c r="E3398">
        <v>1396</v>
      </c>
      <c r="F3398" t="s">
        <v>16</v>
      </c>
      <c r="G3398" t="s">
        <v>17</v>
      </c>
      <c r="H3398" t="s">
        <v>18</v>
      </c>
      <c r="I3398">
        <f t="shared" ca="1" si="214"/>
        <v>15</v>
      </c>
      <c r="J3398">
        <v>1</v>
      </c>
      <c r="K3398" s="1" t="str">
        <f t="shared" ca="1" si="215"/>
        <v>INSERT INTO `leaves` (`id`, `startdate`, `enddate`, `status`, `employee`, `cause`, `startdatetype`, `enddatetype`, `duration`, `type`) VALUES(4396, '2014-07-27', '2014-08-11', 2, 1396, 'load test', 'Morning', 'Afternoon', 15, 1);</v>
      </c>
    </row>
    <row r="3399" spans="1:11" x14ac:dyDescent="0.25">
      <c r="A3399">
        <v>4397</v>
      </c>
      <c r="B3399" s="4">
        <f t="shared" ca="1" si="212"/>
        <v>41867</v>
      </c>
      <c r="C3399" s="4">
        <f t="shared" ca="1" si="213"/>
        <v>41873</v>
      </c>
      <c r="D3399">
        <v>2</v>
      </c>
      <c r="E3399">
        <v>1397</v>
      </c>
      <c r="F3399" t="s">
        <v>16</v>
      </c>
      <c r="G3399" t="s">
        <v>17</v>
      </c>
      <c r="H3399" t="s">
        <v>18</v>
      </c>
      <c r="I3399">
        <f t="shared" ca="1" si="214"/>
        <v>6</v>
      </c>
      <c r="J3399">
        <v>1</v>
      </c>
      <c r="K3399" s="1" t="str">
        <f t="shared" ca="1" si="215"/>
        <v>INSERT INTO `leaves` (`id`, `startdate`, `enddate`, `status`, `employee`, `cause`, `startdatetype`, `enddatetype`, `duration`, `type`) VALUES(4397, '2014-08-16', '2014-08-22', 2, 1397, 'load test', 'Morning', 'Afternoon', 6, 1);</v>
      </c>
    </row>
    <row r="3400" spans="1:11" ht="30" x14ac:dyDescent="0.25">
      <c r="A3400">
        <v>4398</v>
      </c>
      <c r="B3400" s="4">
        <f t="shared" ca="1" si="212"/>
        <v>41484</v>
      </c>
      <c r="C3400" s="4">
        <f t="shared" ca="1" si="213"/>
        <v>41499</v>
      </c>
      <c r="D3400">
        <v>2</v>
      </c>
      <c r="E3400">
        <v>1398</v>
      </c>
      <c r="F3400" t="s">
        <v>16</v>
      </c>
      <c r="G3400" t="s">
        <v>17</v>
      </c>
      <c r="H3400" t="s">
        <v>18</v>
      </c>
      <c r="I3400">
        <f t="shared" ca="1" si="214"/>
        <v>15</v>
      </c>
      <c r="J3400">
        <v>1</v>
      </c>
      <c r="K3400" s="1" t="str">
        <f t="shared" ca="1" si="215"/>
        <v>INSERT INTO `leaves` (`id`, `startdate`, `enddate`, `status`, `employee`, `cause`, `startdatetype`, `enddatetype`, `duration`, `type`) VALUES(4398, '2013-07-29', '2013-08-13', 2, 1398, 'load test', 'Morning', 'Afternoon', 15, 1);</v>
      </c>
    </row>
    <row r="3401" spans="1:11" x14ac:dyDescent="0.25">
      <c r="A3401">
        <v>4399</v>
      </c>
      <c r="B3401" s="4">
        <f t="shared" ca="1" si="212"/>
        <v>41811</v>
      </c>
      <c r="C3401" s="4">
        <f t="shared" ca="1" si="213"/>
        <v>41816</v>
      </c>
      <c r="D3401">
        <v>2</v>
      </c>
      <c r="E3401">
        <v>1399</v>
      </c>
      <c r="F3401" t="s">
        <v>16</v>
      </c>
      <c r="G3401" t="s">
        <v>17</v>
      </c>
      <c r="H3401" t="s">
        <v>18</v>
      </c>
      <c r="I3401">
        <f t="shared" ca="1" si="214"/>
        <v>5</v>
      </c>
      <c r="J3401">
        <v>1</v>
      </c>
      <c r="K3401" s="1" t="str">
        <f t="shared" ca="1" si="215"/>
        <v>INSERT INTO `leaves` (`id`, `startdate`, `enddate`, `status`, `employee`, `cause`, `startdatetype`, `enddatetype`, `duration`, `type`) VALUES(4399, '2014-06-21', '2014-06-26', 2, 1399, 'load test', 'Morning', 'Afternoon', 5, 1);</v>
      </c>
    </row>
    <row r="3402" spans="1:11" x14ac:dyDescent="0.25">
      <c r="A3402">
        <v>4400</v>
      </c>
      <c r="B3402" s="4">
        <f t="shared" ca="1" si="212"/>
        <v>41793</v>
      </c>
      <c r="C3402" s="4">
        <f t="shared" ca="1" si="213"/>
        <v>41797</v>
      </c>
      <c r="D3402">
        <v>2</v>
      </c>
      <c r="E3402">
        <v>1400</v>
      </c>
      <c r="F3402" t="s">
        <v>16</v>
      </c>
      <c r="G3402" t="s">
        <v>17</v>
      </c>
      <c r="H3402" t="s">
        <v>18</v>
      </c>
      <c r="I3402">
        <f t="shared" ca="1" si="214"/>
        <v>4</v>
      </c>
      <c r="J3402">
        <v>1</v>
      </c>
      <c r="K3402" s="1" t="str">
        <f t="shared" ca="1" si="215"/>
        <v>INSERT INTO `leaves` (`id`, `startdate`, `enddate`, `status`, `employee`, `cause`, `startdatetype`, `enddatetype`, `duration`, `type`) VALUES(4400, '2014-06-03', '2014-06-07', 2, 1400, 'load test', 'Morning', 'Afternoon', 4, 1);</v>
      </c>
    </row>
    <row r="3403" spans="1:11" ht="30" x14ac:dyDescent="0.25">
      <c r="A3403">
        <v>4401</v>
      </c>
      <c r="B3403" s="4">
        <f t="shared" ca="1" si="212"/>
        <v>41471</v>
      </c>
      <c r="C3403" s="4">
        <f t="shared" ca="1" si="213"/>
        <v>41482</v>
      </c>
      <c r="D3403">
        <v>2</v>
      </c>
      <c r="E3403">
        <v>1401</v>
      </c>
      <c r="F3403" t="s">
        <v>16</v>
      </c>
      <c r="G3403" t="s">
        <v>17</v>
      </c>
      <c r="H3403" t="s">
        <v>18</v>
      </c>
      <c r="I3403">
        <f t="shared" ca="1" si="214"/>
        <v>11</v>
      </c>
      <c r="J3403">
        <v>1</v>
      </c>
      <c r="K3403" s="1" t="str">
        <f t="shared" ca="1" si="215"/>
        <v>INSERT INTO `leaves` (`id`, `startdate`, `enddate`, `status`, `employee`, `cause`, `startdatetype`, `enddatetype`, `duration`, `type`) VALUES(4401, '2013-07-16', '2013-07-27', 2, 1401, 'load test', 'Morning', 'Afternoon', 11, 1);</v>
      </c>
    </row>
    <row r="3404" spans="1:11" ht="30" x14ac:dyDescent="0.25">
      <c r="A3404">
        <v>4402</v>
      </c>
      <c r="B3404" s="4">
        <f t="shared" ca="1" si="212"/>
        <v>41730</v>
      </c>
      <c r="C3404" s="4">
        <f t="shared" ca="1" si="213"/>
        <v>41744</v>
      </c>
      <c r="D3404">
        <v>2</v>
      </c>
      <c r="E3404">
        <v>1402</v>
      </c>
      <c r="F3404" t="s">
        <v>16</v>
      </c>
      <c r="G3404" t="s">
        <v>17</v>
      </c>
      <c r="H3404" t="s">
        <v>18</v>
      </c>
      <c r="I3404">
        <f t="shared" ca="1" si="214"/>
        <v>14</v>
      </c>
      <c r="J3404">
        <v>1</v>
      </c>
      <c r="K3404" s="1" t="str">
        <f t="shared" ca="1" si="215"/>
        <v>INSERT INTO `leaves` (`id`, `startdate`, `enddate`, `status`, `employee`, `cause`, `startdatetype`, `enddatetype`, `duration`, `type`) VALUES(4402, '2014-04-01', '2014-04-15', 2, 1402, 'load test', 'Morning', 'Afternoon', 14, 1);</v>
      </c>
    </row>
    <row r="3405" spans="1:11" x14ac:dyDescent="0.25">
      <c r="A3405">
        <v>4403</v>
      </c>
      <c r="B3405" s="4">
        <f t="shared" ca="1" si="212"/>
        <v>41427</v>
      </c>
      <c r="C3405" s="4">
        <f t="shared" ca="1" si="213"/>
        <v>41428</v>
      </c>
      <c r="D3405">
        <v>2</v>
      </c>
      <c r="E3405">
        <v>1403</v>
      </c>
      <c r="F3405" t="s">
        <v>16</v>
      </c>
      <c r="G3405" t="s">
        <v>17</v>
      </c>
      <c r="H3405" t="s">
        <v>18</v>
      </c>
      <c r="I3405">
        <f t="shared" ca="1" si="214"/>
        <v>1</v>
      </c>
      <c r="J3405">
        <v>1</v>
      </c>
      <c r="K3405" s="1" t="str">
        <f t="shared" ca="1" si="215"/>
        <v>INSERT INTO `leaves` (`id`, `startdate`, `enddate`, `status`, `employee`, `cause`, `startdatetype`, `enddatetype`, `duration`, `type`) VALUES(4403, '2013-06-02', '2013-06-03', 2, 1403, 'load test', 'Morning', 'Afternoon', 1, 1);</v>
      </c>
    </row>
    <row r="3406" spans="1:11" x14ac:dyDescent="0.25">
      <c r="A3406">
        <v>4404</v>
      </c>
      <c r="B3406" s="4">
        <f t="shared" ca="1" si="212"/>
        <v>41483</v>
      </c>
      <c r="C3406" s="4">
        <f t="shared" ca="1" si="213"/>
        <v>41488</v>
      </c>
      <c r="D3406">
        <v>2</v>
      </c>
      <c r="E3406">
        <v>1404</v>
      </c>
      <c r="F3406" t="s">
        <v>16</v>
      </c>
      <c r="G3406" t="s">
        <v>17</v>
      </c>
      <c r="H3406" t="s">
        <v>18</v>
      </c>
      <c r="I3406">
        <f t="shared" ca="1" si="214"/>
        <v>5</v>
      </c>
      <c r="J3406">
        <v>1</v>
      </c>
      <c r="K3406" s="1" t="str">
        <f t="shared" ca="1" si="215"/>
        <v>INSERT INTO `leaves` (`id`, `startdate`, `enddate`, `status`, `employee`, `cause`, `startdatetype`, `enddatetype`, `duration`, `type`) VALUES(4404, '2013-07-28', '2013-08-02', 2, 1404, 'load test', 'Morning', 'Afternoon', 5, 1);</v>
      </c>
    </row>
    <row r="3407" spans="1:11" ht="30" x14ac:dyDescent="0.25">
      <c r="A3407">
        <v>4405</v>
      </c>
      <c r="B3407" s="4">
        <f t="shared" ca="1" si="212"/>
        <v>41805</v>
      </c>
      <c r="C3407" s="4">
        <f t="shared" ca="1" si="213"/>
        <v>41823</v>
      </c>
      <c r="D3407">
        <v>2</v>
      </c>
      <c r="E3407">
        <v>1405</v>
      </c>
      <c r="F3407" t="s">
        <v>16</v>
      </c>
      <c r="G3407" t="s">
        <v>17</v>
      </c>
      <c r="H3407" t="s">
        <v>18</v>
      </c>
      <c r="I3407">
        <f t="shared" ca="1" si="214"/>
        <v>18</v>
      </c>
      <c r="J3407">
        <v>1</v>
      </c>
      <c r="K3407" s="1" t="str">
        <f t="shared" ca="1" si="215"/>
        <v>INSERT INTO `leaves` (`id`, `startdate`, `enddate`, `status`, `employee`, `cause`, `startdatetype`, `enddatetype`, `duration`, `type`) VALUES(4405, '2014-06-15', '2014-07-03', 2, 1405, 'load test', 'Morning', 'Afternoon', 18, 1);</v>
      </c>
    </row>
    <row r="3408" spans="1:11" x14ac:dyDescent="0.25">
      <c r="A3408">
        <v>4406</v>
      </c>
      <c r="B3408" s="4">
        <f t="shared" ca="1" si="212"/>
        <v>41979</v>
      </c>
      <c r="C3408" s="4">
        <f t="shared" ca="1" si="213"/>
        <v>41983</v>
      </c>
      <c r="D3408">
        <v>2</v>
      </c>
      <c r="E3408">
        <v>1406</v>
      </c>
      <c r="F3408" t="s">
        <v>16</v>
      </c>
      <c r="G3408" t="s">
        <v>17</v>
      </c>
      <c r="H3408" t="s">
        <v>18</v>
      </c>
      <c r="I3408">
        <f t="shared" ca="1" si="214"/>
        <v>4</v>
      </c>
      <c r="J3408">
        <v>1</v>
      </c>
      <c r="K3408" s="1" t="str">
        <f t="shared" ca="1" si="215"/>
        <v>INSERT INTO `leaves` (`id`, `startdate`, `enddate`, `status`, `employee`, `cause`, `startdatetype`, `enddatetype`, `duration`, `type`) VALUES(4406, '2014-12-06', '2014-12-10', 2, 1406, 'load test', 'Morning', 'Afternoon', 4, 1);</v>
      </c>
    </row>
    <row r="3409" spans="1:11" ht="30" x14ac:dyDescent="0.25">
      <c r="A3409">
        <v>4407</v>
      </c>
      <c r="B3409" s="4">
        <f t="shared" ca="1" si="212"/>
        <v>41367</v>
      </c>
      <c r="C3409" s="4">
        <f t="shared" ca="1" si="213"/>
        <v>41377</v>
      </c>
      <c r="D3409">
        <v>2</v>
      </c>
      <c r="E3409">
        <v>1407</v>
      </c>
      <c r="F3409" t="s">
        <v>16</v>
      </c>
      <c r="G3409" t="s">
        <v>17</v>
      </c>
      <c r="H3409" t="s">
        <v>18</v>
      </c>
      <c r="I3409">
        <f t="shared" ca="1" si="214"/>
        <v>10</v>
      </c>
      <c r="J3409">
        <v>1</v>
      </c>
      <c r="K3409" s="1" t="str">
        <f t="shared" ca="1" si="215"/>
        <v>INSERT INTO `leaves` (`id`, `startdate`, `enddate`, `status`, `employee`, `cause`, `startdatetype`, `enddatetype`, `duration`, `type`) VALUES(4407, '2013-04-03', '2013-04-13', 2, 1407, 'load test', 'Morning', 'Afternoon', 10, 1);</v>
      </c>
    </row>
    <row r="3410" spans="1:11" x14ac:dyDescent="0.25">
      <c r="A3410">
        <v>4408</v>
      </c>
      <c r="B3410" s="4">
        <f t="shared" ca="1" si="212"/>
        <v>41369</v>
      </c>
      <c r="C3410" s="4">
        <f t="shared" ca="1" si="213"/>
        <v>41370</v>
      </c>
      <c r="D3410">
        <v>2</v>
      </c>
      <c r="E3410">
        <v>1408</v>
      </c>
      <c r="F3410" t="s">
        <v>16</v>
      </c>
      <c r="G3410" t="s">
        <v>17</v>
      </c>
      <c r="H3410" t="s">
        <v>18</v>
      </c>
      <c r="I3410">
        <f t="shared" ca="1" si="214"/>
        <v>1</v>
      </c>
      <c r="J3410">
        <v>1</v>
      </c>
      <c r="K3410" s="1" t="str">
        <f t="shared" ca="1" si="215"/>
        <v>INSERT INTO `leaves` (`id`, `startdate`, `enddate`, `status`, `employee`, `cause`, `startdatetype`, `enddatetype`, `duration`, `type`) VALUES(4408, '2013-04-05', '2013-04-06', 2, 1408, 'load test', 'Morning', 'Afternoon', 1, 1);</v>
      </c>
    </row>
    <row r="3411" spans="1:11" ht="30" x14ac:dyDescent="0.25">
      <c r="A3411">
        <v>4409</v>
      </c>
      <c r="B3411" s="4">
        <f t="shared" ca="1" si="212"/>
        <v>41298</v>
      </c>
      <c r="C3411" s="4">
        <f t="shared" ca="1" si="213"/>
        <v>41318</v>
      </c>
      <c r="D3411">
        <v>2</v>
      </c>
      <c r="E3411">
        <v>1409</v>
      </c>
      <c r="F3411" t="s">
        <v>16</v>
      </c>
      <c r="G3411" t="s">
        <v>17</v>
      </c>
      <c r="H3411" t="s">
        <v>18</v>
      </c>
      <c r="I3411">
        <f t="shared" ca="1" si="214"/>
        <v>20</v>
      </c>
      <c r="J3411">
        <v>1</v>
      </c>
      <c r="K3411" s="1" t="str">
        <f t="shared" ca="1" si="215"/>
        <v>INSERT INTO `leaves` (`id`, `startdate`, `enddate`, `status`, `employee`, `cause`, `startdatetype`, `enddatetype`, `duration`, `type`) VALUES(4409, '2013-01-24', '2013-02-13', 2, 1409, 'load test', 'Morning', 'Afternoon', 20, 1);</v>
      </c>
    </row>
    <row r="3412" spans="1:11" x14ac:dyDescent="0.25">
      <c r="A3412">
        <v>4410</v>
      </c>
      <c r="B3412" s="4">
        <f t="shared" ca="1" si="212"/>
        <v>41465</v>
      </c>
      <c r="C3412" s="4">
        <f t="shared" ca="1" si="213"/>
        <v>41468</v>
      </c>
      <c r="D3412">
        <v>2</v>
      </c>
      <c r="E3412">
        <v>1410</v>
      </c>
      <c r="F3412" t="s">
        <v>16</v>
      </c>
      <c r="G3412" t="s">
        <v>17</v>
      </c>
      <c r="H3412" t="s">
        <v>18</v>
      </c>
      <c r="I3412">
        <f t="shared" ca="1" si="214"/>
        <v>3</v>
      </c>
      <c r="J3412">
        <v>1</v>
      </c>
      <c r="K3412" s="1" t="str">
        <f t="shared" ca="1" si="215"/>
        <v>INSERT INTO `leaves` (`id`, `startdate`, `enddate`, `status`, `employee`, `cause`, `startdatetype`, `enddatetype`, `duration`, `type`) VALUES(4410, '2013-07-10', '2013-07-13', 2, 1410, 'load test', 'Morning', 'Afternoon', 3, 1);</v>
      </c>
    </row>
    <row r="3413" spans="1:11" x14ac:dyDescent="0.25">
      <c r="A3413">
        <v>4411</v>
      </c>
      <c r="B3413" s="4">
        <f t="shared" ca="1" si="212"/>
        <v>41428</v>
      </c>
      <c r="C3413" s="4">
        <f t="shared" ca="1" si="213"/>
        <v>41436</v>
      </c>
      <c r="D3413">
        <v>2</v>
      </c>
      <c r="E3413">
        <v>1411</v>
      </c>
      <c r="F3413" t="s">
        <v>16</v>
      </c>
      <c r="G3413" t="s">
        <v>17</v>
      </c>
      <c r="H3413" t="s">
        <v>18</v>
      </c>
      <c r="I3413">
        <f t="shared" ca="1" si="214"/>
        <v>8</v>
      </c>
      <c r="J3413">
        <v>1</v>
      </c>
      <c r="K3413" s="1" t="str">
        <f t="shared" ca="1" si="215"/>
        <v>INSERT INTO `leaves` (`id`, `startdate`, `enddate`, `status`, `employee`, `cause`, `startdatetype`, `enddatetype`, `duration`, `type`) VALUES(4411, '2013-06-03', '2013-06-11', 2, 1411, 'load test', 'Morning', 'Afternoon', 8, 1);</v>
      </c>
    </row>
    <row r="3414" spans="1:11" x14ac:dyDescent="0.25">
      <c r="A3414">
        <v>4412</v>
      </c>
      <c r="B3414" s="4">
        <f t="shared" ca="1" si="212"/>
        <v>41423</v>
      </c>
      <c r="C3414" s="4">
        <f t="shared" ca="1" si="213"/>
        <v>41430</v>
      </c>
      <c r="D3414">
        <v>2</v>
      </c>
      <c r="E3414">
        <v>1412</v>
      </c>
      <c r="F3414" t="s">
        <v>16</v>
      </c>
      <c r="G3414" t="s">
        <v>17</v>
      </c>
      <c r="H3414" t="s">
        <v>18</v>
      </c>
      <c r="I3414">
        <f t="shared" ca="1" si="214"/>
        <v>7</v>
      </c>
      <c r="J3414">
        <v>1</v>
      </c>
      <c r="K3414" s="1" t="str">
        <f t="shared" ca="1" si="215"/>
        <v>INSERT INTO `leaves` (`id`, `startdate`, `enddate`, `status`, `employee`, `cause`, `startdatetype`, `enddatetype`, `duration`, `type`) VALUES(4412, '2013-05-29', '2013-06-05', 2, 1412, 'load test', 'Morning', 'Afternoon', 7, 1);</v>
      </c>
    </row>
    <row r="3415" spans="1:11" x14ac:dyDescent="0.25">
      <c r="A3415">
        <v>4413</v>
      </c>
      <c r="B3415" s="4">
        <f t="shared" ca="1" si="212"/>
        <v>41794</v>
      </c>
      <c r="C3415" s="4">
        <f t="shared" ca="1" si="213"/>
        <v>41797</v>
      </c>
      <c r="D3415">
        <v>2</v>
      </c>
      <c r="E3415">
        <v>1413</v>
      </c>
      <c r="F3415" t="s">
        <v>16</v>
      </c>
      <c r="G3415" t="s">
        <v>17</v>
      </c>
      <c r="H3415" t="s">
        <v>18</v>
      </c>
      <c r="I3415">
        <f t="shared" ca="1" si="214"/>
        <v>3</v>
      </c>
      <c r="J3415">
        <v>1</v>
      </c>
      <c r="K3415" s="1" t="str">
        <f t="shared" ca="1" si="215"/>
        <v>INSERT INTO `leaves` (`id`, `startdate`, `enddate`, `status`, `employee`, `cause`, `startdatetype`, `enddatetype`, `duration`, `type`) VALUES(4413, '2014-06-04', '2014-06-07', 2, 1413, 'load test', 'Morning', 'Afternoon', 3, 1);</v>
      </c>
    </row>
    <row r="3416" spans="1:11" x14ac:dyDescent="0.25">
      <c r="A3416">
        <v>4414</v>
      </c>
      <c r="B3416" s="4">
        <f t="shared" ca="1" si="212"/>
        <v>41934</v>
      </c>
      <c r="C3416" s="4">
        <f t="shared" ca="1" si="213"/>
        <v>41939</v>
      </c>
      <c r="D3416">
        <v>2</v>
      </c>
      <c r="E3416">
        <v>1414</v>
      </c>
      <c r="F3416" t="s">
        <v>16</v>
      </c>
      <c r="G3416" t="s">
        <v>17</v>
      </c>
      <c r="H3416" t="s">
        <v>18</v>
      </c>
      <c r="I3416">
        <f t="shared" ca="1" si="214"/>
        <v>5</v>
      </c>
      <c r="J3416">
        <v>1</v>
      </c>
      <c r="K3416" s="1" t="str">
        <f t="shared" ca="1" si="215"/>
        <v>INSERT INTO `leaves` (`id`, `startdate`, `enddate`, `status`, `employee`, `cause`, `startdatetype`, `enddatetype`, `duration`, `type`) VALUES(4414, '2014-10-22', '2014-10-27', 2, 1414, 'load test', 'Morning', 'Afternoon', 5, 1);</v>
      </c>
    </row>
    <row r="3417" spans="1:11" ht="30" x14ac:dyDescent="0.25">
      <c r="A3417">
        <v>4415</v>
      </c>
      <c r="B3417" s="4">
        <f t="shared" ca="1" si="212"/>
        <v>41546</v>
      </c>
      <c r="C3417" s="4">
        <f t="shared" ca="1" si="213"/>
        <v>41559</v>
      </c>
      <c r="D3417">
        <v>2</v>
      </c>
      <c r="E3417">
        <v>1415</v>
      </c>
      <c r="F3417" t="s">
        <v>16</v>
      </c>
      <c r="G3417" t="s">
        <v>17</v>
      </c>
      <c r="H3417" t="s">
        <v>18</v>
      </c>
      <c r="I3417">
        <f t="shared" ca="1" si="214"/>
        <v>13</v>
      </c>
      <c r="J3417">
        <v>1</v>
      </c>
      <c r="K3417" s="1" t="str">
        <f t="shared" ca="1" si="215"/>
        <v>INSERT INTO `leaves` (`id`, `startdate`, `enddate`, `status`, `employee`, `cause`, `startdatetype`, `enddatetype`, `duration`, `type`) VALUES(4415, '2013-09-29', '2013-10-12', 2, 1415, 'load test', 'Morning', 'Afternoon', 13, 1);</v>
      </c>
    </row>
    <row r="3418" spans="1:11" ht="30" x14ac:dyDescent="0.25">
      <c r="A3418">
        <v>4416</v>
      </c>
      <c r="B3418" s="4">
        <f t="shared" ca="1" si="212"/>
        <v>41510</v>
      </c>
      <c r="C3418" s="4">
        <f t="shared" ca="1" si="213"/>
        <v>41522</v>
      </c>
      <c r="D3418">
        <v>2</v>
      </c>
      <c r="E3418">
        <v>1416</v>
      </c>
      <c r="F3418" t="s">
        <v>16</v>
      </c>
      <c r="G3418" t="s">
        <v>17</v>
      </c>
      <c r="H3418" t="s">
        <v>18</v>
      </c>
      <c r="I3418">
        <f t="shared" ca="1" si="214"/>
        <v>12</v>
      </c>
      <c r="J3418">
        <v>1</v>
      </c>
      <c r="K3418" s="1" t="str">
        <f t="shared" ca="1" si="215"/>
        <v>INSERT INTO `leaves` (`id`, `startdate`, `enddate`, `status`, `employee`, `cause`, `startdatetype`, `enddatetype`, `duration`, `type`) VALUES(4416, '2013-08-24', '2013-09-05', 2, 1416, 'load test', 'Morning', 'Afternoon', 12, 1);</v>
      </c>
    </row>
    <row r="3419" spans="1:11" x14ac:dyDescent="0.25">
      <c r="A3419">
        <v>4417</v>
      </c>
      <c r="B3419" s="4">
        <f t="shared" ca="1" si="212"/>
        <v>41892</v>
      </c>
      <c r="C3419" s="4">
        <f t="shared" ca="1" si="213"/>
        <v>41893</v>
      </c>
      <c r="D3419">
        <v>2</v>
      </c>
      <c r="E3419">
        <v>1417</v>
      </c>
      <c r="F3419" t="s">
        <v>16</v>
      </c>
      <c r="G3419" t="s">
        <v>17</v>
      </c>
      <c r="H3419" t="s">
        <v>18</v>
      </c>
      <c r="I3419">
        <f t="shared" ca="1" si="214"/>
        <v>1</v>
      </c>
      <c r="J3419">
        <v>1</v>
      </c>
      <c r="K3419" s="1" t="str">
        <f t="shared" ca="1" si="215"/>
        <v>INSERT INTO `leaves` (`id`, `startdate`, `enddate`, `status`, `employee`, `cause`, `startdatetype`, `enddatetype`, `duration`, `type`) VALUES(4417, '2014-09-10', '2014-09-11', 2, 1417, 'load test', 'Morning', 'Afternoon', 1, 1);</v>
      </c>
    </row>
    <row r="3420" spans="1:11" ht="30" x14ac:dyDescent="0.25">
      <c r="A3420">
        <v>4418</v>
      </c>
      <c r="B3420" s="4">
        <f t="shared" ca="1" si="212"/>
        <v>41825</v>
      </c>
      <c r="C3420" s="4">
        <f t="shared" ca="1" si="213"/>
        <v>41836</v>
      </c>
      <c r="D3420">
        <v>2</v>
      </c>
      <c r="E3420">
        <v>1418</v>
      </c>
      <c r="F3420" t="s">
        <v>16</v>
      </c>
      <c r="G3420" t="s">
        <v>17</v>
      </c>
      <c r="H3420" t="s">
        <v>18</v>
      </c>
      <c r="I3420">
        <f t="shared" ca="1" si="214"/>
        <v>11</v>
      </c>
      <c r="J3420">
        <v>1</v>
      </c>
      <c r="K3420" s="1" t="str">
        <f t="shared" ca="1" si="215"/>
        <v>INSERT INTO `leaves` (`id`, `startdate`, `enddate`, `status`, `employee`, `cause`, `startdatetype`, `enddatetype`, `duration`, `type`) VALUES(4418, '2014-07-05', '2014-07-16', 2, 1418, 'load test', 'Morning', 'Afternoon', 11, 1);</v>
      </c>
    </row>
    <row r="3421" spans="1:11" ht="30" x14ac:dyDescent="0.25">
      <c r="A3421">
        <v>4419</v>
      </c>
      <c r="B3421" s="4">
        <f t="shared" ca="1" si="212"/>
        <v>41840</v>
      </c>
      <c r="C3421" s="4">
        <f t="shared" ca="1" si="213"/>
        <v>41857</v>
      </c>
      <c r="D3421">
        <v>2</v>
      </c>
      <c r="E3421">
        <v>1419</v>
      </c>
      <c r="F3421" t="s">
        <v>16</v>
      </c>
      <c r="G3421" t="s">
        <v>17</v>
      </c>
      <c r="H3421" t="s">
        <v>18</v>
      </c>
      <c r="I3421">
        <f t="shared" ca="1" si="214"/>
        <v>17</v>
      </c>
      <c r="J3421">
        <v>1</v>
      </c>
      <c r="K3421" s="1" t="str">
        <f t="shared" ca="1" si="215"/>
        <v>INSERT INTO `leaves` (`id`, `startdate`, `enddate`, `status`, `employee`, `cause`, `startdatetype`, `enddatetype`, `duration`, `type`) VALUES(4419, '2014-07-20', '2014-08-06', 2, 1419, 'load test', 'Morning', 'Afternoon', 17, 1);</v>
      </c>
    </row>
    <row r="3422" spans="1:11" x14ac:dyDescent="0.25">
      <c r="A3422">
        <v>4420</v>
      </c>
      <c r="B3422" s="4">
        <f t="shared" ca="1" si="212"/>
        <v>41824</v>
      </c>
      <c r="C3422" s="4">
        <f t="shared" ca="1" si="213"/>
        <v>41829</v>
      </c>
      <c r="D3422">
        <v>2</v>
      </c>
      <c r="E3422">
        <v>1420</v>
      </c>
      <c r="F3422" t="s">
        <v>16</v>
      </c>
      <c r="G3422" t="s">
        <v>17</v>
      </c>
      <c r="H3422" t="s">
        <v>18</v>
      </c>
      <c r="I3422">
        <f t="shared" ca="1" si="214"/>
        <v>5</v>
      </c>
      <c r="J3422">
        <v>1</v>
      </c>
      <c r="K3422" s="1" t="str">
        <f t="shared" ca="1" si="215"/>
        <v>INSERT INTO `leaves` (`id`, `startdate`, `enddate`, `status`, `employee`, `cause`, `startdatetype`, `enddatetype`, `duration`, `type`) VALUES(4420, '2014-07-04', '2014-07-09', 2, 1420, 'load test', 'Morning', 'Afternoon', 5, 1);</v>
      </c>
    </row>
    <row r="3423" spans="1:11" x14ac:dyDescent="0.25">
      <c r="A3423">
        <v>4421</v>
      </c>
      <c r="B3423" s="4">
        <f t="shared" ca="1" si="212"/>
        <v>41728</v>
      </c>
      <c r="C3423" s="4">
        <f t="shared" ca="1" si="213"/>
        <v>41730</v>
      </c>
      <c r="D3423">
        <v>2</v>
      </c>
      <c r="E3423">
        <v>1421</v>
      </c>
      <c r="F3423" t="s">
        <v>16</v>
      </c>
      <c r="G3423" t="s">
        <v>17</v>
      </c>
      <c r="H3423" t="s">
        <v>18</v>
      </c>
      <c r="I3423">
        <f t="shared" ca="1" si="214"/>
        <v>2</v>
      </c>
      <c r="J3423">
        <v>1</v>
      </c>
      <c r="K3423" s="1" t="str">
        <f t="shared" ca="1" si="215"/>
        <v>INSERT INTO `leaves` (`id`, `startdate`, `enddate`, `status`, `employee`, `cause`, `startdatetype`, `enddatetype`, `duration`, `type`) VALUES(4421, '2014-03-30', '2014-04-01', 2, 1421, 'load test', 'Morning', 'Afternoon', 2, 1);</v>
      </c>
    </row>
    <row r="3424" spans="1:11" ht="30" x14ac:dyDescent="0.25">
      <c r="A3424">
        <v>4422</v>
      </c>
      <c r="B3424" s="4">
        <f t="shared" ca="1" si="212"/>
        <v>41384</v>
      </c>
      <c r="C3424" s="4">
        <f t="shared" ca="1" si="213"/>
        <v>41396</v>
      </c>
      <c r="D3424">
        <v>2</v>
      </c>
      <c r="E3424">
        <v>1422</v>
      </c>
      <c r="F3424" t="s">
        <v>16</v>
      </c>
      <c r="G3424" t="s">
        <v>17</v>
      </c>
      <c r="H3424" t="s">
        <v>18</v>
      </c>
      <c r="I3424">
        <f t="shared" ca="1" si="214"/>
        <v>12</v>
      </c>
      <c r="J3424">
        <v>1</v>
      </c>
      <c r="K3424" s="1" t="str">
        <f t="shared" ca="1" si="215"/>
        <v>INSERT INTO `leaves` (`id`, `startdate`, `enddate`, `status`, `employee`, `cause`, `startdatetype`, `enddatetype`, `duration`, `type`) VALUES(4422, '2013-04-20', '2013-05-02', 2, 1422, 'load test', 'Morning', 'Afternoon', 12, 1);</v>
      </c>
    </row>
    <row r="3425" spans="1:11" ht="30" x14ac:dyDescent="0.25">
      <c r="A3425">
        <v>4423</v>
      </c>
      <c r="B3425" s="4">
        <f t="shared" ca="1" si="212"/>
        <v>41980</v>
      </c>
      <c r="C3425" s="4">
        <f t="shared" ca="1" si="213"/>
        <v>41993</v>
      </c>
      <c r="D3425">
        <v>2</v>
      </c>
      <c r="E3425">
        <v>1423</v>
      </c>
      <c r="F3425" t="s">
        <v>16</v>
      </c>
      <c r="G3425" t="s">
        <v>17</v>
      </c>
      <c r="H3425" t="s">
        <v>18</v>
      </c>
      <c r="I3425">
        <f t="shared" ca="1" si="214"/>
        <v>13</v>
      </c>
      <c r="J3425">
        <v>1</v>
      </c>
      <c r="K3425" s="1" t="str">
        <f t="shared" ca="1" si="215"/>
        <v>INSERT INTO `leaves` (`id`, `startdate`, `enddate`, `status`, `employee`, `cause`, `startdatetype`, `enddatetype`, `duration`, `type`) VALUES(4423, '2014-12-07', '2014-12-20', 2, 1423, 'load test', 'Morning', 'Afternoon', 13, 1);</v>
      </c>
    </row>
    <row r="3426" spans="1:11" x14ac:dyDescent="0.25">
      <c r="A3426">
        <v>4424</v>
      </c>
      <c r="B3426" s="4">
        <f t="shared" ca="1" si="212"/>
        <v>41546</v>
      </c>
      <c r="C3426" s="4">
        <f t="shared" ca="1" si="213"/>
        <v>41550</v>
      </c>
      <c r="D3426">
        <v>2</v>
      </c>
      <c r="E3426">
        <v>1424</v>
      </c>
      <c r="F3426" t="s">
        <v>16</v>
      </c>
      <c r="G3426" t="s">
        <v>17</v>
      </c>
      <c r="H3426" t="s">
        <v>18</v>
      </c>
      <c r="I3426">
        <f t="shared" ca="1" si="214"/>
        <v>4</v>
      </c>
      <c r="J3426">
        <v>1</v>
      </c>
      <c r="K3426" s="1" t="str">
        <f t="shared" ca="1" si="215"/>
        <v>INSERT INTO `leaves` (`id`, `startdate`, `enddate`, `status`, `employee`, `cause`, `startdatetype`, `enddatetype`, `duration`, `type`) VALUES(4424, '2013-09-29', '2013-10-03', 2, 1424, 'load test', 'Morning', 'Afternoon', 4, 1);</v>
      </c>
    </row>
    <row r="3427" spans="1:11" x14ac:dyDescent="0.25">
      <c r="A3427">
        <v>4425</v>
      </c>
      <c r="B3427" s="4">
        <f t="shared" ca="1" si="212"/>
        <v>41302</v>
      </c>
      <c r="C3427" s="4">
        <f t="shared" ca="1" si="213"/>
        <v>41304</v>
      </c>
      <c r="D3427">
        <v>2</v>
      </c>
      <c r="E3427">
        <v>1425</v>
      </c>
      <c r="F3427" t="s">
        <v>16</v>
      </c>
      <c r="G3427" t="s">
        <v>17</v>
      </c>
      <c r="H3427" t="s">
        <v>18</v>
      </c>
      <c r="I3427">
        <f t="shared" ca="1" si="214"/>
        <v>2</v>
      </c>
      <c r="J3427">
        <v>1</v>
      </c>
      <c r="K3427" s="1" t="str">
        <f t="shared" ca="1" si="215"/>
        <v>INSERT INTO `leaves` (`id`, `startdate`, `enddate`, `status`, `employee`, `cause`, `startdatetype`, `enddatetype`, `duration`, `type`) VALUES(4425, '2013-01-28', '2013-01-30', 2, 1425, 'load test', 'Morning', 'Afternoon', 2, 1);</v>
      </c>
    </row>
    <row r="3428" spans="1:11" x14ac:dyDescent="0.25">
      <c r="A3428">
        <v>4426</v>
      </c>
      <c r="B3428" s="4">
        <f t="shared" ca="1" si="212"/>
        <v>41534</v>
      </c>
      <c r="C3428" s="4">
        <f t="shared" ca="1" si="213"/>
        <v>41543</v>
      </c>
      <c r="D3428">
        <v>2</v>
      </c>
      <c r="E3428">
        <v>1426</v>
      </c>
      <c r="F3428" t="s">
        <v>16</v>
      </c>
      <c r="G3428" t="s">
        <v>17</v>
      </c>
      <c r="H3428" t="s">
        <v>18</v>
      </c>
      <c r="I3428">
        <f t="shared" ca="1" si="214"/>
        <v>9</v>
      </c>
      <c r="J3428">
        <v>1</v>
      </c>
      <c r="K3428" s="1" t="str">
        <f t="shared" ca="1" si="215"/>
        <v>INSERT INTO `leaves` (`id`, `startdate`, `enddate`, `status`, `employee`, `cause`, `startdatetype`, `enddatetype`, `duration`, `type`) VALUES(4426, '2013-09-17', '2013-09-26', 2, 1426, 'load test', 'Morning', 'Afternoon', 9, 1);</v>
      </c>
    </row>
    <row r="3429" spans="1:11" x14ac:dyDescent="0.25">
      <c r="A3429">
        <v>4427</v>
      </c>
      <c r="B3429" s="4">
        <f t="shared" ca="1" si="212"/>
        <v>41626</v>
      </c>
      <c r="C3429" s="4">
        <f t="shared" ca="1" si="213"/>
        <v>41631</v>
      </c>
      <c r="D3429">
        <v>2</v>
      </c>
      <c r="E3429">
        <v>1427</v>
      </c>
      <c r="F3429" t="s">
        <v>16</v>
      </c>
      <c r="G3429" t="s">
        <v>17</v>
      </c>
      <c r="H3429" t="s">
        <v>18</v>
      </c>
      <c r="I3429">
        <f t="shared" ca="1" si="214"/>
        <v>5</v>
      </c>
      <c r="J3429">
        <v>1</v>
      </c>
      <c r="K3429" s="1" t="str">
        <f t="shared" ca="1" si="215"/>
        <v>INSERT INTO `leaves` (`id`, `startdate`, `enddate`, `status`, `employee`, `cause`, `startdatetype`, `enddatetype`, `duration`, `type`) VALUES(4427, '2013-12-18', '2013-12-23', 2, 1427, 'load test', 'Morning', 'Afternoon', 5, 1);</v>
      </c>
    </row>
    <row r="3430" spans="1:11" ht="30" x14ac:dyDescent="0.25">
      <c r="A3430">
        <v>4428</v>
      </c>
      <c r="B3430" s="4">
        <f t="shared" ca="1" si="212"/>
        <v>41895</v>
      </c>
      <c r="C3430" s="4">
        <f t="shared" ca="1" si="213"/>
        <v>41908</v>
      </c>
      <c r="D3430">
        <v>2</v>
      </c>
      <c r="E3430">
        <v>1428</v>
      </c>
      <c r="F3430" t="s">
        <v>16</v>
      </c>
      <c r="G3430" t="s">
        <v>17</v>
      </c>
      <c r="H3430" t="s">
        <v>18</v>
      </c>
      <c r="I3430">
        <f t="shared" ca="1" si="214"/>
        <v>13</v>
      </c>
      <c r="J3430">
        <v>1</v>
      </c>
      <c r="K3430" s="1" t="str">
        <f t="shared" ca="1" si="215"/>
        <v>INSERT INTO `leaves` (`id`, `startdate`, `enddate`, `status`, `employee`, `cause`, `startdatetype`, `enddatetype`, `duration`, `type`) VALUES(4428, '2014-09-13', '2014-09-26', 2, 1428, 'load test', 'Morning', 'Afternoon', 13, 1);</v>
      </c>
    </row>
    <row r="3431" spans="1:11" x14ac:dyDescent="0.25">
      <c r="A3431">
        <v>4429</v>
      </c>
      <c r="B3431" s="4">
        <f t="shared" ca="1" si="212"/>
        <v>41595</v>
      </c>
      <c r="C3431" s="4">
        <f t="shared" ca="1" si="213"/>
        <v>41598</v>
      </c>
      <c r="D3431">
        <v>2</v>
      </c>
      <c r="E3431">
        <v>1429</v>
      </c>
      <c r="F3431" t="s">
        <v>16</v>
      </c>
      <c r="G3431" t="s">
        <v>17</v>
      </c>
      <c r="H3431" t="s">
        <v>18</v>
      </c>
      <c r="I3431">
        <f t="shared" ca="1" si="214"/>
        <v>3</v>
      </c>
      <c r="J3431">
        <v>1</v>
      </c>
      <c r="K3431" s="1" t="str">
        <f t="shared" ca="1" si="215"/>
        <v>INSERT INTO `leaves` (`id`, `startdate`, `enddate`, `status`, `employee`, `cause`, `startdatetype`, `enddatetype`, `duration`, `type`) VALUES(4429, '2013-11-17', '2013-11-20', 2, 1429, 'load test', 'Morning', 'Afternoon', 3, 1);</v>
      </c>
    </row>
    <row r="3432" spans="1:11" ht="30" x14ac:dyDescent="0.25">
      <c r="A3432">
        <v>4430</v>
      </c>
      <c r="B3432" s="4">
        <f t="shared" ca="1" si="212"/>
        <v>41641</v>
      </c>
      <c r="C3432" s="4">
        <f t="shared" ca="1" si="213"/>
        <v>41659</v>
      </c>
      <c r="D3432">
        <v>2</v>
      </c>
      <c r="E3432">
        <v>1430</v>
      </c>
      <c r="F3432" t="s">
        <v>16</v>
      </c>
      <c r="G3432" t="s">
        <v>17</v>
      </c>
      <c r="H3432" t="s">
        <v>18</v>
      </c>
      <c r="I3432">
        <f t="shared" ca="1" si="214"/>
        <v>18</v>
      </c>
      <c r="J3432">
        <v>1</v>
      </c>
      <c r="K3432" s="1" t="str">
        <f t="shared" ca="1" si="215"/>
        <v>INSERT INTO `leaves` (`id`, `startdate`, `enddate`, `status`, `employee`, `cause`, `startdatetype`, `enddatetype`, `duration`, `type`) VALUES(4430, '2014-01-02', '2014-01-20', 2, 1430, 'load test', 'Morning', 'Afternoon', 18, 1);</v>
      </c>
    </row>
    <row r="3433" spans="1:11" x14ac:dyDescent="0.25">
      <c r="A3433">
        <v>4431</v>
      </c>
      <c r="B3433" s="4">
        <f t="shared" ca="1" si="212"/>
        <v>41368</v>
      </c>
      <c r="C3433" s="4">
        <f t="shared" ca="1" si="213"/>
        <v>41375</v>
      </c>
      <c r="D3433">
        <v>2</v>
      </c>
      <c r="E3433">
        <v>1431</v>
      </c>
      <c r="F3433" t="s">
        <v>16</v>
      </c>
      <c r="G3433" t="s">
        <v>17</v>
      </c>
      <c r="H3433" t="s">
        <v>18</v>
      </c>
      <c r="I3433">
        <f t="shared" ca="1" si="214"/>
        <v>7</v>
      </c>
      <c r="J3433">
        <v>1</v>
      </c>
      <c r="K3433" s="1" t="str">
        <f t="shared" ca="1" si="215"/>
        <v>INSERT INTO `leaves` (`id`, `startdate`, `enddate`, `status`, `employee`, `cause`, `startdatetype`, `enddatetype`, `duration`, `type`) VALUES(4431, '2013-04-04', '2013-04-11', 2, 1431, 'load test', 'Morning', 'Afternoon', 7, 1);</v>
      </c>
    </row>
    <row r="3434" spans="1:11" ht="30" x14ac:dyDescent="0.25">
      <c r="A3434">
        <v>4432</v>
      </c>
      <c r="B3434" s="4">
        <f t="shared" ca="1" si="212"/>
        <v>41746</v>
      </c>
      <c r="C3434" s="4">
        <f t="shared" ca="1" si="213"/>
        <v>41760</v>
      </c>
      <c r="D3434">
        <v>2</v>
      </c>
      <c r="E3434">
        <v>1432</v>
      </c>
      <c r="F3434" t="s">
        <v>16</v>
      </c>
      <c r="G3434" t="s">
        <v>17</v>
      </c>
      <c r="H3434" t="s">
        <v>18</v>
      </c>
      <c r="I3434">
        <f t="shared" ca="1" si="214"/>
        <v>14</v>
      </c>
      <c r="J3434">
        <v>1</v>
      </c>
      <c r="K3434" s="1" t="str">
        <f t="shared" ca="1" si="215"/>
        <v>INSERT INTO `leaves` (`id`, `startdate`, `enddate`, `status`, `employee`, `cause`, `startdatetype`, `enddatetype`, `duration`, `type`) VALUES(4432, '2014-04-17', '2014-05-01', 2, 1432, 'load test', 'Morning', 'Afternoon', 14, 1);</v>
      </c>
    </row>
    <row r="3435" spans="1:11" ht="30" x14ac:dyDescent="0.25">
      <c r="A3435">
        <v>4433</v>
      </c>
      <c r="B3435" s="4">
        <f t="shared" ca="1" si="212"/>
        <v>41643</v>
      </c>
      <c r="C3435" s="4">
        <f t="shared" ca="1" si="213"/>
        <v>41660</v>
      </c>
      <c r="D3435">
        <v>2</v>
      </c>
      <c r="E3435">
        <v>1433</v>
      </c>
      <c r="F3435" t="s">
        <v>16</v>
      </c>
      <c r="G3435" t="s">
        <v>17</v>
      </c>
      <c r="H3435" t="s">
        <v>18</v>
      </c>
      <c r="I3435">
        <f t="shared" ca="1" si="214"/>
        <v>17</v>
      </c>
      <c r="J3435">
        <v>1</v>
      </c>
      <c r="K3435" s="1" t="str">
        <f t="shared" ca="1" si="215"/>
        <v>INSERT INTO `leaves` (`id`, `startdate`, `enddate`, `status`, `employee`, `cause`, `startdatetype`, `enddatetype`, `duration`, `type`) VALUES(4433, '2014-01-04', '2014-01-21', 2, 1433, 'load test', 'Morning', 'Afternoon', 17, 1);</v>
      </c>
    </row>
    <row r="3436" spans="1:11" ht="30" x14ac:dyDescent="0.25">
      <c r="A3436">
        <v>4434</v>
      </c>
      <c r="B3436" s="4">
        <f t="shared" ca="1" si="212"/>
        <v>41532</v>
      </c>
      <c r="C3436" s="4">
        <f t="shared" ca="1" si="213"/>
        <v>41547</v>
      </c>
      <c r="D3436">
        <v>2</v>
      </c>
      <c r="E3436">
        <v>1434</v>
      </c>
      <c r="F3436" t="s">
        <v>16</v>
      </c>
      <c r="G3436" t="s">
        <v>17</v>
      </c>
      <c r="H3436" t="s">
        <v>18</v>
      </c>
      <c r="I3436">
        <f t="shared" ca="1" si="214"/>
        <v>15</v>
      </c>
      <c r="J3436">
        <v>1</v>
      </c>
      <c r="K3436" s="1" t="str">
        <f t="shared" ca="1" si="215"/>
        <v>INSERT INTO `leaves` (`id`, `startdate`, `enddate`, `status`, `employee`, `cause`, `startdatetype`, `enddatetype`, `duration`, `type`) VALUES(4434, '2013-09-15', '2013-09-30', 2, 1434, 'load test', 'Morning', 'Afternoon', 15, 1);</v>
      </c>
    </row>
    <row r="3437" spans="1:11" ht="30" x14ac:dyDescent="0.25">
      <c r="A3437">
        <v>4435</v>
      </c>
      <c r="B3437" s="4">
        <f t="shared" ca="1" si="212"/>
        <v>41347</v>
      </c>
      <c r="C3437" s="4">
        <f t="shared" ca="1" si="213"/>
        <v>41363</v>
      </c>
      <c r="D3437">
        <v>2</v>
      </c>
      <c r="E3437">
        <v>1435</v>
      </c>
      <c r="F3437" t="s">
        <v>16</v>
      </c>
      <c r="G3437" t="s">
        <v>17</v>
      </c>
      <c r="H3437" t="s">
        <v>18</v>
      </c>
      <c r="I3437">
        <f t="shared" ca="1" si="214"/>
        <v>16</v>
      </c>
      <c r="J3437">
        <v>1</v>
      </c>
      <c r="K3437" s="1" t="str">
        <f t="shared" ca="1" si="215"/>
        <v>INSERT INTO `leaves` (`id`, `startdate`, `enddate`, `status`, `employee`, `cause`, `startdatetype`, `enddatetype`, `duration`, `type`) VALUES(4435, '2013-03-14', '2013-03-30', 2, 1435, 'load test', 'Morning', 'Afternoon', 16, 1);</v>
      </c>
    </row>
    <row r="3438" spans="1:11" x14ac:dyDescent="0.25">
      <c r="A3438">
        <v>4436</v>
      </c>
      <c r="B3438" s="4">
        <f t="shared" ca="1" si="212"/>
        <v>41779</v>
      </c>
      <c r="C3438" s="4">
        <f t="shared" ca="1" si="213"/>
        <v>41781</v>
      </c>
      <c r="D3438">
        <v>2</v>
      </c>
      <c r="E3438">
        <v>1436</v>
      </c>
      <c r="F3438" t="s">
        <v>16</v>
      </c>
      <c r="G3438" t="s">
        <v>17</v>
      </c>
      <c r="H3438" t="s">
        <v>18</v>
      </c>
      <c r="I3438">
        <f t="shared" ca="1" si="214"/>
        <v>2</v>
      </c>
      <c r="J3438">
        <v>1</v>
      </c>
      <c r="K3438" s="1" t="str">
        <f t="shared" ca="1" si="215"/>
        <v>INSERT INTO `leaves` (`id`, `startdate`, `enddate`, `status`, `employee`, `cause`, `startdatetype`, `enddatetype`, `duration`, `type`) VALUES(4436, '2014-05-20', '2014-05-22', 2, 1436, 'load test', 'Morning', 'Afternoon', 2, 1);</v>
      </c>
    </row>
    <row r="3439" spans="1:11" ht="30" x14ac:dyDescent="0.25">
      <c r="A3439">
        <v>4437</v>
      </c>
      <c r="B3439" s="4">
        <f t="shared" ca="1" si="212"/>
        <v>41869</v>
      </c>
      <c r="C3439" s="4">
        <f t="shared" ca="1" si="213"/>
        <v>41879</v>
      </c>
      <c r="D3439">
        <v>2</v>
      </c>
      <c r="E3439">
        <v>1437</v>
      </c>
      <c r="F3439" t="s">
        <v>16</v>
      </c>
      <c r="G3439" t="s">
        <v>17</v>
      </c>
      <c r="H3439" t="s">
        <v>18</v>
      </c>
      <c r="I3439">
        <f t="shared" ca="1" si="214"/>
        <v>10</v>
      </c>
      <c r="J3439">
        <v>1</v>
      </c>
      <c r="K3439" s="1" t="str">
        <f t="shared" ca="1" si="215"/>
        <v>INSERT INTO `leaves` (`id`, `startdate`, `enddate`, `status`, `employee`, `cause`, `startdatetype`, `enddatetype`, `duration`, `type`) VALUES(4437, '2014-08-18', '2014-08-28', 2, 1437, 'load test', 'Morning', 'Afternoon', 10, 1);</v>
      </c>
    </row>
    <row r="3440" spans="1:11" x14ac:dyDescent="0.25">
      <c r="A3440">
        <v>4438</v>
      </c>
      <c r="B3440" s="4">
        <f t="shared" ca="1" si="212"/>
        <v>41590</v>
      </c>
      <c r="C3440" s="4">
        <f t="shared" ca="1" si="213"/>
        <v>41599</v>
      </c>
      <c r="D3440">
        <v>2</v>
      </c>
      <c r="E3440">
        <v>1438</v>
      </c>
      <c r="F3440" t="s">
        <v>16</v>
      </c>
      <c r="G3440" t="s">
        <v>17</v>
      </c>
      <c r="H3440" t="s">
        <v>18</v>
      </c>
      <c r="I3440">
        <f t="shared" ca="1" si="214"/>
        <v>9</v>
      </c>
      <c r="J3440">
        <v>1</v>
      </c>
      <c r="K3440" s="1" t="str">
        <f t="shared" ca="1" si="215"/>
        <v>INSERT INTO `leaves` (`id`, `startdate`, `enddate`, `status`, `employee`, `cause`, `startdatetype`, `enddatetype`, `duration`, `type`) VALUES(4438, '2013-11-12', '2013-11-21', 2, 1438, 'load test', 'Morning', 'Afternoon', 9, 1);</v>
      </c>
    </row>
    <row r="3441" spans="1:11" x14ac:dyDescent="0.25">
      <c r="A3441">
        <v>4439</v>
      </c>
      <c r="B3441" s="4">
        <f t="shared" ca="1" si="212"/>
        <v>41810</v>
      </c>
      <c r="C3441" s="4">
        <f t="shared" ca="1" si="213"/>
        <v>41818</v>
      </c>
      <c r="D3441">
        <v>2</v>
      </c>
      <c r="E3441">
        <v>1439</v>
      </c>
      <c r="F3441" t="s">
        <v>16</v>
      </c>
      <c r="G3441" t="s">
        <v>17</v>
      </c>
      <c r="H3441" t="s">
        <v>18</v>
      </c>
      <c r="I3441">
        <f t="shared" ca="1" si="214"/>
        <v>8</v>
      </c>
      <c r="J3441">
        <v>1</v>
      </c>
      <c r="K3441" s="1" t="str">
        <f t="shared" ca="1" si="215"/>
        <v>INSERT INTO `leaves` (`id`, `startdate`, `enddate`, `status`, `employee`, `cause`, `startdatetype`, `enddatetype`, `duration`, `type`) VALUES(4439, '2014-06-20', '2014-06-28', 2, 1439, 'load test', 'Morning', 'Afternoon', 8, 1);</v>
      </c>
    </row>
    <row r="3442" spans="1:11" ht="30" x14ac:dyDescent="0.25">
      <c r="A3442">
        <v>4440</v>
      </c>
      <c r="B3442" s="4">
        <f t="shared" ca="1" si="212"/>
        <v>41605</v>
      </c>
      <c r="C3442" s="4">
        <f t="shared" ca="1" si="213"/>
        <v>41622</v>
      </c>
      <c r="D3442">
        <v>2</v>
      </c>
      <c r="E3442">
        <v>1440</v>
      </c>
      <c r="F3442" t="s">
        <v>16</v>
      </c>
      <c r="G3442" t="s">
        <v>17</v>
      </c>
      <c r="H3442" t="s">
        <v>18</v>
      </c>
      <c r="I3442">
        <f t="shared" ca="1" si="214"/>
        <v>17</v>
      </c>
      <c r="J3442">
        <v>1</v>
      </c>
      <c r="K3442" s="1" t="str">
        <f t="shared" ca="1" si="215"/>
        <v>INSERT INTO `leaves` (`id`, `startdate`, `enddate`, `status`, `employee`, `cause`, `startdatetype`, `enddatetype`, `duration`, `type`) VALUES(4440, '2013-11-27', '2013-12-14', 2, 1440, 'load test', 'Morning', 'Afternoon', 17, 1);</v>
      </c>
    </row>
    <row r="3443" spans="1:11" x14ac:dyDescent="0.25">
      <c r="A3443">
        <v>4441</v>
      </c>
      <c r="B3443" s="4">
        <f t="shared" ca="1" si="212"/>
        <v>41950</v>
      </c>
      <c r="C3443" s="4">
        <f t="shared" ca="1" si="213"/>
        <v>41953</v>
      </c>
      <c r="D3443">
        <v>2</v>
      </c>
      <c r="E3443">
        <v>1441</v>
      </c>
      <c r="F3443" t="s">
        <v>16</v>
      </c>
      <c r="G3443" t="s">
        <v>17</v>
      </c>
      <c r="H3443" t="s">
        <v>18</v>
      </c>
      <c r="I3443">
        <f t="shared" ca="1" si="214"/>
        <v>3</v>
      </c>
      <c r="J3443">
        <v>1</v>
      </c>
      <c r="K3443" s="1" t="str">
        <f t="shared" ca="1" si="215"/>
        <v>INSERT INTO `leaves` (`id`, `startdate`, `enddate`, `status`, `employee`, `cause`, `startdatetype`, `enddatetype`, `duration`, `type`) VALUES(4441, '2014-11-07', '2014-11-10', 2, 1441, 'load test', 'Morning', 'Afternoon', 3, 1);</v>
      </c>
    </row>
    <row r="3444" spans="1:11" x14ac:dyDescent="0.25">
      <c r="A3444">
        <v>4442</v>
      </c>
      <c r="B3444" s="4">
        <f t="shared" ca="1" si="212"/>
        <v>41595</v>
      </c>
      <c r="C3444" s="4">
        <f t="shared" ca="1" si="213"/>
        <v>41599</v>
      </c>
      <c r="D3444">
        <v>2</v>
      </c>
      <c r="E3444">
        <v>1442</v>
      </c>
      <c r="F3444" t="s">
        <v>16</v>
      </c>
      <c r="G3444" t="s">
        <v>17</v>
      </c>
      <c r="H3444" t="s">
        <v>18</v>
      </c>
      <c r="I3444">
        <f t="shared" ca="1" si="214"/>
        <v>4</v>
      </c>
      <c r="J3444">
        <v>1</v>
      </c>
      <c r="K3444" s="1" t="str">
        <f t="shared" ca="1" si="215"/>
        <v>INSERT INTO `leaves` (`id`, `startdate`, `enddate`, `status`, `employee`, `cause`, `startdatetype`, `enddatetype`, `duration`, `type`) VALUES(4442, '2013-11-17', '2013-11-21', 2, 1442, 'load test', 'Morning', 'Afternoon', 4, 1);</v>
      </c>
    </row>
    <row r="3445" spans="1:11" ht="30" x14ac:dyDescent="0.25">
      <c r="A3445">
        <v>4443</v>
      </c>
      <c r="B3445" s="4">
        <f t="shared" ca="1" si="212"/>
        <v>41951</v>
      </c>
      <c r="C3445" s="4">
        <f t="shared" ca="1" si="213"/>
        <v>41969</v>
      </c>
      <c r="D3445">
        <v>2</v>
      </c>
      <c r="E3445">
        <v>1443</v>
      </c>
      <c r="F3445" t="s">
        <v>16</v>
      </c>
      <c r="G3445" t="s">
        <v>17</v>
      </c>
      <c r="H3445" t="s">
        <v>18</v>
      </c>
      <c r="I3445">
        <f t="shared" ca="1" si="214"/>
        <v>18</v>
      </c>
      <c r="J3445">
        <v>1</v>
      </c>
      <c r="K3445" s="1" t="str">
        <f t="shared" ca="1" si="215"/>
        <v>INSERT INTO `leaves` (`id`, `startdate`, `enddate`, `status`, `employee`, `cause`, `startdatetype`, `enddatetype`, `duration`, `type`) VALUES(4443, '2014-11-08', '2014-11-26', 2, 1443, 'load test', 'Morning', 'Afternoon', 18, 1);</v>
      </c>
    </row>
    <row r="3446" spans="1:11" ht="30" x14ac:dyDescent="0.25">
      <c r="A3446">
        <v>4444</v>
      </c>
      <c r="B3446" s="4">
        <f t="shared" ca="1" si="212"/>
        <v>41922</v>
      </c>
      <c r="C3446" s="4">
        <f t="shared" ca="1" si="213"/>
        <v>41933</v>
      </c>
      <c r="D3446">
        <v>2</v>
      </c>
      <c r="E3446">
        <v>1444</v>
      </c>
      <c r="F3446" t="s">
        <v>16</v>
      </c>
      <c r="G3446" t="s">
        <v>17</v>
      </c>
      <c r="H3446" t="s">
        <v>18</v>
      </c>
      <c r="I3446">
        <f t="shared" ca="1" si="214"/>
        <v>11</v>
      </c>
      <c r="J3446">
        <v>1</v>
      </c>
      <c r="K3446" s="1" t="str">
        <f t="shared" ca="1" si="215"/>
        <v>INSERT INTO `leaves` (`id`, `startdate`, `enddate`, `status`, `employee`, `cause`, `startdatetype`, `enddatetype`, `duration`, `type`) VALUES(4444, '2014-10-10', '2014-10-21', 2, 1444, 'load test', 'Morning', 'Afternoon', 11, 1);</v>
      </c>
    </row>
    <row r="3447" spans="1:11" x14ac:dyDescent="0.25">
      <c r="A3447">
        <v>4445</v>
      </c>
      <c r="B3447" s="4">
        <f t="shared" ca="1" si="212"/>
        <v>41529</v>
      </c>
      <c r="C3447" s="4">
        <f t="shared" ca="1" si="213"/>
        <v>41538</v>
      </c>
      <c r="D3447">
        <v>2</v>
      </c>
      <c r="E3447">
        <v>1445</v>
      </c>
      <c r="F3447" t="s">
        <v>16</v>
      </c>
      <c r="G3447" t="s">
        <v>17</v>
      </c>
      <c r="H3447" t="s">
        <v>18</v>
      </c>
      <c r="I3447">
        <f t="shared" ca="1" si="214"/>
        <v>9</v>
      </c>
      <c r="J3447">
        <v>1</v>
      </c>
      <c r="K3447" s="1" t="str">
        <f t="shared" ca="1" si="215"/>
        <v>INSERT INTO `leaves` (`id`, `startdate`, `enddate`, `status`, `employee`, `cause`, `startdatetype`, `enddatetype`, `duration`, `type`) VALUES(4445, '2013-09-12', '2013-09-21', 2, 1445, 'load test', 'Morning', 'Afternoon', 9, 1);</v>
      </c>
    </row>
    <row r="3448" spans="1:11" ht="30" x14ac:dyDescent="0.25">
      <c r="A3448">
        <v>4446</v>
      </c>
      <c r="B3448" s="4">
        <f t="shared" ca="1" si="212"/>
        <v>41429</v>
      </c>
      <c r="C3448" s="4">
        <f t="shared" ca="1" si="213"/>
        <v>41439</v>
      </c>
      <c r="D3448">
        <v>2</v>
      </c>
      <c r="E3448">
        <v>1446</v>
      </c>
      <c r="F3448" t="s">
        <v>16</v>
      </c>
      <c r="G3448" t="s">
        <v>17</v>
      </c>
      <c r="H3448" t="s">
        <v>18</v>
      </c>
      <c r="I3448">
        <f t="shared" ca="1" si="214"/>
        <v>10</v>
      </c>
      <c r="J3448">
        <v>1</v>
      </c>
      <c r="K3448" s="1" t="str">
        <f t="shared" ca="1" si="215"/>
        <v>INSERT INTO `leaves` (`id`, `startdate`, `enddate`, `status`, `employee`, `cause`, `startdatetype`, `enddatetype`, `duration`, `type`) VALUES(4446, '2013-06-04', '2013-06-14', 2, 1446, 'load test', 'Morning', 'Afternoon', 10, 1);</v>
      </c>
    </row>
    <row r="3449" spans="1:11" ht="30" x14ac:dyDescent="0.25">
      <c r="A3449">
        <v>4447</v>
      </c>
      <c r="B3449" s="4">
        <f t="shared" ca="1" si="212"/>
        <v>41753</v>
      </c>
      <c r="C3449" s="4">
        <f t="shared" ca="1" si="213"/>
        <v>41768</v>
      </c>
      <c r="D3449">
        <v>2</v>
      </c>
      <c r="E3449">
        <v>1447</v>
      </c>
      <c r="F3449" t="s">
        <v>16</v>
      </c>
      <c r="G3449" t="s">
        <v>17</v>
      </c>
      <c r="H3449" t="s">
        <v>18</v>
      </c>
      <c r="I3449">
        <f t="shared" ca="1" si="214"/>
        <v>15</v>
      </c>
      <c r="J3449">
        <v>1</v>
      </c>
      <c r="K3449" s="1" t="str">
        <f t="shared" ca="1" si="215"/>
        <v>INSERT INTO `leaves` (`id`, `startdate`, `enddate`, `status`, `employee`, `cause`, `startdatetype`, `enddatetype`, `duration`, `type`) VALUES(4447, '2014-04-24', '2014-05-09', 2, 1447, 'load test', 'Morning', 'Afternoon', 15, 1);</v>
      </c>
    </row>
    <row r="3450" spans="1:11" x14ac:dyDescent="0.25">
      <c r="A3450">
        <v>4448</v>
      </c>
      <c r="B3450" s="4">
        <f t="shared" ca="1" si="212"/>
        <v>41660</v>
      </c>
      <c r="C3450" s="4">
        <f t="shared" ca="1" si="213"/>
        <v>41665</v>
      </c>
      <c r="D3450">
        <v>2</v>
      </c>
      <c r="E3450">
        <v>1448</v>
      </c>
      <c r="F3450" t="s">
        <v>16</v>
      </c>
      <c r="G3450" t="s">
        <v>17</v>
      </c>
      <c r="H3450" t="s">
        <v>18</v>
      </c>
      <c r="I3450">
        <f t="shared" ca="1" si="214"/>
        <v>5</v>
      </c>
      <c r="J3450">
        <v>1</v>
      </c>
      <c r="K3450" s="1" t="str">
        <f t="shared" ca="1" si="215"/>
        <v>INSERT INTO `leaves` (`id`, `startdate`, `enddate`, `status`, `employee`, `cause`, `startdatetype`, `enddatetype`, `duration`, `type`) VALUES(4448, '2014-01-21', '2014-01-26', 2, 1448, 'load test', 'Morning', 'Afternoon', 5, 1);</v>
      </c>
    </row>
    <row r="3451" spans="1:11" x14ac:dyDescent="0.25">
      <c r="A3451">
        <v>4449</v>
      </c>
      <c r="B3451" s="4">
        <f t="shared" ca="1" si="212"/>
        <v>41698</v>
      </c>
      <c r="C3451" s="4">
        <f t="shared" ca="1" si="213"/>
        <v>41705</v>
      </c>
      <c r="D3451">
        <v>2</v>
      </c>
      <c r="E3451">
        <v>1449</v>
      </c>
      <c r="F3451" t="s">
        <v>16</v>
      </c>
      <c r="G3451" t="s">
        <v>17</v>
      </c>
      <c r="H3451" t="s">
        <v>18</v>
      </c>
      <c r="I3451">
        <f t="shared" ca="1" si="214"/>
        <v>7</v>
      </c>
      <c r="J3451">
        <v>1</v>
      </c>
      <c r="K3451" s="1" t="str">
        <f t="shared" ca="1" si="215"/>
        <v>INSERT INTO `leaves` (`id`, `startdate`, `enddate`, `status`, `employee`, `cause`, `startdatetype`, `enddatetype`, `duration`, `type`) VALUES(4449, '2014-02-28', '2014-03-07', 2, 1449, 'load test', 'Morning', 'Afternoon', 7, 1);</v>
      </c>
    </row>
    <row r="3452" spans="1:11" ht="30" x14ac:dyDescent="0.25">
      <c r="A3452">
        <v>4450</v>
      </c>
      <c r="B3452" s="4">
        <f t="shared" ca="1" si="212"/>
        <v>41860</v>
      </c>
      <c r="C3452" s="4">
        <f t="shared" ca="1" si="213"/>
        <v>41871</v>
      </c>
      <c r="D3452">
        <v>2</v>
      </c>
      <c r="E3452">
        <v>1450</v>
      </c>
      <c r="F3452" t="s">
        <v>16</v>
      </c>
      <c r="G3452" t="s">
        <v>17</v>
      </c>
      <c r="H3452" t="s">
        <v>18</v>
      </c>
      <c r="I3452">
        <f t="shared" ca="1" si="214"/>
        <v>11</v>
      </c>
      <c r="J3452">
        <v>1</v>
      </c>
      <c r="K3452" s="1" t="str">
        <f t="shared" ca="1" si="215"/>
        <v>INSERT INTO `leaves` (`id`, `startdate`, `enddate`, `status`, `employee`, `cause`, `startdatetype`, `enddatetype`, `duration`, `type`) VALUES(4450, '2014-08-09', '2014-08-20', 2, 1450, 'load test', 'Morning', 'Afternoon', 11, 1);</v>
      </c>
    </row>
    <row r="3453" spans="1:11" x14ac:dyDescent="0.25">
      <c r="A3453">
        <v>4451</v>
      </c>
      <c r="B3453" s="4">
        <f t="shared" ca="1" si="212"/>
        <v>41921</v>
      </c>
      <c r="C3453" s="4">
        <f t="shared" ca="1" si="213"/>
        <v>41925</v>
      </c>
      <c r="D3453">
        <v>2</v>
      </c>
      <c r="E3453">
        <v>1451</v>
      </c>
      <c r="F3453" t="s">
        <v>16</v>
      </c>
      <c r="G3453" t="s">
        <v>17</v>
      </c>
      <c r="H3453" t="s">
        <v>18</v>
      </c>
      <c r="I3453">
        <f t="shared" ca="1" si="214"/>
        <v>4</v>
      </c>
      <c r="J3453">
        <v>1</v>
      </c>
      <c r="K3453" s="1" t="str">
        <f t="shared" ca="1" si="215"/>
        <v>INSERT INTO `leaves` (`id`, `startdate`, `enddate`, `status`, `employee`, `cause`, `startdatetype`, `enddatetype`, `duration`, `type`) VALUES(4451, '2014-10-09', '2014-10-13', 2, 1451, 'load test', 'Morning', 'Afternoon', 4, 1);</v>
      </c>
    </row>
    <row r="3454" spans="1:11" ht="30" x14ac:dyDescent="0.25">
      <c r="A3454">
        <v>4452</v>
      </c>
      <c r="B3454" s="4">
        <f t="shared" ca="1" si="212"/>
        <v>41971</v>
      </c>
      <c r="C3454" s="4">
        <f t="shared" ca="1" si="213"/>
        <v>41986</v>
      </c>
      <c r="D3454">
        <v>2</v>
      </c>
      <c r="E3454">
        <v>1452</v>
      </c>
      <c r="F3454" t="s">
        <v>16</v>
      </c>
      <c r="G3454" t="s">
        <v>17</v>
      </c>
      <c r="H3454" t="s">
        <v>18</v>
      </c>
      <c r="I3454">
        <f t="shared" ca="1" si="214"/>
        <v>15</v>
      </c>
      <c r="J3454">
        <v>1</v>
      </c>
      <c r="K3454" s="1" t="str">
        <f t="shared" ca="1" si="215"/>
        <v>INSERT INTO `leaves` (`id`, `startdate`, `enddate`, `status`, `employee`, `cause`, `startdatetype`, `enddatetype`, `duration`, `type`) VALUES(4452, '2014-11-28', '2014-12-13', 2, 1452, 'load test', 'Morning', 'Afternoon', 15, 1);</v>
      </c>
    </row>
    <row r="3455" spans="1:11" ht="30" x14ac:dyDescent="0.25">
      <c r="A3455">
        <v>4453</v>
      </c>
      <c r="B3455" s="4">
        <f t="shared" ca="1" si="212"/>
        <v>41384</v>
      </c>
      <c r="C3455" s="4">
        <f t="shared" ca="1" si="213"/>
        <v>41394</v>
      </c>
      <c r="D3455">
        <v>2</v>
      </c>
      <c r="E3455">
        <v>1453</v>
      </c>
      <c r="F3455" t="s">
        <v>16</v>
      </c>
      <c r="G3455" t="s">
        <v>17</v>
      </c>
      <c r="H3455" t="s">
        <v>18</v>
      </c>
      <c r="I3455">
        <f t="shared" ca="1" si="214"/>
        <v>10</v>
      </c>
      <c r="J3455">
        <v>1</v>
      </c>
      <c r="K3455" s="1" t="str">
        <f t="shared" ca="1" si="215"/>
        <v>INSERT INTO `leaves` (`id`, `startdate`, `enddate`, `status`, `employee`, `cause`, `startdatetype`, `enddatetype`, `duration`, `type`) VALUES(4453, '2013-04-20', '2013-04-30', 2, 1453, 'load test', 'Morning', 'Afternoon', 10, 1);</v>
      </c>
    </row>
    <row r="3456" spans="1:11" ht="30" x14ac:dyDescent="0.25">
      <c r="A3456">
        <v>4454</v>
      </c>
      <c r="B3456" s="4">
        <f t="shared" ca="1" si="212"/>
        <v>41574</v>
      </c>
      <c r="C3456" s="4">
        <f t="shared" ca="1" si="213"/>
        <v>41589</v>
      </c>
      <c r="D3456">
        <v>2</v>
      </c>
      <c r="E3456">
        <v>1454</v>
      </c>
      <c r="F3456" t="s">
        <v>16</v>
      </c>
      <c r="G3456" t="s">
        <v>17</v>
      </c>
      <c r="H3456" t="s">
        <v>18</v>
      </c>
      <c r="I3456">
        <f t="shared" ca="1" si="214"/>
        <v>15</v>
      </c>
      <c r="J3456">
        <v>1</v>
      </c>
      <c r="K3456" s="1" t="str">
        <f t="shared" ca="1" si="215"/>
        <v>INSERT INTO `leaves` (`id`, `startdate`, `enddate`, `status`, `employee`, `cause`, `startdatetype`, `enddatetype`, `duration`, `type`) VALUES(4454, '2013-10-27', '2013-11-11', 2, 1454, 'load test', 'Morning', 'Afternoon', 15, 1);</v>
      </c>
    </row>
    <row r="3457" spans="1:11" ht="30" x14ac:dyDescent="0.25">
      <c r="A3457">
        <v>4455</v>
      </c>
      <c r="B3457" s="4">
        <f t="shared" ca="1" si="212"/>
        <v>41802</v>
      </c>
      <c r="C3457" s="4">
        <f t="shared" ca="1" si="213"/>
        <v>41821</v>
      </c>
      <c r="D3457">
        <v>2</v>
      </c>
      <c r="E3457">
        <v>1455</v>
      </c>
      <c r="F3457" t="s">
        <v>16</v>
      </c>
      <c r="G3457" t="s">
        <v>17</v>
      </c>
      <c r="H3457" t="s">
        <v>18</v>
      </c>
      <c r="I3457">
        <f t="shared" ca="1" si="214"/>
        <v>19</v>
      </c>
      <c r="J3457">
        <v>1</v>
      </c>
      <c r="K3457" s="1" t="str">
        <f t="shared" ca="1" si="215"/>
        <v>INSERT INTO `leaves` (`id`, `startdate`, `enddate`, `status`, `employee`, `cause`, `startdatetype`, `enddatetype`, `duration`, `type`) VALUES(4455, '2014-06-12', '2014-07-01', 2, 1455, 'load test', 'Morning', 'Afternoon', 19, 1);</v>
      </c>
    </row>
    <row r="3458" spans="1:11" ht="30" x14ac:dyDescent="0.25">
      <c r="A3458">
        <v>4456</v>
      </c>
      <c r="B3458" s="4">
        <f t="shared" ca="1" si="212"/>
        <v>41804</v>
      </c>
      <c r="C3458" s="4">
        <f t="shared" ca="1" si="213"/>
        <v>41814</v>
      </c>
      <c r="D3458">
        <v>2</v>
      </c>
      <c r="E3458">
        <v>1456</v>
      </c>
      <c r="F3458" t="s">
        <v>16</v>
      </c>
      <c r="G3458" t="s">
        <v>17</v>
      </c>
      <c r="H3458" t="s">
        <v>18</v>
      </c>
      <c r="I3458">
        <f t="shared" ca="1" si="214"/>
        <v>10</v>
      </c>
      <c r="J3458">
        <v>1</v>
      </c>
      <c r="K3458" s="1" t="str">
        <f t="shared" ca="1" si="215"/>
        <v>INSERT INTO `leaves` (`id`, `startdate`, `enddate`, `status`, `employee`, `cause`, `startdatetype`, `enddatetype`, `duration`, `type`) VALUES(4456, '2014-06-14', '2014-06-24', 2, 1456, 'load test', 'Morning', 'Afternoon', 10, 1);</v>
      </c>
    </row>
    <row r="3459" spans="1:11" ht="30" x14ac:dyDescent="0.25">
      <c r="A3459">
        <v>4457</v>
      </c>
      <c r="B3459" s="4">
        <f t="shared" ref="B3459:B3522" ca="1" si="216">RANDBETWEEN(DATE(2013,1,1),DATE(2014,12,31))</f>
        <v>41997</v>
      </c>
      <c r="C3459" s="4">
        <f t="shared" ref="C3459:C3522" ca="1" si="217">B3459+I3459</f>
        <v>42011</v>
      </c>
      <c r="D3459">
        <v>2</v>
      </c>
      <c r="E3459">
        <v>1457</v>
      </c>
      <c r="F3459" t="s">
        <v>16</v>
      </c>
      <c r="G3459" t="s">
        <v>17</v>
      </c>
      <c r="H3459" t="s">
        <v>18</v>
      </c>
      <c r="I3459">
        <f t="shared" ref="I3459:I3522" ca="1" si="218">RANDBETWEEN(1,20)</f>
        <v>14</v>
      </c>
      <c r="J3459">
        <v>1</v>
      </c>
      <c r="K3459" s="1" t="str">
        <f t="shared" ref="K3459:K3522" ca="1" si="219" xml:space="preserve"> $K$1 &amp; "(" &amp; A3459 &amp; ", '" &amp; TEXT(B3459, "aaaa-mm-jj") &amp; "', '" &amp; TEXT(C3459, "aaaa-mm-jj") &amp; "', " &amp; D3459 &amp; ", " &amp; E3459 &amp; ", '" &amp; F3459 &amp; "', '" &amp; G3459 &amp; "', '" &amp; H3459 &amp; "', " &amp; I3459 &amp; ", " &amp; J3459 &amp; ");"</f>
        <v>INSERT INTO `leaves` (`id`, `startdate`, `enddate`, `status`, `employee`, `cause`, `startdatetype`, `enddatetype`, `duration`, `type`) VALUES(4457, '2014-12-24', '2015-01-07', 2, 1457, 'load test', 'Morning', 'Afternoon', 14, 1);</v>
      </c>
    </row>
    <row r="3460" spans="1:11" x14ac:dyDescent="0.25">
      <c r="A3460">
        <v>4458</v>
      </c>
      <c r="B3460" s="4">
        <f t="shared" ca="1" si="216"/>
        <v>41933</v>
      </c>
      <c r="C3460" s="4">
        <f t="shared" ca="1" si="217"/>
        <v>41934</v>
      </c>
      <c r="D3460">
        <v>2</v>
      </c>
      <c r="E3460">
        <v>1458</v>
      </c>
      <c r="F3460" t="s">
        <v>16</v>
      </c>
      <c r="G3460" t="s">
        <v>17</v>
      </c>
      <c r="H3460" t="s">
        <v>18</v>
      </c>
      <c r="I3460">
        <f t="shared" ca="1" si="218"/>
        <v>1</v>
      </c>
      <c r="J3460">
        <v>1</v>
      </c>
      <c r="K3460" s="1" t="str">
        <f t="shared" ca="1" si="219"/>
        <v>INSERT INTO `leaves` (`id`, `startdate`, `enddate`, `status`, `employee`, `cause`, `startdatetype`, `enddatetype`, `duration`, `type`) VALUES(4458, '2014-10-21', '2014-10-22', 2, 1458, 'load test', 'Morning', 'Afternoon', 1, 1);</v>
      </c>
    </row>
    <row r="3461" spans="1:11" ht="30" x14ac:dyDescent="0.25">
      <c r="A3461">
        <v>4459</v>
      </c>
      <c r="B3461" s="4">
        <f t="shared" ca="1" si="216"/>
        <v>41408</v>
      </c>
      <c r="C3461" s="4">
        <f t="shared" ca="1" si="217"/>
        <v>41423</v>
      </c>
      <c r="D3461">
        <v>2</v>
      </c>
      <c r="E3461">
        <v>1459</v>
      </c>
      <c r="F3461" t="s">
        <v>16</v>
      </c>
      <c r="G3461" t="s">
        <v>17</v>
      </c>
      <c r="H3461" t="s">
        <v>18</v>
      </c>
      <c r="I3461">
        <f t="shared" ca="1" si="218"/>
        <v>15</v>
      </c>
      <c r="J3461">
        <v>1</v>
      </c>
      <c r="K3461" s="1" t="str">
        <f t="shared" ca="1" si="219"/>
        <v>INSERT INTO `leaves` (`id`, `startdate`, `enddate`, `status`, `employee`, `cause`, `startdatetype`, `enddatetype`, `duration`, `type`) VALUES(4459, '2013-05-14', '2013-05-29', 2, 1459, 'load test', 'Morning', 'Afternoon', 15, 1);</v>
      </c>
    </row>
    <row r="3462" spans="1:11" x14ac:dyDescent="0.25">
      <c r="A3462">
        <v>4460</v>
      </c>
      <c r="B3462" s="4">
        <f t="shared" ca="1" si="216"/>
        <v>41637</v>
      </c>
      <c r="C3462" s="4">
        <f t="shared" ca="1" si="217"/>
        <v>41639</v>
      </c>
      <c r="D3462">
        <v>2</v>
      </c>
      <c r="E3462">
        <v>1460</v>
      </c>
      <c r="F3462" t="s">
        <v>16</v>
      </c>
      <c r="G3462" t="s">
        <v>17</v>
      </c>
      <c r="H3462" t="s">
        <v>18</v>
      </c>
      <c r="I3462">
        <f t="shared" ca="1" si="218"/>
        <v>2</v>
      </c>
      <c r="J3462">
        <v>1</v>
      </c>
      <c r="K3462" s="1" t="str">
        <f t="shared" ca="1" si="219"/>
        <v>INSERT INTO `leaves` (`id`, `startdate`, `enddate`, `status`, `employee`, `cause`, `startdatetype`, `enddatetype`, `duration`, `type`) VALUES(4460, '2013-12-29', '2013-12-31', 2, 1460, 'load test', 'Morning', 'Afternoon', 2, 1);</v>
      </c>
    </row>
    <row r="3463" spans="1:11" x14ac:dyDescent="0.25">
      <c r="A3463">
        <v>4461</v>
      </c>
      <c r="B3463" s="4">
        <f t="shared" ca="1" si="216"/>
        <v>41292</v>
      </c>
      <c r="C3463" s="4">
        <f t="shared" ca="1" si="217"/>
        <v>41296</v>
      </c>
      <c r="D3463">
        <v>2</v>
      </c>
      <c r="E3463">
        <v>1461</v>
      </c>
      <c r="F3463" t="s">
        <v>16</v>
      </c>
      <c r="G3463" t="s">
        <v>17</v>
      </c>
      <c r="H3463" t="s">
        <v>18</v>
      </c>
      <c r="I3463">
        <f t="shared" ca="1" si="218"/>
        <v>4</v>
      </c>
      <c r="J3463">
        <v>1</v>
      </c>
      <c r="K3463" s="1" t="str">
        <f t="shared" ca="1" si="219"/>
        <v>INSERT INTO `leaves` (`id`, `startdate`, `enddate`, `status`, `employee`, `cause`, `startdatetype`, `enddatetype`, `duration`, `type`) VALUES(4461, '2013-01-18', '2013-01-22', 2, 1461, 'load test', 'Morning', 'Afternoon', 4, 1);</v>
      </c>
    </row>
    <row r="3464" spans="1:11" x14ac:dyDescent="0.25">
      <c r="A3464">
        <v>4462</v>
      </c>
      <c r="B3464" s="4">
        <f t="shared" ca="1" si="216"/>
        <v>41801</v>
      </c>
      <c r="C3464" s="4">
        <f t="shared" ca="1" si="217"/>
        <v>41808</v>
      </c>
      <c r="D3464">
        <v>2</v>
      </c>
      <c r="E3464">
        <v>1462</v>
      </c>
      <c r="F3464" t="s">
        <v>16</v>
      </c>
      <c r="G3464" t="s">
        <v>17</v>
      </c>
      <c r="H3464" t="s">
        <v>18</v>
      </c>
      <c r="I3464">
        <f t="shared" ca="1" si="218"/>
        <v>7</v>
      </c>
      <c r="J3464">
        <v>1</v>
      </c>
      <c r="K3464" s="1" t="str">
        <f t="shared" ca="1" si="219"/>
        <v>INSERT INTO `leaves` (`id`, `startdate`, `enddate`, `status`, `employee`, `cause`, `startdatetype`, `enddatetype`, `duration`, `type`) VALUES(4462, '2014-06-11', '2014-06-18', 2, 1462, 'load test', 'Morning', 'Afternoon', 7, 1);</v>
      </c>
    </row>
    <row r="3465" spans="1:11" ht="30" x14ac:dyDescent="0.25">
      <c r="A3465">
        <v>4463</v>
      </c>
      <c r="B3465" s="4">
        <f t="shared" ca="1" si="216"/>
        <v>41626</v>
      </c>
      <c r="C3465" s="4">
        <f t="shared" ca="1" si="217"/>
        <v>41644</v>
      </c>
      <c r="D3465">
        <v>2</v>
      </c>
      <c r="E3465">
        <v>1463</v>
      </c>
      <c r="F3465" t="s">
        <v>16</v>
      </c>
      <c r="G3465" t="s">
        <v>17</v>
      </c>
      <c r="H3465" t="s">
        <v>18</v>
      </c>
      <c r="I3465">
        <f t="shared" ca="1" si="218"/>
        <v>18</v>
      </c>
      <c r="J3465">
        <v>1</v>
      </c>
      <c r="K3465" s="1" t="str">
        <f t="shared" ca="1" si="219"/>
        <v>INSERT INTO `leaves` (`id`, `startdate`, `enddate`, `status`, `employee`, `cause`, `startdatetype`, `enddatetype`, `duration`, `type`) VALUES(4463, '2013-12-18', '2014-01-05', 2, 1463, 'load test', 'Morning', 'Afternoon', 18, 1);</v>
      </c>
    </row>
    <row r="3466" spans="1:11" x14ac:dyDescent="0.25">
      <c r="A3466">
        <v>4464</v>
      </c>
      <c r="B3466" s="4">
        <f t="shared" ca="1" si="216"/>
        <v>41382</v>
      </c>
      <c r="C3466" s="4">
        <f t="shared" ca="1" si="217"/>
        <v>41383</v>
      </c>
      <c r="D3466">
        <v>2</v>
      </c>
      <c r="E3466">
        <v>1464</v>
      </c>
      <c r="F3466" t="s">
        <v>16</v>
      </c>
      <c r="G3466" t="s">
        <v>17</v>
      </c>
      <c r="H3466" t="s">
        <v>18</v>
      </c>
      <c r="I3466">
        <f t="shared" ca="1" si="218"/>
        <v>1</v>
      </c>
      <c r="J3466">
        <v>1</v>
      </c>
      <c r="K3466" s="1" t="str">
        <f t="shared" ca="1" si="219"/>
        <v>INSERT INTO `leaves` (`id`, `startdate`, `enddate`, `status`, `employee`, `cause`, `startdatetype`, `enddatetype`, `duration`, `type`) VALUES(4464, '2013-04-18', '2013-04-19', 2, 1464, 'load test', 'Morning', 'Afternoon', 1, 1);</v>
      </c>
    </row>
    <row r="3467" spans="1:11" x14ac:dyDescent="0.25">
      <c r="A3467">
        <v>4465</v>
      </c>
      <c r="B3467" s="4">
        <f t="shared" ca="1" si="216"/>
        <v>41790</v>
      </c>
      <c r="C3467" s="4">
        <f t="shared" ca="1" si="217"/>
        <v>41797</v>
      </c>
      <c r="D3467">
        <v>2</v>
      </c>
      <c r="E3467">
        <v>1465</v>
      </c>
      <c r="F3467" t="s">
        <v>16</v>
      </c>
      <c r="G3467" t="s">
        <v>17</v>
      </c>
      <c r="H3467" t="s">
        <v>18</v>
      </c>
      <c r="I3467">
        <f t="shared" ca="1" si="218"/>
        <v>7</v>
      </c>
      <c r="J3467">
        <v>1</v>
      </c>
      <c r="K3467" s="1" t="str">
        <f t="shared" ca="1" si="219"/>
        <v>INSERT INTO `leaves` (`id`, `startdate`, `enddate`, `status`, `employee`, `cause`, `startdatetype`, `enddatetype`, `duration`, `type`) VALUES(4465, '2014-05-31', '2014-06-07', 2, 1465, 'load test', 'Morning', 'Afternoon', 7, 1);</v>
      </c>
    </row>
    <row r="3468" spans="1:11" ht="30" x14ac:dyDescent="0.25">
      <c r="A3468">
        <v>4466</v>
      </c>
      <c r="B3468" s="4">
        <f t="shared" ca="1" si="216"/>
        <v>41364</v>
      </c>
      <c r="C3468" s="4">
        <f t="shared" ca="1" si="217"/>
        <v>41384</v>
      </c>
      <c r="D3468">
        <v>2</v>
      </c>
      <c r="E3468">
        <v>1466</v>
      </c>
      <c r="F3468" t="s">
        <v>16</v>
      </c>
      <c r="G3468" t="s">
        <v>17</v>
      </c>
      <c r="H3468" t="s">
        <v>18</v>
      </c>
      <c r="I3468">
        <f t="shared" ca="1" si="218"/>
        <v>20</v>
      </c>
      <c r="J3468">
        <v>1</v>
      </c>
      <c r="K3468" s="1" t="str">
        <f t="shared" ca="1" si="219"/>
        <v>INSERT INTO `leaves` (`id`, `startdate`, `enddate`, `status`, `employee`, `cause`, `startdatetype`, `enddatetype`, `duration`, `type`) VALUES(4466, '2013-03-31', '2013-04-20', 2, 1466, 'load test', 'Morning', 'Afternoon', 20, 1);</v>
      </c>
    </row>
    <row r="3469" spans="1:11" x14ac:dyDescent="0.25">
      <c r="A3469">
        <v>4467</v>
      </c>
      <c r="B3469" s="4">
        <f t="shared" ca="1" si="216"/>
        <v>41378</v>
      </c>
      <c r="C3469" s="4">
        <f t="shared" ca="1" si="217"/>
        <v>41386</v>
      </c>
      <c r="D3469">
        <v>2</v>
      </c>
      <c r="E3469">
        <v>1467</v>
      </c>
      <c r="F3469" t="s">
        <v>16</v>
      </c>
      <c r="G3469" t="s">
        <v>17</v>
      </c>
      <c r="H3469" t="s">
        <v>18</v>
      </c>
      <c r="I3469">
        <f t="shared" ca="1" si="218"/>
        <v>8</v>
      </c>
      <c r="J3469">
        <v>1</v>
      </c>
      <c r="K3469" s="1" t="str">
        <f t="shared" ca="1" si="219"/>
        <v>INSERT INTO `leaves` (`id`, `startdate`, `enddate`, `status`, `employee`, `cause`, `startdatetype`, `enddatetype`, `duration`, `type`) VALUES(4467, '2013-04-14', '2013-04-22', 2, 1467, 'load test', 'Morning', 'Afternoon', 8, 1);</v>
      </c>
    </row>
    <row r="3470" spans="1:11" ht="30" x14ac:dyDescent="0.25">
      <c r="A3470">
        <v>4468</v>
      </c>
      <c r="B3470" s="4">
        <f t="shared" ca="1" si="216"/>
        <v>41439</v>
      </c>
      <c r="C3470" s="4">
        <f t="shared" ca="1" si="217"/>
        <v>41459</v>
      </c>
      <c r="D3470">
        <v>2</v>
      </c>
      <c r="E3470">
        <v>1468</v>
      </c>
      <c r="F3470" t="s">
        <v>16</v>
      </c>
      <c r="G3470" t="s">
        <v>17</v>
      </c>
      <c r="H3470" t="s">
        <v>18</v>
      </c>
      <c r="I3470">
        <f t="shared" ca="1" si="218"/>
        <v>20</v>
      </c>
      <c r="J3470">
        <v>1</v>
      </c>
      <c r="K3470" s="1" t="str">
        <f t="shared" ca="1" si="219"/>
        <v>INSERT INTO `leaves` (`id`, `startdate`, `enddate`, `status`, `employee`, `cause`, `startdatetype`, `enddatetype`, `duration`, `type`) VALUES(4468, '2013-06-14', '2013-07-04', 2, 1468, 'load test', 'Morning', 'Afternoon', 20, 1);</v>
      </c>
    </row>
    <row r="3471" spans="1:11" ht="30" x14ac:dyDescent="0.25">
      <c r="A3471">
        <v>4469</v>
      </c>
      <c r="B3471" s="4">
        <f t="shared" ca="1" si="216"/>
        <v>41978</v>
      </c>
      <c r="C3471" s="4">
        <f t="shared" ca="1" si="217"/>
        <v>41994</v>
      </c>
      <c r="D3471">
        <v>2</v>
      </c>
      <c r="E3471">
        <v>1469</v>
      </c>
      <c r="F3471" t="s">
        <v>16</v>
      </c>
      <c r="G3471" t="s">
        <v>17</v>
      </c>
      <c r="H3471" t="s">
        <v>18</v>
      </c>
      <c r="I3471">
        <f t="shared" ca="1" si="218"/>
        <v>16</v>
      </c>
      <c r="J3471">
        <v>1</v>
      </c>
      <c r="K3471" s="1" t="str">
        <f t="shared" ca="1" si="219"/>
        <v>INSERT INTO `leaves` (`id`, `startdate`, `enddate`, `status`, `employee`, `cause`, `startdatetype`, `enddatetype`, `duration`, `type`) VALUES(4469, '2014-12-05', '2014-12-21', 2, 1469, 'load test', 'Morning', 'Afternoon', 16, 1);</v>
      </c>
    </row>
    <row r="3472" spans="1:11" x14ac:dyDescent="0.25">
      <c r="A3472">
        <v>4470</v>
      </c>
      <c r="B3472" s="4">
        <f t="shared" ca="1" si="216"/>
        <v>41389</v>
      </c>
      <c r="C3472" s="4">
        <f t="shared" ca="1" si="217"/>
        <v>41396</v>
      </c>
      <c r="D3472">
        <v>2</v>
      </c>
      <c r="E3472">
        <v>1470</v>
      </c>
      <c r="F3472" t="s">
        <v>16</v>
      </c>
      <c r="G3472" t="s">
        <v>17</v>
      </c>
      <c r="H3472" t="s">
        <v>18</v>
      </c>
      <c r="I3472">
        <f t="shared" ca="1" si="218"/>
        <v>7</v>
      </c>
      <c r="J3472">
        <v>1</v>
      </c>
      <c r="K3472" s="1" t="str">
        <f t="shared" ca="1" si="219"/>
        <v>INSERT INTO `leaves` (`id`, `startdate`, `enddate`, `status`, `employee`, `cause`, `startdatetype`, `enddatetype`, `duration`, `type`) VALUES(4470, '2013-04-25', '2013-05-02', 2, 1470, 'load test', 'Morning', 'Afternoon', 7, 1);</v>
      </c>
    </row>
    <row r="3473" spans="1:11" ht="30" x14ac:dyDescent="0.25">
      <c r="A3473">
        <v>4471</v>
      </c>
      <c r="B3473" s="4">
        <f t="shared" ca="1" si="216"/>
        <v>41763</v>
      </c>
      <c r="C3473" s="4">
        <f t="shared" ca="1" si="217"/>
        <v>41780</v>
      </c>
      <c r="D3473">
        <v>2</v>
      </c>
      <c r="E3473">
        <v>1471</v>
      </c>
      <c r="F3473" t="s">
        <v>16</v>
      </c>
      <c r="G3473" t="s">
        <v>17</v>
      </c>
      <c r="H3473" t="s">
        <v>18</v>
      </c>
      <c r="I3473">
        <f t="shared" ca="1" si="218"/>
        <v>17</v>
      </c>
      <c r="J3473">
        <v>1</v>
      </c>
      <c r="K3473" s="1" t="str">
        <f t="shared" ca="1" si="219"/>
        <v>INSERT INTO `leaves` (`id`, `startdate`, `enddate`, `status`, `employee`, `cause`, `startdatetype`, `enddatetype`, `duration`, `type`) VALUES(4471, '2014-05-04', '2014-05-21', 2, 1471, 'load test', 'Morning', 'Afternoon', 17, 1);</v>
      </c>
    </row>
    <row r="3474" spans="1:11" x14ac:dyDescent="0.25">
      <c r="A3474">
        <v>4472</v>
      </c>
      <c r="B3474" s="4">
        <f t="shared" ca="1" si="216"/>
        <v>41745</v>
      </c>
      <c r="C3474" s="4">
        <f t="shared" ca="1" si="217"/>
        <v>41752</v>
      </c>
      <c r="D3474">
        <v>2</v>
      </c>
      <c r="E3474">
        <v>1472</v>
      </c>
      <c r="F3474" t="s">
        <v>16</v>
      </c>
      <c r="G3474" t="s">
        <v>17</v>
      </c>
      <c r="H3474" t="s">
        <v>18</v>
      </c>
      <c r="I3474">
        <f t="shared" ca="1" si="218"/>
        <v>7</v>
      </c>
      <c r="J3474">
        <v>1</v>
      </c>
      <c r="K3474" s="1" t="str">
        <f t="shared" ca="1" si="219"/>
        <v>INSERT INTO `leaves` (`id`, `startdate`, `enddate`, `status`, `employee`, `cause`, `startdatetype`, `enddatetype`, `duration`, `type`) VALUES(4472, '2014-04-16', '2014-04-23', 2, 1472, 'load test', 'Morning', 'Afternoon', 7, 1);</v>
      </c>
    </row>
    <row r="3475" spans="1:11" x14ac:dyDescent="0.25">
      <c r="A3475">
        <v>4473</v>
      </c>
      <c r="B3475" s="4">
        <f t="shared" ca="1" si="216"/>
        <v>41624</v>
      </c>
      <c r="C3475" s="4">
        <f t="shared" ca="1" si="217"/>
        <v>41626</v>
      </c>
      <c r="D3475">
        <v>2</v>
      </c>
      <c r="E3475">
        <v>1473</v>
      </c>
      <c r="F3475" t="s">
        <v>16</v>
      </c>
      <c r="G3475" t="s">
        <v>17</v>
      </c>
      <c r="H3475" t="s">
        <v>18</v>
      </c>
      <c r="I3475">
        <f t="shared" ca="1" si="218"/>
        <v>2</v>
      </c>
      <c r="J3475">
        <v>1</v>
      </c>
      <c r="K3475" s="1" t="str">
        <f t="shared" ca="1" si="219"/>
        <v>INSERT INTO `leaves` (`id`, `startdate`, `enddate`, `status`, `employee`, `cause`, `startdatetype`, `enddatetype`, `duration`, `type`) VALUES(4473, '2013-12-16', '2013-12-18', 2, 1473, 'load test', 'Morning', 'Afternoon', 2, 1);</v>
      </c>
    </row>
    <row r="3476" spans="1:11" x14ac:dyDescent="0.25">
      <c r="A3476">
        <v>4474</v>
      </c>
      <c r="B3476" s="4">
        <f t="shared" ca="1" si="216"/>
        <v>41489</v>
      </c>
      <c r="C3476" s="4">
        <f t="shared" ca="1" si="217"/>
        <v>41495</v>
      </c>
      <c r="D3476">
        <v>2</v>
      </c>
      <c r="E3476">
        <v>1474</v>
      </c>
      <c r="F3476" t="s">
        <v>16</v>
      </c>
      <c r="G3476" t="s">
        <v>17</v>
      </c>
      <c r="H3476" t="s">
        <v>18</v>
      </c>
      <c r="I3476">
        <f t="shared" ca="1" si="218"/>
        <v>6</v>
      </c>
      <c r="J3476">
        <v>1</v>
      </c>
      <c r="K3476" s="1" t="str">
        <f t="shared" ca="1" si="219"/>
        <v>INSERT INTO `leaves` (`id`, `startdate`, `enddate`, `status`, `employee`, `cause`, `startdatetype`, `enddatetype`, `duration`, `type`) VALUES(4474, '2013-08-03', '2013-08-09', 2, 1474, 'load test', 'Morning', 'Afternoon', 6, 1);</v>
      </c>
    </row>
    <row r="3477" spans="1:11" ht="30" x14ac:dyDescent="0.25">
      <c r="A3477">
        <v>4475</v>
      </c>
      <c r="B3477" s="4">
        <f t="shared" ca="1" si="216"/>
        <v>41735</v>
      </c>
      <c r="C3477" s="4">
        <f t="shared" ca="1" si="217"/>
        <v>41754</v>
      </c>
      <c r="D3477">
        <v>2</v>
      </c>
      <c r="E3477">
        <v>1475</v>
      </c>
      <c r="F3477" t="s">
        <v>16</v>
      </c>
      <c r="G3477" t="s">
        <v>17</v>
      </c>
      <c r="H3477" t="s">
        <v>18</v>
      </c>
      <c r="I3477">
        <f t="shared" ca="1" si="218"/>
        <v>19</v>
      </c>
      <c r="J3477">
        <v>1</v>
      </c>
      <c r="K3477" s="1" t="str">
        <f t="shared" ca="1" si="219"/>
        <v>INSERT INTO `leaves` (`id`, `startdate`, `enddate`, `status`, `employee`, `cause`, `startdatetype`, `enddatetype`, `duration`, `type`) VALUES(4475, '2014-04-06', '2014-04-25', 2, 1475, 'load test', 'Morning', 'Afternoon', 19, 1);</v>
      </c>
    </row>
    <row r="3478" spans="1:11" ht="30" x14ac:dyDescent="0.25">
      <c r="A3478">
        <v>4476</v>
      </c>
      <c r="B3478" s="4">
        <f t="shared" ca="1" si="216"/>
        <v>41442</v>
      </c>
      <c r="C3478" s="4">
        <f t="shared" ca="1" si="217"/>
        <v>41461</v>
      </c>
      <c r="D3478">
        <v>2</v>
      </c>
      <c r="E3478">
        <v>1476</v>
      </c>
      <c r="F3478" t="s">
        <v>16</v>
      </c>
      <c r="G3478" t="s">
        <v>17</v>
      </c>
      <c r="H3478" t="s">
        <v>18</v>
      </c>
      <c r="I3478">
        <f t="shared" ca="1" si="218"/>
        <v>19</v>
      </c>
      <c r="J3478">
        <v>1</v>
      </c>
      <c r="K3478" s="1" t="str">
        <f t="shared" ca="1" si="219"/>
        <v>INSERT INTO `leaves` (`id`, `startdate`, `enddate`, `status`, `employee`, `cause`, `startdatetype`, `enddatetype`, `duration`, `type`) VALUES(4476, '2013-06-17', '2013-07-06', 2, 1476, 'load test', 'Morning', 'Afternoon', 19, 1);</v>
      </c>
    </row>
    <row r="3479" spans="1:11" x14ac:dyDescent="0.25">
      <c r="A3479">
        <v>4477</v>
      </c>
      <c r="B3479" s="4">
        <f t="shared" ca="1" si="216"/>
        <v>41634</v>
      </c>
      <c r="C3479" s="4">
        <f t="shared" ca="1" si="217"/>
        <v>41637</v>
      </c>
      <c r="D3479">
        <v>2</v>
      </c>
      <c r="E3479">
        <v>1477</v>
      </c>
      <c r="F3479" t="s">
        <v>16</v>
      </c>
      <c r="G3479" t="s">
        <v>17</v>
      </c>
      <c r="H3479" t="s">
        <v>18</v>
      </c>
      <c r="I3479">
        <f t="shared" ca="1" si="218"/>
        <v>3</v>
      </c>
      <c r="J3479">
        <v>1</v>
      </c>
      <c r="K3479" s="1" t="str">
        <f t="shared" ca="1" si="219"/>
        <v>INSERT INTO `leaves` (`id`, `startdate`, `enddate`, `status`, `employee`, `cause`, `startdatetype`, `enddatetype`, `duration`, `type`) VALUES(4477, '2013-12-26', '2013-12-29', 2, 1477, 'load test', 'Morning', 'Afternoon', 3, 1);</v>
      </c>
    </row>
    <row r="3480" spans="1:11" x14ac:dyDescent="0.25">
      <c r="A3480">
        <v>4478</v>
      </c>
      <c r="B3480" s="4">
        <f t="shared" ca="1" si="216"/>
        <v>41644</v>
      </c>
      <c r="C3480" s="4">
        <f t="shared" ca="1" si="217"/>
        <v>41646</v>
      </c>
      <c r="D3480">
        <v>2</v>
      </c>
      <c r="E3480">
        <v>1478</v>
      </c>
      <c r="F3480" t="s">
        <v>16</v>
      </c>
      <c r="G3480" t="s">
        <v>17</v>
      </c>
      <c r="H3480" t="s">
        <v>18</v>
      </c>
      <c r="I3480">
        <f t="shared" ca="1" si="218"/>
        <v>2</v>
      </c>
      <c r="J3480">
        <v>1</v>
      </c>
      <c r="K3480" s="1" t="str">
        <f t="shared" ca="1" si="219"/>
        <v>INSERT INTO `leaves` (`id`, `startdate`, `enddate`, `status`, `employee`, `cause`, `startdatetype`, `enddatetype`, `duration`, `type`) VALUES(4478, '2014-01-05', '2014-01-07', 2, 1478, 'load test', 'Morning', 'Afternoon', 2, 1);</v>
      </c>
    </row>
    <row r="3481" spans="1:11" x14ac:dyDescent="0.25">
      <c r="A3481">
        <v>4479</v>
      </c>
      <c r="B3481" s="4">
        <f t="shared" ca="1" si="216"/>
        <v>41875</v>
      </c>
      <c r="C3481" s="4">
        <f t="shared" ca="1" si="217"/>
        <v>41878</v>
      </c>
      <c r="D3481">
        <v>2</v>
      </c>
      <c r="E3481">
        <v>1479</v>
      </c>
      <c r="F3481" t="s">
        <v>16</v>
      </c>
      <c r="G3481" t="s">
        <v>17</v>
      </c>
      <c r="H3481" t="s">
        <v>18</v>
      </c>
      <c r="I3481">
        <f t="shared" ca="1" si="218"/>
        <v>3</v>
      </c>
      <c r="J3481">
        <v>1</v>
      </c>
      <c r="K3481" s="1" t="str">
        <f t="shared" ca="1" si="219"/>
        <v>INSERT INTO `leaves` (`id`, `startdate`, `enddate`, `status`, `employee`, `cause`, `startdatetype`, `enddatetype`, `duration`, `type`) VALUES(4479, '2014-08-24', '2014-08-27', 2, 1479, 'load test', 'Morning', 'Afternoon', 3, 1);</v>
      </c>
    </row>
    <row r="3482" spans="1:11" x14ac:dyDescent="0.25">
      <c r="A3482">
        <v>4480</v>
      </c>
      <c r="B3482" s="4">
        <f t="shared" ca="1" si="216"/>
        <v>41449</v>
      </c>
      <c r="C3482" s="4">
        <f t="shared" ca="1" si="217"/>
        <v>41458</v>
      </c>
      <c r="D3482">
        <v>2</v>
      </c>
      <c r="E3482">
        <v>1480</v>
      </c>
      <c r="F3482" t="s">
        <v>16</v>
      </c>
      <c r="G3482" t="s">
        <v>17</v>
      </c>
      <c r="H3482" t="s">
        <v>18</v>
      </c>
      <c r="I3482">
        <f t="shared" ca="1" si="218"/>
        <v>9</v>
      </c>
      <c r="J3482">
        <v>1</v>
      </c>
      <c r="K3482" s="1" t="str">
        <f t="shared" ca="1" si="219"/>
        <v>INSERT INTO `leaves` (`id`, `startdate`, `enddate`, `status`, `employee`, `cause`, `startdatetype`, `enddatetype`, `duration`, `type`) VALUES(4480, '2013-06-24', '2013-07-03', 2, 1480, 'load test', 'Morning', 'Afternoon', 9, 1);</v>
      </c>
    </row>
    <row r="3483" spans="1:11" x14ac:dyDescent="0.25">
      <c r="A3483">
        <v>4481</v>
      </c>
      <c r="B3483" s="4">
        <f t="shared" ca="1" si="216"/>
        <v>41636</v>
      </c>
      <c r="C3483" s="4">
        <f t="shared" ca="1" si="217"/>
        <v>41642</v>
      </c>
      <c r="D3483">
        <v>2</v>
      </c>
      <c r="E3483">
        <v>1481</v>
      </c>
      <c r="F3483" t="s">
        <v>16</v>
      </c>
      <c r="G3483" t="s">
        <v>17</v>
      </c>
      <c r="H3483" t="s">
        <v>18</v>
      </c>
      <c r="I3483">
        <f t="shared" ca="1" si="218"/>
        <v>6</v>
      </c>
      <c r="J3483">
        <v>1</v>
      </c>
      <c r="K3483" s="1" t="str">
        <f t="shared" ca="1" si="219"/>
        <v>INSERT INTO `leaves` (`id`, `startdate`, `enddate`, `status`, `employee`, `cause`, `startdatetype`, `enddatetype`, `duration`, `type`) VALUES(4481, '2013-12-28', '2014-01-03', 2, 1481, 'load test', 'Morning', 'Afternoon', 6, 1);</v>
      </c>
    </row>
    <row r="3484" spans="1:11" ht="30" x14ac:dyDescent="0.25">
      <c r="A3484">
        <v>4482</v>
      </c>
      <c r="B3484" s="4">
        <f t="shared" ca="1" si="216"/>
        <v>41946</v>
      </c>
      <c r="C3484" s="4">
        <f t="shared" ca="1" si="217"/>
        <v>41966</v>
      </c>
      <c r="D3484">
        <v>2</v>
      </c>
      <c r="E3484">
        <v>1482</v>
      </c>
      <c r="F3484" t="s">
        <v>16</v>
      </c>
      <c r="G3484" t="s">
        <v>17</v>
      </c>
      <c r="H3484" t="s">
        <v>18</v>
      </c>
      <c r="I3484">
        <f t="shared" ca="1" si="218"/>
        <v>20</v>
      </c>
      <c r="J3484">
        <v>1</v>
      </c>
      <c r="K3484" s="1" t="str">
        <f t="shared" ca="1" si="219"/>
        <v>INSERT INTO `leaves` (`id`, `startdate`, `enddate`, `status`, `employee`, `cause`, `startdatetype`, `enddatetype`, `duration`, `type`) VALUES(4482, '2014-11-03', '2014-11-23', 2, 1482, 'load test', 'Morning', 'Afternoon', 20, 1);</v>
      </c>
    </row>
    <row r="3485" spans="1:11" x14ac:dyDescent="0.25">
      <c r="A3485">
        <v>4483</v>
      </c>
      <c r="B3485" s="4">
        <f t="shared" ca="1" si="216"/>
        <v>41815</v>
      </c>
      <c r="C3485" s="4">
        <f t="shared" ca="1" si="217"/>
        <v>41817</v>
      </c>
      <c r="D3485">
        <v>2</v>
      </c>
      <c r="E3485">
        <v>1483</v>
      </c>
      <c r="F3485" t="s">
        <v>16</v>
      </c>
      <c r="G3485" t="s">
        <v>17</v>
      </c>
      <c r="H3485" t="s">
        <v>18</v>
      </c>
      <c r="I3485">
        <f t="shared" ca="1" si="218"/>
        <v>2</v>
      </c>
      <c r="J3485">
        <v>1</v>
      </c>
      <c r="K3485" s="1" t="str">
        <f t="shared" ca="1" si="219"/>
        <v>INSERT INTO `leaves` (`id`, `startdate`, `enddate`, `status`, `employee`, `cause`, `startdatetype`, `enddatetype`, `duration`, `type`) VALUES(4483, '2014-06-25', '2014-06-27', 2, 1483, 'load test', 'Morning', 'Afternoon', 2, 1);</v>
      </c>
    </row>
    <row r="3486" spans="1:11" ht="30" x14ac:dyDescent="0.25">
      <c r="A3486">
        <v>4484</v>
      </c>
      <c r="B3486" s="4">
        <f t="shared" ca="1" si="216"/>
        <v>41601</v>
      </c>
      <c r="C3486" s="4">
        <f t="shared" ca="1" si="217"/>
        <v>41614</v>
      </c>
      <c r="D3486">
        <v>2</v>
      </c>
      <c r="E3486">
        <v>1484</v>
      </c>
      <c r="F3486" t="s">
        <v>16</v>
      </c>
      <c r="G3486" t="s">
        <v>17</v>
      </c>
      <c r="H3486" t="s">
        <v>18</v>
      </c>
      <c r="I3486">
        <f t="shared" ca="1" si="218"/>
        <v>13</v>
      </c>
      <c r="J3486">
        <v>1</v>
      </c>
      <c r="K3486" s="1" t="str">
        <f t="shared" ca="1" si="219"/>
        <v>INSERT INTO `leaves` (`id`, `startdate`, `enddate`, `status`, `employee`, `cause`, `startdatetype`, `enddatetype`, `duration`, `type`) VALUES(4484, '2013-11-23', '2013-12-06', 2, 1484, 'load test', 'Morning', 'Afternoon', 13, 1);</v>
      </c>
    </row>
    <row r="3487" spans="1:11" x14ac:dyDescent="0.25">
      <c r="A3487">
        <v>4485</v>
      </c>
      <c r="B3487" s="4">
        <f t="shared" ca="1" si="216"/>
        <v>41645</v>
      </c>
      <c r="C3487" s="4">
        <f t="shared" ca="1" si="217"/>
        <v>41646</v>
      </c>
      <c r="D3487">
        <v>2</v>
      </c>
      <c r="E3487">
        <v>1485</v>
      </c>
      <c r="F3487" t="s">
        <v>16</v>
      </c>
      <c r="G3487" t="s">
        <v>17</v>
      </c>
      <c r="H3487" t="s">
        <v>18</v>
      </c>
      <c r="I3487">
        <f t="shared" ca="1" si="218"/>
        <v>1</v>
      </c>
      <c r="J3487">
        <v>1</v>
      </c>
      <c r="K3487" s="1" t="str">
        <f t="shared" ca="1" si="219"/>
        <v>INSERT INTO `leaves` (`id`, `startdate`, `enddate`, `status`, `employee`, `cause`, `startdatetype`, `enddatetype`, `duration`, `type`) VALUES(4485, '2014-01-06', '2014-01-07', 2, 1485, 'load test', 'Morning', 'Afternoon', 1, 1);</v>
      </c>
    </row>
    <row r="3488" spans="1:11" ht="30" x14ac:dyDescent="0.25">
      <c r="A3488">
        <v>4486</v>
      </c>
      <c r="B3488" s="4">
        <f t="shared" ca="1" si="216"/>
        <v>41857</v>
      </c>
      <c r="C3488" s="4">
        <f t="shared" ca="1" si="217"/>
        <v>41868</v>
      </c>
      <c r="D3488">
        <v>2</v>
      </c>
      <c r="E3488">
        <v>1486</v>
      </c>
      <c r="F3488" t="s">
        <v>16</v>
      </c>
      <c r="G3488" t="s">
        <v>17</v>
      </c>
      <c r="H3488" t="s">
        <v>18</v>
      </c>
      <c r="I3488">
        <f t="shared" ca="1" si="218"/>
        <v>11</v>
      </c>
      <c r="J3488">
        <v>1</v>
      </c>
      <c r="K3488" s="1" t="str">
        <f t="shared" ca="1" si="219"/>
        <v>INSERT INTO `leaves` (`id`, `startdate`, `enddate`, `status`, `employee`, `cause`, `startdatetype`, `enddatetype`, `duration`, `type`) VALUES(4486, '2014-08-06', '2014-08-17', 2, 1486, 'load test', 'Morning', 'Afternoon', 11, 1);</v>
      </c>
    </row>
    <row r="3489" spans="1:11" ht="30" x14ac:dyDescent="0.25">
      <c r="A3489">
        <v>4487</v>
      </c>
      <c r="B3489" s="4">
        <f t="shared" ca="1" si="216"/>
        <v>41378</v>
      </c>
      <c r="C3489" s="4">
        <f t="shared" ca="1" si="217"/>
        <v>41390</v>
      </c>
      <c r="D3489">
        <v>2</v>
      </c>
      <c r="E3489">
        <v>1487</v>
      </c>
      <c r="F3489" t="s">
        <v>16</v>
      </c>
      <c r="G3489" t="s">
        <v>17</v>
      </c>
      <c r="H3489" t="s">
        <v>18</v>
      </c>
      <c r="I3489">
        <f t="shared" ca="1" si="218"/>
        <v>12</v>
      </c>
      <c r="J3489">
        <v>1</v>
      </c>
      <c r="K3489" s="1" t="str">
        <f t="shared" ca="1" si="219"/>
        <v>INSERT INTO `leaves` (`id`, `startdate`, `enddate`, `status`, `employee`, `cause`, `startdatetype`, `enddatetype`, `duration`, `type`) VALUES(4487, '2013-04-14', '2013-04-26', 2, 1487, 'load test', 'Morning', 'Afternoon', 12, 1);</v>
      </c>
    </row>
    <row r="3490" spans="1:11" ht="30" x14ac:dyDescent="0.25">
      <c r="A3490">
        <v>4488</v>
      </c>
      <c r="B3490" s="4">
        <f t="shared" ca="1" si="216"/>
        <v>41976</v>
      </c>
      <c r="C3490" s="4">
        <f t="shared" ca="1" si="217"/>
        <v>41987</v>
      </c>
      <c r="D3490">
        <v>2</v>
      </c>
      <c r="E3490">
        <v>1488</v>
      </c>
      <c r="F3490" t="s">
        <v>16</v>
      </c>
      <c r="G3490" t="s">
        <v>17</v>
      </c>
      <c r="H3490" t="s">
        <v>18</v>
      </c>
      <c r="I3490">
        <f t="shared" ca="1" si="218"/>
        <v>11</v>
      </c>
      <c r="J3490">
        <v>1</v>
      </c>
      <c r="K3490" s="1" t="str">
        <f t="shared" ca="1" si="219"/>
        <v>INSERT INTO `leaves` (`id`, `startdate`, `enddate`, `status`, `employee`, `cause`, `startdatetype`, `enddatetype`, `duration`, `type`) VALUES(4488, '2014-12-03', '2014-12-14', 2, 1488, 'load test', 'Morning', 'Afternoon', 11, 1);</v>
      </c>
    </row>
    <row r="3491" spans="1:11" ht="30" x14ac:dyDescent="0.25">
      <c r="A3491">
        <v>4489</v>
      </c>
      <c r="B3491" s="4">
        <f t="shared" ca="1" si="216"/>
        <v>41919</v>
      </c>
      <c r="C3491" s="4">
        <f t="shared" ca="1" si="217"/>
        <v>41933</v>
      </c>
      <c r="D3491">
        <v>2</v>
      </c>
      <c r="E3491">
        <v>1489</v>
      </c>
      <c r="F3491" t="s">
        <v>16</v>
      </c>
      <c r="G3491" t="s">
        <v>17</v>
      </c>
      <c r="H3491" t="s">
        <v>18</v>
      </c>
      <c r="I3491">
        <f t="shared" ca="1" si="218"/>
        <v>14</v>
      </c>
      <c r="J3491">
        <v>1</v>
      </c>
      <c r="K3491" s="1" t="str">
        <f t="shared" ca="1" si="219"/>
        <v>INSERT INTO `leaves` (`id`, `startdate`, `enddate`, `status`, `employee`, `cause`, `startdatetype`, `enddatetype`, `duration`, `type`) VALUES(4489, '2014-10-07', '2014-10-21', 2, 1489, 'load test', 'Morning', 'Afternoon', 14, 1);</v>
      </c>
    </row>
    <row r="3492" spans="1:11" ht="30" x14ac:dyDescent="0.25">
      <c r="A3492">
        <v>4490</v>
      </c>
      <c r="B3492" s="4">
        <f t="shared" ca="1" si="216"/>
        <v>41777</v>
      </c>
      <c r="C3492" s="4">
        <f t="shared" ca="1" si="217"/>
        <v>41790</v>
      </c>
      <c r="D3492">
        <v>2</v>
      </c>
      <c r="E3492">
        <v>1490</v>
      </c>
      <c r="F3492" t="s">
        <v>16</v>
      </c>
      <c r="G3492" t="s">
        <v>17</v>
      </c>
      <c r="H3492" t="s">
        <v>18</v>
      </c>
      <c r="I3492">
        <f t="shared" ca="1" si="218"/>
        <v>13</v>
      </c>
      <c r="J3492">
        <v>1</v>
      </c>
      <c r="K3492" s="1" t="str">
        <f t="shared" ca="1" si="219"/>
        <v>INSERT INTO `leaves` (`id`, `startdate`, `enddate`, `status`, `employee`, `cause`, `startdatetype`, `enddatetype`, `duration`, `type`) VALUES(4490, '2014-05-18', '2014-05-31', 2, 1490, 'load test', 'Morning', 'Afternoon', 13, 1);</v>
      </c>
    </row>
    <row r="3493" spans="1:11" ht="30" x14ac:dyDescent="0.25">
      <c r="A3493">
        <v>4491</v>
      </c>
      <c r="B3493" s="4">
        <f t="shared" ca="1" si="216"/>
        <v>41642</v>
      </c>
      <c r="C3493" s="4">
        <f t="shared" ca="1" si="217"/>
        <v>41661</v>
      </c>
      <c r="D3493">
        <v>2</v>
      </c>
      <c r="E3493">
        <v>1491</v>
      </c>
      <c r="F3493" t="s">
        <v>16</v>
      </c>
      <c r="G3493" t="s">
        <v>17</v>
      </c>
      <c r="H3493" t="s">
        <v>18</v>
      </c>
      <c r="I3493">
        <f t="shared" ca="1" si="218"/>
        <v>19</v>
      </c>
      <c r="J3493">
        <v>1</v>
      </c>
      <c r="K3493" s="1" t="str">
        <f t="shared" ca="1" si="219"/>
        <v>INSERT INTO `leaves` (`id`, `startdate`, `enddate`, `status`, `employee`, `cause`, `startdatetype`, `enddatetype`, `duration`, `type`) VALUES(4491, '2014-01-03', '2014-01-22', 2, 1491, 'load test', 'Morning', 'Afternoon', 19, 1);</v>
      </c>
    </row>
    <row r="3494" spans="1:11" ht="30" x14ac:dyDescent="0.25">
      <c r="A3494">
        <v>4492</v>
      </c>
      <c r="B3494" s="4">
        <f t="shared" ca="1" si="216"/>
        <v>41742</v>
      </c>
      <c r="C3494" s="4">
        <f t="shared" ca="1" si="217"/>
        <v>41756</v>
      </c>
      <c r="D3494">
        <v>2</v>
      </c>
      <c r="E3494">
        <v>1492</v>
      </c>
      <c r="F3494" t="s">
        <v>16</v>
      </c>
      <c r="G3494" t="s">
        <v>17</v>
      </c>
      <c r="H3494" t="s">
        <v>18</v>
      </c>
      <c r="I3494">
        <f t="shared" ca="1" si="218"/>
        <v>14</v>
      </c>
      <c r="J3494">
        <v>1</v>
      </c>
      <c r="K3494" s="1" t="str">
        <f t="shared" ca="1" si="219"/>
        <v>INSERT INTO `leaves` (`id`, `startdate`, `enddate`, `status`, `employee`, `cause`, `startdatetype`, `enddatetype`, `duration`, `type`) VALUES(4492, '2014-04-13', '2014-04-27', 2, 1492, 'load test', 'Morning', 'Afternoon', 14, 1);</v>
      </c>
    </row>
    <row r="3495" spans="1:11" x14ac:dyDescent="0.25">
      <c r="A3495">
        <v>4493</v>
      </c>
      <c r="B3495" s="4">
        <f t="shared" ca="1" si="216"/>
        <v>41598</v>
      </c>
      <c r="C3495" s="4">
        <f t="shared" ca="1" si="217"/>
        <v>41605</v>
      </c>
      <c r="D3495">
        <v>2</v>
      </c>
      <c r="E3495">
        <v>1493</v>
      </c>
      <c r="F3495" t="s">
        <v>16</v>
      </c>
      <c r="G3495" t="s">
        <v>17</v>
      </c>
      <c r="H3495" t="s">
        <v>18</v>
      </c>
      <c r="I3495">
        <f t="shared" ca="1" si="218"/>
        <v>7</v>
      </c>
      <c r="J3495">
        <v>1</v>
      </c>
      <c r="K3495" s="1" t="str">
        <f t="shared" ca="1" si="219"/>
        <v>INSERT INTO `leaves` (`id`, `startdate`, `enddate`, `status`, `employee`, `cause`, `startdatetype`, `enddatetype`, `duration`, `type`) VALUES(4493, '2013-11-20', '2013-11-27', 2, 1493, 'load test', 'Morning', 'Afternoon', 7, 1);</v>
      </c>
    </row>
    <row r="3496" spans="1:11" ht="30" x14ac:dyDescent="0.25">
      <c r="A3496">
        <v>4494</v>
      </c>
      <c r="B3496" s="4">
        <f t="shared" ca="1" si="216"/>
        <v>41734</v>
      </c>
      <c r="C3496" s="4">
        <f t="shared" ca="1" si="217"/>
        <v>41750</v>
      </c>
      <c r="D3496">
        <v>2</v>
      </c>
      <c r="E3496">
        <v>1494</v>
      </c>
      <c r="F3496" t="s">
        <v>16</v>
      </c>
      <c r="G3496" t="s">
        <v>17</v>
      </c>
      <c r="H3496" t="s">
        <v>18</v>
      </c>
      <c r="I3496">
        <f t="shared" ca="1" si="218"/>
        <v>16</v>
      </c>
      <c r="J3496">
        <v>1</v>
      </c>
      <c r="K3496" s="1" t="str">
        <f t="shared" ca="1" si="219"/>
        <v>INSERT INTO `leaves` (`id`, `startdate`, `enddate`, `status`, `employee`, `cause`, `startdatetype`, `enddatetype`, `duration`, `type`) VALUES(4494, '2014-04-05', '2014-04-21', 2, 1494, 'load test', 'Morning', 'Afternoon', 16, 1);</v>
      </c>
    </row>
    <row r="3497" spans="1:11" ht="30" x14ac:dyDescent="0.25">
      <c r="A3497">
        <v>4495</v>
      </c>
      <c r="B3497" s="4">
        <f t="shared" ca="1" si="216"/>
        <v>42004</v>
      </c>
      <c r="C3497" s="4">
        <f t="shared" ca="1" si="217"/>
        <v>42024</v>
      </c>
      <c r="D3497">
        <v>2</v>
      </c>
      <c r="E3497">
        <v>1495</v>
      </c>
      <c r="F3497" t="s">
        <v>16</v>
      </c>
      <c r="G3497" t="s">
        <v>17</v>
      </c>
      <c r="H3497" t="s">
        <v>18</v>
      </c>
      <c r="I3497">
        <f t="shared" ca="1" si="218"/>
        <v>20</v>
      </c>
      <c r="J3497">
        <v>1</v>
      </c>
      <c r="K3497" s="1" t="str">
        <f t="shared" ca="1" si="219"/>
        <v>INSERT INTO `leaves` (`id`, `startdate`, `enddate`, `status`, `employee`, `cause`, `startdatetype`, `enddatetype`, `duration`, `type`) VALUES(4495, '2014-12-31', '2015-01-20', 2, 1495, 'load test', 'Morning', 'Afternoon', 20, 1);</v>
      </c>
    </row>
    <row r="3498" spans="1:11" ht="30" x14ac:dyDescent="0.25">
      <c r="A3498">
        <v>4496</v>
      </c>
      <c r="B3498" s="4">
        <f t="shared" ca="1" si="216"/>
        <v>41452</v>
      </c>
      <c r="C3498" s="4">
        <f t="shared" ca="1" si="217"/>
        <v>41466</v>
      </c>
      <c r="D3498">
        <v>2</v>
      </c>
      <c r="E3498">
        <v>1496</v>
      </c>
      <c r="F3498" t="s">
        <v>16</v>
      </c>
      <c r="G3498" t="s">
        <v>17</v>
      </c>
      <c r="H3498" t="s">
        <v>18</v>
      </c>
      <c r="I3498">
        <f t="shared" ca="1" si="218"/>
        <v>14</v>
      </c>
      <c r="J3498">
        <v>1</v>
      </c>
      <c r="K3498" s="1" t="str">
        <f t="shared" ca="1" si="219"/>
        <v>INSERT INTO `leaves` (`id`, `startdate`, `enddate`, `status`, `employee`, `cause`, `startdatetype`, `enddatetype`, `duration`, `type`) VALUES(4496, '2013-06-27', '2013-07-11', 2, 1496, 'load test', 'Morning', 'Afternoon', 14, 1);</v>
      </c>
    </row>
    <row r="3499" spans="1:11" ht="30" x14ac:dyDescent="0.25">
      <c r="A3499">
        <v>4497</v>
      </c>
      <c r="B3499" s="4">
        <f t="shared" ca="1" si="216"/>
        <v>41680</v>
      </c>
      <c r="C3499" s="4">
        <f t="shared" ca="1" si="217"/>
        <v>41690</v>
      </c>
      <c r="D3499">
        <v>2</v>
      </c>
      <c r="E3499">
        <v>1497</v>
      </c>
      <c r="F3499" t="s">
        <v>16</v>
      </c>
      <c r="G3499" t="s">
        <v>17</v>
      </c>
      <c r="H3499" t="s">
        <v>18</v>
      </c>
      <c r="I3499">
        <f t="shared" ca="1" si="218"/>
        <v>10</v>
      </c>
      <c r="J3499">
        <v>1</v>
      </c>
      <c r="K3499" s="1" t="str">
        <f t="shared" ca="1" si="219"/>
        <v>INSERT INTO `leaves` (`id`, `startdate`, `enddate`, `status`, `employee`, `cause`, `startdatetype`, `enddatetype`, `duration`, `type`) VALUES(4497, '2014-02-10', '2014-02-20', 2, 1497, 'load test', 'Morning', 'Afternoon', 10, 1);</v>
      </c>
    </row>
    <row r="3500" spans="1:11" ht="30" x14ac:dyDescent="0.25">
      <c r="A3500">
        <v>4498</v>
      </c>
      <c r="B3500" s="4">
        <f t="shared" ca="1" si="216"/>
        <v>41579</v>
      </c>
      <c r="C3500" s="4">
        <f t="shared" ca="1" si="217"/>
        <v>41594</v>
      </c>
      <c r="D3500">
        <v>2</v>
      </c>
      <c r="E3500">
        <v>1498</v>
      </c>
      <c r="F3500" t="s">
        <v>16</v>
      </c>
      <c r="G3500" t="s">
        <v>17</v>
      </c>
      <c r="H3500" t="s">
        <v>18</v>
      </c>
      <c r="I3500">
        <f t="shared" ca="1" si="218"/>
        <v>15</v>
      </c>
      <c r="J3500">
        <v>1</v>
      </c>
      <c r="K3500" s="1" t="str">
        <f t="shared" ca="1" si="219"/>
        <v>INSERT INTO `leaves` (`id`, `startdate`, `enddate`, `status`, `employee`, `cause`, `startdatetype`, `enddatetype`, `duration`, `type`) VALUES(4498, '2013-11-01', '2013-11-16', 2, 1498, 'load test', 'Morning', 'Afternoon', 15, 1);</v>
      </c>
    </row>
    <row r="3501" spans="1:11" ht="30" x14ac:dyDescent="0.25">
      <c r="A3501">
        <v>4499</v>
      </c>
      <c r="B3501" s="4">
        <f t="shared" ca="1" si="216"/>
        <v>41868</v>
      </c>
      <c r="C3501" s="4">
        <f t="shared" ca="1" si="217"/>
        <v>41885</v>
      </c>
      <c r="D3501">
        <v>2</v>
      </c>
      <c r="E3501">
        <v>1499</v>
      </c>
      <c r="F3501" t="s">
        <v>16</v>
      </c>
      <c r="G3501" t="s">
        <v>17</v>
      </c>
      <c r="H3501" t="s">
        <v>18</v>
      </c>
      <c r="I3501">
        <f t="shared" ca="1" si="218"/>
        <v>17</v>
      </c>
      <c r="J3501">
        <v>1</v>
      </c>
      <c r="K3501" s="1" t="str">
        <f t="shared" ca="1" si="219"/>
        <v>INSERT INTO `leaves` (`id`, `startdate`, `enddate`, `status`, `employee`, `cause`, `startdatetype`, `enddatetype`, `duration`, `type`) VALUES(4499, '2014-08-17', '2014-09-03', 2, 1499, 'load test', 'Morning', 'Afternoon', 17, 1);</v>
      </c>
    </row>
    <row r="3502" spans="1:11" ht="30" x14ac:dyDescent="0.25">
      <c r="A3502">
        <v>4500</v>
      </c>
      <c r="B3502" s="4">
        <f t="shared" ca="1" si="216"/>
        <v>41347</v>
      </c>
      <c r="C3502" s="4">
        <f t="shared" ca="1" si="217"/>
        <v>41360</v>
      </c>
      <c r="D3502">
        <v>2</v>
      </c>
      <c r="E3502">
        <v>1500</v>
      </c>
      <c r="F3502" t="s">
        <v>16</v>
      </c>
      <c r="G3502" t="s">
        <v>17</v>
      </c>
      <c r="H3502" t="s">
        <v>18</v>
      </c>
      <c r="I3502">
        <f t="shared" ca="1" si="218"/>
        <v>13</v>
      </c>
      <c r="J3502">
        <v>1</v>
      </c>
      <c r="K3502" s="1" t="str">
        <f t="shared" ca="1" si="219"/>
        <v>INSERT INTO `leaves` (`id`, `startdate`, `enddate`, `status`, `employee`, `cause`, `startdatetype`, `enddatetype`, `duration`, `type`) VALUES(4500, '2013-03-14', '2013-03-27', 2, 1500, 'load test', 'Morning', 'Afternoon', 13, 1);</v>
      </c>
    </row>
    <row r="3503" spans="1:11" ht="30" x14ac:dyDescent="0.25">
      <c r="A3503">
        <v>4501</v>
      </c>
      <c r="B3503" s="4">
        <f t="shared" ca="1" si="216"/>
        <v>41767</v>
      </c>
      <c r="C3503" s="4">
        <f t="shared" ca="1" si="217"/>
        <v>41786</v>
      </c>
      <c r="D3503">
        <v>2</v>
      </c>
      <c r="E3503">
        <v>1501</v>
      </c>
      <c r="F3503" t="s">
        <v>16</v>
      </c>
      <c r="G3503" t="s">
        <v>17</v>
      </c>
      <c r="H3503" t="s">
        <v>18</v>
      </c>
      <c r="I3503">
        <f t="shared" ca="1" si="218"/>
        <v>19</v>
      </c>
      <c r="J3503">
        <v>1</v>
      </c>
      <c r="K3503" s="1" t="str">
        <f t="shared" ca="1" si="219"/>
        <v>INSERT INTO `leaves` (`id`, `startdate`, `enddate`, `status`, `employee`, `cause`, `startdatetype`, `enddatetype`, `duration`, `type`) VALUES(4501, '2014-05-08', '2014-05-27', 2, 1501, 'load test', 'Morning', 'Afternoon', 19, 1);</v>
      </c>
    </row>
    <row r="3504" spans="1:11" ht="30" x14ac:dyDescent="0.25">
      <c r="A3504">
        <v>4502</v>
      </c>
      <c r="B3504" s="4">
        <f t="shared" ca="1" si="216"/>
        <v>41689</v>
      </c>
      <c r="C3504" s="4">
        <f t="shared" ca="1" si="217"/>
        <v>41699</v>
      </c>
      <c r="D3504">
        <v>2</v>
      </c>
      <c r="E3504">
        <v>1502</v>
      </c>
      <c r="F3504" t="s">
        <v>16</v>
      </c>
      <c r="G3504" t="s">
        <v>17</v>
      </c>
      <c r="H3504" t="s">
        <v>18</v>
      </c>
      <c r="I3504">
        <f t="shared" ca="1" si="218"/>
        <v>10</v>
      </c>
      <c r="J3504">
        <v>1</v>
      </c>
      <c r="K3504" s="1" t="str">
        <f t="shared" ca="1" si="219"/>
        <v>INSERT INTO `leaves` (`id`, `startdate`, `enddate`, `status`, `employee`, `cause`, `startdatetype`, `enddatetype`, `duration`, `type`) VALUES(4502, '2014-02-19', '2014-03-01', 2, 1502, 'load test', 'Morning', 'Afternoon', 10, 1);</v>
      </c>
    </row>
    <row r="3505" spans="1:11" ht="30" x14ac:dyDescent="0.25">
      <c r="A3505">
        <v>4503</v>
      </c>
      <c r="B3505" s="4">
        <f t="shared" ca="1" si="216"/>
        <v>41675</v>
      </c>
      <c r="C3505" s="4">
        <f t="shared" ca="1" si="217"/>
        <v>41690</v>
      </c>
      <c r="D3505">
        <v>2</v>
      </c>
      <c r="E3505">
        <v>1503</v>
      </c>
      <c r="F3505" t="s">
        <v>16</v>
      </c>
      <c r="G3505" t="s">
        <v>17</v>
      </c>
      <c r="H3505" t="s">
        <v>18</v>
      </c>
      <c r="I3505">
        <f t="shared" ca="1" si="218"/>
        <v>15</v>
      </c>
      <c r="J3505">
        <v>1</v>
      </c>
      <c r="K3505" s="1" t="str">
        <f t="shared" ca="1" si="219"/>
        <v>INSERT INTO `leaves` (`id`, `startdate`, `enddate`, `status`, `employee`, `cause`, `startdatetype`, `enddatetype`, `duration`, `type`) VALUES(4503, '2014-02-05', '2014-02-20', 2, 1503, 'load test', 'Morning', 'Afternoon', 15, 1);</v>
      </c>
    </row>
    <row r="3506" spans="1:11" ht="30" x14ac:dyDescent="0.25">
      <c r="A3506">
        <v>4504</v>
      </c>
      <c r="B3506" s="4">
        <f t="shared" ca="1" si="216"/>
        <v>42002</v>
      </c>
      <c r="C3506" s="4">
        <f t="shared" ca="1" si="217"/>
        <v>42012</v>
      </c>
      <c r="D3506">
        <v>2</v>
      </c>
      <c r="E3506">
        <v>1504</v>
      </c>
      <c r="F3506" t="s">
        <v>16</v>
      </c>
      <c r="G3506" t="s">
        <v>17</v>
      </c>
      <c r="H3506" t="s">
        <v>18</v>
      </c>
      <c r="I3506">
        <f t="shared" ca="1" si="218"/>
        <v>10</v>
      </c>
      <c r="J3506">
        <v>1</v>
      </c>
      <c r="K3506" s="1" t="str">
        <f t="shared" ca="1" si="219"/>
        <v>INSERT INTO `leaves` (`id`, `startdate`, `enddate`, `status`, `employee`, `cause`, `startdatetype`, `enddatetype`, `duration`, `type`) VALUES(4504, '2014-12-29', '2015-01-08', 2, 1504, 'load test', 'Morning', 'Afternoon', 10, 1);</v>
      </c>
    </row>
    <row r="3507" spans="1:11" x14ac:dyDescent="0.25">
      <c r="A3507">
        <v>4505</v>
      </c>
      <c r="B3507" s="4">
        <f t="shared" ca="1" si="216"/>
        <v>41811</v>
      </c>
      <c r="C3507" s="4">
        <f t="shared" ca="1" si="217"/>
        <v>41814</v>
      </c>
      <c r="D3507">
        <v>2</v>
      </c>
      <c r="E3507">
        <v>1505</v>
      </c>
      <c r="F3507" t="s">
        <v>16</v>
      </c>
      <c r="G3507" t="s">
        <v>17</v>
      </c>
      <c r="H3507" t="s">
        <v>18</v>
      </c>
      <c r="I3507">
        <f t="shared" ca="1" si="218"/>
        <v>3</v>
      </c>
      <c r="J3507">
        <v>1</v>
      </c>
      <c r="K3507" s="1" t="str">
        <f t="shared" ca="1" si="219"/>
        <v>INSERT INTO `leaves` (`id`, `startdate`, `enddate`, `status`, `employee`, `cause`, `startdatetype`, `enddatetype`, `duration`, `type`) VALUES(4505, '2014-06-21', '2014-06-24', 2, 1505, 'load test', 'Morning', 'Afternoon', 3, 1);</v>
      </c>
    </row>
    <row r="3508" spans="1:11" ht="30" x14ac:dyDescent="0.25">
      <c r="A3508">
        <v>4506</v>
      </c>
      <c r="B3508" s="4">
        <f t="shared" ca="1" si="216"/>
        <v>41366</v>
      </c>
      <c r="C3508" s="4">
        <f t="shared" ca="1" si="217"/>
        <v>41385</v>
      </c>
      <c r="D3508">
        <v>2</v>
      </c>
      <c r="E3508">
        <v>1506</v>
      </c>
      <c r="F3508" t="s">
        <v>16</v>
      </c>
      <c r="G3508" t="s">
        <v>17</v>
      </c>
      <c r="H3508" t="s">
        <v>18</v>
      </c>
      <c r="I3508">
        <f t="shared" ca="1" si="218"/>
        <v>19</v>
      </c>
      <c r="J3508">
        <v>1</v>
      </c>
      <c r="K3508" s="1" t="str">
        <f t="shared" ca="1" si="219"/>
        <v>INSERT INTO `leaves` (`id`, `startdate`, `enddate`, `status`, `employee`, `cause`, `startdatetype`, `enddatetype`, `duration`, `type`) VALUES(4506, '2013-04-02', '2013-04-21', 2, 1506, 'load test', 'Morning', 'Afternoon', 19, 1);</v>
      </c>
    </row>
    <row r="3509" spans="1:11" x14ac:dyDescent="0.25">
      <c r="A3509">
        <v>4507</v>
      </c>
      <c r="B3509" s="4">
        <f t="shared" ca="1" si="216"/>
        <v>41465</v>
      </c>
      <c r="C3509" s="4">
        <f t="shared" ca="1" si="217"/>
        <v>41473</v>
      </c>
      <c r="D3509">
        <v>2</v>
      </c>
      <c r="E3509">
        <v>1507</v>
      </c>
      <c r="F3509" t="s">
        <v>16</v>
      </c>
      <c r="G3509" t="s">
        <v>17</v>
      </c>
      <c r="H3509" t="s">
        <v>18</v>
      </c>
      <c r="I3509">
        <f t="shared" ca="1" si="218"/>
        <v>8</v>
      </c>
      <c r="J3509">
        <v>1</v>
      </c>
      <c r="K3509" s="1" t="str">
        <f t="shared" ca="1" si="219"/>
        <v>INSERT INTO `leaves` (`id`, `startdate`, `enddate`, `status`, `employee`, `cause`, `startdatetype`, `enddatetype`, `duration`, `type`) VALUES(4507, '2013-07-10', '2013-07-18', 2, 1507, 'load test', 'Morning', 'Afternoon', 8, 1);</v>
      </c>
    </row>
    <row r="3510" spans="1:11" ht="30" x14ac:dyDescent="0.25">
      <c r="A3510">
        <v>4508</v>
      </c>
      <c r="B3510" s="4">
        <f t="shared" ca="1" si="216"/>
        <v>41344</v>
      </c>
      <c r="C3510" s="4">
        <f t="shared" ca="1" si="217"/>
        <v>41358</v>
      </c>
      <c r="D3510">
        <v>2</v>
      </c>
      <c r="E3510">
        <v>1508</v>
      </c>
      <c r="F3510" t="s">
        <v>16</v>
      </c>
      <c r="G3510" t="s">
        <v>17</v>
      </c>
      <c r="H3510" t="s">
        <v>18</v>
      </c>
      <c r="I3510">
        <f t="shared" ca="1" si="218"/>
        <v>14</v>
      </c>
      <c r="J3510">
        <v>1</v>
      </c>
      <c r="K3510" s="1" t="str">
        <f t="shared" ca="1" si="219"/>
        <v>INSERT INTO `leaves` (`id`, `startdate`, `enddate`, `status`, `employee`, `cause`, `startdatetype`, `enddatetype`, `duration`, `type`) VALUES(4508, '2013-03-11', '2013-03-25', 2, 1508, 'load test', 'Morning', 'Afternoon', 14, 1);</v>
      </c>
    </row>
    <row r="3511" spans="1:11" ht="30" x14ac:dyDescent="0.25">
      <c r="A3511">
        <v>4509</v>
      </c>
      <c r="B3511" s="4">
        <f t="shared" ca="1" si="216"/>
        <v>41887</v>
      </c>
      <c r="C3511" s="4">
        <f t="shared" ca="1" si="217"/>
        <v>41898</v>
      </c>
      <c r="D3511">
        <v>2</v>
      </c>
      <c r="E3511">
        <v>1509</v>
      </c>
      <c r="F3511" t="s">
        <v>16</v>
      </c>
      <c r="G3511" t="s">
        <v>17</v>
      </c>
      <c r="H3511" t="s">
        <v>18</v>
      </c>
      <c r="I3511">
        <f t="shared" ca="1" si="218"/>
        <v>11</v>
      </c>
      <c r="J3511">
        <v>1</v>
      </c>
      <c r="K3511" s="1" t="str">
        <f t="shared" ca="1" si="219"/>
        <v>INSERT INTO `leaves` (`id`, `startdate`, `enddate`, `status`, `employee`, `cause`, `startdatetype`, `enddatetype`, `duration`, `type`) VALUES(4509, '2014-09-05', '2014-09-16', 2, 1509, 'load test', 'Morning', 'Afternoon', 11, 1);</v>
      </c>
    </row>
    <row r="3512" spans="1:11" ht="30" x14ac:dyDescent="0.25">
      <c r="A3512">
        <v>4510</v>
      </c>
      <c r="B3512" s="4">
        <f t="shared" ca="1" si="216"/>
        <v>41461</v>
      </c>
      <c r="C3512" s="4">
        <f t="shared" ca="1" si="217"/>
        <v>41475</v>
      </c>
      <c r="D3512">
        <v>2</v>
      </c>
      <c r="E3512">
        <v>1510</v>
      </c>
      <c r="F3512" t="s">
        <v>16</v>
      </c>
      <c r="G3512" t="s">
        <v>17</v>
      </c>
      <c r="H3512" t="s">
        <v>18</v>
      </c>
      <c r="I3512">
        <f t="shared" ca="1" si="218"/>
        <v>14</v>
      </c>
      <c r="J3512">
        <v>1</v>
      </c>
      <c r="K3512" s="1" t="str">
        <f t="shared" ca="1" si="219"/>
        <v>INSERT INTO `leaves` (`id`, `startdate`, `enddate`, `status`, `employee`, `cause`, `startdatetype`, `enddatetype`, `duration`, `type`) VALUES(4510, '2013-07-06', '2013-07-20', 2, 1510, 'load test', 'Morning', 'Afternoon', 14, 1);</v>
      </c>
    </row>
    <row r="3513" spans="1:11" ht="30" x14ac:dyDescent="0.25">
      <c r="A3513">
        <v>4511</v>
      </c>
      <c r="B3513" s="4">
        <f t="shared" ca="1" si="216"/>
        <v>41671</v>
      </c>
      <c r="C3513" s="4">
        <f t="shared" ca="1" si="217"/>
        <v>41682</v>
      </c>
      <c r="D3513">
        <v>2</v>
      </c>
      <c r="E3513">
        <v>1511</v>
      </c>
      <c r="F3513" t="s">
        <v>16</v>
      </c>
      <c r="G3513" t="s">
        <v>17</v>
      </c>
      <c r="H3513" t="s">
        <v>18</v>
      </c>
      <c r="I3513">
        <f t="shared" ca="1" si="218"/>
        <v>11</v>
      </c>
      <c r="J3513">
        <v>1</v>
      </c>
      <c r="K3513" s="1" t="str">
        <f t="shared" ca="1" si="219"/>
        <v>INSERT INTO `leaves` (`id`, `startdate`, `enddate`, `status`, `employee`, `cause`, `startdatetype`, `enddatetype`, `duration`, `type`) VALUES(4511, '2014-02-01', '2014-02-12', 2, 1511, 'load test', 'Morning', 'Afternoon', 11, 1);</v>
      </c>
    </row>
    <row r="3514" spans="1:11" ht="30" x14ac:dyDescent="0.25">
      <c r="A3514">
        <v>4512</v>
      </c>
      <c r="B3514" s="4">
        <f t="shared" ca="1" si="216"/>
        <v>41416</v>
      </c>
      <c r="C3514" s="4">
        <f t="shared" ca="1" si="217"/>
        <v>41434</v>
      </c>
      <c r="D3514">
        <v>2</v>
      </c>
      <c r="E3514">
        <v>1512</v>
      </c>
      <c r="F3514" t="s">
        <v>16</v>
      </c>
      <c r="G3514" t="s">
        <v>17</v>
      </c>
      <c r="H3514" t="s">
        <v>18</v>
      </c>
      <c r="I3514">
        <f t="shared" ca="1" si="218"/>
        <v>18</v>
      </c>
      <c r="J3514">
        <v>1</v>
      </c>
      <c r="K3514" s="1" t="str">
        <f t="shared" ca="1" si="219"/>
        <v>INSERT INTO `leaves` (`id`, `startdate`, `enddate`, `status`, `employee`, `cause`, `startdatetype`, `enddatetype`, `duration`, `type`) VALUES(4512, '2013-05-22', '2013-06-09', 2, 1512, 'load test', 'Morning', 'Afternoon', 18, 1);</v>
      </c>
    </row>
    <row r="3515" spans="1:11" x14ac:dyDescent="0.25">
      <c r="A3515">
        <v>4513</v>
      </c>
      <c r="B3515" s="4">
        <f t="shared" ca="1" si="216"/>
        <v>41886</v>
      </c>
      <c r="C3515" s="4">
        <f t="shared" ca="1" si="217"/>
        <v>41894</v>
      </c>
      <c r="D3515">
        <v>2</v>
      </c>
      <c r="E3515">
        <v>1513</v>
      </c>
      <c r="F3515" t="s">
        <v>16</v>
      </c>
      <c r="G3515" t="s">
        <v>17</v>
      </c>
      <c r="H3515" t="s">
        <v>18</v>
      </c>
      <c r="I3515">
        <f t="shared" ca="1" si="218"/>
        <v>8</v>
      </c>
      <c r="J3515">
        <v>1</v>
      </c>
      <c r="K3515" s="1" t="str">
        <f t="shared" ca="1" si="219"/>
        <v>INSERT INTO `leaves` (`id`, `startdate`, `enddate`, `status`, `employee`, `cause`, `startdatetype`, `enddatetype`, `duration`, `type`) VALUES(4513, '2014-09-04', '2014-09-12', 2, 1513, 'load test', 'Morning', 'Afternoon', 8, 1);</v>
      </c>
    </row>
    <row r="3516" spans="1:11" ht="30" x14ac:dyDescent="0.25">
      <c r="A3516">
        <v>4514</v>
      </c>
      <c r="B3516" s="4">
        <f t="shared" ca="1" si="216"/>
        <v>41292</v>
      </c>
      <c r="C3516" s="4">
        <f t="shared" ca="1" si="217"/>
        <v>41310</v>
      </c>
      <c r="D3516">
        <v>2</v>
      </c>
      <c r="E3516">
        <v>1514</v>
      </c>
      <c r="F3516" t="s">
        <v>16</v>
      </c>
      <c r="G3516" t="s">
        <v>17</v>
      </c>
      <c r="H3516" t="s">
        <v>18</v>
      </c>
      <c r="I3516">
        <f t="shared" ca="1" si="218"/>
        <v>18</v>
      </c>
      <c r="J3516">
        <v>1</v>
      </c>
      <c r="K3516" s="1" t="str">
        <f t="shared" ca="1" si="219"/>
        <v>INSERT INTO `leaves` (`id`, `startdate`, `enddate`, `status`, `employee`, `cause`, `startdatetype`, `enddatetype`, `duration`, `type`) VALUES(4514, '2013-01-18', '2013-02-05', 2, 1514, 'load test', 'Morning', 'Afternoon', 18, 1);</v>
      </c>
    </row>
    <row r="3517" spans="1:11" ht="30" x14ac:dyDescent="0.25">
      <c r="A3517">
        <v>4515</v>
      </c>
      <c r="B3517" s="4">
        <f t="shared" ca="1" si="216"/>
        <v>41924</v>
      </c>
      <c r="C3517" s="4">
        <f t="shared" ca="1" si="217"/>
        <v>41943</v>
      </c>
      <c r="D3517">
        <v>2</v>
      </c>
      <c r="E3517">
        <v>1515</v>
      </c>
      <c r="F3517" t="s">
        <v>16</v>
      </c>
      <c r="G3517" t="s">
        <v>17</v>
      </c>
      <c r="H3517" t="s">
        <v>18</v>
      </c>
      <c r="I3517">
        <f t="shared" ca="1" si="218"/>
        <v>19</v>
      </c>
      <c r="J3517">
        <v>1</v>
      </c>
      <c r="K3517" s="1" t="str">
        <f t="shared" ca="1" si="219"/>
        <v>INSERT INTO `leaves` (`id`, `startdate`, `enddate`, `status`, `employee`, `cause`, `startdatetype`, `enddatetype`, `duration`, `type`) VALUES(4515, '2014-10-12', '2014-10-31', 2, 1515, 'load test', 'Morning', 'Afternoon', 19, 1);</v>
      </c>
    </row>
    <row r="3518" spans="1:11" ht="30" x14ac:dyDescent="0.25">
      <c r="A3518">
        <v>4516</v>
      </c>
      <c r="B3518" s="4">
        <f t="shared" ca="1" si="216"/>
        <v>41764</v>
      </c>
      <c r="C3518" s="4">
        <f t="shared" ca="1" si="217"/>
        <v>41783</v>
      </c>
      <c r="D3518">
        <v>2</v>
      </c>
      <c r="E3518">
        <v>1516</v>
      </c>
      <c r="F3518" t="s">
        <v>16</v>
      </c>
      <c r="G3518" t="s">
        <v>17</v>
      </c>
      <c r="H3518" t="s">
        <v>18</v>
      </c>
      <c r="I3518">
        <f t="shared" ca="1" si="218"/>
        <v>19</v>
      </c>
      <c r="J3518">
        <v>1</v>
      </c>
      <c r="K3518" s="1" t="str">
        <f t="shared" ca="1" si="219"/>
        <v>INSERT INTO `leaves` (`id`, `startdate`, `enddate`, `status`, `employee`, `cause`, `startdatetype`, `enddatetype`, `duration`, `type`) VALUES(4516, '2014-05-05', '2014-05-24', 2, 1516, 'load test', 'Morning', 'Afternoon', 19, 1);</v>
      </c>
    </row>
    <row r="3519" spans="1:11" ht="30" x14ac:dyDescent="0.25">
      <c r="A3519">
        <v>4517</v>
      </c>
      <c r="B3519" s="4">
        <f t="shared" ca="1" si="216"/>
        <v>41827</v>
      </c>
      <c r="C3519" s="4">
        <f t="shared" ca="1" si="217"/>
        <v>41843</v>
      </c>
      <c r="D3519">
        <v>2</v>
      </c>
      <c r="E3519">
        <v>1517</v>
      </c>
      <c r="F3519" t="s">
        <v>16</v>
      </c>
      <c r="G3519" t="s">
        <v>17</v>
      </c>
      <c r="H3519" t="s">
        <v>18</v>
      </c>
      <c r="I3519">
        <f t="shared" ca="1" si="218"/>
        <v>16</v>
      </c>
      <c r="J3519">
        <v>1</v>
      </c>
      <c r="K3519" s="1" t="str">
        <f t="shared" ca="1" si="219"/>
        <v>INSERT INTO `leaves` (`id`, `startdate`, `enddate`, `status`, `employee`, `cause`, `startdatetype`, `enddatetype`, `duration`, `type`) VALUES(4517, '2014-07-07', '2014-07-23', 2, 1517, 'load test', 'Morning', 'Afternoon', 16, 1);</v>
      </c>
    </row>
    <row r="3520" spans="1:11" x14ac:dyDescent="0.25">
      <c r="A3520">
        <v>4518</v>
      </c>
      <c r="B3520" s="4">
        <f t="shared" ca="1" si="216"/>
        <v>41562</v>
      </c>
      <c r="C3520" s="4">
        <f t="shared" ca="1" si="217"/>
        <v>41569</v>
      </c>
      <c r="D3520">
        <v>2</v>
      </c>
      <c r="E3520">
        <v>1518</v>
      </c>
      <c r="F3520" t="s">
        <v>16</v>
      </c>
      <c r="G3520" t="s">
        <v>17</v>
      </c>
      <c r="H3520" t="s">
        <v>18</v>
      </c>
      <c r="I3520">
        <f t="shared" ca="1" si="218"/>
        <v>7</v>
      </c>
      <c r="J3520">
        <v>1</v>
      </c>
      <c r="K3520" s="1" t="str">
        <f t="shared" ca="1" si="219"/>
        <v>INSERT INTO `leaves` (`id`, `startdate`, `enddate`, `status`, `employee`, `cause`, `startdatetype`, `enddatetype`, `duration`, `type`) VALUES(4518, '2013-10-15', '2013-10-22', 2, 1518, 'load test', 'Morning', 'Afternoon', 7, 1);</v>
      </c>
    </row>
    <row r="3521" spans="1:11" ht="30" x14ac:dyDescent="0.25">
      <c r="A3521">
        <v>4519</v>
      </c>
      <c r="B3521" s="4">
        <f t="shared" ca="1" si="216"/>
        <v>41810</v>
      </c>
      <c r="C3521" s="4">
        <f t="shared" ca="1" si="217"/>
        <v>41820</v>
      </c>
      <c r="D3521">
        <v>2</v>
      </c>
      <c r="E3521">
        <v>1519</v>
      </c>
      <c r="F3521" t="s">
        <v>16</v>
      </c>
      <c r="G3521" t="s">
        <v>17</v>
      </c>
      <c r="H3521" t="s">
        <v>18</v>
      </c>
      <c r="I3521">
        <f t="shared" ca="1" si="218"/>
        <v>10</v>
      </c>
      <c r="J3521">
        <v>1</v>
      </c>
      <c r="K3521" s="1" t="str">
        <f t="shared" ca="1" si="219"/>
        <v>INSERT INTO `leaves` (`id`, `startdate`, `enddate`, `status`, `employee`, `cause`, `startdatetype`, `enddatetype`, `duration`, `type`) VALUES(4519, '2014-06-20', '2014-06-30', 2, 1519, 'load test', 'Morning', 'Afternoon', 10, 1);</v>
      </c>
    </row>
    <row r="3522" spans="1:11" ht="30" x14ac:dyDescent="0.25">
      <c r="A3522">
        <v>4520</v>
      </c>
      <c r="B3522" s="4">
        <f t="shared" ca="1" si="216"/>
        <v>41938</v>
      </c>
      <c r="C3522" s="4">
        <f t="shared" ca="1" si="217"/>
        <v>41951</v>
      </c>
      <c r="D3522">
        <v>2</v>
      </c>
      <c r="E3522">
        <v>1520</v>
      </c>
      <c r="F3522" t="s">
        <v>16</v>
      </c>
      <c r="G3522" t="s">
        <v>17</v>
      </c>
      <c r="H3522" t="s">
        <v>18</v>
      </c>
      <c r="I3522">
        <f t="shared" ca="1" si="218"/>
        <v>13</v>
      </c>
      <c r="J3522">
        <v>1</v>
      </c>
      <c r="K3522" s="1" t="str">
        <f t="shared" ca="1" si="219"/>
        <v>INSERT INTO `leaves` (`id`, `startdate`, `enddate`, `status`, `employee`, `cause`, `startdatetype`, `enddatetype`, `duration`, `type`) VALUES(4520, '2014-10-26', '2014-11-08', 2, 1520, 'load test', 'Morning', 'Afternoon', 13, 1);</v>
      </c>
    </row>
    <row r="3523" spans="1:11" ht="30" x14ac:dyDescent="0.25">
      <c r="A3523">
        <v>4521</v>
      </c>
      <c r="B3523" s="4">
        <f t="shared" ref="B3523:B3586" ca="1" si="220">RANDBETWEEN(DATE(2013,1,1),DATE(2014,12,31))</f>
        <v>41883</v>
      </c>
      <c r="C3523" s="4">
        <f t="shared" ref="C3523:C3586" ca="1" si="221">B3523+I3523</f>
        <v>41902</v>
      </c>
      <c r="D3523">
        <v>2</v>
      </c>
      <c r="E3523">
        <v>1521</v>
      </c>
      <c r="F3523" t="s">
        <v>16</v>
      </c>
      <c r="G3523" t="s">
        <v>17</v>
      </c>
      <c r="H3523" t="s">
        <v>18</v>
      </c>
      <c r="I3523">
        <f t="shared" ref="I3523:I3586" ca="1" si="222">RANDBETWEEN(1,20)</f>
        <v>19</v>
      </c>
      <c r="J3523">
        <v>1</v>
      </c>
      <c r="K3523" s="1" t="str">
        <f t="shared" ref="K3523:K3586" ca="1" si="223" xml:space="preserve"> $K$1 &amp; "(" &amp; A3523 &amp; ", '" &amp; TEXT(B3523, "aaaa-mm-jj") &amp; "', '" &amp; TEXT(C3523, "aaaa-mm-jj") &amp; "', " &amp; D3523 &amp; ", " &amp; E3523 &amp; ", '" &amp; F3523 &amp; "', '" &amp; G3523 &amp; "', '" &amp; H3523 &amp; "', " &amp; I3523 &amp; ", " &amp; J3523 &amp; ");"</f>
        <v>INSERT INTO `leaves` (`id`, `startdate`, `enddate`, `status`, `employee`, `cause`, `startdatetype`, `enddatetype`, `duration`, `type`) VALUES(4521, '2014-09-01', '2014-09-20', 2, 1521, 'load test', 'Morning', 'Afternoon', 19, 1);</v>
      </c>
    </row>
    <row r="3524" spans="1:11" x14ac:dyDescent="0.25">
      <c r="A3524">
        <v>4522</v>
      </c>
      <c r="B3524" s="4">
        <f t="shared" ca="1" si="220"/>
        <v>41580</v>
      </c>
      <c r="C3524" s="4">
        <f t="shared" ca="1" si="221"/>
        <v>41586</v>
      </c>
      <c r="D3524">
        <v>2</v>
      </c>
      <c r="E3524">
        <v>1522</v>
      </c>
      <c r="F3524" t="s">
        <v>16</v>
      </c>
      <c r="G3524" t="s">
        <v>17</v>
      </c>
      <c r="H3524" t="s">
        <v>18</v>
      </c>
      <c r="I3524">
        <f t="shared" ca="1" si="222"/>
        <v>6</v>
      </c>
      <c r="J3524">
        <v>1</v>
      </c>
      <c r="K3524" s="1" t="str">
        <f t="shared" ca="1" si="223"/>
        <v>INSERT INTO `leaves` (`id`, `startdate`, `enddate`, `status`, `employee`, `cause`, `startdatetype`, `enddatetype`, `duration`, `type`) VALUES(4522, '2013-11-02', '2013-11-08', 2, 1522, 'load test', 'Morning', 'Afternoon', 6, 1);</v>
      </c>
    </row>
    <row r="3525" spans="1:11" x14ac:dyDescent="0.25">
      <c r="A3525">
        <v>4523</v>
      </c>
      <c r="B3525" s="4">
        <f t="shared" ca="1" si="220"/>
        <v>41345</v>
      </c>
      <c r="C3525" s="4">
        <f t="shared" ca="1" si="221"/>
        <v>41351</v>
      </c>
      <c r="D3525">
        <v>2</v>
      </c>
      <c r="E3525">
        <v>1523</v>
      </c>
      <c r="F3525" t="s">
        <v>16</v>
      </c>
      <c r="G3525" t="s">
        <v>17</v>
      </c>
      <c r="H3525" t="s">
        <v>18</v>
      </c>
      <c r="I3525">
        <f t="shared" ca="1" si="222"/>
        <v>6</v>
      </c>
      <c r="J3525">
        <v>1</v>
      </c>
      <c r="K3525" s="1" t="str">
        <f t="shared" ca="1" si="223"/>
        <v>INSERT INTO `leaves` (`id`, `startdate`, `enddate`, `status`, `employee`, `cause`, `startdatetype`, `enddatetype`, `duration`, `type`) VALUES(4523, '2013-03-12', '2013-03-18', 2, 1523, 'load test', 'Morning', 'Afternoon', 6, 1);</v>
      </c>
    </row>
    <row r="3526" spans="1:11" ht="30" x14ac:dyDescent="0.25">
      <c r="A3526">
        <v>4524</v>
      </c>
      <c r="B3526" s="4">
        <f t="shared" ca="1" si="220"/>
        <v>41948</v>
      </c>
      <c r="C3526" s="4">
        <f t="shared" ca="1" si="221"/>
        <v>41963</v>
      </c>
      <c r="D3526">
        <v>2</v>
      </c>
      <c r="E3526">
        <v>1524</v>
      </c>
      <c r="F3526" t="s">
        <v>16</v>
      </c>
      <c r="G3526" t="s">
        <v>17</v>
      </c>
      <c r="H3526" t="s">
        <v>18</v>
      </c>
      <c r="I3526">
        <f t="shared" ca="1" si="222"/>
        <v>15</v>
      </c>
      <c r="J3526">
        <v>1</v>
      </c>
      <c r="K3526" s="1" t="str">
        <f t="shared" ca="1" si="223"/>
        <v>INSERT INTO `leaves` (`id`, `startdate`, `enddate`, `status`, `employee`, `cause`, `startdatetype`, `enddatetype`, `duration`, `type`) VALUES(4524, '2014-11-05', '2014-11-20', 2, 1524, 'load test', 'Morning', 'Afternoon', 15, 1);</v>
      </c>
    </row>
    <row r="3527" spans="1:11" ht="30" x14ac:dyDescent="0.25">
      <c r="A3527">
        <v>4525</v>
      </c>
      <c r="B3527" s="4">
        <f t="shared" ca="1" si="220"/>
        <v>41452</v>
      </c>
      <c r="C3527" s="4">
        <f t="shared" ca="1" si="221"/>
        <v>41465</v>
      </c>
      <c r="D3527">
        <v>2</v>
      </c>
      <c r="E3527">
        <v>1525</v>
      </c>
      <c r="F3527" t="s">
        <v>16</v>
      </c>
      <c r="G3527" t="s">
        <v>17</v>
      </c>
      <c r="H3527" t="s">
        <v>18</v>
      </c>
      <c r="I3527">
        <f t="shared" ca="1" si="222"/>
        <v>13</v>
      </c>
      <c r="J3527">
        <v>1</v>
      </c>
      <c r="K3527" s="1" t="str">
        <f t="shared" ca="1" si="223"/>
        <v>INSERT INTO `leaves` (`id`, `startdate`, `enddate`, `status`, `employee`, `cause`, `startdatetype`, `enddatetype`, `duration`, `type`) VALUES(4525, '2013-06-27', '2013-07-10', 2, 1525, 'load test', 'Morning', 'Afternoon', 13, 1);</v>
      </c>
    </row>
    <row r="3528" spans="1:11" x14ac:dyDescent="0.25">
      <c r="A3528">
        <v>4526</v>
      </c>
      <c r="B3528" s="4">
        <f t="shared" ca="1" si="220"/>
        <v>41899</v>
      </c>
      <c r="C3528" s="4">
        <f t="shared" ca="1" si="221"/>
        <v>41900</v>
      </c>
      <c r="D3528">
        <v>2</v>
      </c>
      <c r="E3528">
        <v>1526</v>
      </c>
      <c r="F3528" t="s">
        <v>16</v>
      </c>
      <c r="G3528" t="s">
        <v>17</v>
      </c>
      <c r="H3528" t="s">
        <v>18</v>
      </c>
      <c r="I3528">
        <f t="shared" ca="1" si="222"/>
        <v>1</v>
      </c>
      <c r="J3528">
        <v>1</v>
      </c>
      <c r="K3528" s="1" t="str">
        <f t="shared" ca="1" si="223"/>
        <v>INSERT INTO `leaves` (`id`, `startdate`, `enddate`, `status`, `employee`, `cause`, `startdatetype`, `enddatetype`, `duration`, `type`) VALUES(4526, '2014-09-17', '2014-09-18', 2, 1526, 'load test', 'Morning', 'Afternoon', 1, 1);</v>
      </c>
    </row>
    <row r="3529" spans="1:11" ht="30" x14ac:dyDescent="0.25">
      <c r="A3529">
        <v>4527</v>
      </c>
      <c r="B3529" s="4">
        <f t="shared" ca="1" si="220"/>
        <v>41482</v>
      </c>
      <c r="C3529" s="4">
        <f t="shared" ca="1" si="221"/>
        <v>41499</v>
      </c>
      <c r="D3529">
        <v>2</v>
      </c>
      <c r="E3529">
        <v>1527</v>
      </c>
      <c r="F3529" t="s">
        <v>16</v>
      </c>
      <c r="G3529" t="s">
        <v>17</v>
      </c>
      <c r="H3529" t="s">
        <v>18</v>
      </c>
      <c r="I3529">
        <f t="shared" ca="1" si="222"/>
        <v>17</v>
      </c>
      <c r="J3529">
        <v>1</v>
      </c>
      <c r="K3529" s="1" t="str">
        <f t="shared" ca="1" si="223"/>
        <v>INSERT INTO `leaves` (`id`, `startdate`, `enddate`, `status`, `employee`, `cause`, `startdatetype`, `enddatetype`, `duration`, `type`) VALUES(4527, '2013-07-27', '2013-08-13', 2, 1527, 'load test', 'Morning', 'Afternoon', 17, 1);</v>
      </c>
    </row>
    <row r="3530" spans="1:11" x14ac:dyDescent="0.25">
      <c r="A3530">
        <v>4528</v>
      </c>
      <c r="B3530" s="4">
        <f t="shared" ca="1" si="220"/>
        <v>41378</v>
      </c>
      <c r="C3530" s="4">
        <f t="shared" ca="1" si="221"/>
        <v>41385</v>
      </c>
      <c r="D3530">
        <v>2</v>
      </c>
      <c r="E3530">
        <v>1528</v>
      </c>
      <c r="F3530" t="s">
        <v>16</v>
      </c>
      <c r="G3530" t="s">
        <v>17</v>
      </c>
      <c r="H3530" t="s">
        <v>18</v>
      </c>
      <c r="I3530">
        <f t="shared" ca="1" si="222"/>
        <v>7</v>
      </c>
      <c r="J3530">
        <v>1</v>
      </c>
      <c r="K3530" s="1" t="str">
        <f t="shared" ca="1" si="223"/>
        <v>INSERT INTO `leaves` (`id`, `startdate`, `enddate`, `status`, `employee`, `cause`, `startdatetype`, `enddatetype`, `duration`, `type`) VALUES(4528, '2013-04-14', '2013-04-21', 2, 1528, 'load test', 'Morning', 'Afternoon', 7, 1);</v>
      </c>
    </row>
    <row r="3531" spans="1:11" x14ac:dyDescent="0.25">
      <c r="A3531">
        <v>4529</v>
      </c>
      <c r="B3531" s="4">
        <f t="shared" ca="1" si="220"/>
        <v>41672</v>
      </c>
      <c r="C3531" s="4">
        <f t="shared" ca="1" si="221"/>
        <v>41679</v>
      </c>
      <c r="D3531">
        <v>2</v>
      </c>
      <c r="E3531">
        <v>1529</v>
      </c>
      <c r="F3531" t="s">
        <v>16</v>
      </c>
      <c r="G3531" t="s">
        <v>17</v>
      </c>
      <c r="H3531" t="s">
        <v>18</v>
      </c>
      <c r="I3531">
        <f t="shared" ca="1" si="222"/>
        <v>7</v>
      </c>
      <c r="J3531">
        <v>1</v>
      </c>
      <c r="K3531" s="1" t="str">
        <f t="shared" ca="1" si="223"/>
        <v>INSERT INTO `leaves` (`id`, `startdate`, `enddate`, `status`, `employee`, `cause`, `startdatetype`, `enddatetype`, `duration`, `type`) VALUES(4529, '2014-02-02', '2014-02-09', 2, 1529, 'load test', 'Morning', 'Afternoon', 7, 1);</v>
      </c>
    </row>
    <row r="3532" spans="1:11" x14ac:dyDescent="0.25">
      <c r="A3532">
        <v>4530</v>
      </c>
      <c r="B3532" s="4">
        <f t="shared" ca="1" si="220"/>
        <v>41811</v>
      </c>
      <c r="C3532" s="4">
        <f t="shared" ca="1" si="221"/>
        <v>41814</v>
      </c>
      <c r="D3532">
        <v>2</v>
      </c>
      <c r="E3532">
        <v>1530</v>
      </c>
      <c r="F3532" t="s">
        <v>16</v>
      </c>
      <c r="G3532" t="s">
        <v>17</v>
      </c>
      <c r="H3532" t="s">
        <v>18</v>
      </c>
      <c r="I3532">
        <f t="shared" ca="1" si="222"/>
        <v>3</v>
      </c>
      <c r="J3532">
        <v>1</v>
      </c>
      <c r="K3532" s="1" t="str">
        <f t="shared" ca="1" si="223"/>
        <v>INSERT INTO `leaves` (`id`, `startdate`, `enddate`, `status`, `employee`, `cause`, `startdatetype`, `enddatetype`, `duration`, `type`) VALUES(4530, '2014-06-21', '2014-06-24', 2, 1530, 'load test', 'Morning', 'Afternoon', 3, 1);</v>
      </c>
    </row>
    <row r="3533" spans="1:11" ht="30" x14ac:dyDescent="0.25">
      <c r="A3533">
        <v>4531</v>
      </c>
      <c r="B3533" s="4">
        <f t="shared" ca="1" si="220"/>
        <v>41866</v>
      </c>
      <c r="C3533" s="4">
        <f t="shared" ca="1" si="221"/>
        <v>41881</v>
      </c>
      <c r="D3533">
        <v>2</v>
      </c>
      <c r="E3533">
        <v>1531</v>
      </c>
      <c r="F3533" t="s">
        <v>16</v>
      </c>
      <c r="G3533" t="s">
        <v>17</v>
      </c>
      <c r="H3533" t="s">
        <v>18</v>
      </c>
      <c r="I3533">
        <f t="shared" ca="1" si="222"/>
        <v>15</v>
      </c>
      <c r="J3533">
        <v>1</v>
      </c>
      <c r="K3533" s="1" t="str">
        <f t="shared" ca="1" si="223"/>
        <v>INSERT INTO `leaves` (`id`, `startdate`, `enddate`, `status`, `employee`, `cause`, `startdatetype`, `enddatetype`, `duration`, `type`) VALUES(4531, '2014-08-15', '2014-08-30', 2, 1531, 'load test', 'Morning', 'Afternoon', 15, 1);</v>
      </c>
    </row>
    <row r="3534" spans="1:11" ht="30" x14ac:dyDescent="0.25">
      <c r="A3534">
        <v>4532</v>
      </c>
      <c r="B3534" s="4">
        <f t="shared" ca="1" si="220"/>
        <v>41375</v>
      </c>
      <c r="C3534" s="4">
        <f t="shared" ca="1" si="221"/>
        <v>41387</v>
      </c>
      <c r="D3534">
        <v>2</v>
      </c>
      <c r="E3534">
        <v>1532</v>
      </c>
      <c r="F3534" t="s">
        <v>16</v>
      </c>
      <c r="G3534" t="s">
        <v>17</v>
      </c>
      <c r="H3534" t="s">
        <v>18</v>
      </c>
      <c r="I3534">
        <f t="shared" ca="1" si="222"/>
        <v>12</v>
      </c>
      <c r="J3534">
        <v>1</v>
      </c>
      <c r="K3534" s="1" t="str">
        <f t="shared" ca="1" si="223"/>
        <v>INSERT INTO `leaves` (`id`, `startdate`, `enddate`, `status`, `employee`, `cause`, `startdatetype`, `enddatetype`, `duration`, `type`) VALUES(4532, '2013-04-11', '2013-04-23', 2, 1532, 'load test', 'Morning', 'Afternoon', 12, 1);</v>
      </c>
    </row>
    <row r="3535" spans="1:11" ht="30" x14ac:dyDescent="0.25">
      <c r="A3535">
        <v>4533</v>
      </c>
      <c r="B3535" s="4">
        <f t="shared" ca="1" si="220"/>
        <v>41946</v>
      </c>
      <c r="C3535" s="4">
        <f t="shared" ca="1" si="221"/>
        <v>41960</v>
      </c>
      <c r="D3535">
        <v>2</v>
      </c>
      <c r="E3535">
        <v>1533</v>
      </c>
      <c r="F3535" t="s">
        <v>16</v>
      </c>
      <c r="G3535" t="s">
        <v>17</v>
      </c>
      <c r="H3535" t="s">
        <v>18</v>
      </c>
      <c r="I3535">
        <f t="shared" ca="1" si="222"/>
        <v>14</v>
      </c>
      <c r="J3535">
        <v>1</v>
      </c>
      <c r="K3535" s="1" t="str">
        <f t="shared" ca="1" si="223"/>
        <v>INSERT INTO `leaves` (`id`, `startdate`, `enddate`, `status`, `employee`, `cause`, `startdatetype`, `enddatetype`, `duration`, `type`) VALUES(4533, '2014-11-03', '2014-11-17', 2, 1533, 'load test', 'Morning', 'Afternoon', 14, 1);</v>
      </c>
    </row>
    <row r="3536" spans="1:11" ht="30" x14ac:dyDescent="0.25">
      <c r="A3536">
        <v>4534</v>
      </c>
      <c r="B3536" s="4">
        <f t="shared" ca="1" si="220"/>
        <v>41947</v>
      </c>
      <c r="C3536" s="4">
        <f t="shared" ca="1" si="221"/>
        <v>41957</v>
      </c>
      <c r="D3536">
        <v>2</v>
      </c>
      <c r="E3536">
        <v>1534</v>
      </c>
      <c r="F3536" t="s">
        <v>16</v>
      </c>
      <c r="G3536" t="s">
        <v>17</v>
      </c>
      <c r="H3536" t="s">
        <v>18</v>
      </c>
      <c r="I3536">
        <f t="shared" ca="1" si="222"/>
        <v>10</v>
      </c>
      <c r="J3536">
        <v>1</v>
      </c>
      <c r="K3536" s="1" t="str">
        <f t="shared" ca="1" si="223"/>
        <v>INSERT INTO `leaves` (`id`, `startdate`, `enddate`, `status`, `employee`, `cause`, `startdatetype`, `enddatetype`, `duration`, `type`) VALUES(4534, '2014-11-04', '2014-11-14', 2, 1534, 'load test', 'Morning', 'Afternoon', 10, 1);</v>
      </c>
    </row>
    <row r="3537" spans="1:11" ht="30" x14ac:dyDescent="0.25">
      <c r="A3537">
        <v>4535</v>
      </c>
      <c r="B3537" s="4">
        <f t="shared" ca="1" si="220"/>
        <v>41671</v>
      </c>
      <c r="C3537" s="4">
        <f t="shared" ca="1" si="221"/>
        <v>41690</v>
      </c>
      <c r="D3537">
        <v>2</v>
      </c>
      <c r="E3537">
        <v>1535</v>
      </c>
      <c r="F3537" t="s">
        <v>16</v>
      </c>
      <c r="G3537" t="s">
        <v>17</v>
      </c>
      <c r="H3537" t="s">
        <v>18</v>
      </c>
      <c r="I3537">
        <f t="shared" ca="1" si="222"/>
        <v>19</v>
      </c>
      <c r="J3537">
        <v>1</v>
      </c>
      <c r="K3537" s="1" t="str">
        <f t="shared" ca="1" si="223"/>
        <v>INSERT INTO `leaves` (`id`, `startdate`, `enddate`, `status`, `employee`, `cause`, `startdatetype`, `enddatetype`, `duration`, `type`) VALUES(4535, '2014-02-01', '2014-02-20', 2, 1535, 'load test', 'Morning', 'Afternoon', 19, 1);</v>
      </c>
    </row>
    <row r="3538" spans="1:11" ht="30" x14ac:dyDescent="0.25">
      <c r="A3538">
        <v>4536</v>
      </c>
      <c r="B3538" s="4">
        <f t="shared" ca="1" si="220"/>
        <v>41682</v>
      </c>
      <c r="C3538" s="4">
        <f t="shared" ca="1" si="221"/>
        <v>41695</v>
      </c>
      <c r="D3538">
        <v>2</v>
      </c>
      <c r="E3538">
        <v>1536</v>
      </c>
      <c r="F3538" t="s">
        <v>16</v>
      </c>
      <c r="G3538" t="s">
        <v>17</v>
      </c>
      <c r="H3538" t="s">
        <v>18</v>
      </c>
      <c r="I3538">
        <f t="shared" ca="1" si="222"/>
        <v>13</v>
      </c>
      <c r="J3538">
        <v>1</v>
      </c>
      <c r="K3538" s="1" t="str">
        <f t="shared" ca="1" si="223"/>
        <v>INSERT INTO `leaves` (`id`, `startdate`, `enddate`, `status`, `employee`, `cause`, `startdatetype`, `enddatetype`, `duration`, `type`) VALUES(4536, '2014-02-12', '2014-02-25', 2, 1536, 'load test', 'Morning', 'Afternoon', 13, 1);</v>
      </c>
    </row>
    <row r="3539" spans="1:11" x14ac:dyDescent="0.25">
      <c r="A3539">
        <v>4537</v>
      </c>
      <c r="B3539" s="4">
        <f t="shared" ca="1" si="220"/>
        <v>41310</v>
      </c>
      <c r="C3539" s="4">
        <f t="shared" ca="1" si="221"/>
        <v>41311</v>
      </c>
      <c r="D3539">
        <v>2</v>
      </c>
      <c r="E3539">
        <v>1537</v>
      </c>
      <c r="F3539" t="s">
        <v>16</v>
      </c>
      <c r="G3539" t="s">
        <v>17</v>
      </c>
      <c r="H3539" t="s">
        <v>18</v>
      </c>
      <c r="I3539">
        <f t="shared" ca="1" si="222"/>
        <v>1</v>
      </c>
      <c r="J3539">
        <v>1</v>
      </c>
      <c r="K3539" s="1" t="str">
        <f t="shared" ca="1" si="223"/>
        <v>INSERT INTO `leaves` (`id`, `startdate`, `enddate`, `status`, `employee`, `cause`, `startdatetype`, `enddatetype`, `duration`, `type`) VALUES(4537, '2013-02-05', '2013-02-06', 2, 1537, 'load test', 'Morning', 'Afternoon', 1, 1);</v>
      </c>
    </row>
    <row r="3540" spans="1:11" x14ac:dyDescent="0.25">
      <c r="A3540">
        <v>4538</v>
      </c>
      <c r="B3540" s="4">
        <f t="shared" ca="1" si="220"/>
        <v>41472</v>
      </c>
      <c r="C3540" s="4">
        <f t="shared" ca="1" si="221"/>
        <v>41474</v>
      </c>
      <c r="D3540">
        <v>2</v>
      </c>
      <c r="E3540">
        <v>1538</v>
      </c>
      <c r="F3540" t="s">
        <v>16</v>
      </c>
      <c r="G3540" t="s">
        <v>17</v>
      </c>
      <c r="H3540" t="s">
        <v>18</v>
      </c>
      <c r="I3540">
        <f t="shared" ca="1" si="222"/>
        <v>2</v>
      </c>
      <c r="J3540">
        <v>1</v>
      </c>
      <c r="K3540" s="1" t="str">
        <f t="shared" ca="1" si="223"/>
        <v>INSERT INTO `leaves` (`id`, `startdate`, `enddate`, `status`, `employee`, `cause`, `startdatetype`, `enddatetype`, `duration`, `type`) VALUES(4538, '2013-07-17', '2013-07-19', 2, 1538, 'load test', 'Morning', 'Afternoon', 2, 1);</v>
      </c>
    </row>
    <row r="3541" spans="1:11" x14ac:dyDescent="0.25">
      <c r="A3541">
        <v>4539</v>
      </c>
      <c r="B3541" s="4">
        <f t="shared" ca="1" si="220"/>
        <v>41700</v>
      </c>
      <c r="C3541" s="4">
        <f t="shared" ca="1" si="221"/>
        <v>41709</v>
      </c>
      <c r="D3541">
        <v>2</v>
      </c>
      <c r="E3541">
        <v>1539</v>
      </c>
      <c r="F3541" t="s">
        <v>16</v>
      </c>
      <c r="G3541" t="s">
        <v>17</v>
      </c>
      <c r="H3541" t="s">
        <v>18</v>
      </c>
      <c r="I3541">
        <f t="shared" ca="1" si="222"/>
        <v>9</v>
      </c>
      <c r="J3541">
        <v>1</v>
      </c>
      <c r="K3541" s="1" t="str">
        <f t="shared" ca="1" si="223"/>
        <v>INSERT INTO `leaves` (`id`, `startdate`, `enddate`, `status`, `employee`, `cause`, `startdatetype`, `enddatetype`, `duration`, `type`) VALUES(4539, '2014-03-02', '2014-03-11', 2, 1539, 'load test', 'Morning', 'Afternoon', 9, 1);</v>
      </c>
    </row>
    <row r="3542" spans="1:11" ht="30" x14ac:dyDescent="0.25">
      <c r="A3542">
        <v>4540</v>
      </c>
      <c r="B3542" s="4">
        <f t="shared" ca="1" si="220"/>
        <v>41924</v>
      </c>
      <c r="C3542" s="4">
        <f t="shared" ca="1" si="221"/>
        <v>41936</v>
      </c>
      <c r="D3542">
        <v>2</v>
      </c>
      <c r="E3542">
        <v>1540</v>
      </c>
      <c r="F3542" t="s">
        <v>16</v>
      </c>
      <c r="G3542" t="s">
        <v>17</v>
      </c>
      <c r="H3542" t="s">
        <v>18</v>
      </c>
      <c r="I3542">
        <f t="shared" ca="1" si="222"/>
        <v>12</v>
      </c>
      <c r="J3542">
        <v>1</v>
      </c>
      <c r="K3542" s="1" t="str">
        <f t="shared" ca="1" si="223"/>
        <v>INSERT INTO `leaves` (`id`, `startdate`, `enddate`, `status`, `employee`, `cause`, `startdatetype`, `enddatetype`, `duration`, `type`) VALUES(4540, '2014-10-12', '2014-10-24', 2, 1540, 'load test', 'Morning', 'Afternoon', 12, 1);</v>
      </c>
    </row>
    <row r="3543" spans="1:11" x14ac:dyDescent="0.25">
      <c r="A3543">
        <v>4541</v>
      </c>
      <c r="B3543" s="4">
        <f t="shared" ca="1" si="220"/>
        <v>41895</v>
      </c>
      <c r="C3543" s="4">
        <f t="shared" ca="1" si="221"/>
        <v>41898</v>
      </c>
      <c r="D3543">
        <v>2</v>
      </c>
      <c r="E3543">
        <v>1541</v>
      </c>
      <c r="F3543" t="s">
        <v>16</v>
      </c>
      <c r="G3543" t="s">
        <v>17</v>
      </c>
      <c r="H3543" t="s">
        <v>18</v>
      </c>
      <c r="I3543">
        <f t="shared" ca="1" si="222"/>
        <v>3</v>
      </c>
      <c r="J3543">
        <v>1</v>
      </c>
      <c r="K3543" s="1" t="str">
        <f t="shared" ca="1" si="223"/>
        <v>INSERT INTO `leaves` (`id`, `startdate`, `enddate`, `status`, `employee`, `cause`, `startdatetype`, `enddatetype`, `duration`, `type`) VALUES(4541, '2014-09-13', '2014-09-16', 2, 1541, 'load test', 'Morning', 'Afternoon', 3, 1);</v>
      </c>
    </row>
    <row r="3544" spans="1:11" x14ac:dyDescent="0.25">
      <c r="A3544">
        <v>4542</v>
      </c>
      <c r="B3544" s="4">
        <f t="shared" ca="1" si="220"/>
        <v>41457</v>
      </c>
      <c r="C3544" s="4">
        <f t="shared" ca="1" si="221"/>
        <v>41464</v>
      </c>
      <c r="D3544">
        <v>2</v>
      </c>
      <c r="E3544">
        <v>1542</v>
      </c>
      <c r="F3544" t="s">
        <v>16</v>
      </c>
      <c r="G3544" t="s">
        <v>17</v>
      </c>
      <c r="H3544" t="s">
        <v>18</v>
      </c>
      <c r="I3544">
        <f t="shared" ca="1" si="222"/>
        <v>7</v>
      </c>
      <c r="J3544">
        <v>1</v>
      </c>
      <c r="K3544" s="1" t="str">
        <f t="shared" ca="1" si="223"/>
        <v>INSERT INTO `leaves` (`id`, `startdate`, `enddate`, `status`, `employee`, `cause`, `startdatetype`, `enddatetype`, `duration`, `type`) VALUES(4542, '2013-07-02', '2013-07-09', 2, 1542, 'load test', 'Morning', 'Afternoon', 7, 1);</v>
      </c>
    </row>
    <row r="3545" spans="1:11" ht="30" x14ac:dyDescent="0.25">
      <c r="A3545">
        <v>4543</v>
      </c>
      <c r="B3545" s="4">
        <f t="shared" ca="1" si="220"/>
        <v>41637</v>
      </c>
      <c r="C3545" s="4">
        <f t="shared" ca="1" si="221"/>
        <v>41654</v>
      </c>
      <c r="D3545">
        <v>2</v>
      </c>
      <c r="E3545">
        <v>1543</v>
      </c>
      <c r="F3545" t="s">
        <v>16</v>
      </c>
      <c r="G3545" t="s">
        <v>17</v>
      </c>
      <c r="H3545" t="s">
        <v>18</v>
      </c>
      <c r="I3545">
        <f t="shared" ca="1" si="222"/>
        <v>17</v>
      </c>
      <c r="J3545">
        <v>1</v>
      </c>
      <c r="K3545" s="1" t="str">
        <f t="shared" ca="1" si="223"/>
        <v>INSERT INTO `leaves` (`id`, `startdate`, `enddate`, `status`, `employee`, `cause`, `startdatetype`, `enddatetype`, `duration`, `type`) VALUES(4543, '2013-12-29', '2014-01-15', 2, 1543, 'load test', 'Morning', 'Afternoon', 17, 1);</v>
      </c>
    </row>
    <row r="3546" spans="1:11" x14ac:dyDescent="0.25">
      <c r="A3546">
        <v>4544</v>
      </c>
      <c r="B3546" s="4">
        <f t="shared" ca="1" si="220"/>
        <v>41733</v>
      </c>
      <c r="C3546" s="4">
        <f t="shared" ca="1" si="221"/>
        <v>41735</v>
      </c>
      <c r="D3546">
        <v>2</v>
      </c>
      <c r="E3546">
        <v>1544</v>
      </c>
      <c r="F3546" t="s">
        <v>16</v>
      </c>
      <c r="G3546" t="s">
        <v>17</v>
      </c>
      <c r="H3546" t="s">
        <v>18</v>
      </c>
      <c r="I3546">
        <f t="shared" ca="1" si="222"/>
        <v>2</v>
      </c>
      <c r="J3546">
        <v>1</v>
      </c>
      <c r="K3546" s="1" t="str">
        <f t="shared" ca="1" si="223"/>
        <v>INSERT INTO `leaves` (`id`, `startdate`, `enddate`, `status`, `employee`, `cause`, `startdatetype`, `enddatetype`, `duration`, `type`) VALUES(4544, '2014-04-04', '2014-04-06', 2, 1544, 'load test', 'Morning', 'Afternoon', 2, 1);</v>
      </c>
    </row>
    <row r="3547" spans="1:11" x14ac:dyDescent="0.25">
      <c r="A3547">
        <v>4545</v>
      </c>
      <c r="B3547" s="4">
        <f t="shared" ca="1" si="220"/>
        <v>41361</v>
      </c>
      <c r="C3547" s="4">
        <f t="shared" ca="1" si="221"/>
        <v>41364</v>
      </c>
      <c r="D3547">
        <v>2</v>
      </c>
      <c r="E3547">
        <v>1545</v>
      </c>
      <c r="F3547" t="s">
        <v>16</v>
      </c>
      <c r="G3547" t="s">
        <v>17</v>
      </c>
      <c r="H3547" t="s">
        <v>18</v>
      </c>
      <c r="I3547">
        <f t="shared" ca="1" si="222"/>
        <v>3</v>
      </c>
      <c r="J3547">
        <v>1</v>
      </c>
      <c r="K3547" s="1" t="str">
        <f t="shared" ca="1" si="223"/>
        <v>INSERT INTO `leaves` (`id`, `startdate`, `enddate`, `status`, `employee`, `cause`, `startdatetype`, `enddatetype`, `duration`, `type`) VALUES(4545, '2013-03-28', '2013-03-31', 2, 1545, 'load test', 'Morning', 'Afternoon', 3, 1);</v>
      </c>
    </row>
    <row r="3548" spans="1:11" ht="30" x14ac:dyDescent="0.25">
      <c r="A3548">
        <v>4546</v>
      </c>
      <c r="B3548" s="4">
        <f t="shared" ca="1" si="220"/>
        <v>41728</v>
      </c>
      <c r="C3548" s="4">
        <f t="shared" ca="1" si="221"/>
        <v>41747</v>
      </c>
      <c r="D3548">
        <v>2</v>
      </c>
      <c r="E3548">
        <v>1546</v>
      </c>
      <c r="F3548" t="s">
        <v>16</v>
      </c>
      <c r="G3548" t="s">
        <v>17</v>
      </c>
      <c r="H3548" t="s">
        <v>18</v>
      </c>
      <c r="I3548">
        <f t="shared" ca="1" si="222"/>
        <v>19</v>
      </c>
      <c r="J3548">
        <v>1</v>
      </c>
      <c r="K3548" s="1" t="str">
        <f t="shared" ca="1" si="223"/>
        <v>INSERT INTO `leaves` (`id`, `startdate`, `enddate`, `status`, `employee`, `cause`, `startdatetype`, `enddatetype`, `duration`, `type`) VALUES(4546, '2014-03-30', '2014-04-18', 2, 1546, 'load test', 'Morning', 'Afternoon', 19, 1);</v>
      </c>
    </row>
    <row r="3549" spans="1:11" ht="30" x14ac:dyDescent="0.25">
      <c r="A3549">
        <v>4547</v>
      </c>
      <c r="B3549" s="4">
        <f t="shared" ca="1" si="220"/>
        <v>41857</v>
      </c>
      <c r="C3549" s="4">
        <f t="shared" ca="1" si="221"/>
        <v>41874</v>
      </c>
      <c r="D3549">
        <v>2</v>
      </c>
      <c r="E3549">
        <v>1547</v>
      </c>
      <c r="F3549" t="s">
        <v>16</v>
      </c>
      <c r="G3549" t="s">
        <v>17</v>
      </c>
      <c r="H3549" t="s">
        <v>18</v>
      </c>
      <c r="I3549">
        <f t="shared" ca="1" si="222"/>
        <v>17</v>
      </c>
      <c r="J3549">
        <v>1</v>
      </c>
      <c r="K3549" s="1" t="str">
        <f t="shared" ca="1" si="223"/>
        <v>INSERT INTO `leaves` (`id`, `startdate`, `enddate`, `status`, `employee`, `cause`, `startdatetype`, `enddatetype`, `duration`, `type`) VALUES(4547, '2014-08-06', '2014-08-23', 2, 1547, 'load test', 'Morning', 'Afternoon', 17, 1);</v>
      </c>
    </row>
    <row r="3550" spans="1:11" x14ac:dyDescent="0.25">
      <c r="A3550">
        <v>4548</v>
      </c>
      <c r="B3550" s="4">
        <f t="shared" ca="1" si="220"/>
        <v>41547</v>
      </c>
      <c r="C3550" s="4">
        <f t="shared" ca="1" si="221"/>
        <v>41552</v>
      </c>
      <c r="D3550">
        <v>2</v>
      </c>
      <c r="E3550">
        <v>1548</v>
      </c>
      <c r="F3550" t="s">
        <v>16</v>
      </c>
      <c r="G3550" t="s">
        <v>17</v>
      </c>
      <c r="H3550" t="s">
        <v>18</v>
      </c>
      <c r="I3550">
        <f t="shared" ca="1" si="222"/>
        <v>5</v>
      </c>
      <c r="J3550">
        <v>1</v>
      </c>
      <c r="K3550" s="1" t="str">
        <f t="shared" ca="1" si="223"/>
        <v>INSERT INTO `leaves` (`id`, `startdate`, `enddate`, `status`, `employee`, `cause`, `startdatetype`, `enddatetype`, `duration`, `type`) VALUES(4548, '2013-09-30', '2013-10-05', 2, 1548, 'load test', 'Morning', 'Afternoon', 5, 1);</v>
      </c>
    </row>
    <row r="3551" spans="1:11" x14ac:dyDescent="0.25">
      <c r="A3551">
        <v>4549</v>
      </c>
      <c r="B3551" s="4">
        <f t="shared" ca="1" si="220"/>
        <v>41921</v>
      </c>
      <c r="C3551" s="4">
        <f t="shared" ca="1" si="221"/>
        <v>41930</v>
      </c>
      <c r="D3551">
        <v>2</v>
      </c>
      <c r="E3551">
        <v>1549</v>
      </c>
      <c r="F3551" t="s">
        <v>16</v>
      </c>
      <c r="G3551" t="s">
        <v>17</v>
      </c>
      <c r="H3551" t="s">
        <v>18</v>
      </c>
      <c r="I3551">
        <f t="shared" ca="1" si="222"/>
        <v>9</v>
      </c>
      <c r="J3551">
        <v>1</v>
      </c>
      <c r="K3551" s="1" t="str">
        <f t="shared" ca="1" si="223"/>
        <v>INSERT INTO `leaves` (`id`, `startdate`, `enddate`, `status`, `employee`, `cause`, `startdatetype`, `enddatetype`, `duration`, `type`) VALUES(4549, '2014-10-09', '2014-10-18', 2, 1549, 'load test', 'Morning', 'Afternoon', 9, 1);</v>
      </c>
    </row>
    <row r="3552" spans="1:11" ht="30" x14ac:dyDescent="0.25">
      <c r="A3552">
        <v>4550</v>
      </c>
      <c r="B3552" s="4">
        <f t="shared" ca="1" si="220"/>
        <v>41547</v>
      </c>
      <c r="C3552" s="4">
        <f t="shared" ca="1" si="221"/>
        <v>41562</v>
      </c>
      <c r="D3552">
        <v>2</v>
      </c>
      <c r="E3552">
        <v>1550</v>
      </c>
      <c r="F3552" t="s">
        <v>16</v>
      </c>
      <c r="G3552" t="s">
        <v>17</v>
      </c>
      <c r="H3552" t="s">
        <v>18</v>
      </c>
      <c r="I3552">
        <f t="shared" ca="1" si="222"/>
        <v>15</v>
      </c>
      <c r="J3552">
        <v>1</v>
      </c>
      <c r="K3552" s="1" t="str">
        <f t="shared" ca="1" si="223"/>
        <v>INSERT INTO `leaves` (`id`, `startdate`, `enddate`, `status`, `employee`, `cause`, `startdatetype`, `enddatetype`, `duration`, `type`) VALUES(4550, '2013-09-30', '2013-10-15', 2, 1550, 'load test', 'Morning', 'Afternoon', 15, 1);</v>
      </c>
    </row>
    <row r="3553" spans="1:11" x14ac:dyDescent="0.25">
      <c r="A3553">
        <v>4551</v>
      </c>
      <c r="B3553" s="4">
        <f t="shared" ca="1" si="220"/>
        <v>41319</v>
      </c>
      <c r="C3553" s="4">
        <f t="shared" ca="1" si="221"/>
        <v>41328</v>
      </c>
      <c r="D3553">
        <v>2</v>
      </c>
      <c r="E3553">
        <v>1551</v>
      </c>
      <c r="F3553" t="s">
        <v>16</v>
      </c>
      <c r="G3553" t="s">
        <v>17</v>
      </c>
      <c r="H3553" t="s">
        <v>18</v>
      </c>
      <c r="I3553">
        <f t="shared" ca="1" si="222"/>
        <v>9</v>
      </c>
      <c r="J3553">
        <v>1</v>
      </c>
      <c r="K3553" s="1" t="str">
        <f t="shared" ca="1" si="223"/>
        <v>INSERT INTO `leaves` (`id`, `startdate`, `enddate`, `status`, `employee`, `cause`, `startdatetype`, `enddatetype`, `duration`, `type`) VALUES(4551, '2013-02-14', '2013-02-23', 2, 1551, 'load test', 'Morning', 'Afternoon', 9, 1);</v>
      </c>
    </row>
    <row r="3554" spans="1:11" ht="30" x14ac:dyDescent="0.25">
      <c r="A3554">
        <v>4552</v>
      </c>
      <c r="B3554" s="4">
        <f t="shared" ca="1" si="220"/>
        <v>41717</v>
      </c>
      <c r="C3554" s="4">
        <f t="shared" ca="1" si="221"/>
        <v>41735</v>
      </c>
      <c r="D3554">
        <v>2</v>
      </c>
      <c r="E3554">
        <v>1552</v>
      </c>
      <c r="F3554" t="s">
        <v>16</v>
      </c>
      <c r="G3554" t="s">
        <v>17</v>
      </c>
      <c r="H3554" t="s">
        <v>18</v>
      </c>
      <c r="I3554">
        <f t="shared" ca="1" si="222"/>
        <v>18</v>
      </c>
      <c r="J3554">
        <v>1</v>
      </c>
      <c r="K3554" s="1" t="str">
        <f t="shared" ca="1" si="223"/>
        <v>INSERT INTO `leaves` (`id`, `startdate`, `enddate`, `status`, `employee`, `cause`, `startdatetype`, `enddatetype`, `duration`, `type`) VALUES(4552, '2014-03-19', '2014-04-06', 2, 1552, 'load test', 'Morning', 'Afternoon', 18, 1);</v>
      </c>
    </row>
    <row r="3555" spans="1:11" x14ac:dyDescent="0.25">
      <c r="A3555">
        <v>4553</v>
      </c>
      <c r="B3555" s="4">
        <f t="shared" ca="1" si="220"/>
        <v>41812</v>
      </c>
      <c r="C3555" s="4">
        <f t="shared" ca="1" si="221"/>
        <v>41813</v>
      </c>
      <c r="D3555">
        <v>2</v>
      </c>
      <c r="E3555">
        <v>1553</v>
      </c>
      <c r="F3555" t="s">
        <v>16</v>
      </c>
      <c r="G3555" t="s">
        <v>17</v>
      </c>
      <c r="H3555" t="s">
        <v>18</v>
      </c>
      <c r="I3555">
        <f t="shared" ca="1" si="222"/>
        <v>1</v>
      </c>
      <c r="J3555">
        <v>1</v>
      </c>
      <c r="K3555" s="1" t="str">
        <f t="shared" ca="1" si="223"/>
        <v>INSERT INTO `leaves` (`id`, `startdate`, `enddate`, `status`, `employee`, `cause`, `startdatetype`, `enddatetype`, `duration`, `type`) VALUES(4553, '2014-06-22', '2014-06-23', 2, 1553, 'load test', 'Morning', 'Afternoon', 1, 1);</v>
      </c>
    </row>
    <row r="3556" spans="1:11" ht="30" x14ac:dyDescent="0.25">
      <c r="A3556">
        <v>4554</v>
      </c>
      <c r="B3556" s="4">
        <f t="shared" ca="1" si="220"/>
        <v>41342</v>
      </c>
      <c r="C3556" s="4">
        <f t="shared" ca="1" si="221"/>
        <v>41358</v>
      </c>
      <c r="D3556">
        <v>2</v>
      </c>
      <c r="E3556">
        <v>1554</v>
      </c>
      <c r="F3556" t="s">
        <v>16</v>
      </c>
      <c r="G3556" t="s">
        <v>17</v>
      </c>
      <c r="H3556" t="s">
        <v>18</v>
      </c>
      <c r="I3556">
        <f t="shared" ca="1" si="222"/>
        <v>16</v>
      </c>
      <c r="J3556">
        <v>1</v>
      </c>
      <c r="K3556" s="1" t="str">
        <f t="shared" ca="1" si="223"/>
        <v>INSERT INTO `leaves` (`id`, `startdate`, `enddate`, `status`, `employee`, `cause`, `startdatetype`, `enddatetype`, `duration`, `type`) VALUES(4554, '2013-03-09', '2013-03-25', 2, 1554, 'load test', 'Morning', 'Afternoon', 16, 1);</v>
      </c>
    </row>
    <row r="3557" spans="1:11" x14ac:dyDescent="0.25">
      <c r="A3557">
        <v>4555</v>
      </c>
      <c r="B3557" s="4">
        <f t="shared" ca="1" si="220"/>
        <v>41330</v>
      </c>
      <c r="C3557" s="4">
        <f t="shared" ca="1" si="221"/>
        <v>41332</v>
      </c>
      <c r="D3557">
        <v>2</v>
      </c>
      <c r="E3557">
        <v>1555</v>
      </c>
      <c r="F3557" t="s">
        <v>16</v>
      </c>
      <c r="G3557" t="s">
        <v>17</v>
      </c>
      <c r="H3557" t="s">
        <v>18</v>
      </c>
      <c r="I3557">
        <f t="shared" ca="1" si="222"/>
        <v>2</v>
      </c>
      <c r="J3557">
        <v>1</v>
      </c>
      <c r="K3557" s="1" t="str">
        <f t="shared" ca="1" si="223"/>
        <v>INSERT INTO `leaves` (`id`, `startdate`, `enddate`, `status`, `employee`, `cause`, `startdatetype`, `enddatetype`, `duration`, `type`) VALUES(4555, '2013-02-25', '2013-02-27', 2, 1555, 'load test', 'Morning', 'Afternoon', 2, 1);</v>
      </c>
    </row>
    <row r="3558" spans="1:11" ht="30" x14ac:dyDescent="0.25">
      <c r="A3558">
        <v>4556</v>
      </c>
      <c r="B3558" s="4">
        <f t="shared" ca="1" si="220"/>
        <v>41923</v>
      </c>
      <c r="C3558" s="4">
        <f t="shared" ca="1" si="221"/>
        <v>41938</v>
      </c>
      <c r="D3558">
        <v>2</v>
      </c>
      <c r="E3558">
        <v>1556</v>
      </c>
      <c r="F3558" t="s">
        <v>16</v>
      </c>
      <c r="G3558" t="s">
        <v>17</v>
      </c>
      <c r="H3558" t="s">
        <v>18</v>
      </c>
      <c r="I3558">
        <f t="shared" ca="1" si="222"/>
        <v>15</v>
      </c>
      <c r="J3558">
        <v>1</v>
      </c>
      <c r="K3558" s="1" t="str">
        <f t="shared" ca="1" si="223"/>
        <v>INSERT INTO `leaves` (`id`, `startdate`, `enddate`, `status`, `employee`, `cause`, `startdatetype`, `enddatetype`, `duration`, `type`) VALUES(4556, '2014-10-11', '2014-10-26', 2, 1556, 'load test', 'Morning', 'Afternoon', 15, 1);</v>
      </c>
    </row>
    <row r="3559" spans="1:11" ht="30" x14ac:dyDescent="0.25">
      <c r="A3559">
        <v>4557</v>
      </c>
      <c r="B3559" s="4">
        <f t="shared" ca="1" si="220"/>
        <v>41861</v>
      </c>
      <c r="C3559" s="4">
        <f t="shared" ca="1" si="221"/>
        <v>41874</v>
      </c>
      <c r="D3559">
        <v>2</v>
      </c>
      <c r="E3559">
        <v>1557</v>
      </c>
      <c r="F3559" t="s">
        <v>16</v>
      </c>
      <c r="G3559" t="s">
        <v>17</v>
      </c>
      <c r="H3559" t="s">
        <v>18</v>
      </c>
      <c r="I3559">
        <f t="shared" ca="1" si="222"/>
        <v>13</v>
      </c>
      <c r="J3559">
        <v>1</v>
      </c>
      <c r="K3559" s="1" t="str">
        <f t="shared" ca="1" si="223"/>
        <v>INSERT INTO `leaves` (`id`, `startdate`, `enddate`, `status`, `employee`, `cause`, `startdatetype`, `enddatetype`, `duration`, `type`) VALUES(4557, '2014-08-10', '2014-08-23', 2, 1557, 'load test', 'Morning', 'Afternoon', 13, 1);</v>
      </c>
    </row>
    <row r="3560" spans="1:11" ht="30" x14ac:dyDescent="0.25">
      <c r="A3560">
        <v>4558</v>
      </c>
      <c r="B3560" s="4">
        <f t="shared" ca="1" si="220"/>
        <v>41815</v>
      </c>
      <c r="C3560" s="4">
        <f t="shared" ca="1" si="221"/>
        <v>41830</v>
      </c>
      <c r="D3560">
        <v>2</v>
      </c>
      <c r="E3560">
        <v>1558</v>
      </c>
      <c r="F3560" t="s">
        <v>16</v>
      </c>
      <c r="G3560" t="s">
        <v>17</v>
      </c>
      <c r="H3560" t="s">
        <v>18</v>
      </c>
      <c r="I3560">
        <f t="shared" ca="1" si="222"/>
        <v>15</v>
      </c>
      <c r="J3560">
        <v>1</v>
      </c>
      <c r="K3560" s="1" t="str">
        <f t="shared" ca="1" si="223"/>
        <v>INSERT INTO `leaves` (`id`, `startdate`, `enddate`, `status`, `employee`, `cause`, `startdatetype`, `enddatetype`, `duration`, `type`) VALUES(4558, '2014-06-25', '2014-07-10', 2, 1558, 'load test', 'Morning', 'Afternoon', 15, 1);</v>
      </c>
    </row>
    <row r="3561" spans="1:11" ht="30" x14ac:dyDescent="0.25">
      <c r="A3561">
        <v>4559</v>
      </c>
      <c r="B3561" s="4">
        <f t="shared" ca="1" si="220"/>
        <v>41369</v>
      </c>
      <c r="C3561" s="4">
        <f t="shared" ca="1" si="221"/>
        <v>41388</v>
      </c>
      <c r="D3561">
        <v>2</v>
      </c>
      <c r="E3561">
        <v>1559</v>
      </c>
      <c r="F3561" t="s">
        <v>16</v>
      </c>
      <c r="G3561" t="s">
        <v>17</v>
      </c>
      <c r="H3561" t="s">
        <v>18</v>
      </c>
      <c r="I3561">
        <f t="shared" ca="1" si="222"/>
        <v>19</v>
      </c>
      <c r="J3561">
        <v>1</v>
      </c>
      <c r="K3561" s="1" t="str">
        <f t="shared" ca="1" si="223"/>
        <v>INSERT INTO `leaves` (`id`, `startdate`, `enddate`, `status`, `employee`, `cause`, `startdatetype`, `enddatetype`, `duration`, `type`) VALUES(4559, '2013-04-05', '2013-04-24', 2, 1559, 'load test', 'Morning', 'Afternoon', 19, 1);</v>
      </c>
    </row>
    <row r="3562" spans="1:11" ht="30" x14ac:dyDescent="0.25">
      <c r="A3562">
        <v>4560</v>
      </c>
      <c r="B3562" s="4">
        <f t="shared" ca="1" si="220"/>
        <v>41281</v>
      </c>
      <c r="C3562" s="4">
        <f t="shared" ca="1" si="221"/>
        <v>41296</v>
      </c>
      <c r="D3562">
        <v>2</v>
      </c>
      <c r="E3562">
        <v>1560</v>
      </c>
      <c r="F3562" t="s">
        <v>16</v>
      </c>
      <c r="G3562" t="s">
        <v>17</v>
      </c>
      <c r="H3562" t="s">
        <v>18</v>
      </c>
      <c r="I3562">
        <f t="shared" ca="1" si="222"/>
        <v>15</v>
      </c>
      <c r="J3562">
        <v>1</v>
      </c>
      <c r="K3562" s="1" t="str">
        <f t="shared" ca="1" si="223"/>
        <v>INSERT INTO `leaves` (`id`, `startdate`, `enddate`, `status`, `employee`, `cause`, `startdatetype`, `enddatetype`, `duration`, `type`) VALUES(4560, '2013-01-07', '2013-01-22', 2, 1560, 'load test', 'Morning', 'Afternoon', 15, 1);</v>
      </c>
    </row>
    <row r="3563" spans="1:11" ht="30" x14ac:dyDescent="0.25">
      <c r="A3563">
        <v>4561</v>
      </c>
      <c r="B3563" s="4">
        <f t="shared" ca="1" si="220"/>
        <v>41814</v>
      </c>
      <c r="C3563" s="4">
        <f t="shared" ca="1" si="221"/>
        <v>41830</v>
      </c>
      <c r="D3563">
        <v>2</v>
      </c>
      <c r="E3563">
        <v>1561</v>
      </c>
      <c r="F3563" t="s">
        <v>16</v>
      </c>
      <c r="G3563" t="s">
        <v>17</v>
      </c>
      <c r="H3563" t="s">
        <v>18</v>
      </c>
      <c r="I3563">
        <f t="shared" ca="1" si="222"/>
        <v>16</v>
      </c>
      <c r="J3563">
        <v>1</v>
      </c>
      <c r="K3563" s="1" t="str">
        <f t="shared" ca="1" si="223"/>
        <v>INSERT INTO `leaves` (`id`, `startdate`, `enddate`, `status`, `employee`, `cause`, `startdatetype`, `enddatetype`, `duration`, `type`) VALUES(4561, '2014-06-24', '2014-07-10', 2, 1561, 'load test', 'Morning', 'Afternoon', 16, 1);</v>
      </c>
    </row>
    <row r="3564" spans="1:11" x14ac:dyDescent="0.25">
      <c r="A3564">
        <v>4562</v>
      </c>
      <c r="B3564" s="4">
        <f t="shared" ca="1" si="220"/>
        <v>41356</v>
      </c>
      <c r="C3564" s="4">
        <f t="shared" ca="1" si="221"/>
        <v>41357</v>
      </c>
      <c r="D3564">
        <v>2</v>
      </c>
      <c r="E3564">
        <v>1562</v>
      </c>
      <c r="F3564" t="s">
        <v>16</v>
      </c>
      <c r="G3564" t="s">
        <v>17</v>
      </c>
      <c r="H3564" t="s">
        <v>18</v>
      </c>
      <c r="I3564">
        <f t="shared" ca="1" si="222"/>
        <v>1</v>
      </c>
      <c r="J3564">
        <v>1</v>
      </c>
      <c r="K3564" s="1" t="str">
        <f t="shared" ca="1" si="223"/>
        <v>INSERT INTO `leaves` (`id`, `startdate`, `enddate`, `status`, `employee`, `cause`, `startdatetype`, `enddatetype`, `duration`, `type`) VALUES(4562, '2013-03-23', '2013-03-24', 2, 1562, 'load test', 'Morning', 'Afternoon', 1, 1);</v>
      </c>
    </row>
    <row r="3565" spans="1:11" ht="30" x14ac:dyDescent="0.25">
      <c r="A3565">
        <v>4563</v>
      </c>
      <c r="B3565" s="4">
        <f t="shared" ca="1" si="220"/>
        <v>41326</v>
      </c>
      <c r="C3565" s="4">
        <f t="shared" ca="1" si="221"/>
        <v>41344</v>
      </c>
      <c r="D3565">
        <v>2</v>
      </c>
      <c r="E3565">
        <v>1563</v>
      </c>
      <c r="F3565" t="s">
        <v>16</v>
      </c>
      <c r="G3565" t="s">
        <v>17</v>
      </c>
      <c r="H3565" t="s">
        <v>18</v>
      </c>
      <c r="I3565">
        <f t="shared" ca="1" si="222"/>
        <v>18</v>
      </c>
      <c r="J3565">
        <v>1</v>
      </c>
      <c r="K3565" s="1" t="str">
        <f t="shared" ca="1" si="223"/>
        <v>INSERT INTO `leaves` (`id`, `startdate`, `enddate`, `status`, `employee`, `cause`, `startdatetype`, `enddatetype`, `duration`, `type`) VALUES(4563, '2013-02-21', '2013-03-11', 2, 1563, 'load test', 'Morning', 'Afternoon', 18, 1);</v>
      </c>
    </row>
    <row r="3566" spans="1:11" ht="30" x14ac:dyDescent="0.25">
      <c r="A3566">
        <v>4564</v>
      </c>
      <c r="B3566" s="4">
        <f t="shared" ca="1" si="220"/>
        <v>41895</v>
      </c>
      <c r="C3566" s="4">
        <f t="shared" ca="1" si="221"/>
        <v>41914</v>
      </c>
      <c r="D3566">
        <v>2</v>
      </c>
      <c r="E3566">
        <v>1564</v>
      </c>
      <c r="F3566" t="s">
        <v>16</v>
      </c>
      <c r="G3566" t="s">
        <v>17</v>
      </c>
      <c r="H3566" t="s">
        <v>18</v>
      </c>
      <c r="I3566">
        <f t="shared" ca="1" si="222"/>
        <v>19</v>
      </c>
      <c r="J3566">
        <v>1</v>
      </c>
      <c r="K3566" s="1" t="str">
        <f t="shared" ca="1" si="223"/>
        <v>INSERT INTO `leaves` (`id`, `startdate`, `enddate`, `status`, `employee`, `cause`, `startdatetype`, `enddatetype`, `duration`, `type`) VALUES(4564, '2014-09-13', '2014-10-02', 2, 1564, 'load test', 'Morning', 'Afternoon', 19, 1);</v>
      </c>
    </row>
    <row r="3567" spans="1:11" ht="30" x14ac:dyDescent="0.25">
      <c r="A3567">
        <v>4565</v>
      </c>
      <c r="B3567" s="4">
        <f t="shared" ca="1" si="220"/>
        <v>41467</v>
      </c>
      <c r="C3567" s="4">
        <f t="shared" ca="1" si="221"/>
        <v>41478</v>
      </c>
      <c r="D3567">
        <v>2</v>
      </c>
      <c r="E3567">
        <v>1565</v>
      </c>
      <c r="F3567" t="s">
        <v>16</v>
      </c>
      <c r="G3567" t="s">
        <v>17</v>
      </c>
      <c r="H3567" t="s">
        <v>18</v>
      </c>
      <c r="I3567">
        <f t="shared" ca="1" si="222"/>
        <v>11</v>
      </c>
      <c r="J3567">
        <v>1</v>
      </c>
      <c r="K3567" s="1" t="str">
        <f t="shared" ca="1" si="223"/>
        <v>INSERT INTO `leaves` (`id`, `startdate`, `enddate`, `status`, `employee`, `cause`, `startdatetype`, `enddatetype`, `duration`, `type`) VALUES(4565, '2013-07-12', '2013-07-23', 2, 1565, 'load test', 'Morning', 'Afternoon', 11, 1);</v>
      </c>
    </row>
    <row r="3568" spans="1:11" ht="30" x14ac:dyDescent="0.25">
      <c r="A3568">
        <v>4566</v>
      </c>
      <c r="B3568" s="4">
        <f t="shared" ca="1" si="220"/>
        <v>41693</v>
      </c>
      <c r="C3568" s="4">
        <f t="shared" ca="1" si="221"/>
        <v>41703</v>
      </c>
      <c r="D3568">
        <v>2</v>
      </c>
      <c r="E3568">
        <v>1566</v>
      </c>
      <c r="F3568" t="s">
        <v>16</v>
      </c>
      <c r="G3568" t="s">
        <v>17</v>
      </c>
      <c r="H3568" t="s">
        <v>18</v>
      </c>
      <c r="I3568">
        <f t="shared" ca="1" si="222"/>
        <v>10</v>
      </c>
      <c r="J3568">
        <v>1</v>
      </c>
      <c r="K3568" s="1" t="str">
        <f t="shared" ca="1" si="223"/>
        <v>INSERT INTO `leaves` (`id`, `startdate`, `enddate`, `status`, `employee`, `cause`, `startdatetype`, `enddatetype`, `duration`, `type`) VALUES(4566, '2014-02-23', '2014-03-05', 2, 1566, 'load test', 'Morning', 'Afternoon', 10, 1);</v>
      </c>
    </row>
    <row r="3569" spans="1:11" ht="30" x14ac:dyDescent="0.25">
      <c r="A3569">
        <v>4567</v>
      </c>
      <c r="B3569" s="4">
        <f t="shared" ca="1" si="220"/>
        <v>41542</v>
      </c>
      <c r="C3569" s="4">
        <f t="shared" ca="1" si="221"/>
        <v>41555</v>
      </c>
      <c r="D3569">
        <v>2</v>
      </c>
      <c r="E3569">
        <v>1567</v>
      </c>
      <c r="F3569" t="s">
        <v>16</v>
      </c>
      <c r="G3569" t="s">
        <v>17</v>
      </c>
      <c r="H3569" t="s">
        <v>18</v>
      </c>
      <c r="I3569">
        <f t="shared" ca="1" si="222"/>
        <v>13</v>
      </c>
      <c r="J3569">
        <v>1</v>
      </c>
      <c r="K3569" s="1" t="str">
        <f t="shared" ca="1" si="223"/>
        <v>INSERT INTO `leaves` (`id`, `startdate`, `enddate`, `status`, `employee`, `cause`, `startdatetype`, `enddatetype`, `duration`, `type`) VALUES(4567, '2013-09-25', '2013-10-08', 2, 1567, 'load test', 'Morning', 'Afternoon', 13, 1);</v>
      </c>
    </row>
    <row r="3570" spans="1:11" ht="30" x14ac:dyDescent="0.25">
      <c r="A3570">
        <v>4568</v>
      </c>
      <c r="B3570" s="4">
        <f t="shared" ca="1" si="220"/>
        <v>41478</v>
      </c>
      <c r="C3570" s="4">
        <f t="shared" ca="1" si="221"/>
        <v>41495</v>
      </c>
      <c r="D3570">
        <v>2</v>
      </c>
      <c r="E3570">
        <v>1568</v>
      </c>
      <c r="F3570" t="s">
        <v>16</v>
      </c>
      <c r="G3570" t="s">
        <v>17</v>
      </c>
      <c r="H3570" t="s">
        <v>18</v>
      </c>
      <c r="I3570">
        <f t="shared" ca="1" si="222"/>
        <v>17</v>
      </c>
      <c r="J3570">
        <v>1</v>
      </c>
      <c r="K3570" s="1" t="str">
        <f t="shared" ca="1" si="223"/>
        <v>INSERT INTO `leaves` (`id`, `startdate`, `enddate`, `status`, `employee`, `cause`, `startdatetype`, `enddatetype`, `duration`, `type`) VALUES(4568, '2013-07-23', '2013-08-09', 2, 1568, 'load test', 'Morning', 'Afternoon', 17, 1);</v>
      </c>
    </row>
    <row r="3571" spans="1:11" x14ac:dyDescent="0.25">
      <c r="A3571">
        <v>4569</v>
      </c>
      <c r="B3571" s="4">
        <f t="shared" ca="1" si="220"/>
        <v>41594</v>
      </c>
      <c r="C3571" s="4">
        <f t="shared" ca="1" si="221"/>
        <v>41603</v>
      </c>
      <c r="D3571">
        <v>2</v>
      </c>
      <c r="E3571">
        <v>1569</v>
      </c>
      <c r="F3571" t="s">
        <v>16</v>
      </c>
      <c r="G3571" t="s">
        <v>17</v>
      </c>
      <c r="H3571" t="s">
        <v>18</v>
      </c>
      <c r="I3571">
        <f t="shared" ca="1" si="222"/>
        <v>9</v>
      </c>
      <c r="J3571">
        <v>1</v>
      </c>
      <c r="K3571" s="1" t="str">
        <f t="shared" ca="1" si="223"/>
        <v>INSERT INTO `leaves` (`id`, `startdate`, `enddate`, `status`, `employee`, `cause`, `startdatetype`, `enddatetype`, `duration`, `type`) VALUES(4569, '2013-11-16', '2013-11-25', 2, 1569, 'load test', 'Morning', 'Afternoon', 9, 1);</v>
      </c>
    </row>
    <row r="3572" spans="1:11" ht="30" x14ac:dyDescent="0.25">
      <c r="A3572">
        <v>4570</v>
      </c>
      <c r="B3572" s="4">
        <f t="shared" ca="1" si="220"/>
        <v>41916</v>
      </c>
      <c r="C3572" s="4">
        <f t="shared" ca="1" si="221"/>
        <v>41934</v>
      </c>
      <c r="D3572">
        <v>2</v>
      </c>
      <c r="E3572">
        <v>1570</v>
      </c>
      <c r="F3572" t="s">
        <v>16</v>
      </c>
      <c r="G3572" t="s">
        <v>17</v>
      </c>
      <c r="H3572" t="s">
        <v>18</v>
      </c>
      <c r="I3572">
        <f t="shared" ca="1" si="222"/>
        <v>18</v>
      </c>
      <c r="J3572">
        <v>1</v>
      </c>
      <c r="K3572" s="1" t="str">
        <f t="shared" ca="1" si="223"/>
        <v>INSERT INTO `leaves` (`id`, `startdate`, `enddate`, `status`, `employee`, `cause`, `startdatetype`, `enddatetype`, `duration`, `type`) VALUES(4570, '2014-10-04', '2014-10-22', 2, 1570, 'load test', 'Morning', 'Afternoon', 18, 1);</v>
      </c>
    </row>
    <row r="3573" spans="1:11" ht="30" x14ac:dyDescent="0.25">
      <c r="A3573">
        <v>4571</v>
      </c>
      <c r="B3573" s="4">
        <f t="shared" ca="1" si="220"/>
        <v>41602</v>
      </c>
      <c r="C3573" s="4">
        <f t="shared" ca="1" si="221"/>
        <v>41619</v>
      </c>
      <c r="D3573">
        <v>2</v>
      </c>
      <c r="E3573">
        <v>1571</v>
      </c>
      <c r="F3573" t="s">
        <v>16</v>
      </c>
      <c r="G3573" t="s">
        <v>17</v>
      </c>
      <c r="H3573" t="s">
        <v>18</v>
      </c>
      <c r="I3573">
        <f t="shared" ca="1" si="222"/>
        <v>17</v>
      </c>
      <c r="J3573">
        <v>1</v>
      </c>
      <c r="K3573" s="1" t="str">
        <f t="shared" ca="1" si="223"/>
        <v>INSERT INTO `leaves` (`id`, `startdate`, `enddate`, `status`, `employee`, `cause`, `startdatetype`, `enddatetype`, `duration`, `type`) VALUES(4571, '2013-11-24', '2013-12-11', 2, 1571, 'load test', 'Morning', 'Afternoon', 17, 1);</v>
      </c>
    </row>
    <row r="3574" spans="1:11" x14ac:dyDescent="0.25">
      <c r="A3574">
        <v>4572</v>
      </c>
      <c r="B3574" s="4">
        <f t="shared" ca="1" si="220"/>
        <v>41317</v>
      </c>
      <c r="C3574" s="4">
        <f t="shared" ca="1" si="221"/>
        <v>41318</v>
      </c>
      <c r="D3574">
        <v>2</v>
      </c>
      <c r="E3574">
        <v>1572</v>
      </c>
      <c r="F3574" t="s">
        <v>16</v>
      </c>
      <c r="G3574" t="s">
        <v>17</v>
      </c>
      <c r="H3574" t="s">
        <v>18</v>
      </c>
      <c r="I3574">
        <f t="shared" ca="1" si="222"/>
        <v>1</v>
      </c>
      <c r="J3574">
        <v>1</v>
      </c>
      <c r="K3574" s="1" t="str">
        <f t="shared" ca="1" si="223"/>
        <v>INSERT INTO `leaves` (`id`, `startdate`, `enddate`, `status`, `employee`, `cause`, `startdatetype`, `enddatetype`, `duration`, `type`) VALUES(4572, '2013-02-12', '2013-02-13', 2, 1572, 'load test', 'Morning', 'Afternoon', 1, 1);</v>
      </c>
    </row>
    <row r="3575" spans="1:11" ht="30" x14ac:dyDescent="0.25">
      <c r="A3575">
        <v>4573</v>
      </c>
      <c r="B3575" s="4">
        <f t="shared" ca="1" si="220"/>
        <v>41624</v>
      </c>
      <c r="C3575" s="4">
        <f t="shared" ca="1" si="221"/>
        <v>41640</v>
      </c>
      <c r="D3575">
        <v>2</v>
      </c>
      <c r="E3575">
        <v>1573</v>
      </c>
      <c r="F3575" t="s">
        <v>16</v>
      </c>
      <c r="G3575" t="s">
        <v>17</v>
      </c>
      <c r="H3575" t="s">
        <v>18</v>
      </c>
      <c r="I3575">
        <f t="shared" ca="1" si="222"/>
        <v>16</v>
      </c>
      <c r="J3575">
        <v>1</v>
      </c>
      <c r="K3575" s="1" t="str">
        <f t="shared" ca="1" si="223"/>
        <v>INSERT INTO `leaves` (`id`, `startdate`, `enddate`, `status`, `employee`, `cause`, `startdatetype`, `enddatetype`, `duration`, `type`) VALUES(4573, '2013-12-16', '2014-01-01', 2, 1573, 'load test', 'Morning', 'Afternoon', 16, 1);</v>
      </c>
    </row>
    <row r="3576" spans="1:11" x14ac:dyDescent="0.25">
      <c r="A3576">
        <v>4574</v>
      </c>
      <c r="B3576" s="4">
        <f t="shared" ca="1" si="220"/>
        <v>41894</v>
      </c>
      <c r="C3576" s="4">
        <f t="shared" ca="1" si="221"/>
        <v>41899</v>
      </c>
      <c r="D3576">
        <v>2</v>
      </c>
      <c r="E3576">
        <v>1574</v>
      </c>
      <c r="F3576" t="s">
        <v>16</v>
      </c>
      <c r="G3576" t="s">
        <v>17</v>
      </c>
      <c r="H3576" t="s">
        <v>18</v>
      </c>
      <c r="I3576">
        <f t="shared" ca="1" si="222"/>
        <v>5</v>
      </c>
      <c r="J3576">
        <v>1</v>
      </c>
      <c r="K3576" s="1" t="str">
        <f t="shared" ca="1" si="223"/>
        <v>INSERT INTO `leaves` (`id`, `startdate`, `enddate`, `status`, `employee`, `cause`, `startdatetype`, `enddatetype`, `duration`, `type`) VALUES(4574, '2014-09-12', '2014-09-17', 2, 1574, 'load test', 'Morning', 'Afternoon', 5, 1);</v>
      </c>
    </row>
    <row r="3577" spans="1:11" ht="30" x14ac:dyDescent="0.25">
      <c r="A3577">
        <v>4575</v>
      </c>
      <c r="B3577" s="4">
        <f t="shared" ca="1" si="220"/>
        <v>41498</v>
      </c>
      <c r="C3577" s="4">
        <f t="shared" ca="1" si="221"/>
        <v>41516</v>
      </c>
      <c r="D3577">
        <v>2</v>
      </c>
      <c r="E3577">
        <v>1575</v>
      </c>
      <c r="F3577" t="s">
        <v>16</v>
      </c>
      <c r="G3577" t="s">
        <v>17</v>
      </c>
      <c r="H3577" t="s">
        <v>18</v>
      </c>
      <c r="I3577">
        <f t="shared" ca="1" si="222"/>
        <v>18</v>
      </c>
      <c r="J3577">
        <v>1</v>
      </c>
      <c r="K3577" s="1" t="str">
        <f t="shared" ca="1" si="223"/>
        <v>INSERT INTO `leaves` (`id`, `startdate`, `enddate`, `status`, `employee`, `cause`, `startdatetype`, `enddatetype`, `duration`, `type`) VALUES(4575, '2013-08-12', '2013-08-30', 2, 1575, 'load test', 'Morning', 'Afternoon', 18, 1);</v>
      </c>
    </row>
    <row r="3578" spans="1:11" ht="30" x14ac:dyDescent="0.25">
      <c r="A3578">
        <v>4576</v>
      </c>
      <c r="B3578" s="4">
        <f t="shared" ca="1" si="220"/>
        <v>41441</v>
      </c>
      <c r="C3578" s="4">
        <f t="shared" ca="1" si="221"/>
        <v>41451</v>
      </c>
      <c r="D3578">
        <v>2</v>
      </c>
      <c r="E3578">
        <v>1576</v>
      </c>
      <c r="F3578" t="s">
        <v>16</v>
      </c>
      <c r="G3578" t="s">
        <v>17</v>
      </c>
      <c r="H3578" t="s">
        <v>18</v>
      </c>
      <c r="I3578">
        <f t="shared" ca="1" si="222"/>
        <v>10</v>
      </c>
      <c r="J3578">
        <v>1</v>
      </c>
      <c r="K3578" s="1" t="str">
        <f t="shared" ca="1" si="223"/>
        <v>INSERT INTO `leaves` (`id`, `startdate`, `enddate`, `status`, `employee`, `cause`, `startdatetype`, `enddatetype`, `duration`, `type`) VALUES(4576, '2013-06-16', '2013-06-26', 2, 1576, 'load test', 'Morning', 'Afternoon', 10, 1);</v>
      </c>
    </row>
    <row r="3579" spans="1:11" ht="30" x14ac:dyDescent="0.25">
      <c r="A3579">
        <v>4577</v>
      </c>
      <c r="B3579" s="4">
        <f t="shared" ca="1" si="220"/>
        <v>41905</v>
      </c>
      <c r="C3579" s="4">
        <f t="shared" ca="1" si="221"/>
        <v>41920</v>
      </c>
      <c r="D3579">
        <v>2</v>
      </c>
      <c r="E3579">
        <v>1577</v>
      </c>
      <c r="F3579" t="s">
        <v>16</v>
      </c>
      <c r="G3579" t="s">
        <v>17</v>
      </c>
      <c r="H3579" t="s">
        <v>18</v>
      </c>
      <c r="I3579">
        <f t="shared" ca="1" si="222"/>
        <v>15</v>
      </c>
      <c r="J3579">
        <v>1</v>
      </c>
      <c r="K3579" s="1" t="str">
        <f t="shared" ca="1" si="223"/>
        <v>INSERT INTO `leaves` (`id`, `startdate`, `enddate`, `status`, `employee`, `cause`, `startdatetype`, `enddatetype`, `duration`, `type`) VALUES(4577, '2014-09-23', '2014-10-08', 2, 1577, 'load test', 'Morning', 'Afternoon', 15, 1);</v>
      </c>
    </row>
    <row r="3580" spans="1:11" x14ac:dyDescent="0.25">
      <c r="A3580">
        <v>4578</v>
      </c>
      <c r="B3580" s="4">
        <f t="shared" ca="1" si="220"/>
        <v>41924</v>
      </c>
      <c r="C3580" s="4">
        <f t="shared" ca="1" si="221"/>
        <v>41929</v>
      </c>
      <c r="D3580">
        <v>2</v>
      </c>
      <c r="E3580">
        <v>1578</v>
      </c>
      <c r="F3580" t="s">
        <v>16</v>
      </c>
      <c r="G3580" t="s">
        <v>17</v>
      </c>
      <c r="H3580" t="s">
        <v>18</v>
      </c>
      <c r="I3580">
        <f t="shared" ca="1" si="222"/>
        <v>5</v>
      </c>
      <c r="J3580">
        <v>1</v>
      </c>
      <c r="K3580" s="1" t="str">
        <f t="shared" ca="1" si="223"/>
        <v>INSERT INTO `leaves` (`id`, `startdate`, `enddate`, `status`, `employee`, `cause`, `startdatetype`, `enddatetype`, `duration`, `type`) VALUES(4578, '2014-10-12', '2014-10-17', 2, 1578, 'load test', 'Morning', 'Afternoon', 5, 1);</v>
      </c>
    </row>
    <row r="3581" spans="1:11" ht="30" x14ac:dyDescent="0.25">
      <c r="A3581">
        <v>4579</v>
      </c>
      <c r="B3581" s="4">
        <f t="shared" ca="1" si="220"/>
        <v>41763</v>
      </c>
      <c r="C3581" s="4">
        <f t="shared" ca="1" si="221"/>
        <v>41773</v>
      </c>
      <c r="D3581">
        <v>2</v>
      </c>
      <c r="E3581">
        <v>1579</v>
      </c>
      <c r="F3581" t="s">
        <v>16</v>
      </c>
      <c r="G3581" t="s">
        <v>17</v>
      </c>
      <c r="H3581" t="s">
        <v>18</v>
      </c>
      <c r="I3581">
        <f t="shared" ca="1" si="222"/>
        <v>10</v>
      </c>
      <c r="J3581">
        <v>1</v>
      </c>
      <c r="K3581" s="1" t="str">
        <f t="shared" ca="1" si="223"/>
        <v>INSERT INTO `leaves` (`id`, `startdate`, `enddate`, `status`, `employee`, `cause`, `startdatetype`, `enddatetype`, `duration`, `type`) VALUES(4579, '2014-05-04', '2014-05-14', 2, 1579, 'load test', 'Morning', 'Afternoon', 10, 1);</v>
      </c>
    </row>
    <row r="3582" spans="1:11" ht="30" x14ac:dyDescent="0.25">
      <c r="A3582">
        <v>4580</v>
      </c>
      <c r="B3582" s="4">
        <f t="shared" ca="1" si="220"/>
        <v>41647</v>
      </c>
      <c r="C3582" s="4">
        <f t="shared" ca="1" si="221"/>
        <v>41661</v>
      </c>
      <c r="D3582">
        <v>2</v>
      </c>
      <c r="E3582">
        <v>1580</v>
      </c>
      <c r="F3582" t="s">
        <v>16</v>
      </c>
      <c r="G3582" t="s">
        <v>17</v>
      </c>
      <c r="H3582" t="s">
        <v>18</v>
      </c>
      <c r="I3582">
        <f t="shared" ca="1" si="222"/>
        <v>14</v>
      </c>
      <c r="J3582">
        <v>1</v>
      </c>
      <c r="K3582" s="1" t="str">
        <f t="shared" ca="1" si="223"/>
        <v>INSERT INTO `leaves` (`id`, `startdate`, `enddate`, `status`, `employee`, `cause`, `startdatetype`, `enddatetype`, `duration`, `type`) VALUES(4580, '2014-01-08', '2014-01-22', 2, 1580, 'load test', 'Morning', 'Afternoon', 14, 1);</v>
      </c>
    </row>
    <row r="3583" spans="1:11" ht="30" x14ac:dyDescent="0.25">
      <c r="A3583">
        <v>4581</v>
      </c>
      <c r="B3583" s="4">
        <f t="shared" ca="1" si="220"/>
        <v>41836</v>
      </c>
      <c r="C3583" s="4">
        <f t="shared" ca="1" si="221"/>
        <v>41855</v>
      </c>
      <c r="D3583">
        <v>2</v>
      </c>
      <c r="E3583">
        <v>1581</v>
      </c>
      <c r="F3583" t="s">
        <v>16</v>
      </c>
      <c r="G3583" t="s">
        <v>17</v>
      </c>
      <c r="H3583" t="s">
        <v>18</v>
      </c>
      <c r="I3583">
        <f t="shared" ca="1" si="222"/>
        <v>19</v>
      </c>
      <c r="J3583">
        <v>1</v>
      </c>
      <c r="K3583" s="1" t="str">
        <f t="shared" ca="1" si="223"/>
        <v>INSERT INTO `leaves` (`id`, `startdate`, `enddate`, `status`, `employee`, `cause`, `startdatetype`, `enddatetype`, `duration`, `type`) VALUES(4581, '2014-07-16', '2014-08-04', 2, 1581, 'load test', 'Morning', 'Afternoon', 19, 1);</v>
      </c>
    </row>
    <row r="3584" spans="1:11" ht="30" x14ac:dyDescent="0.25">
      <c r="A3584">
        <v>4582</v>
      </c>
      <c r="B3584" s="4">
        <f t="shared" ca="1" si="220"/>
        <v>41601</v>
      </c>
      <c r="C3584" s="4">
        <f t="shared" ca="1" si="221"/>
        <v>41617</v>
      </c>
      <c r="D3584">
        <v>2</v>
      </c>
      <c r="E3584">
        <v>1582</v>
      </c>
      <c r="F3584" t="s">
        <v>16</v>
      </c>
      <c r="G3584" t="s">
        <v>17</v>
      </c>
      <c r="H3584" t="s">
        <v>18</v>
      </c>
      <c r="I3584">
        <f t="shared" ca="1" si="222"/>
        <v>16</v>
      </c>
      <c r="J3584">
        <v>1</v>
      </c>
      <c r="K3584" s="1" t="str">
        <f t="shared" ca="1" si="223"/>
        <v>INSERT INTO `leaves` (`id`, `startdate`, `enddate`, `status`, `employee`, `cause`, `startdatetype`, `enddatetype`, `duration`, `type`) VALUES(4582, '2013-11-23', '2013-12-09', 2, 1582, 'load test', 'Morning', 'Afternoon', 16, 1);</v>
      </c>
    </row>
    <row r="3585" spans="1:11" x14ac:dyDescent="0.25">
      <c r="A3585">
        <v>4583</v>
      </c>
      <c r="B3585" s="4">
        <f t="shared" ca="1" si="220"/>
        <v>41284</v>
      </c>
      <c r="C3585" s="4">
        <f t="shared" ca="1" si="221"/>
        <v>41289</v>
      </c>
      <c r="D3585">
        <v>2</v>
      </c>
      <c r="E3585">
        <v>1583</v>
      </c>
      <c r="F3585" t="s">
        <v>16</v>
      </c>
      <c r="G3585" t="s">
        <v>17</v>
      </c>
      <c r="H3585" t="s">
        <v>18</v>
      </c>
      <c r="I3585">
        <f t="shared" ca="1" si="222"/>
        <v>5</v>
      </c>
      <c r="J3585">
        <v>1</v>
      </c>
      <c r="K3585" s="1" t="str">
        <f t="shared" ca="1" si="223"/>
        <v>INSERT INTO `leaves` (`id`, `startdate`, `enddate`, `status`, `employee`, `cause`, `startdatetype`, `enddatetype`, `duration`, `type`) VALUES(4583, '2013-01-10', '2013-01-15', 2, 1583, 'load test', 'Morning', 'Afternoon', 5, 1);</v>
      </c>
    </row>
    <row r="3586" spans="1:11" ht="30" x14ac:dyDescent="0.25">
      <c r="A3586">
        <v>4584</v>
      </c>
      <c r="B3586" s="4">
        <f t="shared" ca="1" si="220"/>
        <v>41285</v>
      </c>
      <c r="C3586" s="4">
        <f t="shared" ca="1" si="221"/>
        <v>41299</v>
      </c>
      <c r="D3586">
        <v>2</v>
      </c>
      <c r="E3586">
        <v>1584</v>
      </c>
      <c r="F3586" t="s">
        <v>16</v>
      </c>
      <c r="G3586" t="s">
        <v>17</v>
      </c>
      <c r="H3586" t="s">
        <v>18</v>
      </c>
      <c r="I3586">
        <f t="shared" ca="1" si="222"/>
        <v>14</v>
      </c>
      <c r="J3586">
        <v>1</v>
      </c>
      <c r="K3586" s="1" t="str">
        <f t="shared" ca="1" si="223"/>
        <v>INSERT INTO `leaves` (`id`, `startdate`, `enddate`, `status`, `employee`, `cause`, `startdatetype`, `enddatetype`, `duration`, `type`) VALUES(4584, '2013-01-11', '2013-01-25', 2, 1584, 'load test', 'Morning', 'Afternoon', 14, 1);</v>
      </c>
    </row>
    <row r="3587" spans="1:11" ht="30" x14ac:dyDescent="0.25">
      <c r="A3587">
        <v>4585</v>
      </c>
      <c r="B3587" s="4">
        <f t="shared" ref="B3587:B3650" ca="1" si="224">RANDBETWEEN(DATE(2013,1,1),DATE(2014,12,31))</f>
        <v>41591</v>
      </c>
      <c r="C3587" s="4">
        <f t="shared" ref="C3587:C3650" ca="1" si="225">B3587+I3587</f>
        <v>41604</v>
      </c>
      <c r="D3587">
        <v>2</v>
      </c>
      <c r="E3587">
        <v>1585</v>
      </c>
      <c r="F3587" t="s">
        <v>16</v>
      </c>
      <c r="G3587" t="s">
        <v>17</v>
      </c>
      <c r="H3587" t="s">
        <v>18</v>
      </c>
      <c r="I3587">
        <f t="shared" ref="I3587:I3650" ca="1" si="226">RANDBETWEEN(1,20)</f>
        <v>13</v>
      </c>
      <c r="J3587">
        <v>1</v>
      </c>
      <c r="K3587" s="1" t="str">
        <f t="shared" ref="K3587:K3650" ca="1" si="227" xml:space="preserve"> $K$1 &amp; "(" &amp; A3587 &amp; ", '" &amp; TEXT(B3587, "aaaa-mm-jj") &amp; "', '" &amp; TEXT(C3587, "aaaa-mm-jj") &amp; "', " &amp; D3587 &amp; ", " &amp; E3587 &amp; ", '" &amp; F3587 &amp; "', '" &amp; G3587 &amp; "', '" &amp; H3587 &amp; "', " &amp; I3587 &amp; ", " &amp; J3587 &amp; ");"</f>
        <v>INSERT INTO `leaves` (`id`, `startdate`, `enddate`, `status`, `employee`, `cause`, `startdatetype`, `enddatetype`, `duration`, `type`) VALUES(4585, '2013-11-13', '2013-11-26', 2, 1585, 'load test', 'Morning', 'Afternoon', 13, 1);</v>
      </c>
    </row>
    <row r="3588" spans="1:11" x14ac:dyDescent="0.25">
      <c r="A3588">
        <v>4586</v>
      </c>
      <c r="B3588" s="4">
        <f t="shared" ca="1" si="224"/>
        <v>41288</v>
      </c>
      <c r="C3588" s="4">
        <f t="shared" ca="1" si="225"/>
        <v>41292</v>
      </c>
      <c r="D3588">
        <v>2</v>
      </c>
      <c r="E3588">
        <v>1586</v>
      </c>
      <c r="F3588" t="s">
        <v>16</v>
      </c>
      <c r="G3588" t="s">
        <v>17</v>
      </c>
      <c r="H3588" t="s">
        <v>18</v>
      </c>
      <c r="I3588">
        <f t="shared" ca="1" si="226"/>
        <v>4</v>
      </c>
      <c r="J3588">
        <v>1</v>
      </c>
      <c r="K3588" s="1" t="str">
        <f t="shared" ca="1" si="227"/>
        <v>INSERT INTO `leaves` (`id`, `startdate`, `enddate`, `status`, `employee`, `cause`, `startdatetype`, `enddatetype`, `duration`, `type`) VALUES(4586, '2013-01-14', '2013-01-18', 2, 1586, 'load test', 'Morning', 'Afternoon', 4, 1);</v>
      </c>
    </row>
    <row r="3589" spans="1:11" ht="30" x14ac:dyDescent="0.25">
      <c r="A3589">
        <v>4587</v>
      </c>
      <c r="B3589" s="4">
        <f t="shared" ca="1" si="224"/>
        <v>41517</v>
      </c>
      <c r="C3589" s="4">
        <f t="shared" ca="1" si="225"/>
        <v>41537</v>
      </c>
      <c r="D3589">
        <v>2</v>
      </c>
      <c r="E3589">
        <v>1587</v>
      </c>
      <c r="F3589" t="s">
        <v>16</v>
      </c>
      <c r="G3589" t="s">
        <v>17</v>
      </c>
      <c r="H3589" t="s">
        <v>18</v>
      </c>
      <c r="I3589">
        <f t="shared" ca="1" si="226"/>
        <v>20</v>
      </c>
      <c r="J3589">
        <v>1</v>
      </c>
      <c r="K3589" s="1" t="str">
        <f t="shared" ca="1" si="227"/>
        <v>INSERT INTO `leaves` (`id`, `startdate`, `enddate`, `status`, `employee`, `cause`, `startdatetype`, `enddatetype`, `duration`, `type`) VALUES(4587, '2013-08-31', '2013-09-20', 2, 1587, 'load test', 'Morning', 'Afternoon', 20, 1);</v>
      </c>
    </row>
    <row r="3590" spans="1:11" x14ac:dyDescent="0.25">
      <c r="A3590">
        <v>4588</v>
      </c>
      <c r="B3590" s="4">
        <f t="shared" ca="1" si="224"/>
        <v>41756</v>
      </c>
      <c r="C3590" s="4">
        <f t="shared" ca="1" si="225"/>
        <v>41761</v>
      </c>
      <c r="D3590">
        <v>2</v>
      </c>
      <c r="E3590">
        <v>1588</v>
      </c>
      <c r="F3590" t="s">
        <v>16</v>
      </c>
      <c r="G3590" t="s">
        <v>17</v>
      </c>
      <c r="H3590" t="s">
        <v>18</v>
      </c>
      <c r="I3590">
        <f t="shared" ca="1" si="226"/>
        <v>5</v>
      </c>
      <c r="J3590">
        <v>1</v>
      </c>
      <c r="K3590" s="1" t="str">
        <f t="shared" ca="1" si="227"/>
        <v>INSERT INTO `leaves` (`id`, `startdate`, `enddate`, `status`, `employee`, `cause`, `startdatetype`, `enddatetype`, `duration`, `type`) VALUES(4588, '2014-04-27', '2014-05-02', 2, 1588, 'load test', 'Morning', 'Afternoon', 5, 1);</v>
      </c>
    </row>
    <row r="3591" spans="1:11" ht="30" x14ac:dyDescent="0.25">
      <c r="A3591">
        <v>4589</v>
      </c>
      <c r="B3591" s="4">
        <f t="shared" ca="1" si="224"/>
        <v>41621</v>
      </c>
      <c r="C3591" s="4">
        <f t="shared" ca="1" si="225"/>
        <v>41635</v>
      </c>
      <c r="D3591">
        <v>2</v>
      </c>
      <c r="E3591">
        <v>1589</v>
      </c>
      <c r="F3591" t="s">
        <v>16</v>
      </c>
      <c r="G3591" t="s">
        <v>17</v>
      </c>
      <c r="H3591" t="s">
        <v>18</v>
      </c>
      <c r="I3591">
        <f t="shared" ca="1" si="226"/>
        <v>14</v>
      </c>
      <c r="J3591">
        <v>1</v>
      </c>
      <c r="K3591" s="1" t="str">
        <f t="shared" ca="1" si="227"/>
        <v>INSERT INTO `leaves` (`id`, `startdate`, `enddate`, `status`, `employee`, `cause`, `startdatetype`, `enddatetype`, `duration`, `type`) VALUES(4589, '2013-12-13', '2013-12-27', 2, 1589, 'load test', 'Morning', 'Afternoon', 14, 1);</v>
      </c>
    </row>
    <row r="3592" spans="1:11" x14ac:dyDescent="0.25">
      <c r="A3592">
        <v>4590</v>
      </c>
      <c r="B3592" s="4">
        <f t="shared" ca="1" si="224"/>
        <v>41743</v>
      </c>
      <c r="C3592" s="4">
        <f t="shared" ca="1" si="225"/>
        <v>41752</v>
      </c>
      <c r="D3592">
        <v>2</v>
      </c>
      <c r="E3592">
        <v>1590</v>
      </c>
      <c r="F3592" t="s">
        <v>16</v>
      </c>
      <c r="G3592" t="s">
        <v>17</v>
      </c>
      <c r="H3592" t="s">
        <v>18</v>
      </c>
      <c r="I3592">
        <f t="shared" ca="1" si="226"/>
        <v>9</v>
      </c>
      <c r="J3592">
        <v>1</v>
      </c>
      <c r="K3592" s="1" t="str">
        <f t="shared" ca="1" si="227"/>
        <v>INSERT INTO `leaves` (`id`, `startdate`, `enddate`, `status`, `employee`, `cause`, `startdatetype`, `enddatetype`, `duration`, `type`) VALUES(4590, '2014-04-14', '2014-04-23', 2, 1590, 'load test', 'Morning', 'Afternoon', 9, 1);</v>
      </c>
    </row>
    <row r="3593" spans="1:11" ht="30" x14ac:dyDescent="0.25">
      <c r="A3593">
        <v>4591</v>
      </c>
      <c r="B3593" s="4">
        <f t="shared" ca="1" si="224"/>
        <v>41574</v>
      </c>
      <c r="C3593" s="4">
        <f t="shared" ca="1" si="225"/>
        <v>41588</v>
      </c>
      <c r="D3593">
        <v>2</v>
      </c>
      <c r="E3593">
        <v>1591</v>
      </c>
      <c r="F3593" t="s">
        <v>16</v>
      </c>
      <c r="G3593" t="s">
        <v>17</v>
      </c>
      <c r="H3593" t="s">
        <v>18</v>
      </c>
      <c r="I3593">
        <f t="shared" ca="1" si="226"/>
        <v>14</v>
      </c>
      <c r="J3593">
        <v>1</v>
      </c>
      <c r="K3593" s="1" t="str">
        <f t="shared" ca="1" si="227"/>
        <v>INSERT INTO `leaves` (`id`, `startdate`, `enddate`, `status`, `employee`, `cause`, `startdatetype`, `enddatetype`, `duration`, `type`) VALUES(4591, '2013-10-27', '2013-11-10', 2, 1591, 'load test', 'Morning', 'Afternoon', 14, 1);</v>
      </c>
    </row>
    <row r="3594" spans="1:11" x14ac:dyDescent="0.25">
      <c r="A3594">
        <v>4592</v>
      </c>
      <c r="B3594" s="4">
        <f t="shared" ca="1" si="224"/>
        <v>41308</v>
      </c>
      <c r="C3594" s="4">
        <f t="shared" ca="1" si="225"/>
        <v>41317</v>
      </c>
      <c r="D3594">
        <v>2</v>
      </c>
      <c r="E3594">
        <v>1592</v>
      </c>
      <c r="F3594" t="s">
        <v>16</v>
      </c>
      <c r="G3594" t="s">
        <v>17</v>
      </c>
      <c r="H3594" t="s">
        <v>18</v>
      </c>
      <c r="I3594">
        <f t="shared" ca="1" si="226"/>
        <v>9</v>
      </c>
      <c r="J3594">
        <v>1</v>
      </c>
      <c r="K3594" s="1" t="str">
        <f t="shared" ca="1" si="227"/>
        <v>INSERT INTO `leaves` (`id`, `startdate`, `enddate`, `status`, `employee`, `cause`, `startdatetype`, `enddatetype`, `duration`, `type`) VALUES(4592, '2013-02-03', '2013-02-12', 2, 1592, 'load test', 'Morning', 'Afternoon', 9, 1);</v>
      </c>
    </row>
    <row r="3595" spans="1:11" ht="30" x14ac:dyDescent="0.25">
      <c r="A3595">
        <v>4593</v>
      </c>
      <c r="B3595" s="4">
        <f t="shared" ca="1" si="224"/>
        <v>41994</v>
      </c>
      <c r="C3595" s="4">
        <f t="shared" ca="1" si="225"/>
        <v>42007</v>
      </c>
      <c r="D3595">
        <v>2</v>
      </c>
      <c r="E3595">
        <v>1593</v>
      </c>
      <c r="F3595" t="s">
        <v>16</v>
      </c>
      <c r="G3595" t="s">
        <v>17</v>
      </c>
      <c r="H3595" t="s">
        <v>18</v>
      </c>
      <c r="I3595">
        <f t="shared" ca="1" si="226"/>
        <v>13</v>
      </c>
      <c r="J3595">
        <v>1</v>
      </c>
      <c r="K3595" s="1" t="str">
        <f t="shared" ca="1" si="227"/>
        <v>INSERT INTO `leaves` (`id`, `startdate`, `enddate`, `status`, `employee`, `cause`, `startdatetype`, `enddatetype`, `duration`, `type`) VALUES(4593, '2014-12-21', '2015-01-03', 2, 1593, 'load test', 'Morning', 'Afternoon', 13, 1);</v>
      </c>
    </row>
    <row r="3596" spans="1:11" ht="30" x14ac:dyDescent="0.25">
      <c r="A3596">
        <v>4594</v>
      </c>
      <c r="B3596" s="4">
        <f t="shared" ca="1" si="224"/>
        <v>41303</v>
      </c>
      <c r="C3596" s="4">
        <f t="shared" ca="1" si="225"/>
        <v>41321</v>
      </c>
      <c r="D3596">
        <v>2</v>
      </c>
      <c r="E3596">
        <v>1594</v>
      </c>
      <c r="F3596" t="s">
        <v>16</v>
      </c>
      <c r="G3596" t="s">
        <v>17</v>
      </c>
      <c r="H3596" t="s">
        <v>18</v>
      </c>
      <c r="I3596">
        <f t="shared" ca="1" si="226"/>
        <v>18</v>
      </c>
      <c r="J3596">
        <v>1</v>
      </c>
      <c r="K3596" s="1" t="str">
        <f t="shared" ca="1" si="227"/>
        <v>INSERT INTO `leaves` (`id`, `startdate`, `enddate`, `status`, `employee`, `cause`, `startdatetype`, `enddatetype`, `duration`, `type`) VALUES(4594, '2013-01-29', '2013-02-16', 2, 1594, 'load test', 'Morning', 'Afternoon', 18, 1);</v>
      </c>
    </row>
    <row r="3597" spans="1:11" x14ac:dyDescent="0.25">
      <c r="A3597">
        <v>4595</v>
      </c>
      <c r="B3597" s="4">
        <f t="shared" ca="1" si="224"/>
        <v>41839</v>
      </c>
      <c r="C3597" s="4">
        <f t="shared" ca="1" si="225"/>
        <v>41840</v>
      </c>
      <c r="D3597">
        <v>2</v>
      </c>
      <c r="E3597">
        <v>1595</v>
      </c>
      <c r="F3597" t="s">
        <v>16</v>
      </c>
      <c r="G3597" t="s">
        <v>17</v>
      </c>
      <c r="H3597" t="s">
        <v>18</v>
      </c>
      <c r="I3597">
        <f t="shared" ca="1" si="226"/>
        <v>1</v>
      </c>
      <c r="J3597">
        <v>1</v>
      </c>
      <c r="K3597" s="1" t="str">
        <f t="shared" ca="1" si="227"/>
        <v>INSERT INTO `leaves` (`id`, `startdate`, `enddate`, `status`, `employee`, `cause`, `startdatetype`, `enddatetype`, `duration`, `type`) VALUES(4595, '2014-07-19', '2014-07-20', 2, 1595, 'load test', 'Morning', 'Afternoon', 1, 1);</v>
      </c>
    </row>
    <row r="3598" spans="1:11" x14ac:dyDescent="0.25">
      <c r="A3598">
        <v>4596</v>
      </c>
      <c r="B3598" s="4">
        <f t="shared" ca="1" si="224"/>
        <v>41724</v>
      </c>
      <c r="C3598" s="4">
        <f t="shared" ca="1" si="225"/>
        <v>41727</v>
      </c>
      <c r="D3598">
        <v>2</v>
      </c>
      <c r="E3598">
        <v>1596</v>
      </c>
      <c r="F3598" t="s">
        <v>16</v>
      </c>
      <c r="G3598" t="s">
        <v>17</v>
      </c>
      <c r="H3598" t="s">
        <v>18</v>
      </c>
      <c r="I3598">
        <f t="shared" ca="1" si="226"/>
        <v>3</v>
      </c>
      <c r="J3598">
        <v>1</v>
      </c>
      <c r="K3598" s="1" t="str">
        <f t="shared" ca="1" si="227"/>
        <v>INSERT INTO `leaves` (`id`, `startdate`, `enddate`, `status`, `employee`, `cause`, `startdatetype`, `enddatetype`, `duration`, `type`) VALUES(4596, '2014-03-26', '2014-03-29', 2, 1596, 'load test', 'Morning', 'Afternoon', 3, 1);</v>
      </c>
    </row>
    <row r="3599" spans="1:11" x14ac:dyDescent="0.25">
      <c r="A3599">
        <v>4597</v>
      </c>
      <c r="B3599" s="4">
        <f t="shared" ca="1" si="224"/>
        <v>41387</v>
      </c>
      <c r="C3599" s="4">
        <f t="shared" ca="1" si="225"/>
        <v>41394</v>
      </c>
      <c r="D3599">
        <v>2</v>
      </c>
      <c r="E3599">
        <v>1597</v>
      </c>
      <c r="F3599" t="s">
        <v>16</v>
      </c>
      <c r="G3599" t="s">
        <v>17</v>
      </c>
      <c r="H3599" t="s">
        <v>18</v>
      </c>
      <c r="I3599">
        <f t="shared" ca="1" si="226"/>
        <v>7</v>
      </c>
      <c r="J3599">
        <v>1</v>
      </c>
      <c r="K3599" s="1" t="str">
        <f t="shared" ca="1" si="227"/>
        <v>INSERT INTO `leaves` (`id`, `startdate`, `enddate`, `status`, `employee`, `cause`, `startdatetype`, `enddatetype`, `duration`, `type`) VALUES(4597, '2013-04-23', '2013-04-30', 2, 1597, 'load test', 'Morning', 'Afternoon', 7, 1);</v>
      </c>
    </row>
    <row r="3600" spans="1:11" x14ac:dyDescent="0.25">
      <c r="A3600">
        <v>4598</v>
      </c>
      <c r="B3600" s="4">
        <f t="shared" ca="1" si="224"/>
        <v>41331</v>
      </c>
      <c r="C3600" s="4">
        <f t="shared" ca="1" si="225"/>
        <v>41334</v>
      </c>
      <c r="D3600">
        <v>2</v>
      </c>
      <c r="E3600">
        <v>1598</v>
      </c>
      <c r="F3600" t="s">
        <v>16</v>
      </c>
      <c r="G3600" t="s">
        <v>17</v>
      </c>
      <c r="H3600" t="s">
        <v>18</v>
      </c>
      <c r="I3600">
        <f t="shared" ca="1" si="226"/>
        <v>3</v>
      </c>
      <c r="J3600">
        <v>1</v>
      </c>
      <c r="K3600" s="1" t="str">
        <f t="shared" ca="1" si="227"/>
        <v>INSERT INTO `leaves` (`id`, `startdate`, `enddate`, `status`, `employee`, `cause`, `startdatetype`, `enddatetype`, `duration`, `type`) VALUES(4598, '2013-02-26', '2013-03-01', 2, 1598, 'load test', 'Morning', 'Afternoon', 3, 1);</v>
      </c>
    </row>
    <row r="3601" spans="1:11" x14ac:dyDescent="0.25">
      <c r="A3601">
        <v>4599</v>
      </c>
      <c r="B3601" s="4">
        <f t="shared" ca="1" si="224"/>
        <v>41522</v>
      </c>
      <c r="C3601" s="4">
        <f t="shared" ca="1" si="225"/>
        <v>41523</v>
      </c>
      <c r="D3601">
        <v>2</v>
      </c>
      <c r="E3601">
        <v>1599</v>
      </c>
      <c r="F3601" t="s">
        <v>16</v>
      </c>
      <c r="G3601" t="s">
        <v>17</v>
      </c>
      <c r="H3601" t="s">
        <v>18</v>
      </c>
      <c r="I3601">
        <f t="shared" ca="1" si="226"/>
        <v>1</v>
      </c>
      <c r="J3601">
        <v>1</v>
      </c>
      <c r="K3601" s="1" t="str">
        <f t="shared" ca="1" si="227"/>
        <v>INSERT INTO `leaves` (`id`, `startdate`, `enddate`, `status`, `employee`, `cause`, `startdatetype`, `enddatetype`, `duration`, `type`) VALUES(4599, '2013-09-05', '2013-09-06', 2, 1599, 'load test', 'Morning', 'Afternoon', 1, 1);</v>
      </c>
    </row>
    <row r="3602" spans="1:11" x14ac:dyDescent="0.25">
      <c r="A3602">
        <v>4600</v>
      </c>
      <c r="B3602" s="4">
        <f t="shared" ca="1" si="224"/>
        <v>41808</v>
      </c>
      <c r="C3602" s="4">
        <f t="shared" ca="1" si="225"/>
        <v>41816</v>
      </c>
      <c r="D3602">
        <v>2</v>
      </c>
      <c r="E3602">
        <v>1600</v>
      </c>
      <c r="F3602" t="s">
        <v>16</v>
      </c>
      <c r="G3602" t="s">
        <v>17</v>
      </c>
      <c r="H3602" t="s">
        <v>18</v>
      </c>
      <c r="I3602">
        <f t="shared" ca="1" si="226"/>
        <v>8</v>
      </c>
      <c r="J3602">
        <v>1</v>
      </c>
      <c r="K3602" s="1" t="str">
        <f t="shared" ca="1" si="227"/>
        <v>INSERT INTO `leaves` (`id`, `startdate`, `enddate`, `status`, `employee`, `cause`, `startdatetype`, `enddatetype`, `duration`, `type`) VALUES(4600, '2014-06-18', '2014-06-26', 2, 1600, 'load test', 'Morning', 'Afternoon', 8, 1);</v>
      </c>
    </row>
    <row r="3603" spans="1:11" ht="30" x14ac:dyDescent="0.25">
      <c r="A3603">
        <v>4601</v>
      </c>
      <c r="B3603" s="4">
        <f t="shared" ca="1" si="224"/>
        <v>41622</v>
      </c>
      <c r="C3603" s="4">
        <f t="shared" ca="1" si="225"/>
        <v>41642</v>
      </c>
      <c r="D3603">
        <v>2</v>
      </c>
      <c r="E3603">
        <v>1601</v>
      </c>
      <c r="F3603" t="s">
        <v>16</v>
      </c>
      <c r="G3603" t="s">
        <v>17</v>
      </c>
      <c r="H3603" t="s">
        <v>18</v>
      </c>
      <c r="I3603">
        <f t="shared" ca="1" si="226"/>
        <v>20</v>
      </c>
      <c r="J3603">
        <v>1</v>
      </c>
      <c r="K3603" s="1" t="str">
        <f t="shared" ca="1" si="227"/>
        <v>INSERT INTO `leaves` (`id`, `startdate`, `enddate`, `status`, `employee`, `cause`, `startdatetype`, `enddatetype`, `duration`, `type`) VALUES(4601, '2013-12-14', '2014-01-03', 2, 1601, 'load test', 'Morning', 'Afternoon', 20, 1);</v>
      </c>
    </row>
    <row r="3604" spans="1:11" ht="30" x14ac:dyDescent="0.25">
      <c r="A3604">
        <v>4602</v>
      </c>
      <c r="B3604" s="4">
        <f t="shared" ca="1" si="224"/>
        <v>41630</v>
      </c>
      <c r="C3604" s="4">
        <f t="shared" ca="1" si="225"/>
        <v>41642</v>
      </c>
      <c r="D3604">
        <v>2</v>
      </c>
      <c r="E3604">
        <v>1602</v>
      </c>
      <c r="F3604" t="s">
        <v>16</v>
      </c>
      <c r="G3604" t="s">
        <v>17</v>
      </c>
      <c r="H3604" t="s">
        <v>18</v>
      </c>
      <c r="I3604">
        <f t="shared" ca="1" si="226"/>
        <v>12</v>
      </c>
      <c r="J3604">
        <v>1</v>
      </c>
      <c r="K3604" s="1" t="str">
        <f t="shared" ca="1" si="227"/>
        <v>INSERT INTO `leaves` (`id`, `startdate`, `enddate`, `status`, `employee`, `cause`, `startdatetype`, `enddatetype`, `duration`, `type`) VALUES(4602, '2013-12-22', '2014-01-03', 2, 1602, 'load test', 'Morning', 'Afternoon', 12, 1);</v>
      </c>
    </row>
    <row r="3605" spans="1:11" x14ac:dyDescent="0.25">
      <c r="A3605">
        <v>4603</v>
      </c>
      <c r="B3605" s="4">
        <f t="shared" ca="1" si="224"/>
        <v>41657</v>
      </c>
      <c r="C3605" s="4">
        <f t="shared" ca="1" si="225"/>
        <v>41661</v>
      </c>
      <c r="D3605">
        <v>2</v>
      </c>
      <c r="E3605">
        <v>1603</v>
      </c>
      <c r="F3605" t="s">
        <v>16</v>
      </c>
      <c r="G3605" t="s">
        <v>17</v>
      </c>
      <c r="H3605" t="s">
        <v>18</v>
      </c>
      <c r="I3605">
        <f t="shared" ca="1" si="226"/>
        <v>4</v>
      </c>
      <c r="J3605">
        <v>1</v>
      </c>
      <c r="K3605" s="1" t="str">
        <f t="shared" ca="1" si="227"/>
        <v>INSERT INTO `leaves` (`id`, `startdate`, `enddate`, `status`, `employee`, `cause`, `startdatetype`, `enddatetype`, `duration`, `type`) VALUES(4603, '2014-01-18', '2014-01-22', 2, 1603, 'load test', 'Morning', 'Afternoon', 4, 1);</v>
      </c>
    </row>
    <row r="3606" spans="1:11" ht="30" x14ac:dyDescent="0.25">
      <c r="A3606">
        <v>4604</v>
      </c>
      <c r="B3606" s="4">
        <f t="shared" ca="1" si="224"/>
        <v>41749</v>
      </c>
      <c r="C3606" s="4">
        <f t="shared" ca="1" si="225"/>
        <v>41765</v>
      </c>
      <c r="D3606">
        <v>2</v>
      </c>
      <c r="E3606">
        <v>1604</v>
      </c>
      <c r="F3606" t="s">
        <v>16</v>
      </c>
      <c r="G3606" t="s">
        <v>17</v>
      </c>
      <c r="H3606" t="s">
        <v>18</v>
      </c>
      <c r="I3606">
        <f t="shared" ca="1" si="226"/>
        <v>16</v>
      </c>
      <c r="J3606">
        <v>1</v>
      </c>
      <c r="K3606" s="1" t="str">
        <f t="shared" ca="1" si="227"/>
        <v>INSERT INTO `leaves` (`id`, `startdate`, `enddate`, `status`, `employee`, `cause`, `startdatetype`, `enddatetype`, `duration`, `type`) VALUES(4604, '2014-04-20', '2014-05-06', 2, 1604, 'load test', 'Morning', 'Afternoon', 16, 1);</v>
      </c>
    </row>
    <row r="3607" spans="1:11" x14ac:dyDescent="0.25">
      <c r="A3607">
        <v>4605</v>
      </c>
      <c r="B3607" s="4">
        <f t="shared" ca="1" si="224"/>
        <v>41330</v>
      </c>
      <c r="C3607" s="4">
        <f t="shared" ca="1" si="225"/>
        <v>41334</v>
      </c>
      <c r="D3607">
        <v>2</v>
      </c>
      <c r="E3607">
        <v>1605</v>
      </c>
      <c r="F3607" t="s">
        <v>16</v>
      </c>
      <c r="G3607" t="s">
        <v>17</v>
      </c>
      <c r="H3607" t="s">
        <v>18</v>
      </c>
      <c r="I3607">
        <f t="shared" ca="1" si="226"/>
        <v>4</v>
      </c>
      <c r="J3607">
        <v>1</v>
      </c>
      <c r="K3607" s="1" t="str">
        <f t="shared" ca="1" si="227"/>
        <v>INSERT INTO `leaves` (`id`, `startdate`, `enddate`, `status`, `employee`, `cause`, `startdatetype`, `enddatetype`, `duration`, `type`) VALUES(4605, '2013-02-25', '2013-03-01', 2, 1605, 'load test', 'Morning', 'Afternoon', 4, 1);</v>
      </c>
    </row>
    <row r="3608" spans="1:11" x14ac:dyDescent="0.25">
      <c r="A3608">
        <v>4606</v>
      </c>
      <c r="B3608" s="4">
        <f t="shared" ca="1" si="224"/>
        <v>41518</v>
      </c>
      <c r="C3608" s="4">
        <f t="shared" ca="1" si="225"/>
        <v>41520</v>
      </c>
      <c r="D3608">
        <v>2</v>
      </c>
      <c r="E3608">
        <v>1606</v>
      </c>
      <c r="F3608" t="s">
        <v>16</v>
      </c>
      <c r="G3608" t="s">
        <v>17</v>
      </c>
      <c r="H3608" t="s">
        <v>18</v>
      </c>
      <c r="I3608">
        <f t="shared" ca="1" si="226"/>
        <v>2</v>
      </c>
      <c r="J3608">
        <v>1</v>
      </c>
      <c r="K3608" s="1" t="str">
        <f t="shared" ca="1" si="227"/>
        <v>INSERT INTO `leaves` (`id`, `startdate`, `enddate`, `status`, `employee`, `cause`, `startdatetype`, `enddatetype`, `duration`, `type`) VALUES(4606, '2013-09-01', '2013-09-03', 2, 1606, 'load test', 'Morning', 'Afternoon', 2, 1);</v>
      </c>
    </row>
    <row r="3609" spans="1:11" x14ac:dyDescent="0.25">
      <c r="A3609">
        <v>4607</v>
      </c>
      <c r="B3609" s="4">
        <f t="shared" ca="1" si="224"/>
        <v>41929</v>
      </c>
      <c r="C3609" s="4">
        <f t="shared" ca="1" si="225"/>
        <v>41935</v>
      </c>
      <c r="D3609">
        <v>2</v>
      </c>
      <c r="E3609">
        <v>1607</v>
      </c>
      <c r="F3609" t="s">
        <v>16</v>
      </c>
      <c r="G3609" t="s">
        <v>17</v>
      </c>
      <c r="H3609" t="s">
        <v>18</v>
      </c>
      <c r="I3609">
        <f t="shared" ca="1" si="226"/>
        <v>6</v>
      </c>
      <c r="J3609">
        <v>1</v>
      </c>
      <c r="K3609" s="1" t="str">
        <f t="shared" ca="1" si="227"/>
        <v>INSERT INTO `leaves` (`id`, `startdate`, `enddate`, `status`, `employee`, `cause`, `startdatetype`, `enddatetype`, `duration`, `type`) VALUES(4607, '2014-10-17', '2014-10-23', 2, 1607, 'load test', 'Morning', 'Afternoon', 6, 1);</v>
      </c>
    </row>
    <row r="3610" spans="1:11" x14ac:dyDescent="0.25">
      <c r="A3610">
        <v>4608</v>
      </c>
      <c r="B3610" s="4">
        <f t="shared" ca="1" si="224"/>
        <v>41401</v>
      </c>
      <c r="C3610" s="4">
        <f t="shared" ca="1" si="225"/>
        <v>41403</v>
      </c>
      <c r="D3610">
        <v>2</v>
      </c>
      <c r="E3610">
        <v>1608</v>
      </c>
      <c r="F3610" t="s">
        <v>16</v>
      </c>
      <c r="G3610" t="s">
        <v>17</v>
      </c>
      <c r="H3610" t="s">
        <v>18</v>
      </c>
      <c r="I3610">
        <f t="shared" ca="1" si="226"/>
        <v>2</v>
      </c>
      <c r="J3610">
        <v>1</v>
      </c>
      <c r="K3610" s="1" t="str">
        <f t="shared" ca="1" si="227"/>
        <v>INSERT INTO `leaves` (`id`, `startdate`, `enddate`, `status`, `employee`, `cause`, `startdatetype`, `enddatetype`, `duration`, `type`) VALUES(4608, '2013-05-07', '2013-05-09', 2, 1608, 'load test', 'Morning', 'Afternoon', 2, 1);</v>
      </c>
    </row>
    <row r="3611" spans="1:11" ht="30" x14ac:dyDescent="0.25">
      <c r="A3611">
        <v>4609</v>
      </c>
      <c r="B3611" s="4">
        <f t="shared" ca="1" si="224"/>
        <v>41703</v>
      </c>
      <c r="C3611" s="4">
        <f t="shared" ca="1" si="225"/>
        <v>41716</v>
      </c>
      <c r="D3611">
        <v>2</v>
      </c>
      <c r="E3611">
        <v>1609</v>
      </c>
      <c r="F3611" t="s">
        <v>16</v>
      </c>
      <c r="G3611" t="s">
        <v>17</v>
      </c>
      <c r="H3611" t="s">
        <v>18</v>
      </c>
      <c r="I3611">
        <f t="shared" ca="1" si="226"/>
        <v>13</v>
      </c>
      <c r="J3611">
        <v>1</v>
      </c>
      <c r="K3611" s="1" t="str">
        <f t="shared" ca="1" si="227"/>
        <v>INSERT INTO `leaves` (`id`, `startdate`, `enddate`, `status`, `employee`, `cause`, `startdatetype`, `enddatetype`, `duration`, `type`) VALUES(4609, '2014-03-05', '2014-03-18', 2, 1609, 'load test', 'Morning', 'Afternoon', 13, 1);</v>
      </c>
    </row>
    <row r="3612" spans="1:11" x14ac:dyDescent="0.25">
      <c r="A3612">
        <v>4610</v>
      </c>
      <c r="B3612" s="4">
        <f t="shared" ca="1" si="224"/>
        <v>41977</v>
      </c>
      <c r="C3612" s="4">
        <f t="shared" ca="1" si="225"/>
        <v>41984</v>
      </c>
      <c r="D3612">
        <v>2</v>
      </c>
      <c r="E3612">
        <v>1610</v>
      </c>
      <c r="F3612" t="s">
        <v>16</v>
      </c>
      <c r="G3612" t="s">
        <v>17</v>
      </c>
      <c r="H3612" t="s">
        <v>18</v>
      </c>
      <c r="I3612">
        <f t="shared" ca="1" si="226"/>
        <v>7</v>
      </c>
      <c r="J3612">
        <v>1</v>
      </c>
      <c r="K3612" s="1" t="str">
        <f t="shared" ca="1" si="227"/>
        <v>INSERT INTO `leaves` (`id`, `startdate`, `enddate`, `status`, `employee`, `cause`, `startdatetype`, `enddatetype`, `duration`, `type`) VALUES(4610, '2014-12-04', '2014-12-11', 2, 1610, 'load test', 'Morning', 'Afternoon', 7, 1);</v>
      </c>
    </row>
    <row r="3613" spans="1:11" ht="30" x14ac:dyDescent="0.25">
      <c r="A3613">
        <v>4611</v>
      </c>
      <c r="B3613" s="4">
        <f t="shared" ca="1" si="224"/>
        <v>41492</v>
      </c>
      <c r="C3613" s="4">
        <f t="shared" ca="1" si="225"/>
        <v>41512</v>
      </c>
      <c r="D3613">
        <v>2</v>
      </c>
      <c r="E3613">
        <v>1611</v>
      </c>
      <c r="F3613" t="s">
        <v>16</v>
      </c>
      <c r="G3613" t="s">
        <v>17</v>
      </c>
      <c r="H3613" t="s">
        <v>18</v>
      </c>
      <c r="I3613">
        <f t="shared" ca="1" si="226"/>
        <v>20</v>
      </c>
      <c r="J3613">
        <v>1</v>
      </c>
      <c r="K3613" s="1" t="str">
        <f t="shared" ca="1" si="227"/>
        <v>INSERT INTO `leaves` (`id`, `startdate`, `enddate`, `status`, `employee`, `cause`, `startdatetype`, `enddatetype`, `duration`, `type`) VALUES(4611, '2013-08-06', '2013-08-26', 2, 1611, 'load test', 'Morning', 'Afternoon', 20, 1);</v>
      </c>
    </row>
    <row r="3614" spans="1:11" ht="30" x14ac:dyDescent="0.25">
      <c r="A3614">
        <v>4612</v>
      </c>
      <c r="B3614" s="4">
        <f t="shared" ca="1" si="224"/>
        <v>41458</v>
      </c>
      <c r="C3614" s="4">
        <f t="shared" ca="1" si="225"/>
        <v>41473</v>
      </c>
      <c r="D3614">
        <v>2</v>
      </c>
      <c r="E3614">
        <v>1612</v>
      </c>
      <c r="F3614" t="s">
        <v>16</v>
      </c>
      <c r="G3614" t="s">
        <v>17</v>
      </c>
      <c r="H3614" t="s">
        <v>18</v>
      </c>
      <c r="I3614">
        <f t="shared" ca="1" si="226"/>
        <v>15</v>
      </c>
      <c r="J3614">
        <v>1</v>
      </c>
      <c r="K3614" s="1" t="str">
        <f t="shared" ca="1" si="227"/>
        <v>INSERT INTO `leaves` (`id`, `startdate`, `enddate`, `status`, `employee`, `cause`, `startdatetype`, `enddatetype`, `duration`, `type`) VALUES(4612, '2013-07-03', '2013-07-18', 2, 1612, 'load test', 'Morning', 'Afternoon', 15, 1);</v>
      </c>
    </row>
    <row r="3615" spans="1:11" ht="30" x14ac:dyDescent="0.25">
      <c r="A3615">
        <v>4613</v>
      </c>
      <c r="B3615" s="4">
        <f t="shared" ca="1" si="224"/>
        <v>41674</v>
      </c>
      <c r="C3615" s="4">
        <f t="shared" ca="1" si="225"/>
        <v>41685</v>
      </c>
      <c r="D3615">
        <v>2</v>
      </c>
      <c r="E3615">
        <v>1613</v>
      </c>
      <c r="F3615" t="s">
        <v>16</v>
      </c>
      <c r="G3615" t="s">
        <v>17</v>
      </c>
      <c r="H3615" t="s">
        <v>18</v>
      </c>
      <c r="I3615">
        <f t="shared" ca="1" si="226"/>
        <v>11</v>
      </c>
      <c r="J3615">
        <v>1</v>
      </c>
      <c r="K3615" s="1" t="str">
        <f t="shared" ca="1" si="227"/>
        <v>INSERT INTO `leaves` (`id`, `startdate`, `enddate`, `status`, `employee`, `cause`, `startdatetype`, `enddatetype`, `duration`, `type`) VALUES(4613, '2014-02-04', '2014-02-15', 2, 1613, 'load test', 'Morning', 'Afternoon', 11, 1);</v>
      </c>
    </row>
    <row r="3616" spans="1:11" ht="30" x14ac:dyDescent="0.25">
      <c r="A3616">
        <v>4614</v>
      </c>
      <c r="B3616" s="4">
        <f t="shared" ca="1" si="224"/>
        <v>41302</v>
      </c>
      <c r="C3616" s="4">
        <f t="shared" ca="1" si="225"/>
        <v>41319</v>
      </c>
      <c r="D3616">
        <v>2</v>
      </c>
      <c r="E3616">
        <v>1614</v>
      </c>
      <c r="F3616" t="s">
        <v>16</v>
      </c>
      <c r="G3616" t="s">
        <v>17</v>
      </c>
      <c r="H3616" t="s">
        <v>18</v>
      </c>
      <c r="I3616">
        <f t="shared" ca="1" si="226"/>
        <v>17</v>
      </c>
      <c r="J3616">
        <v>1</v>
      </c>
      <c r="K3616" s="1" t="str">
        <f t="shared" ca="1" si="227"/>
        <v>INSERT INTO `leaves` (`id`, `startdate`, `enddate`, `status`, `employee`, `cause`, `startdatetype`, `enddatetype`, `duration`, `type`) VALUES(4614, '2013-01-28', '2013-02-14', 2, 1614, 'load test', 'Morning', 'Afternoon', 17, 1);</v>
      </c>
    </row>
    <row r="3617" spans="1:11" x14ac:dyDescent="0.25">
      <c r="A3617">
        <v>4615</v>
      </c>
      <c r="B3617" s="4">
        <f t="shared" ca="1" si="224"/>
        <v>41389</v>
      </c>
      <c r="C3617" s="4">
        <f t="shared" ca="1" si="225"/>
        <v>41398</v>
      </c>
      <c r="D3617">
        <v>2</v>
      </c>
      <c r="E3617">
        <v>1615</v>
      </c>
      <c r="F3617" t="s">
        <v>16</v>
      </c>
      <c r="G3617" t="s">
        <v>17</v>
      </c>
      <c r="H3617" t="s">
        <v>18</v>
      </c>
      <c r="I3617">
        <f t="shared" ca="1" si="226"/>
        <v>9</v>
      </c>
      <c r="J3617">
        <v>1</v>
      </c>
      <c r="K3617" s="1" t="str">
        <f t="shared" ca="1" si="227"/>
        <v>INSERT INTO `leaves` (`id`, `startdate`, `enddate`, `status`, `employee`, `cause`, `startdatetype`, `enddatetype`, `duration`, `type`) VALUES(4615, '2013-04-25', '2013-05-04', 2, 1615, 'load test', 'Morning', 'Afternoon', 9, 1);</v>
      </c>
    </row>
    <row r="3618" spans="1:11" x14ac:dyDescent="0.25">
      <c r="A3618">
        <v>4616</v>
      </c>
      <c r="B3618" s="4">
        <f t="shared" ca="1" si="224"/>
        <v>41588</v>
      </c>
      <c r="C3618" s="4">
        <f t="shared" ca="1" si="225"/>
        <v>41593</v>
      </c>
      <c r="D3618">
        <v>2</v>
      </c>
      <c r="E3618">
        <v>1616</v>
      </c>
      <c r="F3618" t="s">
        <v>16</v>
      </c>
      <c r="G3618" t="s">
        <v>17</v>
      </c>
      <c r="H3618" t="s">
        <v>18</v>
      </c>
      <c r="I3618">
        <f t="shared" ca="1" si="226"/>
        <v>5</v>
      </c>
      <c r="J3618">
        <v>1</v>
      </c>
      <c r="K3618" s="1" t="str">
        <f t="shared" ca="1" si="227"/>
        <v>INSERT INTO `leaves` (`id`, `startdate`, `enddate`, `status`, `employee`, `cause`, `startdatetype`, `enddatetype`, `duration`, `type`) VALUES(4616, '2013-11-10', '2013-11-15', 2, 1616, 'load test', 'Morning', 'Afternoon', 5, 1);</v>
      </c>
    </row>
    <row r="3619" spans="1:11" ht="30" x14ac:dyDescent="0.25">
      <c r="A3619">
        <v>4617</v>
      </c>
      <c r="B3619" s="4">
        <f t="shared" ca="1" si="224"/>
        <v>41346</v>
      </c>
      <c r="C3619" s="4">
        <f t="shared" ca="1" si="225"/>
        <v>41363</v>
      </c>
      <c r="D3619">
        <v>2</v>
      </c>
      <c r="E3619">
        <v>1617</v>
      </c>
      <c r="F3619" t="s">
        <v>16</v>
      </c>
      <c r="G3619" t="s">
        <v>17</v>
      </c>
      <c r="H3619" t="s">
        <v>18</v>
      </c>
      <c r="I3619">
        <f t="shared" ca="1" si="226"/>
        <v>17</v>
      </c>
      <c r="J3619">
        <v>1</v>
      </c>
      <c r="K3619" s="1" t="str">
        <f t="shared" ca="1" si="227"/>
        <v>INSERT INTO `leaves` (`id`, `startdate`, `enddate`, `status`, `employee`, `cause`, `startdatetype`, `enddatetype`, `duration`, `type`) VALUES(4617, '2013-03-13', '2013-03-30', 2, 1617, 'load test', 'Morning', 'Afternoon', 17, 1);</v>
      </c>
    </row>
    <row r="3620" spans="1:11" x14ac:dyDescent="0.25">
      <c r="A3620">
        <v>4618</v>
      </c>
      <c r="B3620" s="4">
        <f t="shared" ca="1" si="224"/>
        <v>41654</v>
      </c>
      <c r="C3620" s="4">
        <f t="shared" ca="1" si="225"/>
        <v>41662</v>
      </c>
      <c r="D3620">
        <v>2</v>
      </c>
      <c r="E3620">
        <v>1618</v>
      </c>
      <c r="F3620" t="s">
        <v>16</v>
      </c>
      <c r="G3620" t="s">
        <v>17</v>
      </c>
      <c r="H3620" t="s">
        <v>18</v>
      </c>
      <c r="I3620">
        <f t="shared" ca="1" si="226"/>
        <v>8</v>
      </c>
      <c r="J3620">
        <v>1</v>
      </c>
      <c r="K3620" s="1" t="str">
        <f t="shared" ca="1" si="227"/>
        <v>INSERT INTO `leaves` (`id`, `startdate`, `enddate`, `status`, `employee`, `cause`, `startdatetype`, `enddatetype`, `duration`, `type`) VALUES(4618, '2014-01-15', '2014-01-23', 2, 1618, 'load test', 'Morning', 'Afternoon', 8, 1);</v>
      </c>
    </row>
    <row r="3621" spans="1:11" ht="30" x14ac:dyDescent="0.25">
      <c r="A3621">
        <v>4619</v>
      </c>
      <c r="B3621" s="4">
        <f t="shared" ca="1" si="224"/>
        <v>41544</v>
      </c>
      <c r="C3621" s="4">
        <f t="shared" ca="1" si="225"/>
        <v>41559</v>
      </c>
      <c r="D3621">
        <v>2</v>
      </c>
      <c r="E3621">
        <v>1619</v>
      </c>
      <c r="F3621" t="s">
        <v>16</v>
      </c>
      <c r="G3621" t="s">
        <v>17</v>
      </c>
      <c r="H3621" t="s">
        <v>18</v>
      </c>
      <c r="I3621">
        <f t="shared" ca="1" si="226"/>
        <v>15</v>
      </c>
      <c r="J3621">
        <v>1</v>
      </c>
      <c r="K3621" s="1" t="str">
        <f t="shared" ca="1" si="227"/>
        <v>INSERT INTO `leaves` (`id`, `startdate`, `enddate`, `status`, `employee`, `cause`, `startdatetype`, `enddatetype`, `duration`, `type`) VALUES(4619, '2013-09-27', '2013-10-12', 2, 1619, 'load test', 'Morning', 'Afternoon', 15, 1);</v>
      </c>
    </row>
    <row r="3622" spans="1:11" ht="30" x14ac:dyDescent="0.25">
      <c r="A3622">
        <v>4620</v>
      </c>
      <c r="B3622" s="4">
        <f t="shared" ca="1" si="224"/>
        <v>41983</v>
      </c>
      <c r="C3622" s="4">
        <f t="shared" ca="1" si="225"/>
        <v>42001</v>
      </c>
      <c r="D3622">
        <v>2</v>
      </c>
      <c r="E3622">
        <v>1620</v>
      </c>
      <c r="F3622" t="s">
        <v>16</v>
      </c>
      <c r="G3622" t="s">
        <v>17</v>
      </c>
      <c r="H3622" t="s">
        <v>18</v>
      </c>
      <c r="I3622">
        <f t="shared" ca="1" si="226"/>
        <v>18</v>
      </c>
      <c r="J3622">
        <v>1</v>
      </c>
      <c r="K3622" s="1" t="str">
        <f t="shared" ca="1" si="227"/>
        <v>INSERT INTO `leaves` (`id`, `startdate`, `enddate`, `status`, `employee`, `cause`, `startdatetype`, `enddatetype`, `duration`, `type`) VALUES(4620, '2014-12-10', '2014-12-28', 2, 1620, 'load test', 'Morning', 'Afternoon', 18, 1);</v>
      </c>
    </row>
    <row r="3623" spans="1:11" ht="30" x14ac:dyDescent="0.25">
      <c r="A3623">
        <v>4621</v>
      </c>
      <c r="B3623" s="4">
        <f t="shared" ca="1" si="224"/>
        <v>41841</v>
      </c>
      <c r="C3623" s="4">
        <f t="shared" ca="1" si="225"/>
        <v>41854</v>
      </c>
      <c r="D3623">
        <v>2</v>
      </c>
      <c r="E3623">
        <v>1621</v>
      </c>
      <c r="F3623" t="s">
        <v>16</v>
      </c>
      <c r="G3623" t="s">
        <v>17</v>
      </c>
      <c r="H3623" t="s">
        <v>18</v>
      </c>
      <c r="I3623">
        <f t="shared" ca="1" si="226"/>
        <v>13</v>
      </c>
      <c r="J3623">
        <v>1</v>
      </c>
      <c r="K3623" s="1" t="str">
        <f t="shared" ca="1" si="227"/>
        <v>INSERT INTO `leaves` (`id`, `startdate`, `enddate`, `status`, `employee`, `cause`, `startdatetype`, `enddatetype`, `duration`, `type`) VALUES(4621, '2014-07-21', '2014-08-03', 2, 1621, 'load test', 'Morning', 'Afternoon', 13, 1);</v>
      </c>
    </row>
    <row r="3624" spans="1:11" ht="30" x14ac:dyDescent="0.25">
      <c r="A3624">
        <v>4622</v>
      </c>
      <c r="B3624" s="4">
        <f t="shared" ca="1" si="224"/>
        <v>41665</v>
      </c>
      <c r="C3624" s="4">
        <f t="shared" ca="1" si="225"/>
        <v>41685</v>
      </c>
      <c r="D3624">
        <v>2</v>
      </c>
      <c r="E3624">
        <v>1622</v>
      </c>
      <c r="F3624" t="s">
        <v>16</v>
      </c>
      <c r="G3624" t="s">
        <v>17</v>
      </c>
      <c r="H3624" t="s">
        <v>18</v>
      </c>
      <c r="I3624">
        <f t="shared" ca="1" si="226"/>
        <v>20</v>
      </c>
      <c r="J3624">
        <v>1</v>
      </c>
      <c r="K3624" s="1" t="str">
        <f t="shared" ca="1" si="227"/>
        <v>INSERT INTO `leaves` (`id`, `startdate`, `enddate`, `status`, `employee`, `cause`, `startdatetype`, `enddatetype`, `duration`, `type`) VALUES(4622, '2014-01-26', '2014-02-15', 2, 1622, 'load test', 'Morning', 'Afternoon', 20, 1);</v>
      </c>
    </row>
    <row r="3625" spans="1:11" ht="30" x14ac:dyDescent="0.25">
      <c r="A3625">
        <v>4623</v>
      </c>
      <c r="B3625" s="4">
        <f t="shared" ca="1" si="224"/>
        <v>41707</v>
      </c>
      <c r="C3625" s="4">
        <f t="shared" ca="1" si="225"/>
        <v>41725</v>
      </c>
      <c r="D3625">
        <v>2</v>
      </c>
      <c r="E3625">
        <v>1623</v>
      </c>
      <c r="F3625" t="s">
        <v>16</v>
      </c>
      <c r="G3625" t="s">
        <v>17</v>
      </c>
      <c r="H3625" t="s">
        <v>18</v>
      </c>
      <c r="I3625">
        <f t="shared" ca="1" si="226"/>
        <v>18</v>
      </c>
      <c r="J3625">
        <v>1</v>
      </c>
      <c r="K3625" s="1" t="str">
        <f t="shared" ca="1" si="227"/>
        <v>INSERT INTO `leaves` (`id`, `startdate`, `enddate`, `status`, `employee`, `cause`, `startdatetype`, `enddatetype`, `duration`, `type`) VALUES(4623, '2014-03-09', '2014-03-27', 2, 1623, 'load test', 'Morning', 'Afternoon', 18, 1);</v>
      </c>
    </row>
    <row r="3626" spans="1:11" x14ac:dyDescent="0.25">
      <c r="A3626">
        <v>4624</v>
      </c>
      <c r="B3626" s="4">
        <f t="shared" ca="1" si="224"/>
        <v>41943</v>
      </c>
      <c r="C3626" s="4">
        <f t="shared" ca="1" si="225"/>
        <v>41949</v>
      </c>
      <c r="D3626">
        <v>2</v>
      </c>
      <c r="E3626">
        <v>1624</v>
      </c>
      <c r="F3626" t="s">
        <v>16</v>
      </c>
      <c r="G3626" t="s">
        <v>17</v>
      </c>
      <c r="H3626" t="s">
        <v>18</v>
      </c>
      <c r="I3626">
        <f t="shared" ca="1" si="226"/>
        <v>6</v>
      </c>
      <c r="J3626">
        <v>1</v>
      </c>
      <c r="K3626" s="1" t="str">
        <f t="shared" ca="1" si="227"/>
        <v>INSERT INTO `leaves` (`id`, `startdate`, `enddate`, `status`, `employee`, `cause`, `startdatetype`, `enddatetype`, `duration`, `type`) VALUES(4624, '2014-10-31', '2014-11-06', 2, 1624, 'load test', 'Morning', 'Afternoon', 6, 1);</v>
      </c>
    </row>
    <row r="3627" spans="1:11" ht="30" x14ac:dyDescent="0.25">
      <c r="A3627">
        <v>4625</v>
      </c>
      <c r="B3627" s="4">
        <f t="shared" ca="1" si="224"/>
        <v>41325</v>
      </c>
      <c r="C3627" s="4">
        <f t="shared" ca="1" si="225"/>
        <v>41341</v>
      </c>
      <c r="D3627">
        <v>2</v>
      </c>
      <c r="E3627">
        <v>1625</v>
      </c>
      <c r="F3627" t="s">
        <v>16</v>
      </c>
      <c r="G3627" t="s">
        <v>17</v>
      </c>
      <c r="H3627" t="s">
        <v>18</v>
      </c>
      <c r="I3627">
        <f t="shared" ca="1" si="226"/>
        <v>16</v>
      </c>
      <c r="J3627">
        <v>1</v>
      </c>
      <c r="K3627" s="1" t="str">
        <f t="shared" ca="1" si="227"/>
        <v>INSERT INTO `leaves` (`id`, `startdate`, `enddate`, `status`, `employee`, `cause`, `startdatetype`, `enddatetype`, `duration`, `type`) VALUES(4625, '2013-02-20', '2013-03-08', 2, 1625, 'load test', 'Morning', 'Afternoon', 16, 1);</v>
      </c>
    </row>
    <row r="3628" spans="1:11" x14ac:dyDescent="0.25">
      <c r="A3628">
        <v>4626</v>
      </c>
      <c r="B3628" s="4">
        <f t="shared" ca="1" si="224"/>
        <v>41703</v>
      </c>
      <c r="C3628" s="4">
        <f t="shared" ca="1" si="225"/>
        <v>41708</v>
      </c>
      <c r="D3628">
        <v>2</v>
      </c>
      <c r="E3628">
        <v>1626</v>
      </c>
      <c r="F3628" t="s">
        <v>16</v>
      </c>
      <c r="G3628" t="s">
        <v>17</v>
      </c>
      <c r="H3628" t="s">
        <v>18</v>
      </c>
      <c r="I3628">
        <f t="shared" ca="1" si="226"/>
        <v>5</v>
      </c>
      <c r="J3628">
        <v>1</v>
      </c>
      <c r="K3628" s="1" t="str">
        <f t="shared" ca="1" si="227"/>
        <v>INSERT INTO `leaves` (`id`, `startdate`, `enddate`, `status`, `employee`, `cause`, `startdatetype`, `enddatetype`, `duration`, `type`) VALUES(4626, '2014-03-05', '2014-03-10', 2, 1626, 'load test', 'Morning', 'Afternoon', 5, 1);</v>
      </c>
    </row>
    <row r="3629" spans="1:11" ht="30" x14ac:dyDescent="0.25">
      <c r="A3629">
        <v>4627</v>
      </c>
      <c r="B3629" s="4">
        <f t="shared" ca="1" si="224"/>
        <v>41300</v>
      </c>
      <c r="C3629" s="4">
        <f t="shared" ca="1" si="225"/>
        <v>41313</v>
      </c>
      <c r="D3629">
        <v>2</v>
      </c>
      <c r="E3629">
        <v>1627</v>
      </c>
      <c r="F3629" t="s">
        <v>16</v>
      </c>
      <c r="G3629" t="s">
        <v>17</v>
      </c>
      <c r="H3629" t="s">
        <v>18</v>
      </c>
      <c r="I3629">
        <f t="shared" ca="1" si="226"/>
        <v>13</v>
      </c>
      <c r="J3629">
        <v>1</v>
      </c>
      <c r="K3629" s="1" t="str">
        <f t="shared" ca="1" si="227"/>
        <v>INSERT INTO `leaves` (`id`, `startdate`, `enddate`, `status`, `employee`, `cause`, `startdatetype`, `enddatetype`, `duration`, `type`) VALUES(4627, '2013-01-26', '2013-02-08', 2, 1627, 'load test', 'Morning', 'Afternoon', 13, 1);</v>
      </c>
    </row>
    <row r="3630" spans="1:11" ht="30" x14ac:dyDescent="0.25">
      <c r="A3630">
        <v>4628</v>
      </c>
      <c r="B3630" s="4">
        <f t="shared" ca="1" si="224"/>
        <v>41741</v>
      </c>
      <c r="C3630" s="4">
        <f t="shared" ca="1" si="225"/>
        <v>41755</v>
      </c>
      <c r="D3630">
        <v>2</v>
      </c>
      <c r="E3630">
        <v>1628</v>
      </c>
      <c r="F3630" t="s">
        <v>16</v>
      </c>
      <c r="G3630" t="s">
        <v>17</v>
      </c>
      <c r="H3630" t="s">
        <v>18</v>
      </c>
      <c r="I3630">
        <f t="shared" ca="1" si="226"/>
        <v>14</v>
      </c>
      <c r="J3630">
        <v>1</v>
      </c>
      <c r="K3630" s="1" t="str">
        <f t="shared" ca="1" si="227"/>
        <v>INSERT INTO `leaves` (`id`, `startdate`, `enddate`, `status`, `employee`, `cause`, `startdatetype`, `enddatetype`, `duration`, `type`) VALUES(4628, '2014-04-12', '2014-04-26', 2, 1628, 'load test', 'Morning', 'Afternoon', 14, 1);</v>
      </c>
    </row>
    <row r="3631" spans="1:11" ht="30" x14ac:dyDescent="0.25">
      <c r="A3631">
        <v>4629</v>
      </c>
      <c r="B3631" s="4">
        <f t="shared" ca="1" si="224"/>
        <v>41342</v>
      </c>
      <c r="C3631" s="4">
        <f t="shared" ca="1" si="225"/>
        <v>41356</v>
      </c>
      <c r="D3631">
        <v>2</v>
      </c>
      <c r="E3631">
        <v>1629</v>
      </c>
      <c r="F3631" t="s">
        <v>16</v>
      </c>
      <c r="G3631" t="s">
        <v>17</v>
      </c>
      <c r="H3631" t="s">
        <v>18</v>
      </c>
      <c r="I3631">
        <f t="shared" ca="1" si="226"/>
        <v>14</v>
      </c>
      <c r="J3631">
        <v>1</v>
      </c>
      <c r="K3631" s="1" t="str">
        <f t="shared" ca="1" si="227"/>
        <v>INSERT INTO `leaves` (`id`, `startdate`, `enddate`, `status`, `employee`, `cause`, `startdatetype`, `enddatetype`, `duration`, `type`) VALUES(4629, '2013-03-09', '2013-03-23', 2, 1629, 'load test', 'Morning', 'Afternoon', 14, 1);</v>
      </c>
    </row>
    <row r="3632" spans="1:11" ht="30" x14ac:dyDescent="0.25">
      <c r="A3632">
        <v>4630</v>
      </c>
      <c r="B3632" s="4">
        <f t="shared" ca="1" si="224"/>
        <v>41386</v>
      </c>
      <c r="C3632" s="4">
        <f t="shared" ca="1" si="225"/>
        <v>41401</v>
      </c>
      <c r="D3632">
        <v>2</v>
      </c>
      <c r="E3632">
        <v>1630</v>
      </c>
      <c r="F3632" t="s">
        <v>16</v>
      </c>
      <c r="G3632" t="s">
        <v>17</v>
      </c>
      <c r="H3632" t="s">
        <v>18</v>
      </c>
      <c r="I3632">
        <f t="shared" ca="1" si="226"/>
        <v>15</v>
      </c>
      <c r="J3632">
        <v>1</v>
      </c>
      <c r="K3632" s="1" t="str">
        <f t="shared" ca="1" si="227"/>
        <v>INSERT INTO `leaves` (`id`, `startdate`, `enddate`, `status`, `employee`, `cause`, `startdatetype`, `enddatetype`, `duration`, `type`) VALUES(4630, '2013-04-22', '2013-05-07', 2, 1630, 'load test', 'Morning', 'Afternoon', 15, 1);</v>
      </c>
    </row>
    <row r="3633" spans="1:11" ht="30" x14ac:dyDescent="0.25">
      <c r="A3633">
        <v>4631</v>
      </c>
      <c r="B3633" s="4">
        <f t="shared" ca="1" si="224"/>
        <v>41527</v>
      </c>
      <c r="C3633" s="4">
        <f t="shared" ca="1" si="225"/>
        <v>41546</v>
      </c>
      <c r="D3633">
        <v>2</v>
      </c>
      <c r="E3633">
        <v>1631</v>
      </c>
      <c r="F3633" t="s">
        <v>16</v>
      </c>
      <c r="G3633" t="s">
        <v>17</v>
      </c>
      <c r="H3633" t="s">
        <v>18</v>
      </c>
      <c r="I3633">
        <f t="shared" ca="1" si="226"/>
        <v>19</v>
      </c>
      <c r="J3633">
        <v>1</v>
      </c>
      <c r="K3633" s="1" t="str">
        <f t="shared" ca="1" si="227"/>
        <v>INSERT INTO `leaves` (`id`, `startdate`, `enddate`, `status`, `employee`, `cause`, `startdatetype`, `enddatetype`, `duration`, `type`) VALUES(4631, '2013-09-10', '2013-09-29', 2, 1631, 'load test', 'Morning', 'Afternoon', 19, 1);</v>
      </c>
    </row>
    <row r="3634" spans="1:11" x14ac:dyDescent="0.25">
      <c r="A3634">
        <v>4632</v>
      </c>
      <c r="B3634" s="4">
        <f t="shared" ca="1" si="224"/>
        <v>41807</v>
      </c>
      <c r="C3634" s="4">
        <f t="shared" ca="1" si="225"/>
        <v>41812</v>
      </c>
      <c r="D3634">
        <v>2</v>
      </c>
      <c r="E3634">
        <v>1632</v>
      </c>
      <c r="F3634" t="s">
        <v>16</v>
      </c>
      <c r="G3634" t="s">
        <v>17</v>
      </c>
      <c r="H3634" t="s">
        <v>18</v>
      </c>
      <c r="I3634">
        <f t="shared" ca="1" si="226"/>
        <v>5</v>
      </c>
      <c r="J3634">
        <v>1</v>
      </c>
      <c r="K3634" s="1" t="str">
        <f t="shared" ca="1" si="227"/>
        <v>INSERT INTO `leaves` (`id`, `startdate`, `enddate`, `status`, `employee`, `cause`, `startdatetype`, `enddatetype`, `duration`, `type`) VALUES(4632, '2014-06-17', '2014-06-22', 2, 1632, 'load test', 'Morning', 'Afternoon', 5, 1);</v>
      </c>
    </row>
    <row r="3635" spans="1:11" ht="30" x14ac:dyDescent="0.25">
      <c r="A3635">
        <v>4633</v>
      </c>
      <c r="B3635" s="4">
        <f t="shared" ca="1" si="224"/>
        <v>41760</v>
      </c>
      <c r="C3635" s="4">
        <f t="shared" ca="1" si="225"/>
        <v>41770</v>
      </c>
      <c r="D3635">
        <v>2</v>
      </c>
      <c r="E3635">
        <v>1633</v>
      </c>
      <c r="F3635" t="s">
        <v>16</v>
      </c>
      <c r="G3635" t="s">
        <v>17</v>
      </c>
      <c r="H3635" t="s">
        <v>18</v>
      </c>
      <c r="I3635">
        <f t="shared" ca="1" si="226"/>
        <v>10</v>
      </c>
      <c r="J3635">
        <v>1</v>
      </c>
      <c r="K3635" s="1" t="str">
        <f t="shared" ca="1" si="227"/>
        <v>INSERT INTO `leaves` (`id`, `startdate`, `enddate`, `status`, `employee`, `cause`, `startdatetype`, `enddatetype`, `duration`, `type`) VALUES(4633, '2014-05-01', '2014-05-11', 2, 1633, 'load test', 'Morning', 'Afternoon', 10, 1);</v>
      </c>
    </row>
    <row r="3636" spans="1:11" ht="30" x14ac:dyDescent="0.25">
      <c r="A3636">
        <v>4634</v>
      </c>
      <c r="B3636" s="4">
        <f t="shared" ca="1" si="224"/>
        <v>41317</v>
      </c>
      <c r="C3636" s="4">
        <f t="shared" ca="1" si="225"/>
        <v>41337</v>
      </c>
      <c r="D3636">
        <v>2</v>
      </c>
      <c r="E3636">
        <v>1634</v>
      </c>
      <c r="F3636" t="s">
        <v>16</v>
      </c>
      <c r="G3636" t="s">
        <v>17</v>
      </c>
      <c r="H3636" t="s">
        <v>18</v>
      </c>
      <c r="I3636">
        <f t="shared" ca="1" si="226"/>
        <v>20</v>
      </c>
      <c r="J3636">
        <v>1</v>
      </c>
      <c r="K3636" s="1" t="str">
        <f t="shared" ca="1" si="227"/>
        <v>INSERT INTO `leaves` (`id`, `startdate`, `enddate`, `status`, `employee`, `cause`, `startdatetype`, `enddatetype`, `duration`, `type`) VALUES(4634, '2013-02-12', '2013-03-04', 2, 1634, 'load test', 'Morning', 'Afternoon', 20, 1);</v>
      </c>
    </row>
    <row r="3637" spans="1:11" ht="30" x14ac:dyDescent="0.25">
      <c r="A3637">
        <v>4635</v>
      </c>
      <c r="B3637" s="4">
        <f t="shared" ca="1" si="224"/>
        <v>41820</v>
      </c>
      <c r="C3637" s="4">
        <f t="shared" ca="1" si="225"/>
        <v>41840</v>
      </c>
      <c r="D3637">
        <v>2</v>
      </c>
      <c r="E3637">
        <v>1635</v>
      </c>
      <c r="F3637" t="s">
        <v>16</v>
      </c>
      <c r="G3637" t="s">
        <v>17</v>
      </c>
      <c r="H3637" t="s">
        <v>18</v>
      </c>
      <c r="I3637">
        <f t="shared" ca="1" si="226"/>
        <v>20</v>
      </c>
      <c r="J3637">
        <v>1</v>
      </c>
      <c r="K3637" s="1" t="str">
        <f t="shared" ca="1" si="227"/>
        <v>INSERT INTO `leaves` (`id`, `startdate`, `enddate`, `status`, `employee`, `cause`, `startdatetype`, `enddatetype`, `duration`, `type`) VALUES(4635, '2014-06-30', '2014-07-20', 2, 1635, 'load test', 'Morning', 'Afternoon', 20, 1);</v>
      </c>
    </row>
    <row r="3638" spans="1:11" x14ac:dyDescent="0.25">
      <c r="A3638">
        <v>4636</v>
      </c>
      <c r="B3638" s="4">
        <f t="shared" ca="1" si="224"/>
        <v>41549</v>
      </c>
      <c r="C3638" s="4">
        <f t="shared" ca="1" si="225"/>
        <v>41556</v>
      </c>
      <c r="D3638">
        <v>2</v>
      </c>
      <c r="E3638">
        <v>1636</v>
      </c>
      <c r="F3638" t="s">
        <v>16</v>
      </c>
      <c r="G3638" t="s">
        <v>17</v>
      </c>
      <c r="H3638" t="s">
        <v>18</v>
      </c>
      <c r="I3638">
        <f t="shared" ca="1" si="226"/>
        <v>7</v>
      </c>
      <c r="J3638">
        <v>1</v>
      </c>
      <c r="K3638" s="1" t="str">
        <f t="shared" ca="1" si="227"/>
        <v>INSERT INTO `leaves` (`id`, `startdate`, `enddate`, `status`, `employee`, `cause`, `startdatetype`, `enddatetype`, `duration`, `type`) VALUES(4636, '2013-10-02', '2013-10-09', 2, 1636, 'load test', 'Morning', 'Afternoon', 7, 1);</v>
      </c>
    </row>
    <row r="3639" spans="1:11" x14ac:dyDescent="0.25">
      <c r="A3639">
        <v>4637</v>
      </c>
      <c r="B3639" s="4">
        <f t="shared" ca="1" si="224"/>
        <v>41369</v>
      </c>
      <c r="C3639" s="4">
        <f t="shared" ca="1" si="225"/>
        <v>41377</v>
      </c>
      <c r="D3639">
        <v>2</v>
      </c>
      <c r="E3639">
        <v>1637</v>
      </c>
      <c r="F3639" t="s">
        <v>16</v>
      </c>
      <c r="G3639" t="s">
        <v>17</v>
      </c>
      <c r="H3639" t="s">
        <v>18</v>
      </c>
      <c r="I3639">
        <f t="shared" ca="1" si="226"/>
        <v>8</v>
      </c>
      <c r="J3639">
        <v>1</v>
      </c>
      <c r="K3639" s="1" t="str">
        <f t="shared" ca="1" si="227"/>
        <v>INSERT INTO `leaves` (`id`, `startdate`, `enddate`, `status`, `employee`, `cause`, `startdatetype`, `enddatetype`, `duration`, `type`) VALUES(4637, '2013-04-05', '2013-04-13', 2, 1637, 'load test', 'Morning', 'Afternoon', 8, 1);</v>
      </c>
    </row>
    <row r="3640" spans="1:11" x14ac:dyDescent="0.25">
      <c r="A3640">
        <v>4638</v>
      </c>
      <c r="B3640" s="4">
        <f t="shared" ca="1" si="224"/>
        <v>41518</v>
      </c>
      <c r="C3640" s="4">
        <f t="shared" ca="1" si="225"/>
        <v>41526</v>
      </c>
      <c r="D3640">
        <v>2</v>
      </c>
      <c r="E3640">
        <v>1638</v>
      </c>
      <c r="F3640" t="s">
        <v>16</v>
      </c>
      <c r="G3640" t="s">
        <v>17</v>
      </c>
      <c r="H3640" t="s">
        <v>18</v>
      </c>
      <c r="I3640">
        <f t="shared" ca="1" si="226"/>
        <v>8</v>
      </c>
      <c r="J3640">
        <v>1</v>
      </c>
      <c r="K3640" s="1" t="str">
        <f t="shared" ca="1" si="227"/>
        <v>INSERT INTO `leaves` (`id`, `startdate`, `enddate`, `status`, `employee`, `cause`, `startdatetype`, `enddatetype`, `duration`, `type`) VALUES(4638, '2013-09-01', '2013-09-09', 2, 1638, 'load test', 'Morning', 'Afternoon', 8, 1);</v>
      </c>
    </row>
    <row r="3641" spans="1:11" x14ac:dyDescent="0.25">
      <c r="A3641">
        <v>4639</v>
      </c>
      <c r="B3641" s="4">
        <f t="shared" ca="1" si="224"/>
        <v>41539</v>
      </c>
      <c r="C3641" s="4">
        <f t="shared" ca="1" si="225"/>
        <v>41543</v>
      </c>
      <c r="D3641">
        <v>2</v>
      </c>
      <c r="E3641">
        <v>1639</v>
      </c>
      <c r="F3641" t="s">
        <v>16</v>
      </c>
      <c r="G3641" t="s">
        <v>17</v>
      </c>
      <c r="H3641" t="s">
        <v>18</v>
      </c>
      <c r="I3641">
        <f t="shared" ca="1" si="226"/>
        <v>4</v>
      </c>
      <c r="J3641">
        <v>1</v>
      </c>
      <c r="K3641" s="1" t="str">
        <f t="shared" ca="1" si="227"/>
        <v>INSERT INTO `leaves` (`id`, `startdate`, `enddate`, `status`, `employee`, `cause`, `startdatetype`, `enddatetype`, `duration`, `type`) VALUES(4639, '2013-09-22', '2013-09-26', 2, 1639, 'load test', 'Morning', 'Afternoon', 4, 1);</v>
      </c>
    </row>
    <row r="3642" spans="1:11" x14ac:dyDescent="0.25">
      <c r="A3642">
        <v>4640</v>
      </c>
      <c r="B3642" s="4">
        <f t="shared" ca="1" si="224"/>
        <v>41807</v>
      </c>
      <c r="C3642" s="4">
        <f t="shared" ca="1" si="225"/>
        <v>41813</v>
      </c>
      <c r="D3642">
        <v>2</v>
      </c>
      <c r="E3642">
        <v>1640</v>
      </c>
      <c r="F3642" t="s">
        <v>16</v>
      </c>
      <c r="G3642" t="s">
        <v>17</v>
      </c>
      <c r="H3642" t="s">
        <v>18</v>
      </c>
      <c r="I3642">
        <f t="shared" ca="1" si="226"/>
        <v>6</v>
      </c>
      <c r="J3642">
        <v>1</v>
      </c>
      <c r="K3642" s="1" t="str">
        <f t="shared" ca="1" si="227"/>
        <v>INSERT INTO `leaves` (`id`, `startdate`, `enddate`, `status`, `employee`, `cause`, `startdatetype`, `enddatetype`, `duration`, `type`) VALUES(4640, '2014-06-17', '2014-06-23', 2, 1640, 'load test', 'Morning', 'Afternoon', 6, 1);</v>
      </c>
    </row>
    <row r="3643" spans="1:11" ht="30" x14ac:dyDescent="0.25">
      <c r="A3643">
        <v>4641</v>
      </c>
      <c r="B3643" s="4">
        <f t="shared" ca="1" si="224"/>
        <v>41558</v>
      </c>
      <c r="C3643" s="4">
        <f t="shared" ca="1" si="225"/>
        <v>41571</v>
      </c>
      <c r="D3643">
        <v>2</v>
      </c>
      <c r="E3643">
        <v>1641</v>
      </c>
      <c r="F3643" t="s">
        <v>16</v>
      </c>
      <c r="G3643" t="s">
        <v>17</v>
      </c>
      <c r="H3643" t="s">
        <v>18</v>
      </c>
      <c r="I3643">
        <f t="shared" ca="1" si="226"/>
        <v>13</v>
      </c>
      <c r="J3643">
        <v>1</v>
      </c>
      <c r="K3643" s="1" t="str">
        <f t="shared" ca="1" si="227"/>
        <v>INSERT INTO `leaves` (`id`, `startdate`, `enddate`, `status`, `employee`, `cause`, `startdatetype`, `enddatetype`, `duration`, `type`) VALUES(4641, '2013-10-11', '2013-10-24', 2, 1641, 'load test', 'Morning', 'Afternoon', 13, 1);</v>
      </c>
    </row>
    <row r="3644" spans="1:11" ht="30" x14ac:dyDescent="0.25">
      <c r="A3644">
        <v>4642</v>
      </c>
      <c r="B3644" s="4">
        <f t="shared" ca="1" si="224"/>
        <v>41451</v>
      </c>
      <c r="C3644" s="4">
        <f t="shared" ca="1" si="225"/>
        <v>41465</v>
      </c>
      <c r="D3644">
        <v>2</v>
      </c>
      <c r="E3644">
        <v>1642</v>
      </c>
      <c r="F3644" t="s">
        <v>16</v>
      </c>
      <c r="G3644" t="s">
        <v>17</v>
      </c>
      <c r="H3644" t="s">
        <v>18</v>
      </c>
      <c r="I3644">
        <f t="shared" ca="1" si="226"/>
        <v>14</v>
      </c>
      <c r="J3644">
        <v>1</v>
      </c>
      <c r="K3644" s="1" t="str">
        <f t="shared" ca="1" si="227"/>
        <v>INSERT INTO `leaves` (`id`, `startdate`, `enddate`, `status`, `employee`, `cause`, `startdatetype`, `enddatetype`, `duration`, `type`) VALUES(4642, '2013-06-26', '2013-07-10', 2, 1642, 'load test', 'Morning', 'Afternoon', 14, 1);</v>
      </c>
    </row>
    <row r="3645" spans="1:11" x14ac:dyDescent="0.25">
      <c r="A3645">
        <v>4643</v>
      </c>
      <c r="B3645" s="4">
        <f t="shared" ca="1" si="224"/>
        <v>41299</v>
      </c>
      <c r="C3645" s="4">
        <f t="shared" ca="1" si="225"/>
        <v>41305</v>
      </c>
      <c r="D3645">
        <v>2</v>
      </c>
      <c r="E3645">
        <v>1643</v>
      </c>
      <c r="F3645" t="s">
        <v>16</v>
      </c>
      <c r="G3645" t="s">
        <v>17</v>
      </c>
      <c r="H3645" t="s">
        <v>18</v>
      </c>
      <c r="I3645">
        <f t="shared" ca="1" si="226"/>
        <v>6</v>
      </c>
      <c r="J3645">
        <v>1</v>
      </c>
      <c r="K3645" s="1" t="str">
        <f t="shared" ca="1" si="227"/>
        <v>INSERT INTO `leaves` (`id`, `startdate`, `enddate`, `status`, `employee`, `cause`, `startdatetype`, `enddatetype`, `duration`, `type`) VALUES(4643, '2013-01-25', '2013-01-31', 2, 1643, 'load test', 'Morning', 'Afternoon', 6, 1);</v>
      </c>
    </row>
    <row r="3646" spans="1:11" ht="30" x14ac:dyDescent="0.25">
      <c r="A3646">
        <v>4644</v>
      </c>
      <c r="B3646" s="4">
        <f t="shared" ca="1" si="224"/>
        <v>41807</v>
      </c>
      <c r="C3646" s="4">
        <f t="shared" ca="1" si="225"/>
        <v>41818</v>
      </c>
      <c r="D3646">
        <v>2</v>
      </c>
      <c r="E3646">
        <v>1644</v>
      </c>
      <c r="F3646" t="s">
        <v>16</v>
      </c>
      <c r="G3646" t="s">
        <v>17</v>
      </c>
      <c r="H3646" t="s">
        <v>18</v>
      </c>
      <c r="I3646">
        <f t="shared" ca="1" si="226"/>
        <v>11</v>
      </c>
      <c r="J3646">
        <v>1</v>
      </c>
      <c r="K3646" s="1" t="str">
        <f t="shared" ca="1" si="227"/>
        <v>INSERT INTO `leaves` (`id`, `startdate`, `enddate`, `status`, `employee`, `cause`, `startdatetype`, `enddatetype`, `duration`, `type`) VALUES(4644, '2014-06-17', '2014-06-28', 2, 1644, 'load test', 'Morning', 'Afternoon', 11, 1);</v>
      </c>
    </row>
    <row r="3647" spans="1:11" ht="30" x14ac:dyDescent="0.25">
      <c r="A3647">
        <v>4645</v>
      </c>
      <c r="B3647" s="4">
        <f t="shared" ca="1" si="224"/>
        <v>41350</v>
      </c>
      <c r="C3647" s="4">
        <f t="shared" ca="1" si="225"/>
        <v>41360</v>
      </c>
      <c r="D3647">
        <v>2</v>
      </c>
      <c r="E3647">
        <v>1645</v>
      </c>
      <c r="F3647" t="s">
        <v>16</v>
      </c>
      <c r="G3647" t="s">
        <v>17</v>
      </c>
      <c r="H3647" t="s">
        <v>18</v>
      </c>
      <c r="I3647">
        <f t="shared" ca="1" si="226"/>
        <v>10</v>
      </c>
      <c r="J3647">
        <v>1</v>
      </c>
      <c r="K3647" s="1" t="str">
        <f t="shared" ca="1" si="227"/>
        <v>INSERT INTO `leaves` (`id`, `startdate`, `enddate`, `status`, `employee`, `cause`, `startdatetype`, `enddatetype`, `duration`, `type`) VALUES(4645, '2013-03-17', '2013-03-27', 2, 1645, 'load test', 'Morning', 'Afternoon', 10, 1);</v>
      </c>
    </row>
    <row r="3648" spans="1:11" ht="30" x14ac:dyDescent="0.25">
      <c r="A3648">
        <v>4646</v>
      </c>
      <c r="B3648" s="4">
        <f t="shared" ca="1" si="224"/>
        <v>41589</v>
      </c>
      <c r="C3648" s="4">
        <f t="shared" ca="1" si="225"/>
        <v>41608</v>
      </c>
      <c r="D3648">
        <v>2</v>
      </c>
      <c r="E3648">
        <v>1646</v>
      </c>
      <c r="F3648" t="s">
        <v>16</v>
      </c>
      <c r="G3648" t="s">
        <v>17</v>
      </c>
      <c r="H3648" t="s">
        <v>18</v>
      </c>
      <c r="I3648">
        <f t="shared" ca="1" si="226"/>
        <v>19</v>
      </c>
      <c r="J3648">
        <v>1</v>
      </c>
      <c r="K3648" s="1" t="str">
        <f t="shared" ca="1" si="227"/>
        <v>INSERT INTO `leaves` (`id`, `startdate`, `enddate`, `status`, `employee`, `cause`, `startdatetype`, `enddatetype`, `duration`, `type`) VALUES(4646, '2013-11-11', '2013-11-30', 2, 1646, 'load test', 'Morning', 'Afternoon', 19, 1);</v>
      </c>
    </row>
    <row r="3649" spans="1:11" ht="30" x14ac:dyDescent="0.25">
      <c r="A3649">
        <v>4647</v>
      </c>
      <c r="B3649" s="4">
        <f t="shared" ca="1" si="224"/>
        <v>41561</v>
      </c>
      <c r="C3649" s="4">
        <f t="shared" ca="1" si="225"/>
        <v>41576</v>
      </c>
      <c r="D3649">
        <v>2</v>
      </c>
      <c r="E3649">
        <v>1647</v>
      </c>
      <c r="F3649" t="s">
        <v>16</v>
      </c>
      <c r="G3649" t="s">
        <v>17</v>
      </c>
      <c r="H3649" t="s">
        <v>18</v>
      </c>
      <c r="I3649">
        <f t="shared" ca="1" si="226"/>
        <v>15</v>
      </c>
      <c r="J3649">
        <v>1</v>
      </c>
      <c r="K3649" s="1" t="str">
        <f t="shared" ca="1" si="227"/>
        <v>INSERT INTO `leaves` (`id`, `startdate`, `enddate`, `status`, `employee`, `cause`, `startdatetype`, `enddatetype`, `duration`, `type`) VALUES(4647, '2013-10-14', '2013-10-29', 2, 1647, 'load test', 'Morning', 'Afternoon', 15, 1);</v>
      </c>
    </row>
    <row r="3650" spans="1:11" x14ac:dyDescent="0.25">
      <c r="A3650">
        <v>4648</v>
      </c>
      <c r="B3650" s="4">
        <f t="shared" ca="1" si="224"/>
        <v>41368</v>
      </c>
      <c r="C3650" s="4">
        <f t="shared" ca="1" si="225"/>
        <v>41373</v>
      </c>
      <c r="D3650">
        <v>2</v>
      </c>
      <c r="E3650">
        <v>1648</v>
      </c>
      <c r="F3650" t="s">
        <v>16</v>
      </c>
      <c r="G3650" t="s">
        <v>17</v>
      </c>
      <c r="H3650" t="s">
        <v>18</v>
      </c>
      <c r="I3650">
        <f t="shared" ca="1" si="226"/>
        <v>5</v>
      </c>
      <c r="J3650">
        <v>1</v>
      </c>
      <c r="K3650" s="1" t="str">
        <f t="shared" ca="1" si="227"/>
        <v>INSERT INTO `leaves` (`id`, `startdate`, `enddate`, `status`, `employee`, `cause`, `startdatetype`, `enddatetype`, `duration`, `type`) VALUES(4648, '2013-04-04', '2013-04-09', 2, 1648, 'load test', 'Morning', 'Afternoon', 5, 1);</v>
      </c>
    </row>
    <row r="3651" spans="1:11" x14ac:dyDescent="0.25">
      <c r="A3651">
        <v>4649</v>
      </c>
      <c r="B3651" s="4">
        <f t="shared" ref="B3651:B3714" ca="1" si="228">RANDBETWEEN(DATE(2013,1,1),DATE(2014,12,31))</f>
        <v>41917</v>
      </c>
      <c r="C3651" s="4">
        <f t="shared" ref="C3651:C3714" ca="1" si="229">B3651+I3651</f>
        <v>41920</v>
      </c>
      <c r="D3651">
        <v>2</v>
      </c>
      <c r="E3651">
        <v>1649</v>
      </c>
      <c r="F3651" t="s">
        <v>16</v>
      </c>
      <c r="G3651" t="s">
        <v>17</v>
      </c>
      <c r="H3651" t="s">
        <v>18</v>
      </c>
      <c r="I3651">
        <f t="shared" ref="I3651:I3714" ca="1" si="230">RANDBETWEEN(1,20)</f>
        <v>3</v>
      </c>
      <c r="J3651">
        <v>1</v>
      </c>
      <c r="K3651" s="1" t="str">
        <f t="shared" ref="K3651:K3714" ca="1" si="231" xml:space="preserve"> $K$1 &amp; "(" &amp; A3651 &amp; ", '" &amp; TEXT(B3651, "aaaa-mm-jj") &amp; "', '" &amp; TEXT(C3651, "aaaa-mm-jj") &amp; "', " &amp; D3651 &amp; ", " &amp; E3651 &amp; ", '" &amp; F3651 &amp; "', '" &amp; G3651 &amp; "', '" &amp; H3651 &amp; "', " &amp; I3651 &amp; ", " &amp; J3651 &amp; ");"</f>
        <v>INSERT INTO `leaves` (`id`, `startdate`, `enddate`, `status`, `employee`, `cause`, `startdatetype`, `enddatetype`, `duration`, `type`) VALUES(4649, '2014-10-05', '2014-10-08', 2, 1649, 'load test', 'Morning', 'Afternoon', 3, 1);</v>
      </c>
    </row>
    <row r="3652" spans="1:11" x14ac:dyDescent="0.25">
      <c r="A3652">
        <v>4650</v>
      </c>
      <c r="B3652" s="4">
        <f t="shared" ca="1" si="228"/>
        <v>41598</v>
      </c>
      <c r="C3652" s="4">
        <f t="shared" ca="1" si="229"/>
        <v>41607</v>
      </c>
      <c r="D3652">
        <v>2</v>
      </c>
      <c r="E3652">
        <v>1650</v>
      </c>
      <c r="F3652" t="s">
        <v>16</v>
      </c>
      <c r="G3652" t="s">
        <v>17</v>
      </c>
      <c r="H3652" t="s">
        <v>18</v>
      </c>
      <c r="I3652">
        <f t="shared" ca="1" si="230"/>
        <v>9</v>
      </c>
      <c r="J3652">
        <v>1</v>
      </c>
      <c r="K3652" s="1" t="str">
        <f t="shared" ca="1" si="231"/>
        <v>INSERT INTO `leaves` (`id`, `startdate`, `enddate`, `status`, `employee`, `cause`, `startdatetype`, `enddatetype`, `duration`, `type`) VALUES(4650, '2013-11-20', '2013-11-29', 2, 1650, 'load test', 'Morning', 'Afternoon', 9, 1);</v>
      </c>
    </row>
    <row r="3653" spans="1:11" ht="30" x14ac:dyDescent="0.25">
      <c r="A3653">
        <v>4651</v>
      </c>
      <c r="B3653" s="4">
        <f t="shared" ca="1" si="228"/>
        <v>41622</v>
      </c>
      <c r="C3653" s="4">
        <f t="shared" ca="1" si="229"/>
        <v>41642</v>
      </c>
      <c r="D3653">
        <v>2</v>
      </c>
      <c r="E3653">
        <v>1651</v>
      </c>
      <c r="F3653" t="s">
        <v>16</v>
      </c>
      <c r="G3653" t="s">
        <v>17</v>
      </c>
      <c r="H3653" t="s">
        <v>18</v>
      </c>
      <c r="I3653">
        <f t="shared" ca="1" si="230"/>
        <v>20</v>
      </c>
      <c r="J3653">
        <v>1</v>
      </c>
      <c r="K3653" s="1" t="str">
        <f t="shared" ca="1" si="231"/>
        <v>INSERT INTO `leaves` (`id`, `startdate`, `enddate`, `status`, `employee`, `cause`, `startdatetype`, `enddatetype`, `duration`, `type`) VALUES(4651, '2013-12-14', '2014-01-03', 2, 1651, 'load test', 'Morning', 'Afternoon', 20, 1);</v>
      </c>
    </row>
    <row r="3654" spans="1:11" ht="30" x14ac:dyDescent="0.25">
      <c r="A3654">
        <v>4652</v>
      </c>
      <c r="B3654" s="4">
        <f t="shared" ca="1" si="228"/>
        <v>41906</v>
      </c>
      <c r="C3654" s="4">
        <f t="shared" ca="1" si="229"/>
        <v>41926</v>
      </c>
      <c r="D3654">
        <v>2</v>
      </c>
      <c r="E3654">
        <v>1652</v>
      </c>
      <c r="F3654" t="s">
        <v>16</v>
      </c>
      <c r="G3654" t="s">
        <v>17</v>
      </c>
      <c r="H3654" t="s">
        <v>18</v>
      </c>
      <c r="I3654">
        <f t="shared" ca="1" si="230"/>
        <v>20</v>
      </c>
      <c r="J3654">
        <v>1</v>
      </c>
      <c r="K3654" s="1" t="str">
        <f t="shared" ca="1" si="231"/>
        <v>INSERT INTO `leaves` (`id`, `startdate`, `enddate`, `status`, `employee`, `cause`, `startdatetype`, `enddatetype`, `duration`, `type`) VALUES(4652, '2014-09-24', '2014-10-14', 2, 1652, 'load test', 'Morning', 'Afternoon', 20, 1);</v>
      </c>
    </row>
    <row r="3655" spans="1:11" x14ac:dyDescent="0.25">
      <c r="A3655">
        <v>4653</v>
      </c>
      <c r="B3655" s="4">
        <f t="shared" ca="1" si="228"/>
        <v>41303</v>
      </c>
      <c r="C3655" s="4">
        <f t="shared" ca="1" si="229"/>
        <v>41306</v>
      </c>
      <c r="D3655">
        <v>2</v>
      </c>
      <c r="E3655">
        <v>1653</v>
      </c>
      <c r="F3655" t="s">
        <v>16</v>
      </c>
      <c r="G3655" t="s">
        <v>17</v>
      </c>
      <c r="H3655" t="s">
        <v>18</v>
      </c>
      <c r="I3655">
        <f t="shared" ca="1" si="230"/>
        <v>3</v>
      </c>
      <c r="J3655">
        <v>1</v>
      </c>
      <c r="K3655" s="1" t="str">
        <f t="shared" ca="1" si="231"/>
        <v>INSERT INTO `leaves` (`id`, `startdate`, `enddate`, `status`, `employee`, `cause`, `startdatetype`, `enddatetype`, `duration`, `type`) VALUES(4653, '2013-01-29', '2013-02-01', 2, 1653, 'load test', 'Morning', 'Afternoon', 3, 1);</v>
      </c>
    </row>
    <row r="3656" spans="1:11" x14ac:dyDescent="0.25">
      <c r="A3656">
        <v>4654</v>
      </c>
      <c r="B3656" s="4">
        <f t="shared" ca="1" si="228"/>
        <v>41949</v>
      </c>
      <c r="C3656" s="4">
        <f t="shared" ca="1" si="229"/>
        <v>41956</v>
      </c>
      <c r="D3656">
        <v>2</v>
      </c>
      <c r="E3656">
        <v>1654</v>
      </c>
      <c r="F3656" t="s">
        <v>16</v>
      </c>
      <c r="G3656" t="s">
        <v>17</v>
      </c>
      <c r="H3656" t="s">
        <v>18</v>
      </c>
      <c r="I3656">
        <f t="shared" ca="1" si="230"/>
        <v>7</v>
      </c>
      <c r="J3656">
        <v>1</v>
      </c>
      <c r="K3656" s="1" t="str">
        <f t="shared" ca="1" si="231"/>
        <v>INSERT INTO `leaves` (`id`, `startdate`, `enddate`, `status`, `employee`, `cause`, `startdatetype`, `enddatetype`, `duration`, `type`) VALUES(4654, '2014-11-06', '2014-11-13', 2, 1654, 'load test', 'Morning', 'Afternoon', 7, 1);</v>
      </c>
    </row>
    <row r="3657" spans="1:11" ht="30" x14ac:dyDescent="0.25">
      <c r="A3657">
        <v>4655</v>
      </c>
      <c r="B3657" s="4">
        <f t="shared" ca="1" si="228"/>
        <v>41444</v>
      </c>
      <c r="C3657" s="4">
        <f t="shared" ca="1" si="229"/>
        <v>41458</v>
      </c>
      <c r="D3657">
        <v>2</v>
      </c>
      <c r="E3657">
        <v>1655</v>
      </c>
      <c r="F3657" t="s">
        <v>16</v>
      </c>
      <c r="G3657" t="s">
        <v>17</v>
      </c>
      <c r="H3657" t="s">
        <v>18</v>
      </c>
      <c r="I3657">
        <f t="shared" ca="1" si="230"/>
        <v>14</v>
      </c>
      <c r="J3657">
        <v>1</v>
      </c>
      <c r="K3657" s="1" t="str">
        <f t="shared" ca="1" si="231"/>
        <v>INSERT INTO `leaves` (`id`, `startdate`, `enddate`, `status`, `employee`, `cause`, `startdatetype`, `enddatetype`, `duration`, `type`) VALUES(4655, '2013-06-19', '2013-07-03', 2, 1655, 'load test', 'Morning', 'Afternoon', 14, 1);</v>
      </c>
    </row>
    <row r="3658" spans="1:11" ht="30" x14ac:dyDescent="0.25">
      <c r="A3658">
        <v>4656</v>
      </c>
      <c r="B3658" s="4">
        <f t="shared" ca="1" si="228"/>
        <v>41582</v>
      </c>
      <c r="C3658" s="4">
        <f t="shared" ca="1" si="229"/>
        <v>41596</v>
      </c>
      <c r="D3658">
        <v>2</v>
      </c>
      <c r="E3658">
        <v>1656</v>
      </c>
      <c r="F3658" t="s">
        <v>16</v>
      </c>
      <c r="G3658" t="s">
        <v>17</v>
      </c>
      <c r="H3658" t="s">
        <v>18</v>
      </c>
      <c r="I3658">
        <f t="shared" ca="1" si="230"/>
        <v>14</v>
      </c>
      <c r="J3658">
        <v>1</v>
      </c>
      <c r="K3658" s="1" t="str">
        <f t="shared" ca="1" si="231"/>
        <v>INSERT INTO `leaves` (`id`, `startdate`, `enddate`, `status`, `employee`, `cause`, `startdatetype`, `enddatetype`, `duration`, `type`) VALUES(4656, '2013-11-04', '2013-11-18', 2, 1656, 'load test', 'Morning', 'Afternoon', 14, 1);</v>
      </c>
    </row>
    <row r="3659" spans="1:11" ht="30" x14ac:dyDescent="0.25">
      <c r="A3659">
        <v>4657</v>
      </c>
      <c r="B3659" s="4">
        <f t="shared" ca="1" si="228"/>
        <v>41380</v>
      </c>
      <c r="C3659" s="4">
        <f t="shared" ca="1" si="229"/>
        <v>41396</v>
      </c>
      <c r="D3659">
        <v>2</v>
      </c>
      <c r="E3659">
        <v>1657</v>
      </c>
      <c r="F3659" t="s">
        <v>16</v>
      </c>
      <c r="G3659" t="s">
        <v>17</v>
      </c>
      <c r="H3659" t="s">
        <v>18</v>
      </c>
      <c r="I3659">
        <f t="shared" ca="1" si="230"/>
        <v>16</v>
      </c>
      <c r="J3659">
        <v>1</v>
      </c>
      <c r="K3659" s="1" t="str">
        <f t="shared" ca="1" si="231"/>
        <v>INSERT INTO `leaves` (`id`, `startdate`, `enddate`, `status`, `employee`, `cause`, `startdatetype`, `enddatetype`, `duration`, `type`) VALUES(4657, '2013-04-16', '2013-05-02', 2, 1657, 'load test', 'Morning', 'Afternoon', 16, 1);</v>
      </c>
    </row>
    <row r="3660" spans="1:11" ht="30" x14ac:dyDescent="0.25">
      <c r="A3660">
        <v>4658</v>
      </c>
      <c r="B3660" s="4">
        <f t="shared" ca="1" si="228"/>
        <v>41441</v>
      </c>
      <c r="C3660" s="4">
        <f t="shared" ca="1" si="229"/>
        <v>41451</v>
      </c>
      <c r="D3660">
        <v>2</v>
      </c>
      <c r="E3660">
        <v>1658</v>
      </c>
      <c r="F3660" t="s">
        <v>16</v>
      </c>
      <c r="G3660" t="s">
        <v>17</v>
      </c>
      <c r="H3660" t="s">
        <v>18</v>
      </c>
      <c r="I3660">
        <f t="shared" ca="1" si="230"/>
        <v>10</v>
      </c>
      <c r="J3660">
        <v>1</v>
      </c>
      <c r="K3660" s="1" t="str">
        <f t="shared" ca="1" si="231"/>
        <v>INSERT INTO `leaves` (`id`, `startdate`, `enddate`, `status`, `employee`, `cause`, `startdatetype`, `enddatetype`, `duration`, `type`) VALUES(4658, '2013-06-16', '2013-06-26', 2, 1658, 'load test', 'Morning', 'Afternoon', 10, 1);</v>
      </c>
    </row>
    <row r="3661" spans="1:11" ht="30" x14ac:dyDescent="0.25">
      <c r="A3661">
        <v>4659</v>
      </c>
      <c r="B3661" s="4">
        <f t="shared" ca="1" si="228"/>
        <v>41714</v>
      </c>
      <c r="C3661" s="4">
        <f t="shared" ca="1" si="229"/>
        <v>41733</v>
      </c>
      <c r="D3661">
        <v>2</v>
      </c>
      <c r="E3661">
        <v>1659</v>
      </c>
      <c r="F3661" t="s">
        <v>16</v>
      </c>
      <c r="G3661" t="s">
        <v>17</v>
      </c>
      <c r="H3661" t="s">
        <v>18</v>
      </c>
      <c r="I3661">
        <f t="shared" ca="1" si="230"/>
        <v>19</v>
      </c>
      <c r="J3661">
        <v>1</v>
      </c>
      <c r="K3661" s="1" t="str">
        <f t="shared" ca="1" si="231"/>
        <v>INSERT INTO `leaves` (`id`, `startdate`, `enddate`, `status`, `employee`, `cause`, `startdatetype`, `enddatetype`, `duration`, `type`) VALUES(4659, '2014-03-16', '2014-04-04', 2, 1659, 'load test', 'Morning', 'Afternoon', 19, 1);</v>
      </c>
    </row>
    <row r="3662" spans="1:11" ht="30" x14ac:dyDescent="0.25">
      <c r="A3662">
        <v>4660</v>
      </c>
      <c r="B3662" s="4">
        <f t="shared" ca="1" si="228"/>
        <v>41948</v>
      </c>
      <c r="C3662" s="4">
        <f t="shared" ca="1" si="229"/>
        <v>41968</v>
      </c>
      <c r="D3662">
        <v>2</v>
      </c>
      <c r="E3662">
        <v>1660</v>
      </c>
      <c r="F3662" t="s">
        <v>16</v>
      </c>
      <c r="G3662" t="s">
        <v>17</v>
      </c>
      <c r="H3662" t="s">
        <v>18</v>
      </c>
      <c r="I3662">
        <f t="shared" ca="1" si="230"/>
        <v>20</v>
      </c>
      <c r="J3662">
        <v>1</v>
      </c>
      <c r="K3662" s="1" t="str">
        <f t="shared" ca="1" si="231"/>
        <v>INSERT INTO `leaves` (`id`, `startdate`, `enddate`, `status`, `employee`, `cause`, `startdatetype`, `enddatetype`, `duration`, `type`) VALUES(4660, '2014-11-05', '2014-11-25', 2, 1660, 'load test', 'Morning', 'Afternoon', 20, 1);</v>
      </c>
    </row>
    <row r="3663" spans="1:11" ht="30" x14ac:dyDescent="0.25">
      <c r="A3663">
        <v>4661</v>
      </c>
      <c r="B3663" s="4">
        <f t="shared" ca="1" si="228"/>
        <v>41554</v>
      </c>
      <c r="C3663" s="4">
        <f t="shared" ca="1" si="229"/>
        <v>41574</v>
      </c>
      <c r="D3663">
        <v>2</v>
      </c>
      <c r="E3663">
        <v>1661</v>
      </c>
      <c r="F3663" t="s">
        <v>16</v>
      </c>
      <c r="G3663" t="s">
        <v>17</v>
      </c>
      <c r="H3663" t="s">
        <v>18</v>
      </c>
      <c r="I3663">
        <f t="shared" ca="1" si="230"/>
        <v>20</v>
      </c>
      <c r="J3663">
        <v>1</v>
      </c>
      <c r="K3663" s="1" t="str">
        <f t="shared" ca="1" si="231"/>
        <v>INSERT INTO `leaves` (`id`, `startdate`, `enddate`, `status`, `employee`, `cause`, `startdatetype`, `enddatetype`, `duration`, `type`) VALUES(4661, '2013-10-07', '2013-10-27', 2, 1661, 'load test', 'Morning', 'Afternoon', 20, 1);</v>
      </c>
    </row>
    <row r="3664" spans="1:11" ht="30" x14ac:dyDescent="0.25">
      <c r="A3664">
        <v>4662</v>
      </c>
      <c r="B3664" s="4">
        <f t="shared" ca="1" si="228"/>
        <v>41546</v>
      </c>
      <c r="C3664" s="4">
        <f t="shared" ca="1" si="229"/>
        <v>41561</v>
      </c>
      <c r="D3664">
        <v>2</v>
      </c>
      <c r="E3664">
        <v>1662</v>
      </c>
      <c r="F3664" t="s">
        <v>16</v>
      </c>
      <c r="G3664" t="s">
        <v>17</v>
      </c>
      <c r="H3664" t="s">
        <v>18</v>
      </c>
      <c r="I3664">
        <f t="shared" ca="1" si="230"/>
        <v>15</v>
      </c>
      <c r="J3664">
        <v>1</v>
      </c>
      <c r="K3664" s="1" t="str">
        <f t="shared" ca="1" si="231"/>
        <v>INSERT INTO `leaves` (`id`, `startdate`, `enddate`, `status`, `employee`, `cause`, `startdatetype`, `enddatetype`, `duration`, `type`) VALUES(4662, '2013-09-29', '2013-10-14', 2, 1662, 'load test', 'Morning', 'Afternoon', 15, 1);</v>
      </c>
    </row>
    <row r="3665" spans="1:11" ht="30" x14ac:dyDescent="0.25">
      <c r="A3665">
        <v>4663</v>
      </c>
      <c r="B3665" s="4">
        <f t="shared" ca="1" si="228"/>
        <v>41557</v>
      </c>
      <c r="C3665" s="4">
        <f t="shared" ca="1" si="229"/>
        <v>41569</v>
      </c>
      <c r="D3665">
        <v>2</v>
      </c>
      <c r="E3665">
        <v>1663</v>
      </c>
      <c r="F3665" t="s">
        <v>16</v>
      </c>
      <c r="G3665" t="s">
        <v>17</v>
      </c>
      <c r="H3665" t="s">
        <v>18</v>
      </c>
      <c r="I3665">
        <f t="shared" ca="1" si="230"/>
        <v>12</v>
      </c>
      <c r="J3665">
        <v>1</v>
      </c>
      <c r="K3665" s="1" t="str">
        <f t="shared" ca="1" si="231"/>
        <v>INSERT INTO `leaves` (`id`, `startdate`, `enddate`, `status`, `employee`, `cause`, `startdatetype`, `enddatetype`, `duration`, `type`) VALUES(4663, '2013-10-10', '2013-10-22', 2, 1663, 'load test', 'Morning', 'Afternoon', 12, 1);</v>
      </c>
    </row>
    <row r="3666" spans="1:11" x14ac:dyDescent="0.25">
      <c r="A3666">
        <v>4664</v>
      </c>
      <c r="B3666" s="4">
        <f t="shared" ca="1" si="228"/>
        <v>41665</v>
      </c>
      <c r="C3666" s="4">
        <f t="shared" ca="1" si="229"/>
        <v>41668</v>
      </c>
      <c r="D3666">
        <v>2</v>
      </c>
      <c r="E3666">
        <v>1664</v>
      </c>
      <c r="F3666" t="s">
        <v>16</v>
      </c>
      <c r="G3666" t="s">
        <v>17</v>
      </c>
      <c r="H3666" t="s">
        <v>18</v>
      </c>
      <c r="I3666">
        <f t="shared" ca="1" si="230"/>
        <v>3</v>
      </c>
      <c r="J3666">
        <v>1</v>
      </c>
      <c r="K3666" s="1" t="str">
        <f t="shared" ca="1" si="231"/>
        <v>INSERT INTO `leaves` (`id`, `startdate`, `enddate`, `status`, `employee`, `cause`, `startdatetype`, `enddatetype`, `duration`, `type`) VALUES(4664, '2014-01-26', '2014-01-29', 2, 1664, 'load test', 'Morning', 'Afternoon', 3, 1);</v>
      </c>
    </row>
    <row r="3667" spans="1:11" x14ac:dyDescent="0.25">
      <c r="A3667">
        <v>4665</v>
      </c>
      <c r="B3667" s="4">
        <f t="shared" ca="1" si="228"/>
        <v>41722</v>
      </c>
      <c r="C3667" s="4">
        <f t="shared" ca="1" si="229"/>
        <v>41729</v>
      </c>
      <c r="D3667">
        <v>2</v>
      </c>
      <c r="E3667">
        <v>1665</v>
      </c>
      <c r="F3667" t="s">
        <v>16</v>
      </c>
      <c r="G3667" t="s">
        <v>17</v>
      </c>
      <c r="H3667" t="s">
        <v>18</v>
      </c>
      <c r="I3667">
        <f t="shared" ca="1" si="230"/>
        <v>7</v>
      </c>
      <c r="J3667">
        <v>1</v>
      </c>
      <c r="K3667" s="1" t="str">
        <f t="shared" ca="1" si="231"/>
        <v>INSERT INTO `leaves` (`id`, `startdate`, `enddate`, `status`, `employee`, `cause`, `startdatetype`, `enddatetype`, `duration`, `type`) VALUES(4665, '2014-03-24', '2014-03-31', 2, 1665, 'load test', 'Morning', 'Afternoon', 7, 1);</v>
      </c>
    </row>
    <row r="3668" spans="1:11" x14ac:dyDescent="0.25">
      <c r="A3668">
        <v>4666</v>
      </c>
      <c r="B3668" s="4">
        <f t="shared" ca="1" si="228"/>
        <v>41314</v>
      </c>
      <c r="C3668" s="4">
        <f t="shared" ca="1" si="229"/>
        <v>41321</v>
      </c>
      <c r="D3668">
        <v>2</v>
      </c>
      <c r="E3668">
        <v>1666</v>
      </c>
      <c r="F3668" t="s">
        <v>16</v>
      </c>
      <c r="G3668" t="s">
        <v>17</v>
      </c>
      <c r="H3668" t="s">
        <v>18</v>
      </c>
      <c r="I3668">
        <f t="shared" ca="1" si="230"/>
        <v>7</v>
      </c>
      <c r="J3668">
        <v>1</v>
      </c>
      <c r="K3668" s="1" t="str">
        <f t="shared" ca="1" si="231"/>
        <v>INSERT INTO `leaves` (`id`, `startdate`, `enddate`, `status`, `employee`, `cause`, `startdatetype`, `enddatetype`, `duration`, `type`) VALUES(4666, '2013-02-09', '2013-02-16', 2, 1666, 'load test', 'Morning', 'Afternoon', 7, 1);</v>
      </c>
    </row>
    <row r="3669" spans="1:11" ht="30" x14ac:dyDescent="0.25">
      <c r="A3669">
        <v>4667</v>
      </c>
      <c r="B3669" s="4">
        <f t="shared" ca="1" si="228"/>
        <v>41984</v>
      </c>
      <c r="C3669" s="4">
        <f t="shared" ca="1" si="229"/>
        <v>41999</v>
      </c>
      <c r="D3669">
        <v>2</v>
      </c>
      <c r="E3669">
        <v>1667</v>
      </c>
      <c r="F3669" t="s">
        <v>16</v>
      </c>
      <c r="G3669" t="s">
        <v>17</v>
      </c>
      <c r="H3669" t="s">
        <v>18</v>
      </c>
      <c r="I3669">
        <f t="shared" ca="1" si="230"/>
        <v>15</v>
      </c>
      <c r="J3669">
        <v>1</v>
      </c>
      <c r="K3669" s="1" t="str">
        <f t="shared" ca="1" si="231"/>
        <v>INSERT INTO `leaves` (`id`, `startdate`, `enddate`, `status`, `employee`, `cause`, `startdatetype`, `enddatetype`, `duration`, `type`) VALUES(4667, '2014-12-11', '2014-12-26', 2, 1667, 'load test', 'Morning', 'Afternoon', 15, 1);</v>
      </c>
    </row>
    <row r="3670" spans="1:11" ht="30" x14ac:dyDescent="0.25">
      <c r="A3670">
        <v>4668</v>
      </c>
      <c r="B3670" s="4">
        <f t="shared" ca="1" si="228"/>
        <v>41923</v>
      </c>
      <c r="C3670" s="4">
        <f t="shared" ca="1" si="229"/>
        <v>41935</v>
      </c>
      <c r="D3670">
        <v>2</v>
      </c>
      <c r="E3670">
        <v>1668</v>
      </c>
      <c r="F3670" t="s">
        <v>16</v>
      </c>
      <c r="G3670" t="s">
        <v>17</v>
      </c>
      <c r="H3670" t="s">
        <v>18</v>
      </c>
      <c r="I3670">
        <f t="shared" ca="1" si="230"/>
        <v>12</v>
      </c>
      <c r="J3670">
        <v>1</v>
      </c>
      <c r="K3670" s="1" t="str">
        <f t="shared" ca="1" si="231"/>
        <v>INSERT INTO `leaves` (`id`, `startdate`, `enddate`, `status`, `employee`, `cause`, `startdatetype`, `enddatetype`, `duration`, `type`) VALUES(4668, '2014-10-11', '2014-10-23', 2, 1668, 'load test', 'Morning', 'Afternoon', 12, 1);</v>
      </c>
    </row>
    <row r="3671" spans="1:11" ht="30" x14ac:dyDescent="0.25">
      <c r="A3671">
        <v>4669</v>
      </c>
      <c r="B3671" s="4">
        <f t="shared" ca="1" si="228"/>
        <v>41659</v>
      </c>
      <c r="C3671" s="4">
        <f t="shared" ca="1" si="229"/>
        <v>41674</v>
      </c>
      <c r="D3671">
        <v>2</v>
      </c>
      <c r="E3671">
        <v>1669</v>
      </c>
      <c r="F3671" t="s">
        <v>16</v>
      </c>
      <c r="G3671" t="s">
        <v>17</v>
      </c>
      <c r="H3671" t="s">
        <v>18</v>
      </c>
      <c r="I3671">
        <f t="shared" ca="1" si="230"/>
        <v>15</v>
      </c>
      <c r="J3671">
        <v>1</v>
      </c>
      <c r="K3671" s="1" t="str">
        <f t="shared" ca="1" si="231"/>
        <v>INSERT INTO `leaves` (`id`, `startdate`, `enddate`, `status`, `employee`, `cause`, `startdatetype`, `enddatetype`, `duration`, `type`) VALUES(4669, '2014-01-20', '2014-02-04', 2, 1669, 'load test', 'Morning', 'Afternoon', 15, 1);</v>
      </c>
    </row>
    <row r="3672" spans="1:11" x14ac:dyDescent="0.25">
      <c r="A3672">
        <v>4670</v>
      </c>
      <c r="B3672" s="4">
        <f t="shared" ca="1" si="228"/>
        <v>41335</v>
      </c>
      <c r="C3672" s="4">
        <f t="shared" ca="1" si="229"/>
        <v>41338</v>
      </c>
      <c r="D3672">
        <v>2</v>
      </c>
      <c r="E3672">
        <v>1670</v>
      </c>
      <c r="F3672" t="s">
        <v>16</v>
      </c>
      <c r="G3672" t="s">
        <v>17</v>
      </c>
      <c r="H3672" t="s">
        <v>18</v>
      </c>
      <c r="I3672">
        <f t="shared" ca="1" si="230"/>
        <v>3</v>
      </c>
      <c r="J3672">
        <v>1</v>
      </c>
      <c r="K3672" s="1" t="str">
        <f t="shared" ca="1" si="231"/>
        <v>INSERT INTO `leaves` (`id`, `startdate`, `enddate`, `status`, `employee`, `cause`, `startdatetype`, `enddatetype`, `duration`, `type`) VALUES(4670, '2013-03-02', '2013-03-05', 2, 1670, 'load test', 'Morning', 'Afternoon', 3, 1);</v>
      </c>
    </row>
    <row r="3673" spans="1:11" x14ac:dyDescent="0.25">
      <c r="A3673">
        <v>4671</v>
      </c>
      <c r="B3673" s="4">
        <f t="shared" ca="1" si="228"/>
        <v>41295</v>
      </c>
      <c r="C3673" s="4">
        <f t="shared" ca="1" si="229"/>
        <v>41297</v>
      </c>
      <c r="D3673">
        <v>2</v>
      </c>
      <c r="E3673">
        <v>1671</v>
      </c>
      <c r="F3673" t="s">
        <v>16</v>
      </c>
      <c r="G3673" t="s">
        <v>17</v>
      </c>
      <c r="H3673" t="s">
        <v>18</v>
      </c>
      <c r="I3673">
        <f t="shared" ca="1" si="230"/>
        <v>2</v>
      </c>
      <c r="J3673">
        <v>1</v>
      </c>
      <c r="K3673" s="1" t="str">
        <f t="shared" ca="1" si="231"/>
        <v>INSERT INTO `leaves` (`id`, `startdate`, `enddate`, `status`, `employee`, `cause`, `startdatetype`, `enddatetype`, `duration`, `type`) VALUES(4671, '2013-01-21', '2013-01-23', 2, 1671, 'load test', 'Morning', 'Afternoon', 2, 1);</v>
      </c>
    </row>
    <row r="3674" spans="1:11" x14ac:dyDescent="0.25">
      <c r="A3674">
        <v>4672</v>
      </c>
      <c r="B3674" s="4">
        <f t="shared" ca="1" si="228"/>
        <v>41505</v>
      </c>
      <c r="C3674" s="4">
        <f t="shared" ca="1" si="229"/>
        <v>41511</v>
      </c>
      <c r="D3674">
        <v>2</v>
      </c>
      <c r="E3674">
        <v>1672</v>
      </c>
      <c r="F3674" t="s">
        <v>16</v>
      </c>
      <c r="G3674" t="s">
        <v>17</v>
      </c>
      <c r="H3674" t="s">
        <v>18</v>
      </c>
      <c r="I3674">
        <f t="shared" ca="1" si="230"/>
        <v>6</v>
      </c>
      <c r="J3674">
        <v>1</v>
      </c>
      <c r="K3674" s="1" t="str">
        <f t="shared" ca="1" si="231"/>
        <v>INSERT INTO `leaves` (`id`, `startdate`, `enddate`, `status`, `employee`, `cause`, `startdatetype`, `enddatetype`, `duration`, `type`) VALUES(4672, '2013-08-19', '2013-08-25', 2, 1672, 'load test', 'Morning', 'Afternoon', 6, 1);</v>
      </c>
    </row>
    <row r="3675" spans="1:11" ht="30" x14ac:dyDescent="0.25">
      <c r="A3675">
        <v>4673</v>
      </c>
      <c r="B3675" s="4">
        <f t="shared" ca="1" si="228"/>
        <v>41921</v>
      </c>
      <c r="C3675" s="4">
        <f t="shared" ca="1" si="229"/>
        <v>41936</v>
      </c>
      <c r="D3675">
        <v>2</v>
      </c>
      <c r="E3675">
        <v>1673</v>
      </c>
      <c r="F3675" t="s">
        <v>16</v>
      </c>
      <c r="G3675" t="s">
        <v>17</v>
      </c>
      <c r="H3675" t="s">
        <v>18</v>
      </c>
      <c r="I3675">
        <f t="shared" ca="1" si="230"/>
        <v>15</v>
      </c>
      <c r="J3675">
        <v>1</v>
      </c>
      <c r="K3675" s="1" t="str">
        <f t="shared" ca="1" si="231"/>
        <v>INSERT INTO `leaves` (`id`, `startdate`, `enddate`, `status`, `employee`, `cause`, `startdatetype`, `enddatetype`, `duration`, `type`) VALUES(4673, '2014-10-09', '2014-10-24', 2, 1673, 'load test', 'Morning', 'Afternoon', 15, 1);</v>
      </c>
    </row>
    <row r="3676" spans="1:11" x14ac:dyDescent="0.25">
      <c r="A3676">
        <v>4674</v>
      </c>
      <c r="B3676" s="4">
        <f t="shared" ca="1" si="228"/>
        <v>41556</v>
      </c>
      <c r="C3676" s="4">
        <f t="shared" ca="1" si="229"/>
        <v>41565</v>
      </c>
      <c r="D3676">
        <v>2</v>
      </c>
      <c r="E3676">
        <v>1674</v>
      </c>
      <c r="F3676" t="s">
        <v>16</v>
      </c>
      <c r="G3676" t="s">
        <v>17</v>
      </c>
      <c r="H3676" t="s">
        <v>18</v>
      </c>
      <c r="I3676">
        <f t="shared" ca="1" si="230"/>
        <v>9</v>
      </c>
      <c r="J3676">
        <v>1</v>
      </c>
      <c r="K3676" s="1" t="str">
        <f t="shared" ca="1" si="231"/>
        <v>INSERT INTO `leaves` (`id`, `startdate`, `enddate`, `status`, `employee`, `cause`, `startdatetype`, `enddatetype`, `duration`, `type`) VALUES(4674, '2013-10-09', '2013-10-18', 2, 1674, 'load test', 'Morning', 'Afternoon', 9, 1);</v>
      </c>
    </row>
    <row r="3677" spans="1:11" ht="30" x14ac:dyDescent="0.25">
      <c r="A3677">
        <v>4675</v>
      </c>
      <c r="B3677" s="4">
        <f t="shared" ca="1" si="228"/>
        <v>41938</v>
      </c>
      <c r="C3677" s="4">
        <f t="shared" ca="1" si="229"/>
        <v>41956</v>
      </c>
      <c r="D3677">
        <v>2</v>
      </c>
      <c r="E3677">
        <v>1675</v>
      </c>
      <c r="F3677" t="s">
        <v>16</v>
      </c>
      <c r="G3677" t="s">
        <v>17</v>
      </c>
      <c r="H3677" t="s">
        <v>18</v>
      </c>
      <c r="I3677">
        <f t="shared" ca="1" si="230"/>
        <v>18</v>
      </c>
      <c r="J3677">
        <v>1</v>
      </c>
      <c r="K3677" s="1" t="str">
        <f t="shared" ca="1" si="231"/>
        <v>INSERT INTO `leaves` (`id`, `startdate`, `enddate`, `status`, `employee`, `cause`, `startdatetype`, `enddatetype`, `duration`, `type`) VALUES(4675, '2014-10-26', '2014-11-13', 2, 1675, 'load test', 'Morning', 'Afternoon', 18, 1);</v>
      </c>
    </row>
    <row r="3678" spans="1:11" x14ac:dyDescent="0.25">
      <c r="A3678">
        <v>4676</v>
      </c>
      <c r="B3678" s="4">
        <f t="shared" ca="1" si="228"/>
        <v>41908</v>
      </c>
      <c r="C3678" s="4">
        <f t="shared" ca="1" si="229"/>
        <v>41912</v>
      </c>
      <c r="D3678">
        <v>2</v>
      </c>
      <c r="E3678">
        <v>1676</v>
      </c>
      <c r="F3678" t="s">
        <v>16</v>
      </c>
      <c r="G3678" t="s">
        <v>17</v>
      </c>
      <c r="H3678" t="s">
        <v>18</v>
      </c>
      <c r="I3678">
        <f t="shared" ca="1" si="230"/>
        <v>4</v>
      </c>
      <c r="J3678">
        <v>1</v>
      </c>
      <c r="K3678" s="1" t="str">
        <f t="shared" ca="1" si="231"/>
        <v>INSERT INTO `leaves` (`id`, `startdate`, `enddate`, `status`, `employee`, `cause`, `startdatetype`, `enddatetype`, `duration`, `type`) VALUES(4676, '2014-09-26', '2014-09-30', 2, 1676, 'load test', 'Morning', 'Afternoon', 4, 1);</v>
      </c>
    </row>
    <row r="3679" spans="1:11" ht="30" x14ac:dyDescent="0.25">
      <c r="A3679">
        <v>4677</v>
      </c>
      <c r="B3679" s="4">
        <f t="shared" ca="1" si="228"/>
        <v>41719</v>
      </c>
      <c r="C3679" s="4">
        <f t="shared" ca="1" si="229"/>
        <v>41738</v>
      </c>
      <c r="D3679">
        <v>2</v>
      </c>
      <c r="E3679">
        <v>1677</v>
      </c>
      <c r="F3679" t="s">
        <v>16</v>
      </c>
      <c r="G3679" t="s">
        <v>17</v>
      </c>
      <c r="H3679" t="s">
        <v>18</v>
      </c>
      <c r="I3679">
        <f t="shared" ca="1" si="230"/>
        <v>19</v>
      </c>
      <c r="J3679">
        <v>1</v>
      </c>
      <c r="K3679" s="1" t="str">
        <f t="shared" ca="1" si="231"/>
        <v>INSERT INTO `leaves` (`id`, `startdate`, `enddate`, `status`, `employee`, `cause`, `startdatetype`, `enddatetype`, `duration`, `type`) VALUES(4677, '2014-03-21', '2014-04-09', 2, 1677, 'load test', 'Morning', 'Afternoon', 19, 1);</v>
      </c>
    </row>
    <row r="3680" spans="1:11" x14ac:dyDescent="0.25">
      <c r="A3680">
        <v>4678</v>
      </c>
      <c r="B3680" s="4">
        <f t="shared" ca="1" si="228"/>
        <v>41546</v>
      </c>
      <c r="C3680" s="4">
        <f t="shared" ca="1" si="229"/>
        <v>41554</v>
      </c>
      <c r="D3680">
        <v>2</v>
      </c>
      <c r="E3680">
        <v>1678</v>
      </c>
      <c r="F3680" t="s">
        <v>16</v>
      </c>
      <c r="G3680" t="s">
        <v>17</v>
      </c>
      <c r="H3680" t="s">
        <v>18</v>
      </c>
      <c r="I3680">
        <f t="shared" ca="1" si="230"/>
        <v>8</v>
      </c>
      <c r="J3680">
        <v>1</v>
      </c>
      <c r="K3680" s="1" t="str">
        <f t="shared" ca="1" si="231"/>
        <v>INSERT INTO `leaves` (`id`, `startdate`, `enddate`, `status`, `employee`, `cause`, `startdatetype`, `enddatetype`, `duration`, `type`) VALUES(4678, '2013-09-29', '2013-10-07', 2, 1678, 'load test', 'Morning', 'Afternoon', 8, 1);</v>
      </c>
    </row>
    <row r="3681" spans="1:11" ht="30" x14ac:dyDescent="0.25">
      <c r="A3681">
        <v>4679</v>
      </c>
      <c r="B3681" s="4">
        <f t="shared" ca="1" si="228"/>
        <v>41707</v>
      </c>
      <c r="C3681" s="4">
        <f t="shared" ca="1" si="229"/>
        <v>41721</v>
      </c>
      <c r="D3681">
        <v>2</v>
      </c>
      <c r="E3681">
        <v>1679</v>
      </c>
      <c r="F3681" t="s">
        <v>16</v>
      </c>
      <c r="G3681" t="s">
        <v>17</v>
      </c>
      <c r="H3681" t="s">
        <v>18</v>
      </c>
      <c r="I3681">
        <f t="shared" ca="1" si="230"/>
        <v>14</v>
      </c>
      <c r="J3681">
        <v>1</v>
      </c>
      <c r="K3681" s="1" t="str">
        <f t="shared" ca="1" si="231"/>
        <v>INSERT INTO `leaves` (`id`, `startdate`, `enddate`, `status`, `employee`, `cause`, `startdatetype`, `enddatetype`, `duration`, `type`) VALUES(4679, '2014-03-09', '2014-03-23', 2, 1679, 'load test', 'Morning', 'Afternoon', 14, 1);</v>
      </c>
    </row>
    <row r="3682" spans="1:11" ht="30" x14ac:dyDescent="0.25">
      <c r="A3682">
        <v>4680</v>
      </c>
      <c r="B3682" s="4">
        <f t="shared" ca="1" si="228"/>
        <v>41764</v>
      </c>
      <c r="C3682" s="4">
        <f t="shared" ca="1" si="229"/>
        <v>41778</v>
      </c>
      <c r="D3682">
        <v>2</v>
      </c>
      <c r="E3682">
        <v>1680</v>
      </c>
      <c r="F3682" t="s">
        <v>16</v>
      </c>
      <c r="G3682" t="s">
        <v>17</v>
      </c>
      <c r="H3682" t="s">
        <v>18</v>
      </c>
      <c r="I3682">
        <f t="shared" ca="1" si="230"/>
        <v>14</v>
      </c>
      <c r="J3682">
        <v>1</v>
      </c>
      <c r="K3682" s="1" t="str">
        <f t="shared" ca="1" si="231"/>
        <v>INSERT INTO `leaves` (`id`, `startdate`, `enddate`, `status`, `employee`, `cause`, `startdatetype`, `enddatetype`, `duration`, `type`) VALUES(4680, '2014-05-05', '2014-05-19', 2, 1680, 'load test', 'Morning', 'Afternoon', 14, 1);</v>
      </c>
    </row>
    <row r="3683" spans="1:11" x14ac:dyDescent="0.25">
      <c r="A3683">
        <v>4681</v>
      </c>
      <c r="B3683" s="4">
        <f t="shared" ca="1" si="228"/>
        <v>41292</v>
      </c>
      <c r="C3683" s="4">
        <f t="shared" ca="1" si="229"/>
        <v>41295</v>
      </c>
      <c r="D3683">
        <v>2</v>
      </c>
      <c r="E3683">
        <v>1681</v>
      </c>
      <c r="F3683" t="s">
        <v>16</v>
      </c>
      <c r="G3683" t="s">
        <v>17</v>
      </c>
      <c r="H3683" t="s">
        <v>18</v>
      </c>
      <c r="I3683">
        <f t="shared" ca="1" si="230"/>
        <v>3</v>
      </c>
      <c r="J3683">
        <v>1</v>
      </c>
      <c r="K3683" s="1" t="str">
        <f t="shared" ca="1" si="231"/>
        <v>INSERT INTO `leaves` (`id`, `startdate`, `enddate`, `status`, `employee`, `cause`, `startdatetype`, `enddatetype`, `duration`, `type`) VALUES(4681, '2013-01-18', '2013-01-21', 2, 1681, 'load test', 'Morning', 'Afternoon', 3, 1);</v>
      </c>
    </row>
    <row r="3684" spans="1:11" x14ac:dyDescent="0.25">
      <c r="A3684">
        <v>4682</v>
      </c>
      <c r="B3684" s="4">
        <f t="shared" ca="1" si="228"/>
        <v>41314</v>
      </c>
      <c r="C3684" s="4">
        <f t="shared" ca="1" si="229"/>
        <v>41319</v>
      </c>
      <c r="D3684">
        <v>2</v>
      </c>
      <c r="E3684">
        <v>1682</v>
      </c>
      <c r="F3684" t="s">
        <v>16</v>
      </c>
      <c r="G3684" t="s">
        <v>17</v>
      </c>
      <c r="H3684" t="s">
        <v>18</v>
      </c>
      <c r="I3684">
        <f t="shared" ca="1" si="230"/>
        <v>5</v>
      </c>
      <c r="J3684">
        <v>1</v>
      </c>
      <c r="K3684" s="1" t="str">
        <f t="shared" ca="1" si="231"/>
        <v>INSERT INTO `leaves` (`id`, `startdate`, `enddate`, `status`, `employee`, `cause`, `startdatetype`, `enddatetype`, `duration`, `type`) VALUES(4682, '2013-02-09', '2013-02-14', 2, 1682, 'load test', 'Morning', 'Afternoon', 5, 1);</v>
      </c>
    </row>
    <row r="3685" spans="1:11" ht="30" x14ac:dyDescent="0.25">
      <c r="A3685">
        <v>4683</v>
      </c>
      <c r="B3685" s="4">
        <f t="shared" ca="1" si="228"/>
        <v>41738</v>
      </c>
      <c r="C3685" s="4">
        <f t="shared" ca="1" si="229"/>
        <v>41758</v>
      </c>
      <c r="D3685">
        <v>2</v>
      </c>
      <c r="E3685">
        <v>1683</v>
      </c>
      <c r="F3685" t="s">
        <v>16</v>
      </c>
      <c r="G3685" t="s">
        <v>17</v>
      </c>
      <c r="H3685" t="s">
        <v>18</v>
      </c>
      <c r="I3685">
        <f t="shared" ca="1" si="230"/>
        <v>20</v>
      </c>
      <c r="J3685">
        <v>1</v>
      </c>
      <c r="K3685" s="1" t="str">
        <f t="shared" ca="1" si="231"/>
        <v>INSERT INTO `leaves` (`id`, `startdate`, `enddate`, `status`, `employee`, `cause`, `startdatetype`, `enddatetype`, `duration`, `type`) VALUES(4683, '2014-04-09', '2014-04-29', 2, 1683, 'load test', 'Morning', 'Afternoon', 20, 1);</v>
      </c>
    </row>
    <row r="3686" spans="1:11" ht="30" x14ac:dyDescent="0.25">
      <c r="A3686">
        <v>4684</v>
      </c>
      <c r="B3686" s="4">
        <f t="shared" ca="1" si="228"/>
        <v>41579</v>
      </c>
      <c r="C3686" s="4">
        <f t="shared" ca="1" si="229"/>
        <v>41590</v>
      </c>
      <c r="D3686">
        <v>2</v>
      </c>
      <c r="E3686">
        <v>1684</v>
      </c>
      <c r="F3686" t="s">
        <v>16</v>
      </c>
      <c r="G3686" t="s">
        <v>17</v>
      </c>
      <c r="H3686" t="s">
        <v>18</v>
      </c>
      <c r="I3686">
        <f t="shared" ca="1" si="230"/>
        <v>11</v>
      </c>
      <c r="J3686">
        <v>1</v>
      </c>
      <c r="K3686" s="1" t="str">
        <f t="shared" ca="1" si="231"/>
        <v>INSERT INTO `leaves` (`id`, `startdate`, `enddate`, `status`, `employee`, `cause`, `startdatetype`, `enddatetype`, `duration`, `type`) VALUES(4684, '2013-11-01', '2013-11-12', 2, 1684, 'load test', 'Morning', 'Afternoon', 11, 1);</v>
      </c>
    </row>
    <row r="3687" spans="1:11" ht="30" x14ac:dyDescent="0.25">
      <c r="A3687">
        <v>4685</v>
      </c>
      <c r="B3687" s="4">
        <f t="shared" ca="1" si="228"/>
        <v>41418</v>
      </c>
      <c r="C3687" s="4">
        <f t="shared" ca="1" si="229"/>
        <v>41429</v>
      </c>
      <c r="D3687">
        <v>2</v>
      </c>
      <c r="E3687">
        <v>1685</v>
      </c>
      <c r="F3687" t="s">
        <v>16</v>
      </c>
      <c r="G3687" t="s">
        <v>17</v>
      </c>
      <c r="H3687" t="s">
        <v>18</v>
      </c>
      <c r="I3687">
        <f t="shared" ca="1" si="230"/>
        <v>11</v>
      </c>
      <c r="J3687">
        <v>1</v>
      </c>
      <c r="K3687" s="1" t="str">
        <f t="shared" ca="1" si="231"/>
        <v>INSERT INTO `leaves` (`id`, `startdate`, `enddate`, `status`, `employee`, `cause`, `startdatetype`, `enddatetype`, `duration`, `type`) VALUES(4685, '2013-05-24', '2013-06-04', 2, 1685, 'load test', 'Morning', 'Afternoon', 11, 1);</v>
      </c>
    </row>
    <row r="3688" spans="1:11" ht="30" x14ac:dyDescent="0.25">
      <c r="A3688">
        <v>4686</v>
      </c>
      <c r="B3688" s="4">
        <f t="shared" ca="1" si="228"/>
        <v>41510</v>
      </c>
      <c r="C3688" s="4">
        <f t="shared" ca="1" si="229"/>
        <v>41525</v>
      </c>
      <c r="D3688">
        <v>2</v>
      </c>
      <c r="E3688">
        <v>1686</v>
      </c>
      <c r="F3688" t="s">
        <v>16</v>
      </c>
      <c r="G3688" t="s">
        <v>17</v>
      </c>
      <c r="H3688" t="s">
        <v>18</v>
      </c>
      <c r="I3688">
        <f t="shared" ca="1" si="230"/>
        <v>15</v>
      </c>
      <c r="J3688">
        <v>1</v>
      </c>
      <c r="K3688" s="1" t="str">
        <f t="shared" ca="1" si="231"/>
        <v>INSERT INTO `leaves` (`id`, `startdate`, `enddate`, `status`, `employee`, `cause`, `startdatetype`, `enddatetype`, `duration`, `type`) VALUES(4686, '2013-08-24', '2013-09-08', 2, 1686, 'load test', 'Morning', 'Afternoon', 15, 1);</v>
      </c>
    </row>
    <row r="3689" spans="1:11" x14ac:dyDescent="0.25">
      <c r="A3689">
        <v>4687</v>
      </c>
      <c r="B3689" s="4">
        <f t="shared" ca="1" si="228"/>
        <v>41674</v>
      </c>
      <c r="C3689" s="4">
        <f t="shared" ca="1" si="229"/>
        <v>41682</v>
      </c>
      <c r="D3689">
        <v>2</v>
      </c>
      <c r="E3689">
        <v>1687</v>
      </c>
      <c r="F3689" t="s">
        <v>16</v>
      </c>
      <c r="G3689" t="s">
        <v>17</v>
      </c>
      <c r="H3689" t="s">
        <v>18</v>
      </c>
      <c r="I3689">
        <f t="shared" ca="1" si="230"/>
        <v>8</v>
      </c>
      <c r="J3689">
        <v>1</v>
      </c>
      <c r="K3689" s="1" t="str">
        <f t="shared" ca="1" si="231"/>
        <v>INSERT INTO `leaves` (`id`, `startdate`, `enddate`, `status`, `employee`, `cause`, `startdatetype`, `enddatetype`, `duration`, `type`) VALUES(4687, '2014-02-04', '2014-02-12', 2, 1687, 'load test', 'Morning', 'Afternoon', 8, 1);</v>
      </c>
    </row>
    <row r="3690" spans="1:11" ht="30" x14ac:dyDescent="0.25">
      <c r="A3690">
        <v>4688</v>
      </c>
      <c r="B3690" s="4">
        <f t="shared" ca="1" si="228"/>
        <v>41326</v>
      </c>
      <c r="C3690" s="4">
        <f t="shared" ca="1" si="229"/>
        <v>41337</v>
      </c>
      <c r="D3690">
        <v>2</v>
      </c>
      <c r="E3690">
        <v>1688</v>
      </c>
      <c r="F3690" t="s">
        <v>16</v>
      </c>
      <c r="G3690" t="s">
        <v>17</v>
      </c>
      <c r="H3690" t="s">
        <v>18</v>
      </c>
      <c r="I3690">
        <f t="shared" ca="1" si="230"/>
        <v>11</v>
      </c>
      <c r="J3690">
        <v>1</v>
      </c>
      <c r="K3690" s="1" t="str">
        <f t="shared" ca="1" si="231"/>
        <v>INSERT INTO `leaves` (`id`, `startdate`, `enddate`, `status`, `employee`, `cause`, `startdatetype`, `enddatetype`, `duration`, `type`) VALUES(4688, '2013-02-21', '2013-03-04', 2, 1688, 'load test', 'Morning', 'Afternoon', 11, 1);</v>
      </c>
    </row>
    <row r="3691" spans="1:11" x14ac:dyDescent="0.25">
      <c r="A3691">
        <v>4689</v>
      </c>
      <c r="B3691" s="4">
        <f t="shared" ca="1" si="228"/>
        <v>41338</v>
      </c>
      <c r="C3691" s="4">
        <f t="shared" ca="1" si="229"/>
        <v>41340</v>
      </c>
      <c r="D3691">
        <v>2</v>
      </c>
      <c r="E3691">
        <v>1689</v>
      </c>
      <c r="F3691" t="s">
        <v>16</v>
      </c>
      <c r="G3691" t="s">
        <v>17</v>
      </c>
      <c r="H3691" t="s">
        <v>18</v>
      </c>
      <c r="I3691">
        <f t="shared" ca="1" si="230"/>
        <v>2</v>
      </c>
      <c r="J3691">
        <v>1</v>
      </c>
      <c r="K3691" s="1" t="str">
        <f t="shared" ca="1" si="231"/>
        <v>INSERT INTO `leaves` (`id`, `startdate`, `enddate`, `status`, `employee`, `cause`, `startdatetype`, `enddatetype`, `duration`, `type`) VALUES(4689, '2013-03-05', '2013-03-07', 2, 1689, 'load test', 'Morning', 'Afternoon', 2, 1);</v>
      </c>
    </row>
    <row r="3692" spans="1:11" ht="30" x14ac:dyDescent="0.25">
      <c r="A3692">
        <v>4690</v>
      </c>
      <c r="B3692" s="4">
        <f t="shared" ca="1" si="228"/>
        <v>41304</v>
      </c>
      <c r="C3692" s="4">
        <f t="shared" ca="1" si="229"/>
        <v>41319</v>
      </c>
      <c r="D3692">
        <v>2</v>
      </c>
      <c r="E3692">
        <v>1690</v>
      </c>
      <c r="F3692" t="s">
        <v>16</v>
      </c>
      <c r="G3692" t="s">
        <v>17</v>
      </c>
      <c r="H3692" t="s">
        <v>18</v>
      </c>
      <c r="I3692">
        <f t="shared" ca="1" si="230"/>
        <v>15</v>
      </c>
      <c r="J3692">
        <v>1</v>
      </c>
      <c r="K3692" s="1" t="str">
        <f t="shared" ca="1" si="231"/>
        <v>INSERT INTO `leaves` (`id`, `startdate`, `enddate`, `status`, `employee`, `cause`, `startdatetype`, `enddatetype`, `duration`, `type`) VALUES(4690, '2013-01-30', '2013-02-14', 2, 1690, 'load test', 'Morning', 'Afternoon', 15, 1);</v>
      </c>
    </row>
    <row r="3693" spans="1:11" ht="30" x14ac:dyDescent="0.25">
      <c r="A3693">
        <v>4691</v>
      </c>
      <c r="B3693" s="4">
        <f t="shared" ca="1" si="228"/>
        <v>41402</v>
      </c>
      <c r="C3693" s="4">
        <f t="shared" ca="1" si="229"/>
        <v>41414</v>
      </c>
      <c r="D3693">
        <v>2</v>
      </c>
      <c r="E3693">
        <v>1691</v>
      </c>
      <c r="F3693" t="s">
        <v>16</v>
      </c>
      <c r="G3693" t="s">
        <v>17</v>
      </c>
      <c r="H3693" t="s">
        <v>18</v>
      </c>
      <c r="I3693">
        <f t="shared" ca="1" si="230"/>
        <v>12</v>
      </c>
      <c r="J3693">
        <v>1</v>
      </c>
      <c r="K3693" s="1" t="str">
        <f t="shared" ca="1" si="231"/>
        <v>INSERT INTO `leaves` (`id`, `startdate`, `enddate`, `status`, `employee`, `cause`, `startdatetype`, `enddatetype`, `duration`, `type`) VALUES(4691, '2013-05-08', '2013-05-20', 2, 1691, 'load test', 'Morning', 'Afternoon', 12, 1);</v>
      </c>
    </row>
    <row r="3694" spans="1:11" x14ac:dyDescent="0.25">
      <c r="A3694">
        <v>4692</v>
      </c>
      <c r="B3694" s="4">
        <f t="shared" ca="1" si="228"/>
        <v>41286</v>
      </c>
      <c r="C3694" s="4">
        <f t="shared" ca="1" si="229"/>
        <v>41287</v>
      </c>
      <c r="D3694">
        <v>2</v>
      </c>
      <c r="E3694">
        <v>1692</v>
      </c>
      <c r="F3694" t="s">
        <v>16</v>
      </c>
      <c r="G3694" t="s">
        <v>17</v>
      </c>
      <c r="H3694" t="s">
        <v>18</v>
      </c>
      <c r="I3694">
        <f t="shared" ca="1" si="230"/>
        <v>1</v>
      </c>
      <c r="J3694">
        <v>1</v>
      </c>
      <c r="K3694" s="1" t="str">
        <f t="shared" ca="1" si="231"/>
        <v>INSERT INTO `leaves` (`id`, `startdate`, `enddate`, `status`, `employee`, `cause`, `startdatetype`, `enddatetype`, `duration`, `type`) VALUES(4692, '2013-01-12', '2013-01-13', 2, 1692, 'load test', 'Morning', 'Afternoon', 1, 1);</v>
      </c>
    </row>
    <row r="3695" spans="1:11" ht="30" x14ac:dyDescent="0.25">
      <c r="A3695">
        <v>4693</v>
      </c>
      <c r="B3695" s="4">
        <f t="shared" ca="1" si="228"/>
        <v>41611</v>
      </c>
      <c r="C3695" s="4">
        <f t="shared" ca="1" si="229"/>
        <v>41626</v>
      </c>
      <c r="D3695">
        <v>2</v>
      </c>
      <c r="E3695">
        <v>1693</v>
      </c>
      <c r="F3695" t="s">
        <v>16</v>
      </c>
      <c r="G3695" t="s">
        <v>17</v>
      </c>
      <c r="H3695" t="s">
        <v>18</v>
      </c>
      <c r="I3695">
        <f t="shared" ca="1" si="230"/>
        <v>15</v>
      </c>
      <c r="J3695">
        <v>1</v>
      </c>
      <c r="K3695" s="1" t="str">
        <f t="shared" ca="1" si="231"/>
        <v>INSERT INTO `leaves` (`id`, `startdate`, `enddate`, `status`, `employee`, `cause`, `startdatetype`, `enddatetype`, `duration`, `type`) VALUES(4693, '2013-12-03', '2013-12-18', 2, 1693, 'load test', 'Morning', 'Afternoon', 15, 1);</v>
      </c>
    </row>
    <row r="3696" spans="1:11" ht="30" x14ac:dyDescent="0.25">
      <c r="A3696">
        <v>4694</v>
      </c>
      <c r="B3696" s="4">
        <f t="shared" ca="1" si="228"/>
        <v>41963</v>
      </c>
      <c r="C3696" s="4">
        <f t="shared" ca="1" si="229"/>
        <v>41980</v>
      </c>
      <c r="D3696">
        <v>2</v>
      </c>
      <c r="E3696">
        <v>1694</v>
      </c>
      <c r="F3696" t="s">
        <v>16</v>
      </c>
      <c r="G3696" t="s">
        <v>17</v>
      </c>
      <c r="H3696" t="s">
        <v>18</v>
      </c>
      <c r="I3696">
        <f t="shared" ca="1" si="230"/>
        <v>17</v>
      </c>
      <c r="J3696">
        <v>1</v>
      </c>
      <c r="K3696" s="1" t="str">
        <f t="shared" ca="1" si="231"/>
        <v>INSERT INTO `leaves` (`id`, `startdate`, `enddate`, `status`, `employee`, `cause`, `startdatetype`, `enddatetype`, `duration`, `type`) VALUES(4694, '2014-11-20', '2014-12-07', 2, 1694, 'load test', 'Morning', 'Afternoon', 17, 1);</v>
      </c>
    </row>
    <row r="3697" spans="1:11" ht="30" x14ac:dyDescent="0.25">
      <c r="A3697">
        <v>4695</v>
      </c>
      <c r="B3697" s="4">
        <f t="shared" ca="1" si="228"/>
        <v>41936</v>
      </c>
      <c r="C3697" s="4">
        <f t="shared" ca="1" si="229"/>
        <v>41950</v>
      </c>
      <c r="D3697">
        <v>2</v>
      </c>
      <c r="E3697">
        <v>1695</v>
      </c>
      <c r="F3697" t="s">
        <v>16</v>
      </c>
      <c r="G3697" t="s">
        <v>17</v>
      </c>
      <c r="H3697" t="s">
        <v>18</v>
      </c>
      <c r="I3697">
        <f t="shared" ca="1" si="230"/>
        <v>14</v>
      </c>
      <c r="J3697">
        <v>1</v>
      </c>
      <c r="K3697" s="1" t="str">
        <f t="shared" ca="1" si="231"/>
        <v>INSERT INTO `leaves` (`id`, `startdate`, `enddate`, `status`, `employee`, `cause`, `startdatetype`, `enddatetype`, `duration`, `type`) VALUES(4695, '2014-10-24', '2014-11-07', 2, 1695, 'load test', 'Morning', 'Afternoon', 14, 1);</v>
      </c>
    </row>
    <row r="3698" spans="1:11" x14ac:dyDescent="0.25">
      <c r="A3698">
        <v>4696</v>
      </c>
      <c r="B3698" s="4">
        <f t="shared" ca="1" si="228"/>
        <v>41918</v>
      </c>
      <c r="C3698" s="4">
        <f t="shared" ca="1" si="229"/>
        <v>41921</v>
      </c>
      <c r="D3698">
        <v>2</v>
      </c>
      <c r="E3698">
        <v>1696</v>
      </c>
      <c r="F3698" t="s">
        <v>16</v>
      </c>
      <c r="G3698" t="s">
        <v>17</v>
      </c>
      <c r="H3698" t="s">
        <v>18</v>
      </c>
      <c r="I3698">
        <f t="shared" ca="1" si="230"/>
        <v>3</v>
      </c>
      <c r="J3698">
        <v>1</v>
      </c>
      <c r="K3698" s="1" t="str">
        <f t="shared" ca="1" si="231"/>
        <v>INSERT INTO `leaves` (`id`, `startdate`, `enddate`, `status`, `employee`, `cause`, `startdatetype`, `enddatetype`, `duration`, `type`) VALUES(4696, '2014-10-06', '2014-10-09', 2, 1696, 'load test', 'Morning', 'Afternoon', 3, 1);</v>
      </c>
    </row>
    <row r="3699" spans="1:11" x14ac:dyDescent="0.25">
      <c r="A3699">
        <v>4697</v>
      </c>
      <c r="B3699" s="4">
        <f t="shared" ca="1" si="228"/>
        <v>41551</v>
      </c>
      <c r="C3699" s="4">
        <f t="shared" ca="1" si="229"/>
        <v>41559</v>
      </c>
      <c r="D3699">
        <v>2</v>
      </c>
      <c r="E3699">
        <v>1697</v>
      </c>
      <c r="F3699" t="s">
        <v>16</v>
      </c>
      <c r="G3699" t="s">
        <v>17</v>
      </c>
      <c r="H3699" t="s">
        <v>18</v>
      </c>
      <c r="I3699">
        <f t="shared" ca="1" si="230"/>
        <v>8</v>
      </c>
      <c r="J3699">
        <v>1</v>
      </c>
      <c r="K3699" s="1" t="str">
        <f t="shared" ca="1" si="231"/>
        <v>INSERT INTO `leaves` (`id`, `startdate`, `enddate`, `status`, `employee`, `cause`, `startdatetype`, `enddatetype`, `duration`, `type`) VALUES(4697, '2013-10-04', '2013-10-12', 2, 1697, 'load test', 'Morning', 'Afternoon', 8, 1);</v>
      </c>
    </row>
    <row r="3700" spans="1:11" ht="30" x14ac:dyDescent="0.25">
      <c r="A3700">
        <v>4698</v>
      </c>
      <c r="B3700" s="4">
        <f t="shared" ca="1" si="228"/>
        <v>41399</v>
      </c>
      <c r="C3700" s="4">
        <f t="shared" ca="1" si="229"/>
        <v>41418</v>
      </c>
      <c r="D3700">
        <v>2</v>
      </c>
      <c r="E3700">
        <v>1698</v>
      </c>
      <c r="F3700" t="s">
        <v>16</v>
      </c>
      <c r="G3700" t="s">
        <v>17</v>
      </c>
      <c r="H3700" t="s">
        <v>18</v>
      </c>
      <c r="I3700">
        <f t="shared" ca="1" si="230"/>
        <v>19</v>
      </c>
      <c r="J3700">
        <v>1</v>
      </c>
      <c r="K3700" s="1" t="str">
        <f t="shared" ca="1" si="231"/>
        <v>INSERT INTO `leaves` (`id`, `startdate`, `enddate`, `status`, `employee`, `cause`, `startdatetype`, `enddatetype`, `duration`, `type`) VALUES(4698, '2013-05-05', '2013-05-24', 2, 1698, 'load test', 'Morning', 'Afternoon', 19, 1);</v>
      </c>
    </row>
    <row r="3701" spans="1:11" ht="30" x14ac:dyDescent="0.25">
      <c r="A3701">
        <v>4699</v>
      </c>
      <c r="B3701" s="4">
        <f t="shared" ca="1" si="228"/>
        <v>41734</v>
      </c>
      <c r="C3701" s="4">
        <f t="shared" ca="1" si="229"/>
        <v>41752</v>
      </c>
      <c r="D3701">
        <v>2</v>
      </c>
      <c r="E3701">
        <v>1699</v>
      </c>
      <c r="F3701" t="s">
        <v>16</v>
      </c>
      <c r="G3701" t="s">
        <v>17</v>
      </c>
      <c r="H3701" t="s">
        <v>18</v>
      </c>
      <c r="I3701">
        <f t="shared" ca="1" si="230"/>
        <v>18</v>
      </c>
      <c r="J3701">
        <v>1</v>
      </c>
      <c r="K3701" s="1" t="str">
        <f t="shared" ca="1" si="231"/>
        <v>INSERT INTO `leaves` (`id`, `startdate`, `enddate`, `status`, `employee`, `cause`, `startdatetype`, `enddatetype`, `duration`, `type`) VALUES(4699, '2014-04-05', '2014-04-23', 2, 1699, 'load test', 'Morning', 'Afternoon', 18, 1);</v>
      </c>
    </row>
    <row r="3702" spans="1:11" x14ac:dyDescent="0.25">
      <c r="A3702">
        <v>4700</v>
      </c>
      <c r="B3702" s="4">
        <f t="shared" ca="1" si="228"/>
        <v>41718</v>
      </c>
      <c r="C3702" s="4">
        <f t="shared" ca="1" si="229"/>
        <v>41724</v>
      </c>
      <c r="D3702">
        <v>2</v>
      </c>
      <c r="E3702">
        <v>1700</v>
      </c>
      <c r="F3702" t="s">
        <v>16</v>
      </c>
      <c r="G3702" t="s">
        <v>17</v>
      </c>
      <c r="H3702" t="s">
        <v>18</v>
      </c>
      <c r="I3702">
        <f t="shared" ca="1" si="230"/>
        <v>6</v>
      </c>
      <c r="J3702">
        <v>1</v>
      </c>
      <c r="K3702" s="1" t="str">
        <f t="shared" ca="1" si="231"/>
        <v>INSERT INTO `leaves` (`id`, `startdate`, `enddate`, `status`, `employee`, `cause`, `startdatetype`, `enddatetype`, `duration`, `type`) VALUES(4700, '2014-03-20', '2014-03-26', 2, 1700, 'load test', 'Morning', 'Afternoon', 6, 1);</v>
      </c>
    </row>
    <row r="3703" spans="1:11" x14ac:dyDescent="0.25">
      <c r="A3703">
        <v>4701</v>
      </c>
      <c r="B3703" s="4">
        <f t="shared" ca="1" si="228"/>
        <v>41545</v>
      </c>
      <c r="C3703" s="4">
        <f t="shared" ca="1" si="229"/>
        <v>41546</v>
      </c>
      <c r="D3703">
        <v>2</v>
      </c>
      <c r="E3703">
        <v>1701</v>
      </c>
      <c r="F3703" t="s">
        <v>16</v>
      </c>
      <c r="G3703" t="s">
        <v>17</v>
      </c>
      <c r="H3703" t="s">
        <v>18</v>
      </c>
      <c r="I3703">
        <f t="shared" ca="1" si="230"/>
        <v>1</v>
      </c>
      <c r="J3703">
        <v>1</v>
      </c>
      <c r="K3703" s="1" t="str">
        <f t="shared" ca="1" si="231"/>
        <v>INSERT INTO `leaves` (`id`, `startdate`, `enddate`, `status`, `employee`, `cause`, `startdatetype`, `enddatetype`, `duration`, `type`) VALUES(4701, '2013-09-28', '2013-09-29', 2, 1701, 'load test', 'Morning', 'Afternoon', 1, 1);</v>
      </c>
    </row>
    <row r="3704" spans="1:11" x14ac:dyDescent="0.25">
      <c r="A3704">
        <v>4702</v>
      </c>
      <c r="B3704" s="4">
        <f t="shared" ca="1" si="228"/>
        <v>41747</v>
      </c>
      <c r="C3704" s="4">
        <f t="shared" ca="1" si="229"/>
        <v>41750</v>
      </c>
      <c r="D3704">
        <v>2</v>
      </c>
      <c r="E3704">
        <v>1702</v>
      </c>
      <c r="F3704" t="s">
        <v>16</v>
      </c>
      <c r="G3704" t="s">
        <v>17</v>
      </c>
      <c r="H3704" t="s">
        <v>18</v>
      </c>
      <c r="I3704">
        <f t="shared" ca="1" si="230"/>
        <v>3</v>
      </c>
      <c r="J3704">
        <v>1</v>
      </c>
      <c r="K3704" s="1" t="str">
        <f t="shared" ca="1" si="231"/>
        <v>INSERT INTO `leaves` (`id`, `startdate`, `enddate`, `status`, `employee`, `cause`, `startdatetype`, `enddatetype`, `duration`, `type`) VALUES(4702, '2014-04-18', '2014-04-21', 2, 1702, 'load test', 'Morning', 'Afternoon', 3, 1);</v>
      </c>
    </row>
    <row r="3705" spans="1:11" x14ac:dyDescent="0.25">
      <c r="A3705">
        <v>4703</v>
      </c>
      <c r="B3705" s="4">
        <f t="shared" ca="1" si="228"/>
        <v>41917</v>
      </c>
      <c r="C3705" s="4">
        <f t="shared" ca="1" si="229"/>
        <v>41925</v>
      </c>
      <c r="D3705">
        <v>2</v>
      </c>
      <c r="E3705">
        <v>1703</v>
      </c>
      <c r="F3705" t="s">
        <v>16</v>
      </c>
      <c r="G3705" t="s">
        <v>17</v>
      </c>
      <c r="H3705" t="s">
        <v>18</v>
      </c>
      <c r="I3705">
        <f t="shared" ca="1" si="230"/>
        <v>8</v>
      </c>
      <c r="J3705">
        <v>1</v>
      </c>
      <c r="K3705" s="1" t="str">
        <f t="shared" ca="1" si="231"/>
        <v>INSERT INTO `leaves` (`id`, `startdate`, `enddate`, `status`, `employee`, `cause`, `startdatetype`, `enddatetype`, `duration`, `type`) VALUES(4703, '2014-10-05', '2014-10-13', 2, 1703, 'load test', 'Morning', 'Afternoon', 8, 1);</v>
      </c>
    </row>
    <row r="3706" spans="1:11" ht="30" x14ac:dyDescent="0.25">
      <c r="A3706">
        <v>4704</v>
      </c>
      <c r="B3706" s="4">
        <f t="shared" ca="1" si="228"/>
        <v>41378</v>
      </c>
      <c r="C3706" s="4">
        <f t="shared" ca="1" si="229"/>
        <v>41390</v>
      </c>
      <c r="D3706">
        <v>2</v>
      </c>
      <c r="E3706">
        <v>1704</v>
      </c>
      <c r="F3706" t="s">
        <v>16</v>
      </c>
      <c r="G3706" t="s">
        <v>17</v>
      </c>
      <c r="H3706" t="s">
        <v>18</v>
      </c>
      <c r="I3706">
        <f t="shared" ca="1" si="230"/>
        <v>12</v>
      </c>
      <c r="J3706">
        <v>1</v>
      </c>
      <c r="K3706" s="1" t="str">
        <f t="shared" ca="1" si="231"/>
        <v>INSERT INTO `leaves` (`id`, `startdate`, `enddate`, `status`, `employee`, `cause`, `startdatetype`, `enddatetype`, `duration`, `type`) VALUES(4704, '2013-04-14', '2013-04-26', 2, 1704, 'load test', 'Morning', 'Afternoon', 12, 1);</v>
      </c>
    </row>
    <row r="3707" spans="1:11" ht="30" x14ac:dyDescent="0.25">
      <c r="A3707">
        <v>4705</v>
      </c>
      <c r="B3707" s="4">
        <f t="shared" ca="1" si="228"/>
        <v>41766</v>
      </c>
      <c r="C3707" s="4">
        <f t="shared" ca="1" si="229"/>
        <v>41779</v>
      </c>
      <c r="D3707">
        <v>2</v>
      </c>
      <c r="E3707">
        <v>1705</v>
      </c>
      <c r="F3707" t="s">
        <v>16</v>
      </c>
      <c r="G3707" t="s">
        <v>17</v>
      </c>
      <c r="H3707" t="s">
        <v>18</v>
      </c>
      <c r="I3707">
        <f t="shared" ca="1" si="230"/>
        <v>13</v>
      </c>
      <c r="J3707">
        <v>1</v>
      </c>
      <c r="K3707" s="1" t="str">
        <f t="shared" ca="1" si="231"/>
        <v>INSERT INTO `leaves` (`id`, `startdate`, `enddate`, `status`, `employee`, `cause`, `startdatetype`, `enddatetype`, `duration`, `type`) VALUES(4705, '2014-05-07', '2014-05-20', 2, 1705, 'load test', 'Morning', 'Afternoon', 13, 1);</v>
      </c>
    </row>
    <row r="3708" spans="1:11" x14ac:dyDescent="0.25">
      <c r="A3708">
        <v>4706</v>
      </c>
      <c r="B3708" s="4">
        <f t="shared" ca="1" si="228"/>
        <v>41390</v>
      </c>
      <c r="C3708" s="4">
        <f t="shared" ca="1" si="229"/>
        <v>41391</v>
      </c>
      <c r="D3708">
        <v>2</v>
      </c>
      <c r="E3708">
        <v>1706</v>
      </c>
      <c r="F3708" t="s">
        <v>16</v>
      </c>
      <c r="G3708" t="s">
        <v>17</v>
      </c>
      <c r="H3708" t="s">
        <v>18</v>
      </c>
      <c r="I3708">
        <f t="shared" ca="1" si="230"/>
        <v>1</v>
      </c>
      <c r="J3708">
        <v>1</v>
      </c>
      <c r="K3708" s="1" t="str">
        <f t="shared" ca="1" si="231"/>
        <v>INSERT INTO `leaves` (`id`, `startdate`, `enddate`, `status`, `employee`, `cause`, `startdatetype`, `enddatetype`, `duration`, `type`) VALUES(4706, '2013-04-26', '2013-04-27', 2, 1706, 'load test', 'Morning', 'Afternoon', 1, 1);</v>
      </c>
    </row>
    <row r="3709" spans="1:11" ht="30" x14ac:dyDescent="0.25">
      <c r="A3709">
        <v>4707</v>
      </c>
      <c r="B3709" s="4">
        <f t="shared" ca="1" si="228"/>
        <v>41875</v>
      </c>
      <c r="C3709" s="4">
        <f t="shared" ca="1" si="229"/>
        <v>41892</v>
      </c>
      <c r="D3709">
        <v>2</v>
      </c>
      <c r="E3709">
        <v>1707</v>
      </c>
      <c r="F3709" t="s">
        <v>16</v>
      </c>
      <c r="G3709" t="s">
        <v>17</v>
      </c>
      <c r="H3709" t="s">
        <v>18</v>
      </c>
      <c r="I3709">
        <f t="shared" ca="1" si="230"/>
        <v>17</v>
      </c>
      <c r="J3709">
        <v>1</v>
      </c>
      <c r="K3709" s="1" t="str">
        <f t="shared" ca="1" si="231"/>
        <v>INSERT INTO `leaves` (`id`, `startdate`, `enddate`, `status`, `employee`, `cause`, `startdatetype`, `enddatetype`, `duration`, `type`) VALUES(4707, '2014-08-24', '2014-09-10', 2, 1707, 'load test', 'Morning', 'Afternoon', 17, 1);</v>
      </c>
    </row>
    <row r="3710" spans="1:11" x14ac:dyDescent="0.25">
      <c r="A3710">
        <v>4708</v>
      </c>
      <c r="B3710" s="4">
        <f t="shared" ca="1" si="228"/>
        <v>41615</v>
      </c>
      <c r="C3710" s="4">
        <f t="shared" ca="1" si="229"/>
        <v>41616</v>
      </c>
      <c r="D3710">
        <v>2</v>
      </c>
      <c r="E3710">
        <v>1708</v>
      </c>
      <c r="F3710" t="s">
        <v>16</v>
      </c>
      <c r="G3710" t="s">
        <v>17</v>
      </c>
      <c r="H3710" t="s">
        <v>18</v>
      </c>
      <c r="I3710">
        <f t="shared" ca="1" si="230"/>
        <v>1</v>
      </c>
      <c r="J3710">
        <v>1</v>
      </c>
      <c r="K3710" s="1" t="str">
        <f t="shared" ca="1" si="231"/>
        <v>INSERT INTO `leaves` (`id`, `startdate`, `enddate`, `status`, `employee`, `cause`, `startdatetype`, `enddatetype`, `duration`, `type`) VALUES(4708, '2013-12-07', '2013-12-08', 2, 1708, 'load test', 'Morning', 'Afternoon', 1, 1);</v>
      </c>
    </row>
    <row r="3711" spans="1:11" ht="30" x14ac:dyDescent="0.25">
      <c r="A3711">
        <v>4709</v>
      </c>
      <c r="B3711" s="4">
        <f t="shared" ca="1" si="228"/>
        <v>41813</v>
      </c>
      <c r="C3711" s="4">
        <f t="shared" ca="1" si="229"/>
        <v>41828</v>
      </c>
      <c r="D3711">
        <v>2</v>
      </c>
      <c r="E3711">
        <v>1709</v>
      </c>
      <c r="F3711" t="s">
        <v>16</v>
      </c>
      <c r="G3711" t="s">
        <v>17</v>
      </c>
      <c r="H3711" t="s">
        <v>18</v>
      </c>
      <c r="I3711">
        <f t="shared" ca="1" si="230"/>
        <v>15</v>
      </c>
      <c r="J3711">
        <v>1</v>
      </c>
      <c r="K3711" s="1" t="str">
        <f t="shared" ca="1" si="231"/>
        <v>INSERT INTO `leaves` (`id`, `startdate`, `enddate`, `status`, `employee`, `cause`, `startdatetype`, `enddatetype`, `duration`, `type`) VALUES(4709, '2014-06-23', '2014-07-08', 2, 1709, 'load test', 'Morning', 'Afternoon', 15, 1);</v>
      </c>
    </row>
    <row r="3712" spans="1:11" ht="30" x14ac:dyDescent="0.25">
      <c r="A3712">
        <v>4710</v>
      </c>
      <c r="B3712" s="4">
        <f t="shared" ca="1" si="228"/>
        <v>41643</v>
      </c>
      <c r="C3712" s="4">
        <f t="shared" ca="1" si="229"/>
        <v>41662</v>
      </c>
      <c r="D3712">
        <v>2</v>
      </c>
      <c r="E3712">
        <v>1710</v>
      </c>
      <c r="F3712" t="s">
        <v>16</v>
      </c>
      <c r="G3712" t="s">
        <v>17</v>
      </c>
      <c r="H3712" t="s">
        <v>18</v>
      </c>
      <c r="I3712">
        <f t="shared" ca="1" si="230"/>
        <v>19</v>
      </c>
      <c r="J3712">
        <v>1</v>
      </c>
      <c r="K3712" s="1" t="str">
        <f t="shared" ca="1" si="231"/>
        <v>INSERT INTO `leaves` (`id`, `startdate`, `enddate`, `status`, `employee`, `cause`, `startdatetype`, `enddatetype`, `duration`, `type`) VALUES(4710, '2014-01-04', '2014-01-23', 2, 1710, 'load test', 'Morning', 'Afternoon', 19, 1);</v>
      </c>
    </row>
    <row r="3713" spans="1:11" ht="30" x14ac:dyDescent="0.25">
      <c r="A3713">
        <v>4711</v>
      </c>
      <c r="B3713" s="4">
        <f t="shared" ca="1" si="228"/>
        <v>41721</v>
      </c>
      <c r="C3713" s="4">
        <f t="shared" ca="1" si="229"/>
        <v>41741</v>
      </c>
      <c r="D3713">
        <v>2</v>
      </c>
      <c r="E3713">
        <v>1711</v>
      </c>
      <c r="F3713" t="s">
        <v>16</v>
      </c>
      <c r="G3713" t="s">
        <v>17</v>
      </c>
      <c r="H3713" t="s">
        <v>18</v>
      </c>
      <c r="I3713">
        <f t="shared" ca="1" si="230"/>
        <v>20</v>
      </c>
      <c r="J3713">
        <v>1</v>
      </c>
      <c r="K3713" s="1" t="str">
        <f t="shared" ca="1" si="231"/>
        <v>INSERT INTO `leaves` (`id`, `startdate`, `enddate`, `status`, `employee`, `cause`, `startdatetype`, `enddatetype`, `duration`, `type`) VALUES(4711, '2014-03-23', '2014-04-12', 2, 1711, 'load test', 'Morning', 'Afternoon', 20, 1);</v>
      </c>
    </row>
    <row r="3714" spans="1:11" ht="30" x14ac:dyDescent="0.25">
      <c r="A3714">
        <v>4712</v>
      </c>
      <c r="B3714" s="4">
        <f t="shared" ca="1" si="228"/>
        <v>41279</v>
      </c>
      <c r="C3714" s="4">
        <f t="shared" ca="1" si="229"/>
        <v>41292</v>
      </c>
      <c r="D3714">
        <v>2</v>
      </c>
      <c r="E3714">
        <v>1712</v>
      </c>
      <c r="F3714" t="s">
        <v>16</v>
      </c>
      <c r="G3714" t="s">
        <v>17</v>
      </c>
      <c r="H3714" t="s">
        <v>18</v>
      </c>
      <c r="I3714">
        <f t="shared" ca="1" si="230"/>
        <v>13</v>
      </c>
      <c r="J3714">
        <v>1</v>
      </c>
      <c r="K3714" s="1" t="str">
        <f t="shared" ca="1" si="231"/>
        <v>INSERT INTO `leaves` (`id`, `startdate`, `enddate`, `status`, `employee`, `cause`, `startdatetype`, `enddatetype`, `duration`, `type`) VALUES(4712, '2013-01-05', '2013-01-18', 2, 1712, 'load test', 'Morning', 'Afternoon', 13, 1);</v>
      </c>
    </row>
    <row r="3715" spans="1:11" ht="30" x14ac:dyDescent="0.25">
      <c r="A3715">
        <v>4713</v>
      </c>
      <c r="B3715" s="4">
        <f t="shared" ref="B3715:B3778" ca="1" si="232">RANDBETWEEN(DATE(2013,1,1),DATE(2014,12,31))</f>
        <v>41294</v>
      </c>
      <c r="C3715" s="4">
        <f t="shared" ref="C3715:C3778" ca="1" si="233">B3715+I3715</f>
        <v>41304</v>
      </c>
      <c r="D3715">
        <v>2</v>
      </c>
      <c r="E3715">
        <v>1713</v>
      </c>
      <c r="F3715" t="s">
        <v>16</v>
      </c>
      <c r="G3715" t="s">
        <v>17</v>
      </c>
      <c r="H3715" t="s">
        <v>18</v>
      </c>
      <c r="I3715">
        <f t="shared" ref="I3715:I3778" ca="1" si="234">RANDBETWEEN(1,20)</f>
        <v>10</v>
      </c>
      <c r="J3715">
        <v>1</v>
      </c>
      <c r="K3715" s="1" t="str">
        <f t="shared" ref="K3715:K3778" ca="1" si="235" xml:space="preserve"> $K$1 &amp; "(" &amp; A3715 &amp; ", '" &amp; TEXT(B3715, "aaaa-mm-jj") &amp; "', '" &amp; TEXT(C3715, "aaaa-mm-jj") &amp; "', " &amp; D3715 &amp; ", " &amp; E3715 &amp; ", '" &amp; F3715 &amp; "', '" &amp; G3715 &amp; "', '" &amp; H3715 &amp; "', " &amp; I3715 &amp; ", " &amp; J3715 &amp; ");"</f>
        <v>INSERT INTO `leaves` (`id`, `startdate`, `enddate`, `status`, `employee`, `cause`, `startdatetype`, `enddatetype`, `duration`, `type`) VALUES(4713, '2013-01-20', '2013-01-30', 2, 1713, 'load test', 'Morning', 'Afternoon', 10, 1);</v>
      </c>
    </row>
    <row r="3716" spans="1:11" x14ac:dyDescent="0.25">
      <c r="A3716">
        <v>4714</v>
      </c>
      <c r="B3716" s="4">
        <f t="shared" ca="1" si="232"/>
        <v>41848</v>
      </c>
      <c r="C3716" s="4">
        <f t="shared" ca="1" si="233"/>
        <v>41854</v>
      </c>
      <c r="D3716">
        <v>2</v>
      </c>
      <c r="E3716">
        <v>1714</v>
      </c>
      <c r="F3716" t="s">
        <v>16</v>
      </c>
      <c r="G3716" t="s">
        <v>17</v>
      </c>
      <c r="H3716" t="s">
        <v>18</v>
      </c>
      <c r="I3716">
        <f t="shared" ca="1" si="234"/>
        <v>6</v>
      </c>
      <c r="J3716">
        <v>1</v>
      </c>
      <c r="K3716" s="1" t="str">
        <f t="shared" ca="1" si="235"/>
        <v>INSERT INTO `leaves` (`id`, `startdate`, `enddate`, `status`, `employee`, `cause`, `startdatetype`, `enddatetype`, `duration`, `type`) VALUES(4714, '2014-07-28', '2014-08-03', 2, 1714, 'load test', 'Morning', 'Afternoon', 6, 1);</v>
      </c>
    </row>
    <row r="3717" spans="1:11" x14ac:dyDescent="0.25">
      <c r="A3717">
        <v>4715</v>
      </c>
      <c r="B3717" s="4">
        <f t="shared" ca="1" si="232"/>
        <v>41937</v>
      </c>
      <c r="C3717" s="4">
        <f t="shared" ca="1" si="233"/>
        <v>41940</v>
      </c>
      <c r="D3717">
        <v>2</v>
      </c>
      <c r="E3717">
        <v>1715</v>
      </c>
      <c r="F3717" t="s">
        <v>16</v>
      </c>
      <c r="G3717" t="s">
        <v>17</v>
      </c>
      <c r="H3717" t="s">
        <v>18</v>
      </c>
      <c r="I3717">
        <f t="shared" ca="1" si="234"/>
        <v>3</v>
      </c>
      <c r="J3717">
        <v>1</v>
      </c>
      <c r="K3717" s="1" t="str">
        <f t="shared" ca="1" si="235"/>
        <v>INSERT INTO `leaves` (`id`, `startdate`, `enddate`, `status`, `employee`, `cause`, `startdatetype`, `enddatetype`, `duration`, `type`) VALUES(4715, '2014-10-25', '2014-10-28', 2, 1715, 'load test', 'Morning', 'Afternoon', 3, 1);</v>
      </c>
    </row>
    <row r="3718" spans="1:11" ht="30" x14ac:dyDescent="0.25">
      <c r="A3718">
        <v>4716</v>
      </c>
      <c r="B3718" s="4">
        <f t="shared" ca="1" si="232"/>
        <v>41683</v>
      </c>
      <c r="C3718" s="4">
        <f t="shared" ca="1" si="233"/>
        <v>41693</v>
      </c>
      <c r="D3718">
        <v>2</v>
      </c>
      <c r="E3718">
        <v>1716</v>
      </c>
      <c r="F3718" t="s">
        <v>16</v>
      </c>
      <c r="G3718" t="s">
        <v>17</v>
      </c>
      <c r="H3718" t="s">
        <v>18</v>
      </c>
      <c r="I3718">
        <f t="shared" ca="1" si="234"/>
        <v>10</v>
      </c>
      <c r="J3718">
        <v>1</v>
      </c>
      <c r="K3718" s="1" t="str">
        <f t="shared" ca="1" si="235"/>
        <v>INSERT INTO `leaves` (`id`, `startdate`, `enddate`, `status`, `employee`, `cause`, `startdatetype`, `enddatetype`, `duration`, `type`) VALUES(4716, '2014-02-13', '2014-02-23', 2, 1716, 'load test', 'Morning', 'Afternoon', 10, 1);</v>
      </c>
    </row>
    <row r="3719" spans="1:11" ht="30" x14ac:dyDescent="0.25">
      <c r="A3719">
        <v>4717</v>
      </c>
      <c r="B3719" s="4">
        <f t="shared" ca="1" si="232"/>
        <v>41475</v>
      </c>
      <c r="C3719" s="4">
        <f t="shared" ca="1" si="233"/>
        <v>41485</v>
      </c>
      <c r="D3719">
        <v>2</v>
      </c>
      <c r="E3719">
        <v>1717</v>
      </c>
      <c r="F3719" t="s">
        <v>16</v>
      </c>
      <c r="G3719" t="s">
        <v>17</v>
      </c>
      <c r="H3719" t="s">
        <v>18</v>
      </c>
      <c r="I3719">
        <f t="shared" ca="1" si="234"/>
        <v>10</v>
      </c>
      <c r="J3719">
        <v>1</v>
      </c>
      <c r="K3719" s="1" t="str">
        <f t="shared" ca="1" si="235"/>
        <v>INSERT INTO `leaves` (`id`, `startdate`, `enddate`, `status`, `employee`, `cause`, `startdatetype`, `enddatetype`, `duration`, `type`) VALUES(4717, '2013-07-20', '2013-07-30', 2, 1717, 'load test', 'Morning', 'Afternoon', 10, 1);</v>
      </c>
    </row>
    <row r="3720" spans="1:11" x14ac:dyDescent="0.25">
      <c r="A3720">
        <v>4718</v>
      </c>
      <c r="B3720" s="4">
        <f t="shared" ca="1" si="232"/>
        <v>41501</v>
      </c>
      <c r="C3720" s="4">
        <f t="shared" ca="1" si="233"/>
        <v>41509</v>
      </c>
      <c r="D3720">
        <v>2</v>
      </c>
      <c r="E3720">
        <v>1718</v>
      </c>
      <c r="F3720" t="s">
        <v>16</v>
      </c>
      <c r="G3720" t="s">
        <v>17</v>
      </c>
      <c r="H3720" t="s">
        <v>18</v>
      </c>
      <c r="I3720">
        <f t="shared" ca="1" si="234"/>
        <v>8</v>
      </c>
      <c r="J3720">
        <v>1</v>
      </c>
      <c r="K3720" s="1" t="str">
        <f t="shared" ca="1" si="235"/>
        <v>INSERT INTO `leaves` (`id`, `startdate`, `enddate`, `status`, `employee`, `cause`, `startdatetype`, `enddatetype`, `duration`, `type`) VALUES(4718, '2013-08-15', '2013-08-23', 2, 1718, 'load test', 'Morning', 'Afternoon', 8, 1);</v>
      </c>
    </row>
    <row r="3721" spans="1:11" x14ac:dyDescent="0.25">
      <c r="A3721">
        <v>4719</v>
      </c>
      <c r="B3721" s="4">
        <f t="shared" ca="1" si="232"/>
        <v>41558</v>
      </c>
      <c r="C3721" s="4">
        <f t="shared" ca="1" si="233"/>
        <v>41562</v>
      </c>
      <c r="D3721">
        <v>2</v>
      </c>
      <c r="E3721">
        <v>1719</v>
      </c>
      <c r="F3721" t="s">
        <v>16</v>
      </c>
      <c r="G3721" t="s">
        <v>17</v>
      </c>
      <c r="H3721" t="s">
        <v>18</v>
      </c>
      <c r="I3721">
        <f t="shared" ca="1" si="234"/>
        <v>4</v>
      </c>
      <c r="J3721">
        <v>1</v>
      </c>
      <c r="K3721" s="1" t="str">
        <f t="shared" ca="1" si="235"/>
        <v>INSERT INTO `leaves` (`id`, `startdate`, `enddate`, `status`, `employee`, `cause`, `startdatetype`, `enddatetype`, `duration`, `type`) VALUES(4719, '2013-10-11', '2013-10-15', 2, 1719, 'load test', 'Morning', 'Afternoon', 4, 1);</v>
      </c>
    </row>
    <row r="3722" spans="1:11" ht="30" x14ac:dyDescent="0.25">
      <c r="A3722">
        <v>4720</v>
      </c>
      <c r="B3722" s="4">
        <f t="shared" ca="1" si="232"/>
        <v>41603</v>
      </c>
      <c r="C3722" s="4">
        <f t="shared" ca="1" si="233"/>
        <v>41616</v>
      </c>
      <c r="D3722">
        <v>2</v>
      </c>
      <c r="E3722">
        <v>1720</v>
      </c>
      <c r="F3722" t="s">
        <v>16</v>
      </c>
      <c r="G3722" t="s">
        <v>17</v>
      </c>
      <c r="H3722" t="s">
        <v>18</v>
      </c>
      <c r="I3722">
        <f t="shared" ca="1" si="234"/>
        <v>13</v>
      </c>
      <c r="J3722">
        <v>1</v>
      </c>
      <c r="K3722" s="1" t="str">
        <f t="shared" ca="1" si="235"/>
        <v>INSERT INTO `leaves` (`id`, `startdate`, `enddate`, `status`, `employee`, `cause`, `startdatetype`, `enddatetype`, `duration`, `type`) VALUES(4720, '2013-11-25', '2013-12-08', 2, 1720, 'load test', 'Morning', 'Afternoon', 13, 1);</v>
      </c>
    </row>
    <row r="3723" spans="1:11" ht="30" x14ac:dyDescent="0.25">
      <c r="A3723">
        <v>4721</v>
      </c>
      <c r="B3723" s="4">
        <f t="shared" ca="1" si="232"/>
        <v>41508</v>
      </c>
      <c r="C3723" s="4">
        <f t="shared" ca="1" si="233"/>
        <v>41521</v>
      </c>
      <c r="D3723">
        <v>2</v>
      </c>
      <c r="E3723">
        <v>1721</v>
      </c>
      <c r="F3723" t="s">
        <v>16</v>
      </c>
      <c r="G3723" t="s">
        <v>17</v>
      </c>
      <c r="H3723" t="s">
        <v>18</v>
      </c>
      <c r="I3723">
        <f t="shared" ca="1" si="234"/>
        <v>13</v>
      </c>
      <c r="J3723">
        <v>1</v>
      </c>
      <c r="K3723" s="1" t="str">
        <f t="shared" ca="1" si="235"/>
        <v>INSERT INTO `leaves` (`id`, `startdate`, `enddate`, `status`, `employee`, `cause`, `startdatetype`, `enddatetype`, `duration`, `type`) VALUES(4721, '2013-08-22', '2013-09-04', 2, 1721, 'load test', 'Morning', 'Afternoon', 13, 1);</v>
      </c>
    </row>
    <row r="3724" spans="1:11" x14ac:dyDescent="0.25">
      <c r="A3724">
        <v>4722</v>
      </c>
      <c r="B3724" s="4">
        <f t="shared" ca="1" si="232"/>
        <v>41859</v>
      </c>
      <c r="C3724" s="4">
        <f t="shared" ca="1" si="233"/>
        <v>41862</v>
      </c>
      <c r="D3724">
        <v>2</v>
      </c>
      <c r="E3724">
        <v>1722</v>
      </c>
      <c r="F3724" t="s">
        <v>16</v>
      </c>
      <c r="G3724" t="s">
        <v>17</v>
      </c>
      <c r="H3724" t="s">
        <v>18</v>
      </c>
      <c r="I3724">
        <f t="shared" ca="1" si="234"/>
        <v>3</v>
      </c>
      <c r="J3724">
        <v>1</v>
      </c>
      <c r="K3724" s="1" t="str">
        <f t="shared" ca="1" si="235"/>
        <v>INSERT INTO `leaves` (`id`, `startdate`, `enddate`, `status`, `employee`, `cause`, `startdatetype`, `enddatetype`, `duration`, `type`) VALUES(4722, '2014-08-08', '2014-08-11', 2, 1722, 'load test', 'Morning', 'Afternoon', 3, 1);</v>
      </c>
    </row>
    <row r="3725" spans="1:11" ht="30" x14ac:dyDescent="0.25">
      <c r="A3725">
        <v>4723</v>
      </c>
      <c r="B3725" s="4">
        <f t="shared" ca="1" si="232"/>
        <v>41850</v>
      </c>
      <c r="C3725" s="4">
        <f t="shared" ca="1" si="233"/>
        <v>41867</v>
      </c>
      <c r="D3725">
        <v>2</v>
      </c>
      <c r="E3725">
        <v>1723</v>
      </c>
      <c r="F3725" t="s">
        <v>16</v>
      </c>
      <c r="G3725" t="s">
        <v>17</v>
      </c>
      <c r="H3725" t="s">
        <v>18</v>
      </c>
      <c r="I3725">
        <f t="shared" ca="1" si="234"/>
        <v>17</v>
      </c>
      <c r="J3725">
        <v>1</v>
      </c>
      <c r="K3725" s="1" t="str">
        <f t="shared" ca="1" si="235"/>
        <v>INSERT INTO `leaves` (`id`, `startdate`, `enddate`, `status`, `employee`, `cause`, `startdatetype`, `enddatetype`, `duration`, `type`) VALUES(4723, '2014-07-30', '2014-08-16', 2, 1723, 'load test', 'Morning', 'Afternoon', 17, 1);</v>
      </c>
    </row>
    <row r="3726" spans="1:11" x14ac:dyDescent="0.25">
      <c r="A3726">
        <v>4724</v>
      </c>
      <c r="B3726" s="4">
        <f t="shared" ca="1" si="232"/>
        <v>41460</v>
      </c>
      <c r="C3726" s="4">
        <f t="shared" ca="1" si="233"/>
        <v>41463</v>
      </c>
      <c r="D3726">
        <v>2</v>
      </c>
      <c r="E3726">
        <v>1724</v>
      </c>
      <c r="F3726" t="s">
        <v>16</v>
      </c>
      <c r="G3726" t="s">
        <v>17</v>
      </c>
      <c r="H3726" t="s">
        <v>18</v>
      </c>
      <c r="I3726">
        <f t="shared" ca="1" si="234"/>
        <v>3</v>
      </c>
      <c r="J3726">
        <v>1</v>
      </c>
      <c r="K3726" s="1" t="str">
        <f t="shared" ca="1" si="235"/>
        <v>INSERT INTO `leaves` (`id`, `startdate`, `enddate`, `status`, `employee`, `cause`, `startdatetype`, `enddatetype`, `duration`, `type`) VALUES(4724, '2013-07-05', '2013-07-08', 2, 1724, 'load test', 'Morning', 'Afternoon', 3, 1);</v>
      </c>
    </row>
    <row r="3727" spans="1:11" ht="30" x14ac:dyDescent="0.25">
      <c r="A3727">
        <v>4725</v>
      </c>
      <c r="B3727" s="4">
        <f t="shared" ca="1" si="232"/>
        <v>41884</v>
      </c>
      <c r="C3727" s="4">
        <f t="shared" ca="1" si="233"/>
        <v>41903</v>
      </c>
      <c r="D3727">
        <v>2</v>
      </c>
      <c r="E3727">
        <v>1725</v>
      </c>
      <c r="F3727" t="s">
        <v>16</v>
      </c>
      <c r="G3727" t="s">
        <v>17</v>
      </c>
      <c r="H3727" t="s">
        <v>18</v>
      </c>
      <c r="I3727">
        <f t="shared" ca="1" si="234"/>
        <v>19</v>
      </c>
      <c r="J3727">
        <v>1</v>
      </c>
      <c r="K3727" s="1" t="str">
        <f t="shared" ca="1" si="235"/>
        <v>INSERT INTO `leaves` (`id`, `startdate`, `enddate`, `status`, `employee`, `cause`, `startdatetype`, `enddatetype`, `duration`, `type`) VALUES(4725, '2014-09-02', '2014-09-21', 2, 1725, 'load test', 'Morning', 'Afternoon', 19, 1);</v>
      </c>
    </row>
    <row r="3728" spans="1:11" ht="30" x14ac:dyDescent="0.25">
      <c r="A3728">
        <v>4726</v>
      </c>
      <c r="B3728" s="4">
        <f t="shared" ca="1" si="232"/>
        <v>41949</v>
      </c>
      <c r="C3728" s="4">
        <f t="shared" ca="1" si="233"/>
        <v>41962</v>
      </c>
      <c r="D3728">
        <v>2</v>
      </c>
      <c r="E3728">
        <v>1726</v>
      </c>
      <c r="F3728" t="s">
        <v>16</v>
      </c>
      <c r="G3728" t="s">
        <v>17</v>
      </c>
      <c r="H3728" t="s">
        <v>18</v>
      </c>
      <c r="I3728">
        <f t="shared" ca="1" si="234"/>
        <v>13</v>
      </c>
      <c r="J3728">
        <v>1</v>
      </c>
      <c r="K3728" s="1" t="str">
        <f t="shared" ca="1" si="235"/>
        <v>INSERT INTO `leaves` (`id`, `startdate`, `enddate`, `status`, `employee`, `cause`, `startdatetype`, `enddatetype`, `duration`, `type`) VALUES(4726, '2014-11-06', '2014-11-19', 2, 1726, 'load test', 'Morning', 'Afternoon', 13, 1);</v>
      </c>
    </row>
    <row r="3729" spans="1:11" x14ac:dyDescent="0.25">
      <c r="A3729">
        <v>4727</v>
      </c>
      <c r="B3729" s="4">
        <f t="shared" ca="1" si="232"/>
        <v>41920</v>
      </c>
      <c r="C3729" s="4">
        <f t="shared" ca="1" si="233"/>
        <v>41929</v>
      </c>
      <c r="D3729">
        <v>2</v>
      </c>
      <c r="E3729">
        <v>1727</v>
      </c>
      <c r="F3729" t="s">
        <v>16</v>
      </c>
      <c r="G3729" t="s">
        <v>17</v>
      </c>
      <c r="H3729" t="s">
        <v>18</v>
      </c>
      <c r="I3729">
        <f t="shared" ca="1" si="234"/>
        <v>9</v>
      </c>
      <c r="J3729">
        <v>1</v>
      </c>
      <c r="K3729" s="1" t="str">
        <f t="shared" ca="1" si="235"/>
        <v>INSERT INTO `leaves` (`id`, `startdate`, `enddate`, `status`, `employee`, `cause`, `startdatetype`, `enddatetype`, `duration`, `type`) VALUES(4727, '2014-10-08', '2014-10-17', 2, 1727, 'load test', 'Morning', 'Afternoon', 9, 1);</v>
      </c>
    </row>
    <row r="3730" spans="1:11" ht="30" x14ac:dyDescent="0.25">
      <c r="A3730">
        <v>4728</v>
      </c>
      <c r="B3730" s="4">
        <f t="shared" ca="1" si="232"/>
        <v>41574</v>
      </c>
      <c r="C3730" s="4">
        <f t="shared" ca="1" si="233"/>
        <v>41593</v>
      </c>
      <c r="D3730">
        <v>2</v>
      </c>
      <c r="E3730">
        <v>1728</v>
      </c>
      <c r="F3730" t="s">
        <v>16</v>
      </c>
      <c r="G3730" t="s">
        <v>17</v>
      </c>
      <c r="H3730" t="s">
        <v>18</v>
      </c>
      <c r="I3730">
        <f t="shared" ca="1" si="234"/>
        <v>19</v>
      </c>
      <c r="J3730">
        <v>1</v>
      </c>
      <c r="K3730" s="1" t="str">
        <f t="shared" ca="1" si="235"/>
        <v>INSERT INTO `leaves` (`id`, `startdate`, `enddate`, `status`, `employee`, `cause`, `startdatetype`, `enddatetype`, `duration`, `type`) VALUES(4728, '2013-10-27', '2013-11-15', 2, 1728, 'load test', 'Morning', 'Afternoon', 19, 1);</v>
      </c>
    </row>
    <row r="3731" spans="1:11" ht="30" x14ac:dyDescent="0.25">
      <c r="A3731">
        <v>4729</v>
      </c>
      <c r="B3731" s="4">
        <f t="shared" ca="1" si="232"/>
        <v>41392</v>
      </c>
      <c r="C3731" s="4">
        <f t="shared" ca="1" si="233"/>
        <v>41412</v>
      </c>
      <c r="D3731">
        <v>2</v>
      </c>
      <c r="E3731">
        <v>1729</v>
      </c>
      <c r="F3731" t="s">
        <v>16</v>
      </c>
      <c r="G3731" t="s">
        <v>17</v>
      </c>
      <c r="H3731" t="s">
        <v>18</v>
      </c>
      <c r="I3731">
        <f t="shared" ca="1" si="234"/>
        <v>20</v>
      </c>
      <c r="J3731">
        <v>1</v>
      </c>
      <c r="K3731" s="1" t="str">
        <f t="shared" ca="1" si="235"/>
        <v>INSERT INTO `leaves` (`id`, `startdate`, `enddate`, `status`, `employee`, `cause`, `startdatetype`, `enddatetype`, `duration`, `type`) VALUES(4729, '2013-04-28', '2013-05-18', 2, 1729, 'load test', 'Morning', 'Afternoon', 20, 1);</v>
      </c>
    </row>
    <row r="3732" spans="1:11" ht="30" x14ac:dyDescent="0.25">
      <c r="A3732">
        <v>4730</v>
      </c>
      <c r="B3732" s="4">
        <f t="shared" ca="1" si="232"/>
        <v>41683</v>
      </c>
      <c r="C3732" s="4">
        <f t="shared" ca="1" si="233"/>
        <v>41699</v>
      </c>
      <c r="D3732">
        <v>2</v>
      </c>
      <c r="E3732">
        <v>1730</v>
      </c>
      <c r="F3732" t="s">
        <v>16</v>
      </c>
      <c r="G3732" t="s">
        <v>17</v>
      </c>
      <c r="H3732" t="s">
        <v>18</v>
      </c>
      <c r="I3732">
        <f t="shared" ca="1" si="234"/>
        <v>16</v>
      </c>
      <c r="J3732">
        <v>1</v>
      </c>
      <c r="K3732" s="1" t="str">
        <f t="shared" ca="1" si="235"/>
        <v>INSERT INTO `leaves` (`id`, `startdate`, `enddate`, `status`, `employee`, `cause`, `startdatetype`, `enddatetype`, `duration`, `type`) VALUES(4730, '2014-02-13', '2014-03-01', 2, 1730, 'load test', 'Morning', 'Afternoon', 16, 1);</v>
      </c>
    </row>
    <row r="3733" spans="1:11" ht="30" x14ac:dyDescent="0.25">
      <c r="A3733">
        <v>4731</v>
      </c>
      <c r="B3733" s="4">
        <f t="shared" ca="1" si="232"/>
        <v>41618</v>
      </c>
      <c r="C3733" s="4">
        <f t="shared" ca="1" si="233"/>
        <v>41634</v>
      </c>
      <c r="D3733">
        <v>2</v>
      </c>
      <c r="E3733">
        <v>1731</v>
      </c>
      <c r="F3733" t="s">
        <v>16</v>
      </c>
      <c r="G3733" t="s">
        <v>17</v>
      </c>
      <c r="H3733" t="s">
        <v>18</v>
      </c>
      <c r="I3733">
        <f t="shared" ca="1" si="234"/>
        <v>16</v>
      </c>
      <c r="J3733">
        <v>1</v>
      </c>
      <c r="K3733" s="1" t="str">
        <f t="shared" ca="1" si="235"/>
        <v>INSERT INTO `leaves` (`id`, `startdate`, `enddate`, `status`, `employee`, `cause`, `startdatetype`, `enddatetype`, `duration`, `type`) VALUES(4731, '2013-12-10', '2013-12-26', 2, 1731, 'load test', 'Morning', 'Afternoon', 16, 1);</v>
      </c>
    </row>
    <row r="3734" spans="1:11" ht="30" x14ac:dyDescent="0.25">
      <c r="A3734">
        <v>4732</v>
      </c>
      <c r="B3734" s="4">
        <f t="shared" ca="1" si="232"/>
        <v>41847</v>
      </c>
      <c r="C3734" s="4">
        <f t="shared" ca="1" si="233"/>
        <v>41857</v>
      </c>
      <c r="D3734">
        <v>2</v>
      </c>
      <c r="E3734">
        <v>1732</v>
      </c>
      <c r="F3734" t="s">
        <v>16</v>
      </c>
      <c r="G3734" t="s">
        <v>17</v>
      </c>
      <c r="H3734" t="s">
        <v>18</v>
      </c>
      <c r="I3734">
        <f t="shared" ca="1" si="234"/>
        <v>10</v>
      </c>
      <c r="J3734">
        <v>1</v>
      </c>
      <c r="K3734" s="1" t="str">
        <f t="shared" ca="1" si="235"/>
        <v>INSERT INTO `leaves` (`id`, `startdate`, `enddate`, `status`, `employee`, `cause`, `startdatetype`, `enddatetype`, `duration`, `type`) VALUES(4732, '2014-07-27', '2014-08-06', 2, 1732, 'load test', 'Morning', 'Afternoon', 10, 1);</v>
      </c>
    </row>
    <row r="3735" spans="1:11" x14ac:dyDescent="0.25">
      <c r="A3735">
        <v>4733</v>
      </c>
      <c r="B3735" s="4">
        <f t="shared" ca="1" si="232"/>
        <v>41586</v>
      </c>
      <c r="C3735" s="4">
        <f t="shared" ca="1" si="233"/>
        <v>41591</v>
      </c>
      <c r="D3735">
        <v>2</v>
      </c>
      <c r="E3735">
        <v>1733</v>
      </c>
      <c r="F3735" t="s">
        <v>16</v>
      </c>
      <c r="G3735" t="s">
        <v>17</v>
      </c>
      <c r="H3735" t="s">
        <v>18</v>
      </c>
      <c r="I3735">
        <f t="shared" ca="1" si="234"/>
        <v>5</v>
      </c>
      <c r="J3735">
        <v>1</v>
      </c>
      <c r="K3735" s="1" t="str">
        <f t="shared" ca="1" si="235"/>
        <v>INSERT INTO `leaves` (`id`, `startdate`, `enddate`, `status`, `employee`, `cause`, `startdatetype`, `enddatetype`, `duration`, `type`) VALUES(4733, '2013-11-08', '2013-11-13', 2, 1733, 'load test', 'Morning', 'Afternoon', 5, 1);</v>
      </c>
    </row>
    <row r="3736" spans="1:11" ht="30" x14ac:dyDescent="0.25">
      <c r="A3736">
        <v>4734</v>
      </c>
      <c r="B3736" s="4">
        <f t="shared" ca="1" si="232"/>
        <v>41677</v>
      </c>
      <c r="C3736" s="4">
        <f t="shared" ca="1" si="233"/>
        <v>41695</v>
      </c>
      <c r="D3736">
        <v>2</v>
      </c>
      <c r="E3736">
        <v>1734</v>
      </c>
      <c r="F3736" t="s">
        <v>16</v>
      </c>
      <c r="G3736" t="s">
        <v>17</v>
      </c>
      <c r="H3736" t="s">
        <v>18</v>
      </c>
      <c r="I3736">
        <f t="shared" ca="1" si="234"/>
        <v>18</v>
      </c>
      <c r="J3736">
        <v>1</v>
      </c>
      <c r="K3736" s="1" t="str">
        <f t="shared" ca="1" si="235"/>
        <v>INSERT INTO `leaves` (`id`, `startdate`, `enddate`, `status`, `employee`, `cause`, `startdatetype`, `enddatetype`, `duration`, `type`) VALUES(4734, '2014-02-07', '2014-02-25', 2, 1734, 'load test', 'Morning', 'Afternoon', 18, 1);</v>
      </c>
    </row>
    <row r="3737" spans="1:11" ht="30" x14ac:dyDescent="0.25">
      <c r="A3737">
        <v>4735</v>
      </c>
      <c r="B3737" s="4">
        <f t="shared" ca="1" si="232"/>
        <v>41751</v>
      </c>
      <c r="C3737" s="4">
        <f t="shared" ca="1" si="233"/>
        <v>41761</v>
      </c>
      <c r="D3737">
        <v>2</v>
      </c>
      <c r="E3737">
        <v>1735</v>
      </c>
      <c r="F3737" t="s">
        <v>16</v>
      </c>
      <c r="G3737" t="s">
        <v>17</v>
      </c>
      <c r="H3737" t="s">
        <v>18</v>
      </c>
      <c r="I3737">
        <f t="shared" ca="1" si="234"/>
        <v>10</v>
      </c>
      <c r="J3737">
        <v>1</v>
      </c>
      <c r="K3737" s="1" t="str">
        <f t="shared" ca="1" si="235"/>
        <v>INSERT INTO `leaves` (`id`, `startdate`, `enddate`, `status`, `employee`, `cause`, `startdatetype`, `enddatetype`, `duration`, `type`) VALUES(4735, '2014-04-22', '2014-05-02', 2, 1735, 'load test', 'Morning', 'Afternoon', 10, 1);</v>
      </c>
    </row>
    <row r="3738" spans="1:11" x14ac:dyDescent="0.25">
      <c r="A3738">
        <v>4736</v>
      </c>
      <c r="B3738" s="4">
        <f t="shared" ca="1" si="232"/>
        <v>41650</v>
      </c>
      <c r="C3738" s="4">
        <f t="shared" ca="1" si="233"/>
        <v>41652</v>
      </c>
      <c r="D3738">
        <v>2</v>
      </c>
      <c r="E3738">
        <v>1736</v>
      </c>
      <c r="F3738" t="s">
        <v>16</v>
      </c>
      <c r="G3738" t="s">
        <v>17</v>
      </c>
      <c r="H3738" t="s">
        <v>18</v>
      </c>
      <c r="I3738">
        <f t="shared" ca="1" si="234"/>
        <v>2</v>
      </c>
      <c r="J3738">
        <v>1</v>
      </c>
      <c r="K3738" s="1" t="str">
        <f t="shared" ca="1" si="235"/>
        <v>INSERT INTO `leaves` (`id`, `startdate`, `enddate`, `status`, `employee`, `cause`, `startdatetype`, `enddatetype`, `duration`, `type`) VALUES(4736, '2014-01-11', '2014-01-13', 2, 1736, 'load test', 'Morning', 'Afternoon', 2, 1);</v>
      </c>
    </row>
    <row r="3739" spans="1:11" ht="30" x14ac:dyDescent="0.25">
      <c r="A3739">
        <v>4737</v>
      </c>
      <c r="B3739" s="4">
        <f t="shared" ca="1" si="232"/>
        <v>41568</v>
      </c>
      <c r="C3739" s="4">
        <f t="shared" ca="1" si="233"/>
        <v>41585</v>
      </c>
      <c r="D3739">
        <v>2</v>
      </c>
      <c r="E3739">
        <v>1737</v>
      </c>
      <c r="F3739" t="s">
        <v>16</v>
      </c>
      <c r="G3739" t="s">
        <v>17</v>
      </c>
      <c r="H3739" t="s">
        <v>18</v>
      </c>
      <c r="I3739">
        <f t="shared" ca="1" si="234"/>
        <v>17</v>
      </c>
      <c r="J3739">
        <v>1</v>
      </c>
      <c r="K3739" s="1" t="str">
        <f t="shared" ca="1" si="235"/>
        <v>INSERT INTO `leaves` (`id`, `startdate`, `enddate`, `status`, `employee`, `cause`, `startdatetype`, `enddatetype`, `duration`, `type`) VALUES(4737, '2013-10-21', '2013-11-07', 2, 1737, 'load test', 'Morning', 'Afternoon', 17, 1);</v>
      </c>
    </row>
    <row r="3740" spans="1:11" ht="30" x14ac:dyDescent="0.25">
      <c r="A3740">
        <v>4738</v>
      </c>
      <c r="B3740" s="4">
        <f t="shared" ca="1" si="232"/>
        <v>41525</v>
      </c>
      <c r="C3740" s="4">
        <f t="shared" ca="1" si="233"/>
        <v>41538</v>
      </c>
      <c r="D3740">
        <v>2</v>
      </c>
      <c r="E3740">
        <v>1738</v>
      </c>
      <c r="F3740" t="s">
        <v>16</v>
      </c>
      <c r="G3740" t="s">
        <v>17</v>
      </c>
      <c r="H3740" t="s">
        <v>18</v>
      </c>
      <c r="I3740">
        <f t="shared" ca="1" si="234"/>
        <v>13</v>
      </c>
      <c r="J3740">
        <v>1</v>
      </c>
      <c r="K3740" s="1" t="str">
        <f t="shared" ca="1" si="235"/>
        <v>INSERT INTO `leaves` (`id`, `startdate`, `enddate`, `status`, `employee`, `cause`, `startdatetype`, `enddatetype`, `duration`, `type`) VALUES(4738, '2013-09-08', '2013-09-21', 2, 1738, 'load test', 'Morning', 'Afternoon', 13, 1);</v>
      </c>
    </row>
    <row r="3741" spans="1:11" x14ac:dyDescent="0.25">
      <c r="A3741">
        <v>4739</v>
      </c>
      <c r="B3741" s="4">
        <f t="shared" ca="1" si="232"/>
        <v>41547</v>
      </c>
      <c r="C3741" s="4">
        <f t="shared" ca="1" si="233"/>
        <v>41552</v>
      </c>
      <c r="D3741">
        <v>2</v>
      </c>
      <c r="E3741">
        <v>1739</v>
      </c>
      <c r="F3741" t="s">
        <v>16</v>
      </c>
      <c r="G3741" t="s">
        <v>17</v>
      </c>
      <c r="H3741" t="s">
        <v>18</v>
      </c>
      <c r="I3741">
        <f t="shared" ca="1" si="234"/>
        <v>5</v>
      </c>
      <c r="J3741">
        <v>1</v>
      </c>
      <c r="K3741" s="1" t="str">
        <f t="shared" ca="1" si="235"/>
        <v>INSERT INTO `leaves` (`id`, `startdate`, `enddate`, `status`, `employee`, `cause`, `startdatetype`, `enddatetype`, `duration`, `type`) VALUES(4739, '2013-09-30', '2013-10-05', 2, 1739, 'load test', 'Morning', 'Afternoon', 5, 1);</v>
      </c>
    </row>
    <row r="3742" spans="1:11" x14ac:dyDescent="0.25">
      <c r="A3742">
        <v>4740</v>
      </c>
      <c r="B3742" s="4">
        <f t="shared" ca="1" si="232"/>
        <v>41969</v>
      </c>
      <c r="C3742" s="4">
        <f t="shared" ca="1" si="233"/>
        <v>41971</v>
      </c>
      <c r="D3742">
        <v>2</v>
      </c>
      <c r="E3742">
        <v>1740</v>
      </c>
      <c r="F3742" t="s">
        <v>16</v>
      </c>
      <c r="G3742" t="s">
        <v>17</v>
      </c>
      <c r="H3742" t="s">
        <v>18</v>
      </c>
      <c r="I3742">
        <f t="shared" ca="1" si="234"/>
        <v>2</v>
      </c>
      <c r="J3742">
        <v>1</v>
      </c>
      <c r="K3742" s="1" t="str">
        <f t="shared" ca="1" si="235"/>
        <v>INSERT INTO `leaves` (`id`, `startdate`, `enddate`, `status`, `employee`, `cause`, `startdatetype`, `enddatetype`, `duration`, `type`) VALUES(4740, '2014-11-26', '2014-11-28', 2, 1740, 'load test', 'Morning', 'Afternoon', 2, 1);</v>
      </c>
    </row>
    <row r="3743" spans="1:11" ht="30" x14ac:dyDescent="0.25">
      <c r="A3743">
        <v>4741</v>
      </c>
      <c r="B3743" s="4">
        <f t="shared" ca="1" si="232"/>
        <v>41732</v>
      </c>
      <c r="C3743" s="4">
        <f t="shared" ca="1" si="233"/>
        <v>41744</v>
      </c>
      <c r="D3743">
        <v>2</v>
      </c>
      <c r="E3743">
        <v>1741</v>
      </c>
      <c r="F3743" t="s">
        <v>16</v>
      </c>
      <c r="G3743" t="s">
        <v>17</v>
      </c>
      <c r="H3743" t="s">
        <v>18</v>
      </c>
      <c r="I3743">
        <f t="shared" ca="1" si="234"/>
        <v>12</v>
      </c>
      <c r="J3743">
        <v>1</v>
      </c>
      <c r="K3743" s="1" t="str">
        <f t="shared" ca="1" si="235"/>
        <v>INSERT INTO `leaves` (`id`, `startdate`, `enddate`, `status`, `employee`, `cause`, `startdatetype`, `enddatetype`, `duration`, `type`) VALUES(4741, '2014-04-03', '2014-04-15', 2, 1741, 'load test', 'Morning', 'Afternoon', 12, 1);</v>
      </c>
    </row>
    <row r="3744" spans="1:11" ht="30" x14ac:dyDescent="0.25">
      <c r="A3744">
        <v>4742</v>
      </c>
      <c r="B3744" s="4">
        <f t="shared" ca="1" si="232"/>
        <v>41882</v>
      </c>
      <c r="C3744" s="4">
        <f t="shared" ca="1" si="233"/>
        <v>41900</v>
      </c>
      <c r="D3744">
        <v>2</v>
      </c>
      <c r="E3744">
        <v>1742</v>
      </c>
      <c r="F3744" t="s">
        <v>16</v>
      </c>
      <c r="G3744" t="s">
        <v>17</v>
      </c>
      <c r="H3744" t="s">
        <v>18</v>
      </c>
      <c r="I3744">
        <f t="shared" ca="1" si="234"/>
        <v>18</v>
      </c>
      <c r="J3744">
        <v>1</v>
      </c>
      <c r="K3744" s="1" t="str">
        <f t="shared" ca="1" si="235"/>
        <v>INSERT INTO `leaves` (`id`, `startdate`, `enddate`, `status`, `employee`, `cause`, `startdatetype`, `enddatetype`, `duration`, `type`) VALUES(4742, '2014-08-31', '2014-09-18', 2, 1742, 'load test', 'Morning', 'Afternoon', 18, 1);</v>
      </c>
    </row>
    <row r="3745" spans="1:11" ht="30" x14ac:dyDescent="0.25">
      <c r="A3745">
        <v>4743</v>
      </c>
      <c r="B3745" s="4">
        <f t="shared" ca="1" si="232"/>
        <v>41976</v>
      </c>
      <c r="C3745" s="4">
        <f t="shared" ca="1" si="233"/>
        <v>41990</v>
      </c>
      <c r="D3745">
        <v>2</v>
      </c>
      <c r="E3745">
        <v>1743</v>
      </c>
      <c r="F3745" t="s">
        <v>16</v>
      </c>
      <c r="G3745" t="s">
        <v>17</v>
      </c>
      <c r="H3745" t="s">
        <v>18</v>
      </c>
      <c r="I3745">
        <f t="shared" ca="1" si="234"/>
        <v>14</v>
      </c>
      <c r="J3745">
        <v>1</v>
      </c>
      <c r="K3745" s="1" t="str">
        <f t="shared" ca="1" si="235"/>
        <v>INSERT INTO `leaves` (`id`, `startdate`, `enddate`, `status`, `employee`, `cause`, `startdatetype`, `enddatetype`, `duration`, `type`) VALUES(4743, '2014-12-03', '2014-12-17', 2, 1743, 'load test', 'Morning', 'Afternoon', 14, 1);</v>
      </c>
    </row>
    <row r="3746" spans="1:11" x14ac:dyDescent="0.25">
      <c r="A3746">
        <v>4744</v>
      </c>
      <c r="B3746" s="4">
        <f t="shared" ca="1" si="232"/>
        <v>41516</v>
      </c>
      <c r="C3746" s="4">
        <f t="shared" ca="1" si="233"/>
        <v>41519</v>
      </c>
      <c r="D3746">
        <v>2</v>
      </c>
      <c r="E3746">
        <v>1744</v>
      </c>
      <c r="F3746" t="s">
        <v>16</v>
      </c>
      <c r="G3746" t="s">
        <v>17</v>
      </c>
      <c r="H3746" t="s">
        <v>18</v>
      </c>
      <c r="I3746">
        <f t="shared" ca="1" si="234"/>
        <v>3</v>
      </c>
      <c r="J3746">
        <v>1</v>
      </c>
      <c r="K3746" s="1" t="str">
        <f t="shared" ca="1" si="235"/>
        <v>INSERT INTO `leaves` (`id`, `startdate`, `enddate`, `status`, `employee`, `cause`, `startdatetype`, `enddatetype`, `duration`, `type`) VALUES(4744, '2013-08-30', '2013-09-02', 2, 1744, 'load test', 'Morning', 'Afternoon', 3, 1);</v>
      </c>
    </row>
    <row r="3747" spans="1:11" x14ac:dyDescent="0.25">
      <c r="A3747">
        <v>4745</v>
      </c>
      <c r="B3747" s="4">
        <f t="shared" ca="1" si="232"/>
        <v>41785</v>
      </c>
      <c r="C3747" s="4">
        <f t="shared" ca="1" si="233"/>
        <v>41791</v>
      </c>
      <c r="D3747">
        <v>2</v>
      </c>
      <c r="E3747">
        <v>1745</v>
      </c>
      <c r="F3747" t="s">
        <v>16</v>
      </c>
      <c r="G3747" t="s">
        <v>17</v>
      </c>
      <c r="H3747" t="s">
        <v>18</v>
      </c>
      <c r="I3747">
        <f t="shared" ca="1" si="234"/>
        <v>6</v>
      </c>
      <c r="J3747">
        <v>1</v>
      </c>
      <c r="K3747" s="1" t="str">
        <f t="shared" ca="1" si="235"/>
        <v>INSERT INTO `leaves` (`id`, `startdate`, `enddate`, `status`, `employee`, `cause`, `startdatetype`, `enddatetype`, `duration`, `type`) VALUES(4745, '2014-05-26', '2014-06-01', 2, 1745, 'load test', 'Morning', 'Afternoon', 6, 1);</v>
      </c>
    </row>
    <row r="3748" spans="1:11" x14ac:dyDescent="0.25">
      <c r="A3748">
        <v>4746</v>
      </c>
      <c r="B3748" s="4">
        <f t="shared" ca="1" si="232"/>
        <v>41910</v>
      </c>
      <c r="C3748" s="4">
        <f t="shared" ca="1" si="233"/>
        <v>41917</v>
      </c>
      <c r="D3748">
        <v>2</v>
      </c>
      <c r="E3748">
        <v>1746</v>
      </c>
      <c r="F3748" t="s">
        <v>16</v>
      </c>
      <c r="G3748" t="s">
        <v>17</v>
      </c>
      <c r="H3748" t="s">
        <v>18</v>
      </c>
      <c r="I3748">
        <f t="shared" ca="1" si="234"/>
        <v>7</v>
      </c>
      <c r="J3748">
        <v>1</v>
      </c>
      <c r="K3748" s="1" t="str">
        <f t="shared" ca="1" si="235"/>
        <v>INSERT INTO `leaves` (`id`, `startdate`, `enddate`, `status`, `employee`, `cause`, `startdatetype`, `enddatetype`, `duration`, `type`) VALUES(4746, '2014-09-28', '2014-10-05', 2, 1746, 'load test', 'Morning', 'Afternoon', 7, 1);</v>
      </c>
    </row>
    <row r="3749" spans="1:11" x14ac:dyDescent="0.25">
      <c r="A3749">
        <v>4747</v>
      </c>
      <c r="B3749" s="4">
        <f t="shared" ca="1" si="232"/>
        <v>41997</v>
      </c>
      <c r="C3749" s="4">
        <f t="shared" ca="1" si="233"/>
        <v>42002</v>
      </c>
      <c r="D3749">
        <v>2</v>
      </c>
      <c r="E3749">
        <v>1747</v>
      </c>
      <c r="F3749" t="s">
        <v>16</v>
      </c>
      <c r="G3749" t="s">
        <v>17</v>
      </c>
      <c r="H3749" t="s">
        <v>18</v>
      </c>
      <c r="I3749">
        <f t="shared" ca="1" si="234"/>
        <v>5</v>
      </c>
      <c r="J3749">
        <v>1</v>
      </c>
      <c r="K3749" s="1" t="str">
        <f t="shared" ca="1" si="235"/>
        <v>INSERT INTO `leaves` (`id`, `startdate`, `enddate`, `status`, `employee`, `cause`, `startdatetype`, `enddatetype`, `duration`, `type`) VALUES(4747, '2014-12-24', '2014-12-29', 2, 1747, 'load test', 'Morning', 'Afternoon', 5, 1);</v>
      </c>
    </row>
    <row r="3750" spans="1:11" ht="30" x14ac:dyDescent="0.25">
      <c r="A3750">
        <v>4748</v>
      </c>
      <c r="B3750" s="4">
        <f t="shared" ca="1" si="232"/>
        <v>41757</v>
      </c>
      <c r="C3750" s="4">
        <f t="shared" ca="1" si="233"/>
        <v>41777</v>
      </c>
      <c r="D3750">
        <v>2</v>
      </c>
      <c r="E3750">
        <v>1748</v>
      </c>
      <c r="F3750" t="s">
        <v>16</v>
      </c>
      <c r="G3750" t="s">
        <v>17</v>
      </c>
      <c r="H3750" t="s">
        <v>18</v>
      </c>
      <c r="I3750">
        <f t="shared" ca="1" si="234"/>
        <v>20</v>
      </c>
      <c r="J3750">
        <v>1</v>
      </c>
      <c r="K3750" s="1" t="str">
        <f t="shared" ca="1" si="235"/>
        <v>INSERT INTO `leaves` (`id`, `startdate`, `enddate`, `status`, `employee`, `cause`, `startdatetype`, `enddatetype`, `duration`, `type`) VALUES(4748, '2014-04-28', '2014-05-18', 2, 1748, 'load test', 'Morning', 'Afternoon', 20, 1);</v>
      </c>
    </row>
    <row r="3751" spans="1:11" x14ac:dyDescent="0.25">
      <c r="A3751">
        <v>4749</v>
      </c>
      <c r="B3751" s="4">
        <f t="shared" ca="1" si="232"/>
        <v>41899</v>
      </c>
      <c r="C3751" s="4">
        <f t="shared" ca="1" si="233"/>
        <v>41905</v>
      </c>
      <c r="D3751">
        <v>2</v>
      </c>
      <c r="E3751">
        <v>1749</v>
      </c>
      <c r="F3751" t="s">
        <v>16</v>
      </c>
      <c r="G3751" t="s">
        <v>17</v>
      </c>
      <c r="H3751" t="s">
        <v>18</v>
      </c>
      <c r="I3751">
        <f t="shared" ca="1" si="234"/>
        <v>6</v>
      </c>
      <c r="J3751">
        <v>1</v>
      </c>
      <c r="K3751" s="1" t="str">
        <f t="shared" ca="1" si="235"/>
        <v>INSERT INTO `leaves` (`id`, `startdate`, `enddate`, `status`, `employee`, `cause`, `startdatetype`, `enddatetype`, `duration`, `type`) VALUES(4749, '2014-09-17', '2014-09-23', 2, 1749, 'load test', 'Morning', 'Afternoon', 6, 1);</v>
      </c>
    </row>
    <row r="3752" spans="1:11" ht="30" x14ac:dyDescent="0.25">
      <c r="A3752">
        <v>4750</v>
      </c>
      <c r="B3752" s="4">
        <f t="shared" ca="1" si="232"/>
        <v>41419</v>
      </c>
      <c r="C3752" s="4">
        <f t="shared" ca="1" si="233"/>
        <v>41437</v>
      </c>
      <c r="D3752">
        <v>2</v>
      </c>
      <c r="E3752">
        <v>1750</v>
      </c>
      <c r="F3752" t="s">
        <v>16</v>
      </c>
      <c r="G3752" t="s">
        <v>17</v>
      </c>
      <c r="H3752" t="s">
        <v>18</v>
      </c>
      <c r="I3752">
        <f t="shared" ca="1" si="234"/>
        <v>18</v>
      </c>
      <c r="J3752">
        <v>1</v>
      </c>
      <c r="K3752" s="1" t="str">
        <f t="shared" ca="1" si="235"/>
        <v>INSERT INTO `leaves` (`id`, `startdate`, `enddate`, `status`, `employee`, `cause`, `startdatetype`, `enddatetype`, `duration`, `type`) VALUES(4750, '2013-05-25', '2013-06-12', 2, 1750, 'load test', 'Morning', 'Afternoon', 18, 1);</v>
      </c>
    </row>
    <row r="3753" spans="1:11" ht="30" x14ac:dyDescent="0.25">
      <c r="A3753">
        <v>4751</v>
      </c>
      <c r="B3753" s="4">
        <f t="shared" ca="1" si="232"/>
        <v>41584</v>
      </c>
      <c r="C3753" s="4">
        <f t="shared" ca="1" si="233"/>
        <v>41601</v>
      </c>
      <c r="D3753">
        <v>2</v>
      </c>
      <c r="E3753">
        <v>1751</v>
      </c>
      <c r="F3753" t="s">
        <v>16</v>
      </c>
      <c r="G3753" t="s">
        <v>17</v>
      </c>
      <c r="H3753" t="s">
        <v>18</v>
      </c>
      <c r="I3753">
        <f t="shared" ca="1" si="234"/>
        <v>17</v>
      </c>
      <c r="J3753">
        <v>1</v>
      </c>
      <c r="K3753" s="1" t="str">
        <f t="shared" ca="1" si="235"/>
        <v>INSERT INTO `leaves` (`id`, `startdate`, `enddate`, `status`, `employee`, `cause`, `startdatetype`, `enddatetype`, `duration`, `type`) VALUES(4751, '2013-11-06', '2013-11-23', 2, 1751, 'load test', 'Morning', 'Afternoon', 17, 1);</v>
      </c>
    </row>
    <row r="3754" spans="1:11" ht="30" x14ac:dyDescent="0.25">
      <c r="A3754">
        <v>4752</v>
      </c>
      <c r="B3754" s="4">
        <f t="shared" ca="1" si="232"/>
        <v>41926</v>
      </c>
      <c r="C3754" s="4">
        <f t="shared" ca="1" si="233"/>
        <v>41946</v>
      </c>
      <c r="D3754">
        <v>2</v>
      </c>
      <c r="E3754">
        <v>1752</v>
      </c>
      <c r="F3754" t="s">
        <v>16</v>
      </c>
      <c r="G3754" t="s">
        <v>17</v>
      </c>
      <c r="H3754" t="s">
        <v>18</v>
      </c>
      <c r="I3754">
        <f t="shared" ca="1" si="234"/>
        <v>20</v>
      </c>
      <c r="J3754">
        <v>1</v>
      </c>
      <c r="K3754" s="1" t="str">
        <f t="shared" ca="1" si="235"/>
        <v>INSERT INTO `leaves` (`id`, `startdate`, `enddate`, `status`, `employee`, `cause`, `startdatetype`, `enddatetype`, `duration`, `type`) VALUES(4752, '2014-10-14', '2014-11-03', 2, 1752, 'load test', 'Morning', 'Afternoon', 20, 1);</v>
      </c>
    </row>
    <row r="3755" spans="1:11" ht="30" x14ac:dyDescent="0.25">
      <c r="A3755">
        <v>4753</v>
      </c>
      <c r="B3755" s="4">
        <f t="shared" ca="1" si="232"/>
        <v>41651</v>
      </c>
      <c r="C3755" s="4">
        <f t="shared" ca="1" si="233"/>
        <v>41665</v>
      </c>
      <c r="D3755">
        <v>2</v>
      </c>
      <c r="E3755">
        <v>1753</v>
      </c>
      <c r="F3755" t="s">
        <v>16</v>
      </c>
      <c r="G3755" t="s">
        <v>17</v>
      </c>
      <c r="H3755" t="s">
        <v>18</v>
      </c>
      <c r="I3755">
        <f t="shared" ca="1" si="234"/>
        <v>14</v>
      </c>
      <c r="J3755">
        <v>1</v>
      </c>
      <c r="K3755" s="1" t="str">
        <f t="shared" ca="1" si="235"/>
        <v>INSERT INTO `leaves` (`id`, `startdate`, `enddate`, `status`, `employee`, `cause`, `startdatetype`, `enddatetype`, `duration`, `type`) VALUES(4753, '2014-01-12', '2014-01-26', 2, 1753, 'load test', 'Morning', 'Afternoon', 14, 1);</v>
      </c>
    </row>
    <row r="3756" spans="1:11" x14ac:dyDescent="0.25">
      <c r="A3756">
        <v>4754</v>
      </c>
      <c r="B3756" s="4">
        <f t="shared" ca="1" si="232"/>
        <v>41657</v>
      </c>
      <c r="C3756" s="4">
        <f t="shared" ca="1" si="233"/>
        <v>41663</v>
      </c>
      <c r="D3756">
        <v>2</v>
      </c>
      <c r="E3756">
        <v>1754</v>
      </c>
      <c r="F3756" t="s">
        <v>16</v>
      </c>
      <c r="G3756" t="s">
        <v>17</v>
      </c>
      <c r="H3756" t="s">
        <v>18</v>
      </c>
      <c r="I3756">
        <f t="shared" ca="1" si="234"/>
        <v>6</v>
      </c>
      <c r="J3756">
        <v>1</v>
      </c>
      <c r="K3756" s="1" t="str">
        <f t="shared" ca="1" si="235"/>
        <v>INSERT INTO `leaves` (`id`, `startdate`, `enddate`, `status`, `employee`, `cause`, `startdatetype`, `enddatetype`, `duration`, `type`) VALUES(4754, '2014-01-18', '2014-01-24', 2, 1754, 'load test', 'Morning', 'Afternoon', 6, 1);</v>
      </c>
    </row>
    <row r="3757" spans="1:11" ht="30" x14ac:dyDescent="0.25">
      <c r="A3757">
        <v>4755</v>
      </c>
      <c r="B3757" s="4">
        <f t="shared" ca="1" si="232"/>
        <v>41762</v>
      </c>
      <c r="C3757" s="4">
        <f t="shared" ca="1" si="233"/>
        <v>41777</v>
      </c>
      <c r="D3757">
        <v>2</v>
      </c>
      <c r="E3757">
        <v>1755</v>
      </c>
      <c r="F3757" t="s">
        <v>16</v>
      </c>
      <c r="G3757" t="s">
        <v>17</v>
      </c>
      <c r="H3757" t="s">
        <v>18</v>
      </c>
      <c r="I3757">
        <f t="shared" ca="1" si="234"/>
        <v>15</v>
      </c>
      <c r="J3757">
        <v>1</v>
      </c>
      <c r="K3757" s="1" t="str">
        <f t="shared" ca="1" si="235"/>
        <v>INSERT INTO `leaves` (`id`, `startdate`, `enddate`, `status`, `employee`, `cause`, `startdatetype`, `enddatetype`, `duration`, `type`) VALUES(4755, '2014-05-03', '2014-05-18', 2, 1755, 'load test', 'Morning', 'Afternoon', 15, 1);</v>
      </c>
    </row>
    <row r="3758" spans="1:11" ht="30" x14ac:dyDescent="0.25">
      <c r="A3758">
        <v>4756</v>
      </c>
      <c r="B3758" s="4">
        <f t="shared" ca="1" si="232"/>
        <v>41307</v>
      </c>
      <c r="C3758" s="4">
        <f t="shared" ca="1" si="233"/>
        <v>41319</v>
      </c>
      <c r="D3758">
        <v>2</v>
      </c>
      <c r="E3758">
        <v>1756</v>
      </c>
      <c r="F3758" t="s">
        <v>16</v>
      </c>
      <c r="G3758" t="s">
        <v>17</v>
      </c>
      <c r="H3758" t="s">
        <v>18</v>
      </c>
      <c r="I3758">
        <f t="shared" ca="1" si="234"/>
        <v>12</v>
      </c>
      <c r="J3758">
        <v>1</v>
      </c>
      <c r="K3758" s="1" t="str">
        <f t="shared" ca="1" si="235"/>
        <v>INSERT INTO `leaves` (`id`, `startdate`, `enddate`, `status`, `employee`, `cause`, `startdatetype`, `enddatetype`, `duration`, `type`) VALUES(4756, '2013-02-02', '2013-02-14', 2, 1756, 'load test', 'Morning', 'Afternoon', 12, 1);</v>
      </c>
    </row>
    <row r="3759" spans="1:11" x14ac:dyDescent="0.25">
      <c r="A3759">
        <v>4757</v>
      </c>
      <c r="B3759" s="4">
        <f t="shared" ca="1" si="232"/>
        <v>41811</v>
      </c>
      <c r="C3759" s="4">
        <f t="shared" ca="1" si="233"/>
        <v>41813</v>
      </c>
      <c r="D3759">
        <v>2</v>
      </c>
      <c r="E3759">
        <v>1757</v>
      </c>
      <c r="F3759" t="s">
        <v>16</v>
      </c>
      <c r="G3759" t="s">
        <v>17</v>
      </c>
      <c r="H3759" t="s">
        <v>18</v>
      </c>
      <c r="I3759">
        <f t="shared" ca="1" si="234"/>
        <v>2</v>
      </c>
      <c r="J3759">
        <v>1</v>
      </c>
      <c r="K3759" s="1" t="str">
        <f t="shared" ca="1" si="235"/>
        <v>INSERT INTO `leaves` (`id`, `startdate`, `enddate`, `status`, `employee`, `cause`, `startdatetype`, `enddatetype`, `duration`, `type`) VALUES(4757, '2014-06-21', '2014-06-23', 2, 1757, 'load test', 'Morning', 'Afternoon', 2, 1);</v>
      </c>
    </row>
    <row r="3760" spans="1:11" ht="30" x14ac:dyDescent="0.25">
      <c r="A3760">
        <v>4758</v>
      </c>
      <c r="B3760" s="4">
        <f t="shared" ca="1" si="232"/>
        <v>41312</v>
      </c>
      <c r="C3760" s="4">
        <f t="shared" ca="1" si="233"/>
        <v>41332</v>
      </c>
      <c r="D3760">
        <v>2</v>
      </c>
      <c r="E3760">
        <v>1758</v>
      </c>
      <c r="F3760" t="s">
        <v>16</v>
      </c>
      <c r="G3760" t="s">
        <v>17</v>
      </c>
      <c r="H3760" t="s">
        <v>18</v>
      </c>
      <c r="I3760">
        <f t="shared" ca="1" si="234"/>
        <v>20</v>
      </c>
      <c r="J3760">
        <v>1</v>
      </c>
      <c r="K3760" s="1" t="str">
        <f t="shared" ca="1" si="235"/>
        <v>INSERT INTO `leaves` (`id`, `startdate`, `enddate`, `status`, `employee`, `cause`, `startdatetype`, `enddatetype`, `duration`, `type`) VALUES(4758, '2013-02-07', '2013-02-27', 2, 1758, 'load test', 'Morning', 'Afternoon', 20, 1);</v>
      </c>
    </row>
    <row r="3761" spans="1:11" x14ac:dyDescent="0.25">
      <c r="A3761">
        <v>4759</v>
      </c>
      <c r="B3761" s="4">
        <f t="shared" ca="1" si="232"/>
        <v>41750</v>
      </c>
      <c r="C3761" s="4">
        <f t="shared" ca="1" si="233"/>
        <v>41757</v>
      </c>
      <c r="D3761">
        <v>2</v>
      </c>
      <c r="E3761">
        <v>1759</v>
      </c>
      <c r="F3761" t="s">
        <v>16</v>
      </c>
      <c r="G3761" t="s">
        <v>17</v>
      </c>
      <c r="H3761" t="s">
        <v>18</v>
      </c>
      <c r="I3761">
        <f t="shared" ca="1" si="234"/>
        <v>7</v>
      </c>
      <c r="J3761">
        <v>1</v>
      </c>
      <c r="K3761" s="1" t="str">
        <f t="shared" ca="1" si="235"/>
        <v>INSERT INTO `leaves` (`id`, `startdate`, `enddate`, `status`, `employee`, `cause`, `startdatetype`, `enddatetype`, `duration`, `type`) VALUES(4759, '2014-04-21', '2014-04-28', 2, 1759, 'load test', 'Morning', 'Afternoon', 7, 1);</v>
      </c>
    </row>
    <row r="3762" spans="1:11" ht="30" x14ac:dyDescent="0.25">
      <c r="A3762">
        <v>4760</v>
      </c>
      <c r="B3762" s="4">
        <f t="shared" ca="1" si="232"/>
        <v>41760</v>
      </c>
      <c r="C3762" s="4">
        <f t="shared" ca="1" si="233"/>
        <v>41773</v>
      </c>
      <c r="D3762">
        <v>2</v>
      </c>
      <c r="E3762">
        <v>1760</v>
      </c>
      <c r="F3762" t="s">
        <v>16</v>
      </c>
      <c r="G3762" t="s">
        <v>17</v>
      </c>
      <c r="H3762" t="s">
        <v>18</v>
      </c>
      <c r="I3762">
        <f t="shared" ca="1" si="234"/>
        <v>13</v>
      </c>
      <c r="J3762">
        <v>1</v>
      </c>
      <c r="K3762" s="1" t="str">
        <f t="shared" ca="1" si="235"/>
        <v>INSERT INTO `leaves` (`id`, `startdate`, `enddate`, `status`, `employee`, `cause`, `startdatetype`, `enddatetype`, `duration`, `type`) VALUES(4760, '2014-05-01', '2014-05-14', 2, 1760, 'load test', 'Morning', 'Afternoon', 13, 1);</v>
      </c>
    </row>
    <row r="3763" spans="1:11" ht="30" x14ac:dyDescent="0.25">
      <c r="A3763">
        <v>4761</v>
      </c>
      <c r="B3763" s="4">
        <f t="shared" ca="1" si="232"/>
        <v>41280</v>
      </c>
      <c r="C3763" s="4">
        <f t="shared" ca="1" si="233"/>
        <v>41299</v>
      </c>
      <c r="D3763">
        <v>2</v>
      </c>
      <c r="E3763">
        <v>1761</v>
      </c>
      <c r="F3763" t="s">
        <v>16</v>
      </c>
      <c r="G3763" t="s">
        <v>17</v>
      </c>
      <c r="H3763" t="s">
        <v>18</v>
      </c>
      <c r="I3763">
        <f t="shared" ca="1" si="234"/>
        <v>19</v>
      </c>
      <c r="J3763">
        <v>1</v>
      </c>
      <c r="K3763" s="1" t="str">
        <f t="shared" ca="1" si="235"/>
        <v>INSERT INTO `leaves` (`id`, `startdate`, `enddate`, `status`, `employee`, `cause`, `startdatetype`, `enddatetype`, `duration`, `type`) VALUES(4761, '2013-01-06', '2013-01-25', 2, 1761, 'load test', 'Morning', 'Afternoon', 19, 1);</v>
      </c>
    </row>
    <row r="3764" spans="1:11" ht="30" x14ac:dyDescent="0.25">
      <c r="A3764">
        <v>4762</v>
      </c>
      <c r="B3764" s="4">
        <f t="shared" ca="1" si="232"/>
        <v>41302</v>
      </c>
      <c r="C3764" s="4">
        <f t="shared" ca="1" si="233"/>
        <v>41322</v>
      </c>
      <c r="D3764">
        <v>2</v>
      </c>
      <c r="E3764">
        <v>1762</v>
      </c>
      <c r="F3764" t="s">
        <v>16</v>
      </c>
      <c r="G3764" t="s">
        <v>17</v>
      </c>
      <c r="H3764" t="s">
        <v>18</v>
      </c>
      <c r="I3764">
        <f t="shared" ca="1" si="234"/>
        <v>20</v>
      </c>
      <c r="J3764">
        <v>1</v>
      </c>
      <c r="K3764" s="1" t="str">
        <f t="shared" ca="1" si="235"/>
        <v>INSERT INTO `leaves` (`id`, `startdate`, `enddate`, `status`, `employee`, `cause`, `startdatetype`, `enddatetype`, `duration`, `type`) VALUES(4762, '2013-01-28', '2013-02-17', 2, 1762, 'load test', 'Morning', 'Afternoon', 20, 1);</v>
      </c>
    </row>
    <row r="3765" spans="1:11" ht="30" x14ac:dyDescent="0.25">
      <c r="A3765">
        <v>4763</v>
      </c>
      <c r="B3765" s="4">
        <f t="shared" ca="1" si="232"/>
        <v>41593</v>
      </c>
      <c r="C3765" s="4">
        <f t="shared" ca="1" si="233"/>
        <v>41609</v>
      </c>
      <c r="D3765">
        <v>2</v>
      </c>
      <c r="E3765">
        <v>1763</v>
      </c>
      <c r="F3765" t="s">
        <v>16</v>
      </c>
      <c r="G3765" t="s">
        <v>17</v>
      </c>
      <c r="H3765" t="s">
        <v>18</v>
      </c>
      <c r="I3765">
        <f t="shared" ca="1" si="234"/>
        <v>16</v>
      </c>
      <c r="J3765">
        <v>1</v>
      </c>
      <c r="K3765" s="1" t="str">
        <f t="shared" ca="1" si="235"/>
        <v>INSERT INTO `leaves` (`id`, `startdate`, `enddate`, `status`, `employee`, `cause`, `startdatetype`, `enddatetype`, `duration`, `type`) VALUES(4763, '2013-11-15', '2013-12-01', 2, 1763, 'load test', 'Morning', 'Afternoon', 16, 1);</v>
      </c>
    </row>
    <row r="3766" spans="1:11" x14ac:dyDescent="0.25">
      <c r="A3766">
        <v>4764</v>
      </c>
      <c r="B3766" s="4">
        <f t="shared" ca="1" si="232"/>
        <v>41986</v>
      </c>
      <c r="C3766" s="4">
        <f t="shared" ca="1" si="233"/>
        <v>41989</v>
      </c>
      <c r="D3766">
        <v>2</v>
      </c>
      <c r="E3766">
        <v>1764</v>
      </c>
      <c r="F3766" t="s">
        <v>16</v>
      </c>
      <c r="G3766" t="s">
        <v>17</v>
      </c>
      <c r="H3766" t="s">
        <v>18</v>
      </c>
      <c r="I3766">
        <f t="shared" ca="1" si="234"/>
        <v>3</v>
      </c>
      <c r="J3766">
        <v>1</v>
      </c>
      <c r="K3766" s="1" t="str">
        <f t="shared" ca="1" si="235"/>
        <v>INSERT INTO `leaves` (`id`, `startdate`, `enddate`, `status`, `employee`, `cause`, `startdatetype`, `enddatetype`, `duration`, `type`) VALUES(4764, '2014-12-13', '2014-12-16', 2, 1764, 'load test', 'Morning', 'Afternoon', 3, 1);</v>
      </c>
    </row>
    <row r="3767" spans="1:11" x14ac:dyDescent="0.25">
      <c r="A3767">
        <v>4765</v>
      </c>
      <c r="B3767" s="4">
        <f t="shared" ca="1" si="232"/>
        <v>41343</v>
      </c>
      <c r="C3767" s="4">
        <f t="shared" ca="1" si="233"/>
        <v>41344</v>
      </c>
      <c r="D3767">
        <v>2</v>
      </c>
      <c r="E3767">
        <v>1765</v>
      </c>
      <c r="F3767" t="s">
        <v>16</v>
      </c>
      <c r="G3767" t="s">
        <v>17</v>
      </c>
      <c r="H3767" t="s">
        <v>18</v>
      </c>
      <c r="I3767">
        <f t="shared" ca="1" si="234"/>
        <v>1</v>
      </c>
      <c r="J3767">
        <v>1</v>
      </c>
      <c r="K3767" s="1" t="str">
        <f t="shared" ca="1" si="235"/>
        <v>INSERT INTO `leaves` (`id`, `startdate`, `enddate`, `status`, `employee`, `cause`, `startdatetype`, `enddatetype`, `duration`, `type`) VALUES(4765, '2013-03-10', '2013-03-11', 2, 1765, 'load test', 'Morning', 'Afternoon', 1, 1);</v>
      </c>
    </row>
    <row r="3768" spans="1:11" ht="30" x14ac:dyDescent="0.25">
      <c r="A3768">
        <v>4766</v>
      </c>
      <c r="B3768" s="4">
        <f t="shared" ca="1" si="232"/>
        <v>41581</v>
      </c>
      <c r="C3768" s="4">
        <f t="shared" ca="1" si="233"/>
        <v>41600</v>
      </c>
      <c r="D3768">
        <v>2</v>
      </c>
      <c r="E3768">
        <v>1766</v>
      </c>
      <c r="F3768" t="s">
        <v>16</v>
      </c>
      <c r="G3768" t="s">
        <v>17</v>
      </c>
      <c r="H3768" t="s">
        <v>18</v>
      </c>
      <c r="I3768">
        <f t="shared" ca="1" si="234"/>
        <v>19</v>
      </c>
      <c r="J3768">
        <v>1</v>
      </c>
      <c r="K3768" s="1" t="str">
        <f t="shared" ca="1" si="235"/>
        <v>INSERT INTO `leaves` (`id`, `startdate`, `enddate`, `status`, `employee`, `cause`, `startdatetype`, `enddatetype`, `duration`, `type`) VALUES(4766, '2013-11-03', '2013-11-22', 2, 1766, 'load test', 'Morning', 'Afternoon', 19, 1);</v>
      </c>
    </row>
    <row r="3769" spans="1:11" x14ac:dyDescent="0.25">
      <c r="A3769">
        <v>4767</v>
      </c>
      <c r="B3769" s="4">
        <f t="shared" ca="1" si="232"/>
        <v>41476</v>
      </c>
      <c r="C3769" s="4">
        <f t="shared" ca="1" si="233"/>
        <v>41481</v>
      </c>
      <c r="D3769">
        <v>2</v>
      </c>
      <c r="E3769">
        <v>1767</v>
      </c>
      <c r="F3769" t="s">
        <v>16</v>
      </c>
      <c r="G3769" t="s">
        <v>17</v>
      </c>
      <c r="H3769" t="s">
        <v>18</v>
      </c>
      <c r="I3769">
        <f t="shared" ca="1" si="234"/>
        <v>5</v>
      </c>
      <c r="J3769">
        <v>1</v>
      </c>
      <c r="K3769" s="1" t="str">
        <f t="shared" ca="1" si="235"/>
        <v>INSERT INTO `leaves` (`id`, `startdate`, `enddate`, `status`, `employee`, `cause`, `startdatetype`, `enddatetype`, `duration`, `type`) VALUES(4767, '2013-07-21', '2013-07-26', 2, 1767, 'load test', 'Morning', 'Afternoon', 5, 1);</v>
      </c>
    </row>
    <row r="3770" spans="1:11" ht="30" x14ac:dyDescent="0.25">
      <c r="A3770">
        <v>4768</v>
      </c>
      <c r="B3770" s="4">
        <f t="shared" ca="1" si="232"/>
        <v>41755</v>
      </c>
      <c r="C3770" s="4">
        <f t="shared" ca="1" si="233"/>
        <v>41769</v>
      </c>
      <c r="D3770">
        <v>2</v>
      </c>
      <c r="E3770">
        <v>1768</v>
      </c>
      <c r="F3770" t="s">
        <v>16</v>
      </c>
      <c r="G3770" t="s">
        <v>17</v>
      </c>
      <c r="H3770" t="s">
        <v>18</v>
      </c>
      <c r="I3770">
        <f t="shared" ca="1" si="234"/>
        <v>14</v>
      </c>
      <c r="J3770">
        <v>1</v>
      </c>
      <c r="K3770" s="1" t="str">
        <f t="shared" ca="1" si="235"/>
        <v>INSERT INTO `leaves` (`id`, `startdate`, `enddate`, `status`, `employee`, `cause`, `startdatetype`, `enddatetype`, `duration`, `type`) VALUES(4768, '2014-04-26', '2014-05-10', 2, 1768, 'load test', 'Morning', 'Afternoon', 14, 1);</v>
      </c>
    </row>
    <row r="3771" spans="1:11" ht="30" x14ac:dyDescent="0.25">
      <c r="A3771">
        <v>4769</v>
      </c>
      <c r="B3771" s="4">
        <f t="shared" ca="1" si="232"/>
        <v>41769</v>
      </c>
      <c r="C3771" s="4">
        <f t="shared" ca="1" si="233"/>
        <v>41782</v>
      </c>
      <c r="D3771">
        <v>2</v>
      </c>
      <c r="E3771">
        <v>1769</v>
      </c>
      <c r="F3771" t="s">
        <v>16</v>
      </c>
      <c r="G3771" t="s">
        <v>17</v>
      </c>
      <c r="H3771" t="s">
        <v>18</v>
      </c>
      <c r="I3771">
        <f t="shared" ca="1" si="234"/>
        <v>13</v>
      </c>
      <c r="J3771">
        <v>1</v>
      </c>
      <c r="K3771" s="1" t="str">
        <f t="shared" ca="1" si="235"/>
        <v>INSERT INTO `leaves` (`id`, `startdate`, `enddate`, `status`, `employee`, `cause`, `startdatetype`, `enddatetype`, `duration`, `type`) VALUES(4769, '2014-05-10', '2014-05-23', 2, 1769, 'load test', 'Morning', 'Afternoon', 13, 1);</v>
      </c>
    </row>
    <row r="3772" spans="1:11" x14ac:dyDescent="0.25">
      <c r="A3772">
        <v>4770</v>
      </c>
      <c r="B3772" s="4">
        <f t="shared" ca="1" si="232"/>
        <v>41824</v>
      </c>
      <c r="C3772" s="4">
        <f t="shared" ca="1" si="233"/>
        <v>41827</v>
      </c>
      <c r="D3772">
        <v>2</v>
      </c>
      <c r="E3772">
        <v>1770</v>
      </c>
      <c r="F3772" t="s">
        <v>16</v>
      </c>
      <c r="G3772" t="s">
        <v>17</v>
      </c>
      <c r="H3772" t="s">
        <v>18</v>
      </c>
      <c r="I3772">
        <f t="shared" ca="1" si="234"/>
        <v>3</v>
      </c>
      <c r="J3772">
        <v>1</v>
      </c>
      <c r="K3772" s="1" t="str">
        <f t="shared" ca="1" si="235"/>
        <v>INSERT INTO `leaves` (`id`, `startdate`, `enddate`, `status`, `employee`, `cause`, `startdatetype`, `enddatetype`, `duration`, `type`) VALUES(4770, '2014-07-04', '2014-07-07', 2, 1770, 'load test', 'Morning', 'Afternoon', 3, 1);</v>
      </c>
    </row>
    <row r="3773" spans="1:11" x14ac:dyDescent="0.25">
      <c r="A3773">
        <v>4771</v>
      </c>
      <c r="B3773" s="4">
        <f t="shared" ca="1" si="232"/>
        <v>41954</v>
      </c>
      <c r="C3773" s="4">
        <f t="shared" ca="1" si="233"/>
        <v>41955</v>
      </c>
      <c r="D3773">
        <v>2</v>
      </c>
      <c r="E3773">
        <v>1771</v>
      </c>
      <c r="F3773" t="s">
        <v>16</v>
      </c>
      <c r="G3773" t="s">
        <v>17</v>
      </c>
      <c r="H3773" t="s">
        <v>18</v>
      </c>
      <c r="I3773">
        <f t="shared" ca="1" si="234"/>
        <v>1</v>
      </c>
      <c r="J3773">
        <v>1</v>
      </c>
      <c r="K3773" s="1" t="str">
        <f t="shared" ca="1" si="235"/>
        <v>INSERT INTO `leaves` (`id`, `startdate`, `enddate`, `status`, `employee`, `cause`, `startdatetype`, `enddatetype`, `duration`, `type`) VALUES(4771, '2014-11-11', '2014-11-12', 2, 1771, 'load test', 'Morning', 'Afternoon', 1, 1);</v>
      </c>
    </row>
    <row r="3774" spans="1:11" ht="30" x14ac:dyDescent="0.25">
      <c r="A3774">
        <v>4772</v>
      </c>
      <c r="B3774" s="4">
        <f t="shared" ca="1" si="232"/>
        <v>41411</v>
      </c>
      <c r="C3774" s="4">
        <f t="shared" ca="1" si="233"/>
        <v>41424</v>
      </c>
      <c r="D3774">
        <v>2</v>
      </c>
      <c r="E3774">
        <v>1772</v>
      </c>
      <c r="F3774" t="s">
        <v>16</v>
      </c>
      <c r="G3774" t="s">
        <v>17</v>
      </c>
      <c r="H3774" t="s">
        <v>18</v>
      </c>
      <c r="I3774">
        <f t="shared" ca="1" si="234"/>
        <v>13</v>
      </c>
      <c r="J3774">
        <v>1</v>
      </c>
      <c r="K3774" s="1" t="str">
        <f t="shared" ca="1" si="235"/>
        <v>INSERT INTO `leaves` (`id`, `startdate`, `enddate`, `status`, `employee`, `cause`, `startdatetype`, `enddatetype`, `duration`, `type`) VALUES(4772, '2013-05-17', '2013-05-30', 2, 1772, 'load test', 'Morning', 'Afternoon', 13, 1);</v>
      </c>
    </row>
    <row r="3775" spans="1:11" ht="30" x14ac:dyDescent="0.25">
      <c r="A3775">
        <v>4773</v>
      </c>
      <c r="B3775" s="4">
        <f t="shared" ca="1" si="232"/>
        <v>41469</v>
      </c>
      <c r="C3775" s="4">
        <f t="shared" ca="1" si="233"/>
        <v>41482</v>
      </c>
      <c r="D3775">
        <v>2</v>
      </c>
      <c r="E3775">
        <v>1773</v>
      </c>
      <c r="F3775" t="s">
        <v>16</v>
      </c>
      <c r="G3775" t="s">
        <v>17</v>
      </c>
      <c r="H3775" t="s">
        <v>18</v>
      </c>
      <c r="I3775">
        <f t="shared" ca="1" si="234"/>
        <v>13</v>
      </c>
      <c r="J3775">
        <v>1</v>
      </c>
      <c r="K3775" s="1" t="str">
        <f t="shared" ca="1" si="235"/>
        <v>INSERT INTO `leaves` (`id`, `startdate`, `enddate`, `status`, `employee`, `cause`, `startdatetype`, `enddatetype`, `duration`, `type`) VALUES(4773, '2013-07-14', '2013-07-27', 2, 1773, 'load test', 'Morning', 'Afternoon', 13, 1);</v>
      </c>
    </row>
    <row r="3776" spans="1:11" ht="30" x14ac:dyDescent="0.25">
      <c r="A3776">
        <v>4774</v>
      </c>
      <c r="B3776" s="4">
        <f t="shared" ca="1" si="232"/>
        <v>41861</v>
      </c>
      <c r="C3776" s="4">
        <f t="shared" ca="1" si="233"/>
        <v>41876</v>
      </c>
      <c r="D3776">
        <v>2</v>
      </c>
      <c r="E3776">
        <v>1774</v>
      </c>
      <c r="F3776" t="s">
        <v>16</v>
      </c>
      <c r="G3776" t="s">
        <v>17</v>
      </c>
      <c r="H3776" t="s">
        <v>18</v>
      </c>
      <c r="I3776">
        <f t="shared" ca="1" si="234"/>
        <v>15</v>
      </c>
      <c r="J3776">
        <v>1</v>
      </c>
      <c r="K3776" s="1" t="str">
        <f t="shared" ca="1" si="235"/>
        <v>INSERT INTO `leaves` (`id`, `startdate`, `enddate`, `status`, `employee`, `cause`, `startdatetype`, `enddatetype`, `duration`, `type`) VALUES(4774, '2014-08-10', '2014-08-25', 2, 1774, 'load test', 'Morning', 'Afternoon', 15, 1);</v>
      </c>
    </row>
    <row r="3777" spans="1:11" ht="30" x14ac:dyDescent="0.25">
      <c r="A3777">
        <v>4775</v>
      </c>
      <c r="B3777" s="4">
        <f t="shared" ca="1" si="232"/>
        <v>41851</v>
      </c>
      <c r="C3777" s="4">
        <f t="shared" ca="1" si="233"/>
        <v>41870</v>
      </c>
      <c r="D3777">
        <v>2</v>
      </c>
      <c r="E3777">
        <v>1775</v>
      </c>
      <c r="F3777" t="s">
        <v>16</v>
      </c>
      <c r="G3777" t="s">
        <v>17</v>
      </c>
      <c r="H3777" t="s">
        <v>18</v>
      </c>
      <c r="I3777">
        <f t="shared" ca="1" si="234"/>
        <v>19</v>
      </c>
      <c r="J3777">
        <v>1</v>
      </c>
      <c r="K3777" s="1" t="str">
        <f t="shared" ca="1" si="235"/>
        <v>INSERT INTO `leaves` (`id`, `startdate`, `enddate`, `status`, `employee`, `cause`, `startdatetype`, `enddatetype`, `duration`, `type`) VALUES(4775, '2014-07-31', '2014-08-19', 2, 1775, 'load test', 'Morning', 'Afternoon', 19, 1);</v>
      </c>
    </row>
    <row r="3778" spans="1:11" ht="30" x14ac:dyDescent="0.25">
      <c r="A3778">
        <v>4776</v>
      </c>
      <c r="B3778" s="4">
        <f t="shared" ca="1" si="232"/>
        <v>41294</v>
      </c>
      <c r="C3778" s="4">
        <f t="shared" ca="1" si="233"/>
        <v>41313</v>
      </c>
      <c r="D3778">
        <v>2</v>
      </c>
      <c r="E3778">
        <v>1776</v>
      </c>
      <c r="F3778" t="s">
        <v>16</v>
      </c>
      <c r="G3778" t="s">
        <v>17</v>
      </c>
      <c r="H3778" t="s">
        <v>18</v>
      </c>
      <c r="I3778">
        <f t="shared" ca="1" si="234"/>
        <v>19</v>
      </c>
      <c r="J3778">
        <v>1</v>
      </c>
      <c r="K3778" s="1" t="str">
        <f t="shared" ca="1" si="235"/>
        <v>INSERT INTO `leaves` (`id`, `startdate`, `enddate`, `status`, `employee`, `cause`, `startdatetype`, `enddatetype`, `duration`, `type`) VALUES(4776, '2013-01-20', '2013-02-08', 2, 1776, 'load test', 'Morning', 'Afternoon', 19, 1);</v>
      </c>
    </row>
    <row r="3779" spans="1:11" ht="30" x14ac:dyDescent="0.25">
      <c r="A3779">
        <v>4777</v>
      </c>
      <c r="B3779" s="4">
        <f t="shared" ref="B3779:B3842" ca="1" si="236">RANDBETWEEN(DATE(2013,1,1),DATE(2014,12,31))</f>
        <v>41707</v>
      </c>
      <c r="C3779" s="4">
        <f t="shared" ref="C3779:C3842" ca="1" si="237">B3779+I3779</f>
        <v>41719</v>
      </c>
      <c r="D3779">
        <v>2</v>
      </c>
      <c r="E3779">
        <v>1777</v>
      </c>
      <c r="F3779" t="s">
        <v>16</v>
      </c>
      <c r="G3779" t="s">
        <v>17</v>
      </c>
      <c r="H3779" t="s">
        <v>18</v>
      </c>
      <c r="I3779">
        <f t="shared" ref="I3779:I3842" ca="1" si="238">RANDBETWEEN(1,20)</f>
        <v>12</v>
      </c>
      <c r="J3779">
        <v>1</v>
      </c>
      <c r="K3779" s="1" t="str">
        <f t="shared" ref="K3779:K3842" ca="1" si="239" xml:space="preserve"> $K$1 &amp; "(" &amp; A3779 &amp; ", '" &amp; TEXT(B3779, "aaaa-mm-jj") &amp; "', '" &amp; TEXT(C3779, "aaaa-mm-jj") &amp; "', " &amp; D3779 &amp; ", " &amp; E3779 &amp; ", '" &amp; F3779 &amp; "', '" &amp; G3779 &amp; "', '" &amp; H3779 &amp; "', " &amp; I3779 &amp; ", " &amp; J3779 &amp; ");"</f>
        <v>INSERT INTO `leaves` (`id`, `startdate`, `enddate`, `status`, `employee`, `cause`, `startdatetype`, `enddatetype`, `duration`, `type`) VALUES(4777, '2014-03-09', '2014-03-21', 2, 1777, 'load test', 'Morning', 'Afternoon', 12, 1);</v>
      </c>
    </row>
    <row r="3780" spans="1:11" x14ac:dyDescent="0.25">
      <c r="A3780">
        <v>4778</v>
      </c>
      <c r="B3780" s="4">
        <f t="shared" ca="1" si="236"/>
        <v>41848</v>
      </c>
      <c r="C3780" s="4">
        <f t="shared" ca="1" si="237"/>
        <v>41851</v>
      </c>
      <c r="D3780">
        <v>2</v>
      </c>
      <c r="E3780">
        <v>1778</v>
      </c>
      <c r="F3780" t="s">
        <v>16</v>
      </c>
      <c r="G3780" t="s">
        <v>17</v>
      </c>
      <c r="H3780" t="s">
        <v>18</v>
      </c>
      <c r="I3780">
        <f t="shared" ca="1" si="238"/>
        <v>3</v>
      </c>
      <c r="J3780">
        <v>1</v>
      </c>
      <c r="K3780" s="1" t="str">
        <f t="shared" ca="1" si="239"/>
        <v>INSERT INTO `leaves` (`id`, `startdate`, `enddate`, `status`, `employee`, `cause`, `startdatetype`, `enddatetype`, `duration`, `type`) VALUES(4778, '2014-07-28', '2014-07-31', 2, 1778, 'load test', 'Morning', 'Afternoon', 3, 1);</v>
      </c>
    </row>
    <row r="3781" spans="1:11" ht="30" x14ac:dyDescent="0.25">
      <c r="A3781">
        <v>4779</v>
      </c>
      <c r="B3781" s="4">
        <f t="shared" ca="1" si="236"/>
        <v>41415</v>
      </c>
      <c r="C3781" s="4">
        <f t="shared" ca="1" si="237"/>
        <v>41426</v>
      </c>
      <c r="D3781">
        <v>2</v>
      </c>
      <c r="E3781">
        <v>1779</v>
      </c>
      <c r="F3781" t="s">
        <v>16</v>
      </c>
      <c r="G3781" t="s">
        <v>17</v>
      </c>
      <c r="H3781" t="s">
        <v>18</v>
      </c>
      <c r="I3781">
        <f t="shared" ca="1" si="238"/>
        <v>11</v>
      </c>
      <c r="J3781">
        <v>1</v>
      </c>
      <c r="K3781" s="1" t="str">
        <f t="shared" ca="1" si="239"/>
        <v>INSERT INTO `leaves` (`id`, `startdate`, `enddate`, `status`, `employee`, `cause`, `startdatetype`, `enddatetype`, `duration`, `type`) VALUES(4779, '2013-05-21', '2013-06-01', 2, 1779, 'load test', 'Morning', 'Afternoon', 11, 1);</v>
      </c>
    </row>
    <row r="3782" spans="1:11" x14ac:dyDescent="0.25">
      <c r="A3782">
        <v>4780</v>
      </c>
      <c r="B3782" s="4">
        <f t="shared" ca="1" si="236"/>
        <v>41890</v>
      </c>
      <c r="C3782" s="4">
        <f t="shared" ca="1" si="237"/>
        <v>41895</v>
      </c>
      <c r="D3782">
        <v>2</v>
      </c>
      <c r="E3782">
        <v>1780</v>
      </c>
      <c r="F3782" t="s">
        <v>16</v>
      </c>
      <c r="G3782" t="s">
        <v>17</v>
      </c>
      <c r="H3782" t="s">
        <v>18</v>
      </c>
      <c r="I3782">
        <f t="shared" ca="1" si="238"/>
        <v>5</v>
      </c>
      <c r="J3782">
        <v>1</v>
      </c>
      <c r="K3782" s="1" t="str">
        <f t="shared" ca="1" si="239"/>
        <v>INSERT INTO `leaves` (`id`, `startdate`, `enddate`, `status`, `employee`, `cause`, `startdatetype`, `enddatetype`, `duration`, `type`) VALUES(4780, '2014-09-08', '2014-09-13', 2, 1780, 'load test', 'Morning', 'Afternoon', 5, 1);</v>
      </c>
    </row>
    <row r="3783" spans="1:11" ht="30" x14ac:dyDescent="0.25">
      <c r="A3783">
        <v>4781</v>
      </c>
      <c r="B3783" s="4">
        <f t="shared" ca="1" si="236"/>
        <v>41372</v>
      </c>
      <c r="C3783" s="4">
        <f t="shared" ca="1" si="237"/>
        <v>41388</v>
      </c>
      <c r="D3783">
        <v>2</v>
      </c>
      <c r="E3783">
        <v>1781</v>
      </c>
      <c r="F3783" t="s">
        <v>16</v>
      </c>
      <c r="G3783" t="s">
        <v>17</v>
      </c>
      <c r="H3783" t="s">
        <v>18</v>
      </c>
      <c r="I3783">
        <f t="shared" ca="1" si="238"/>
        <v>16</v>
      </c>
      <c r="J3783">
        <v>1</v>
      </c>
      <c r="K3783" s="1" t="str">
        <f t="shared" ca="1" si="239"/>
        <v>INSERT INTO `leaves` (`id`, `startdate`, `enddate`, `status`, `employee`, `cause`, `startdatetype`, `enddatetype`, `duration`, `type`) VALUES(4781, '2013-04-08', '2013-04-24', 2, 1781, 'load test', 'Morning', 'Afternoon', 16, 1);</v>
      </c>
    </row>
    <row r="3784" spans="1:11" ht="30" x14ac:dyDescent="0.25">
      <c r="A3784">
        <v>4782</v>
      </c>
      <c r="B3784" s="4">
        <f t="shared" ca="1" si="236"/>
        <v>41775</v>
      </c>
      <c r="C3784" s="4">
        <f t="shared" ca="1" si="237"/>
        <v>41787</v>
      </c>
      <c r="D3784">
        <v>2</v>
      </c>
      <c r="E3784">
        <v>1782</v>
      </c>
      <c r="F3784" t="s">
        <v>16</v>
      </c>
      <c r="G3784" t="s">
        <v>17</v>
      </c>
      <c r="H3784" t="s">
        <v>18</v>
      </c>
      <c r="I3784">
        <f t="shared" ca="1" si="238"/>
        <v>12</v>
      </c>
      <c r="J3784">
        <v>1</v>
      </c>
      <c r="K3784" s="1" t="str">
        <f t="shared" ca="1" si="239"/>
        <v>INSERT INTO `leaves` (`id`, `startdate`, `enddate`, `status`, `employee`, `cause`, `startdatetype`, `enddatetype`, `duration`, `type`) VALUES(4782, '2014-05-16', '2014-05-28', 2, 1782, 'load test', 'Morning', 'Afternoon', 12, 1);</v>
      </c>
    </row>
    <row r="3785" spans="1:11" x14ac:dyDescent="0.25">
      <c r="A3785">
        <v>4783</v>
      </c>
      <c r="B3785" s="4">
        <f t="shared" ca="1" si="236"/>
        <v>41795</v>
      </c>
      <c r="C3785" s="4">
        <f t="shared" ca="1" si="237"/>
        <v>41799</v>
      </c>
      <c r="D3785">
        <v>2</v>
      </c>
      <c r="E3785">
        <v>1783</v>
      </c>
      <c r="F3785" t="s">
        <v>16</v>
      </c>
      <c r="G3785" t="s">
        <v>17</v>
      </c>
      <c r="H3785" t="s">
        <v>18</v>
      </c>
      <c r="I3785">
        <f t="shared" ca="1" si="238"/>
        <v>4</v>
      </c>
      <c r="J3785">
        <v>1</v>
      </c>
      <c r="K3785" s="1" t="str">
        <f t="shared" ca="1" si="239"/>
        <v>INSERT INTO `leaves` (`id`, `startdate`, `enddate`, `status`, `employee`, `cause`, `startdatetype`, `enddatetype`, `duration`, `type`) VALUES(4783, '2014-06-05', '2014-06-09', 2, 1783, 'load test', 'Morning', 'Afternoon', 4, 1);</v>
      </c>
    </row>
    <row r="3786" spans="1:11" ht="30" x14ac:dyDescent="0.25">
      <c r="A3786">
        <v>4784</v>
      </c>
      <c r="B3786" s="4">
        <f t="shared" ca="1" si="236"/>
        <v>41436</v>
      </c>
      <c r="C3786" s="4">
        <f t="shared" ca="1" si="237"/>
        <v>41451</v>
      </c>
      <c r="D3786">
        <v>2</v>
      </c>
      <c r="E3786">
        <v>1784</v>
      </c>
      <c r="F3786" t="s">
        <v>16</v>
      </c>
      <c r="G3786" t="s">
        <v>17</v>
      </c>
      <c r="H3786" t="s">
        <v>18</v>
      </c>
      <c r="I3786">
        <f t="shared" ca="1" si="238"/>
        <v>15</v>
      </c>
      <c r="J3786">
        <v>1</v>
      </c>
      <c r="K3786" s="1" t="str">
        <f t="shared" ca="1" si="239"/>
        <v>INSERT INTO `leaves` (`id`, `startdate`, `enddate`, `status`, `employee`, `cause`, `startdatetype`, `enddatetype`, `duration`, `type`) VALUES(4784, '2013-06-11', '2013-06-26', 2, 1784, 'load test', 'Morning', 'Afternoon', 15, 1);</v>
      </c>
    </row>
    <row r="3787" spans="1:11" x14ac:dyDescent="0.25">
      <c r="A3787">
        <v>4785</v>
      </c>
      <c r="B3787" s="4">
        <f t="shared" ca="1" si="236"/>
        <v>41474</v>
      </c>
      <c r="C3787" s="4">
        <f t="shared" ca="1" si="237"/>
        <v>41481</v>
      </c>
      <c r="D3787">
        <v>2</v>
      </c>
      <c r="E3787">
        <v>1785</v>
      </c>
      <c r="F3787" t="s">
        <v>16</v>
      </c>
      <c r="G3787" t="s">
        <v>17</v>
      </c>
      <c r="H3787" t="s">
        <v>18</v>
      </c>
      <c r="I3787">
        <f t="shared" ca="1" si="238"/>
        <v>7</v>
      </c>
      <c r="J3787">
        <v>1</v>
      </c>
      <c r="K3787" s="1" t="str">
        <f t="shared" ca="1" si="239"/>
        <v>INSERT INTO `leaves` (`id`, `startdate`, `enddate`, `status`, `employee`, `cause`, `startdatetype`, `enddatetype`, `duration`, `type`) VALUES(4785, '2013-07-19', '2013-07-26', 2, 1785, 'load test', 'Morning', 'Afternoon', 7, 1);</v>
      </c>
    </row>
    <row r="3788" spans="1:11" ht="30" x14ac:dyDescent="0.25">
      <c r="A3788">
        <v>4786</v>
      </c>
      <c r="B3788" s="4">
        <f t="shared" ca="1" si="236"/>
        <v>41833</v>
      </c>
      <c r="C3788" s="4">
        <f t="shared" ca="1" si="237"/>
        <v>41848</v>
      </c>
      <c r="D3788">
        <v>2</v>
      </c>
      <c r="E3788">
        <v>1786</v>
      </c>
      <c r="F3788" t="s">
        <v>16</v>
      </c>
      <c r="G3788" t="s">
        <v>17</v>
      </c>
      <c r="H3788" t="s">
        <v>18</v>
      </c>
      <c r="I3788">
        <f t="shared" ca="1" si="238"/>
        <v>15</v>
      </c>
      <c r="J3788">
        <v>1</v>
      </c>
      <c r="K3788" s="1" t="str">
        <f t="shared" ca="1" si="239"/>
        <v>INSERT INTO `leaves` (`id`, `startdate`, `enddate`, `status`, `employee`, `cause`, `startdatetype`, `enddatetype`, `duration`, `type`) VALUES(4786, '2014-07-13', '2014-07-28', 2, 1786, 'load test', 'Morning', 'Afternoon', 15, 1);</v>
      </c>
    </row>
    <row r="3789" spans="1:11" ht="30" x14ac:dyDescent="0.25">
      <c r="A3789">
        <v>4787</v>
      </c>
      <c r="B3789" s="4">
        <f t="shared" ca="1" si="236"/>
        <v>41809</v>
      </c>
      <c r="C3789" s="4">
        <f t="shared" ca="1" si="237"/>
        <v>41821</v>
      </c>
      <c r="D3789">
        <v>2</v>
      </c>
      <c r="E3789">
        <v>1787</v>
      </c>
      <c r="F3789" t="s">
        <v>16</v>
      </c>
      <c r="G3789" t="s">
        <v>17</v>
      </c>
      <c r="H3789" t="s">
        <v>18</v>
      </c>
      <c r="I3789">
        <f t="shared" ca="1" si="238"/>
        <v>12</v>
      </c>
      <c r="J3789">
        <v>1</v>
      </c>
      <c r="K3789" s="1" t="str">
        <f t="shared" ca="1" si="239"/>
        <v>INSERT INTO `leaves` (`id`, `startdate`, `enddate`, `status`, `employee`, `cause`, `startdatetype`, `enddatetype`, `duration`, `type`) VALUES(4787, '2014-06-19', '2014-07-01', 2, 1787, 'load test', 'Morning', 'Afternoon', 12, 1);</v>
      </c>
    </row>
    <row r="3790" spans="1:11" ht="30" x14ac:dyDescent="0.25">
      <c r="A3790">
        <v>4788</v>
      </c>
      <c r="B3790" s="4">
        <f t="shared" ca="1" si="236"/>
        <v>41342</v>
      </c>
      <c r="C3790" s="4">
        <f t="shared" ca="1" si="237"/>
        <v>41354</v>
      </c>
      <c r="D3790">
        <v>2</v>
      </c>
      <c r="E3790">
        <v>1788</v>
      </c>
      <c r="F3790" t="s">
        <v>16</v>
      </c>
      <c r="G3790" t="s">
        <v>17</v>
      </c>
      <c r="H3790" t="s">
        <v>18</v>
      </c>
      <c r="I3790">
        <f t="shared" ca="1" si="238"/>
        <v>12</v>
      </c>
      <c r="J3790">
        <v>1</v>
      </c>
      <c r="K3790" s="1" t="str">
        <f t="shared" ca="1" si="239"/>
        <v>INSERT INTO `leaves` (`id`, `startdate`, `enddate`, `status`, `employee`, `cause`, `startdatetype`, `enddatetype`, `duration`, `type`) VALUES(4788, '2013-03-09', '2013-03-21', 2, 1788, 'load test', 'Morning', 'Afternoon', 12, 1);</v>
      </c>
    </row>
    <row r="3791" spans="1:11" x14ac:dyDescent="0.25">
      <c r="A3791">
        <v>4789</v>
      </c>
      <c r="B3791" s="4">
        <f t="shared" ca="1" si="236"/>
        <v>41462</v>
      </c>
      <c r="C3791" s="4">
        <f t="shared" ca="1" si="237"/>
        <v>41466</v>
      </c>
      <c r="D3791">
        <v>2</v>
      </c>
      <c r="E3791">
        <v>1789</v>
      </c>
      <c r="F3791" t="s">
        <v>16</v>
      </c>
      <c r="G3791" t="s">
        <v>17</v>
      </c>
      <c r="H3791" t="s">
        <v>18</v>
      </c>
      <c r="I3791">
        <f t="shared" ca="1" si="238"/>
        <v>4</v>
      </c>
      <c r="J3791">
        <v>1</v>
      </c>
      <c r="K3791" s="1" t="str">
        <f t="shared" ca="1" si="239"/>
        <v>INSERT INTO `leaves` (`id`, `startdate`, `enddate`, `status`, `employee`, `cause`, `startdatetype`, `enddatetype`, `duration`, `type`) VALUES(4789, '2013-07-07', '2013-07-11', 2, 1789, 'load test', 'Morning', 'Afternoon', 4, 1);</v>
      </c>
    </row>
    <row r="3792" spans="1:11" ht="30" x14ac:dyDescent="0.25">
      <c r="A3792">
        <v>4790</v>
      </c>
      <c r="B3792" s="4">
        <f t="shared" ca="1" si="236"/>
        <v>41610</v>
      </c>
      <c r="C3792" s="4">
        <f t="shared" ca="1" si="237"/>
        <v>41629</v>
      </c>
      <c r="D3792">
        <v>2</v>
      </c>
      <c r="E3792">
        <v>1790</v>
      </c>
      <c r="F3792" t="s">
        <v>16</v>
      </c>
      <c r="G3792" t="s">
        <v>17</v>
      </c>
      <c r="H3792" t="s">
        <v>18</v>
      </c>
      <c r="I3792">
        <f t="shared" ca="1" si="238"/>
        <v>19</v>
      </c>
      <c r="J3792">
        <v>1</v>
      </c>
      <c r="K3792" s="1" t="str">
        <f t="shared" ca="1" si="239"/>
        <v>INSERT INTO `leaves` (`id`, `startdate`, `enddate`, `status`, `employee`, `cause`, `startdatetype`, `enddatetype`, `duration`, `type`) VALUES(4790, '2013-12-02', '2013-12-21', 2, 1790, 'load test', 'Morning', 'Afternoon', 19, 1);</v>
      </c>
    </row>
    <row r="3793" spans="1:11" ht="30" x14ac:dyDescent="0.25">
      <c r="A3793">
        <v>4791</v>
      </c>
      <c r="B3793" s="4">
        <f t="shared" ca="1" si="236"/>
        <v>41403</v>
      </c>
      <c r="C3793" s="4">
        <f t="shared" ca="1" si="237"/>
        <v>41416</v>
      </c>
      <c r="D3793">
        <v>2</v>
      </c>
      <c r="E3793">
        <v>1791</v>
      </c>
      <c r="F3793" t="s">
        <v>16</v>
      </c>
      <c r="G3793" t="s">
        <v>17</v>
      </c>
      <c r="H3793" t="s">
        <v>18</v>
      </c>
      <c r="I3793">
        <f t="shared" ca="1" si="238"/>
        <v>13</v>
      </c>
      <c r="J3793">
        <v>1</v>
      </c>
      <c r="K3793" s="1" t="str">
        <f t="shared" ca="1" si="239"/>
        <v>INSERT INTO `leaves` (`id`, `startdate`, `enddate`, `status`, `employee`, `cause`, `startdatetype`, `enddatetype`, `duration`, `type`) VALUES(4791, '2013-05-09', '2013-05-22', 2, 1791, 'load test', 'Morning', 'Afternoon', 13, 1);</v>
      </c>
    </row>
    <row r="3794" spans="1:11" x14ac:dyDescent="0.25">
      <c r="A3794">
        <v>4792</v>
      </c>
      <c r="B3794" s="4">
        <f t="shared" ca="1" si="236"/>
        <v>41985</v>
      </c>
      <c r="C3794" s="4">
        <f t="shared" ca="1" si="237"/>
        <v>41992</v>
      </c>
      <c r="D3794">
        <v>2</v>
      </c>
      <c r="E3794">
        <v>1792</v>
      </c>
      <c r="F3794" t="s">
        <v>16</v>
      </c>
      <c r="G3794" t="s">
        <v>17</v>
      </c>
      <c r="H3794" t="s">
        <v>18</v>
      </c>
      <c r="I3794">
        <f t="shared" ca="1" si="238"/>
        <v>7</v>
      </c>
      <c r="J3794">
        <v>1</v>
      </c>
      <c r="K3794" s="1" t="str">
        <f t="shared" ca="1" si="239"/>
        <v>INSERT INTO `leaves` (`id`, `startdate`, `enddate`, `status`, `employee`, `cause`, `startdatetype`, `enddatetype`, `duration`, `type`) VALUES(4792, '2014-12-12', '2014-12-19', 2, 1792, 'load test', 'Morning', 'Afternoon', 7, 1);</v>
      </c>
    </row>
    <row r="3795" spans="1:11" x14ac:dyDescent="0.25">
      <c r="A3795">
        <v>4793</v>
      </c>
      <c r="B3795" s="4">
        <f t="shared" ca="1" si="236"/>
        <v>41762</v>
      </c>
      <c r="C3795" s="4">
        <f t="shared" ca="1" si="237"/>
        <v>41763</v>
      </c>
      <c r="D3795">
        <v>2</v>
      </c>
      <c r="E3795">
        <v>1793</v>
      </c>
      <c r="F3795" t="s">
        <v>16</v>
      </c>
      <c r="G3795" t="s">
        <v>17</v>
      </c>
      <c r="H3795" t="s">
        <v>18</v>
      </c>
      <c r="I3795">
        <f t="shared" ca="1" si="238"/>
        <v>1</v>
      </c>
      <c r="J3795">
        <v>1</v>
      </c>
      <c r="K3795" s="1" t="str">
        <f t="shared" ca="1" si="239"/>
        <v>INSERT INTO `leaves` (`id`, `startdate`, `enddate`, `status`, `employee`, `cause`, `startdatetype`, `enddatetype`, `duration`, `type`) VALUES(4793, '2014-05-03', '2014-05-04', 2, 1793, 'load test', 'Morning', 'Afternoon', 1, 1);</v>
      </c>
    </row>
    <row r="3796" spans="1:11" x14ac:dyDescent="0.25">
      <c r="A3796">
        <v>4794</v>
      </c>
      <c r="B3796" s="4">
        <f t="shared" ca="1" si="236"/>
        <v>41590</v>
      </c>
      <c r="C3796" s="4">
        <f t="shared" ca="1" si="237"/>
        <v>41594</v>
      </c>
      <c r="D3796">
        <v>2</v>
      </c>
      <c r="E3796">
        <v>1794</v>
      </c>
      <c r="F3796" t="s">
        <v>16</v>
      </c>
      <c r="G3796" t="s">
        <v>17</v>
      </c>
      <c r="H3796" t="s">
        <v>18</v>
      </c>
      <c r="I3796">
        <f t="shared" ca="1" si="238"/>
        <v>4</v>
      </c>
      <c r="J3796">
        <v>1</v>
      </c>
      <c r="K3796" s="1" t="str">
        <f t="shared" ca="1" si="239"/>
        <v>INSERT INTO `leaves` (`id`, `startdate`, `enddate`, `status`, `employee`, `cause`, `startdatetype`, `enddatetype`, `duration`, `type`) VALUES(4794, '2013-11-12', '2013-11-16', 2, 1794, 'load test', 'Morning', 'Afternoon', 4, 1);</v>
      </c>
    </row>
    <row r="3797" spans="1:11" ht="30" x14ac:dyDescent="0.25">
      <c r="A3797">
        <v>4795</v>
      </c>
      <c r="B3797" s="4">
        <f t="shared" ca="1" si="236"/>
        <v>41789</v>
      </c>
      <c r="C3797" s="4">
        <f t="shared" ca="1" si="237"/>
        <v>41804</v>
      </c>
      <c r="D3797">
        <v>2</v>
      </c>
      <c r="E3797">
        <v>1795</v>
      </c>
      <c r="F3797" t="s">
        <v>16</v>
      </c>
      <c r="G3797" t="s">
        <v>17</v>
      </c>
      <c r="H3797" t="s">
        <v>18</v>
      </c>
      <c r="I3797">
        <f t="shared" ca="1" si="238"/>
        <v>15</v>
      </c>
      <c r="J3797">
        <v>1</v>
      </c>
      <c r="K3797" s="1" t="str">
        <f t="shared" ca="1" si="239"/>
        <v>INSERT INTO `leaves` (`id`, `startdate`, `enddate`, `status`, `employee`, `cause`, `startdatetype`, `enddatetype`, `duration`, `type`) VALUES(4795, '2014-05-30', '2014-06-14', 2, 1795, 'load test', 'Morning', 'Afternoon', 15, 1);</v>
      </c>
    </row>
    <row r="3798" spans="1:11" ht="30" x14ac:dyDescent="0.25">
      <c r="A3798">
        <v>4796</v>
      </c>
      <c r="B3798" s="4">
        <f t="shared" ca="1" si="236"/>
        <v>41390</v>
      </c>
      <c r="C3798" s="4">
        <f t="shared" ca="1" si="237"/>
        <v>41402</v>
      </c>
      <c r="D3798">
        <v>2</v>
      </c>
      <c r="E3798">
        <v>1796</v>
      </c>
      <c r="F3798" t="s">
        <v>16</v>
      </c>
      <c r="G3798" t="s">
        <v>17</v>
      </c>
      <c r="H3798" t="s">
        <v>18</v>
      </c>
      <c r="I3798">
        <f t="shared" ca="1" si="238"/>
        <v>12</v>
      </c>
      <c r="J3798">
        <v>1</v>
      </c>
      <c r="K3798" s="1" t="str">
        <f t="shared" ca="1" si="239"/>
        <v>INSERT INTO `leaves` (`id`, `startdate`, `enddate`, `status`, `employee`, `cause`, `startdatetype`, `enddatetype`, `duration`, `type`) VALUES(4796, '2013-04-26', '2013-05-08', 2, 1796, 'load test', 'Morning', 'Afternoon', 12, 1);</v>
      </c>
    </row>
    <row r="3799" spans="1:11" ht="30" x14ac:dyDescent="0.25">
      <c r="A3799">
        <v>4797</v>
      </c>
      <c r="B3799" s="4">
        <f t="shared" ca="1" si="236"/>
        <v>41443</v>
      </c>
      <c r="C3799" s="4">
        <f t="shared" ca="1" si="237"/>
        <v>41459</v>
      </c>
      <c r="D3799">
        <v>2</v>
      </c>
      <c r="E3799">
        <v>1797</v>
      </c>
      <c r="F3799" t="s">
        <v>16</v>
      </c>
      <c r="G3799" t="s">
        <v>17</v>
      </c>
      <c r="H3799" t="s">
        <v>18</v>
      </c>
      <c r="I3799">
        <f t="shared" ca="1" si="238"/>
        <v>16</v>
      </c>
      <c r="J3799">
        <v>1</v>
      </c>
      <c r="K3799" s="1" t="str">
        <f t="shared" ca="1" si="239"/>
        <v>INSERT INTO `leaves` (`id`, `startdate`, `enddate`, `status`, `employee`, `cause`, `startdatetype`, `enddatetype`, `duration`, `type`) VALUES(4797, '2013-06-18', '2013-07-04', 2, 1797, 'load test', 'Morning', 'Afternoon', 16, 1);</v>
      </c>
    </row>
    <row r="3800" spans="1:11" ht="30" x14ac:dyDescent="0.25">
      <c r="A3800">
        <v>4798</v>
      </c>
      <c r="B3800" s="4">
        <f t="shared" ca="1" si="236"/>
        <v>41589</v>
      </c>
      <c r="C3800" s="4">
        <f t="shared" ca="1" si="237"/>
        <v>41599</v>
      </c>
      <c r="D3800">
        <v>2</v>
      </c>
      <c r="E3800">
        <v>1798</v>
      </c>
      <c r="F3800" t="s">
        <v>16</v>
      </c>
      <c r="G3800" t="s">
        <v>17</v>
      </c>
      <c r="H3800" t="s">
        <v>18</v>
      </c>
      <c r="I3800">
        <f t="shared" ca="1" si="238"/>
        <v>10</v>
      </c>
      <c r="J3800">
        <v>1</v>
      </c>
      <c r="K3800" s="1" t="str">
        <f t="shared" ca="1" si="239"/>
        <v>INSERT INTO `leaves` (`id`, `startdate`, `enddate`, `status`, `employee`, `cause`, `startdatetype`, `enddatetype`, `duration`, `type`) VALUES(4798, '2013-11-11', '2013-11-21', 2, 1798, 'load test', 'Morning', 'Afternoon', 10, 1);</v>
      </c>
    </row>
    <row r="3801" spans="1:11" ht="30" x14ac:dyDescent="0.25">
      <c r="A3801">
        <v>4799</v>
      </c>
      <c r="B3801" s="4">
        <f t="shared" ca="1" si="236"/>
        <v>41884</v>
      </c>
      <c r="C3801" s="4">
        <f t="shared" ca="1" si="237"/>
        <v>41896</v>
      </c>
      <c r="D3801">
        <v>2</v>
      </c>
      <c r="E3801">
        <v>1799</v>
      </c>
      <c r="F3801" t="s">
        <v>16</v>
      </c>
      <c r="G3801" t="s">
        <v>17</v>
      </c>
      <c r="H3801" t="s">
        <v>18</v>
      </c>
      <c r="I3801">
        <f t="shared" ca="1" si="238"/>
        <v>12</v>
      </c>
      <c r="J3801">
        <v>1</v>
      </c>
      <c r="K3801" s="1" t="str">
        <f t="shared" ca="1" si="239"/>
        <v>INSERT INTO `leaves` (`id`, `startdate`, `enddate`, `status`, `employee`, `cause`, `startdatetype`, `enddatetype`, `duration`, `type`) VALUES(4799, '2014-09-02', '2014-09-14', 2, 1799, 'load test', 'Morning', 'Afternoon', 12, 1);</v>
      </c>
    </row>
    <row r="3802" spans="1:11" x14ac:dyDescent="0.25">
      <c r="A3802">
        <v>4800</v>
      </c>
      <c r="B3802" s="4">
        <f t="shared" ca="1" si="236"/>
        <v>41801</v>
      </c>
      <c r="C3802" s="4">
        <f t="shared" ca="1" si="237"/>
        <v>41805</v>
      </c>
      <c r="D3802">
        <v>2</v>
      </c>
      <c r="E3802">
        <v>1800</v>
      </c>
      <c r="F3802" t="s">
        <v>16</v>
      </c>
      <c r="G3802" t="s">
        <v>17</v>
      </c>
      <c r="H3802" t="s">
        <v>18</v>
      </c>
      <c r="I3802">
        <f t="shared" ca="1" si="238"/>
        <v>4</v>
      </c>
      <c r="J3802">
        <v>1</v>
      </c>
      <c r="K3802" s="1" t="str">
        <f t="shared" ca="1" si="239"/>
        <v>INSERT INTO `leaves` (`id`, `startdate`, `enddate`, `status`, `employee`, `cause`, `startdatetype`, `enddatetype`, `duration`, `type`) VALUES(4800, '2014-06-11', '2014-06-15', 2, 1800, 'load test', 'Morning', 'Afternoon', 4, 1);</v>
      </c>
    </row>
    <row r="3803" spans="1:11" ht="30" x14ac:dyDescent="0.25">
      <c r="A3803">
        <v>4801</v>
      </c>
      <c r="B3803" s="4">
        <f t="shared" ca="1" si="236"/>
        <v>41632</v>
      </c>
      <c r="C3803" s="4">
        <f t="shared" ca="1" si="237"/>
        <v>41649</v>
      </c>
      <c r="D3803">
        <v>2</v>
      </c>
      <c r="E3803">
        <v>1801</v>
      </c>
      <c r="F3803" t="s">
        <v>16</v>
      </c>
      <c r="G3803" t="s">
        <v>17</v>
      </c>
      <c r="H3803" t="s">
        <v>18</v>
      </c>
      <c r="I3803">
        <f t="shared" ca="1" si="238"/>
        <v>17</v>
      </c>
      <c r="J3803">
        <v>1</v>
      </c>
      <c r="K3803" s="1" t="str">
        <f t="shared" ca="1" si="239"/>
        <v>INSERT INTO `leaves` (`id`, `startdate`, `enddate`, `status`, `employee`, `cause`, `startdatetype`, `enddatetype`, `duration`, `type`) VALUES(4801, '2013-12-24', '2014-01-10', 2, 1801, 'load test', 'Morning', 'Afternoon', 17, 1);</v>
      </c>
    </row>
    <row r="3804" spans="1:11" x14ac:dyDescent="0.25">
      <c r="A3804">
        <v>4802</v>
      </c>
      <c r="B3804" s="4">
        <f t="shared" ca="1" si="236"/>
        <v>41450</v>
      </c>
      <c r="C3804" s="4">
        <f t="shared" ca="1" si="237"/>
        <v>41458</v>
      </c>
      <c r="D3804">
        <v>2</v>
      </c>
      <c r="E3804">
        <v>1802</v>
      </c>
      <c r="F3804" t="s">
        <v>16</v>
      </c>
      <c r="G3804" t="s">
        <v>17</v>
      </c>
      <c r="H3804" t="s">
        <v>18</v>
      </c>
      <c r="I3804">
        <f t="shared" ca="1" si="238"/>
        <v>8</v>
      </c>
      <c r="J3804">
        <v>1</v>
      </c>
      <c r="K3804" s="1" t="str">
        <f t="shared" ca="1" si="239"/>
        <v>INSERT INTO `leaves` (`id`, `startdate`, `enddate`, `status`, `employee`, `cause`, `startdatetype`, `enddatetype`, `duration`, `type`) VALUES(4802, '2013-06-25', '2013-07-03', 2, 1802, 'load test', 'Morning', 'Afternoon', 8, 1);</v>
      </c>
    </row>
    <row r="3805" spans="1:11" ht="30" x14ac:dyDescent="0.25">
      <c r="A3805">
        <v>4803</v>
      </c>
      <c r="B3805" s="4">
        <f t="shared" ca="1" si="236"/>
        <v>41503</v>
      </c>
      <c r="C3805" s="4">
        <f t="shared" ca="1" si="237"/>
        <v>41513</v>
      </c>
      <c r="D3805">
        <v>2</v>
      </c>
      <c r="E3805">
        <v>1803</v>
      </c>
      <c r="F3805" t="s">
        <v>16</v>
      </c>
      <c r="G3805" t="s">
        <v>17</v>
      </c>
      <c r="H3805" t="s">
        <v>18</v>
      </c>
      <c r="I3805">
        <f t="shared" ca="1" si="238"/>
        <v>10</v>
      </c>
      <c r="J3805">
        <v>1</v>
      </c>
      <c r="K3805" s="1" t="str">
        <f t="shared" ca="1" si="239"/>
        <v>INSERT INTO `leaves` (`id`, `startdate`, `enddate`, `status`, `employee`, `cause`, `startdatetype`, `enddatetype`, `duration`, `type`) VALUES(4803, '2013-08-17', '2013-08-27', 2, 1803, 'load test', 'Morning', 'Afternoon', 10, 1);</v>
      </c>
    </row>
    <row r="3806" spans="1:11" x14ac:dyDescent="0.25">
      <c r="A3806">
        <v>4804</v>
      </c>
      <c r="B3806" s="4">
        <f t="shared" ca="1" si="236"/>
        <v>41371</v>
      </c>
      <c r="C3806" s="4">
        <f t="shared" ca="1" si="237"/>
        <v>41378</v>
      </c>
      <c r="D3806">
        <v>2</v>
      </c>
      <c r="E3806">
        <v>1804</v>
      </c>
      <c r="F3806" t="s">
        <v>16</v>
      </c>
      <c r="G3806" t="s">
        <v>17</v>
      </c>
      <c r="H3806" t="s">
        <v>18</v>
      </c>
      <c r="I3806">
        <f t="shared" ca="1" si="238"/>
        <v>7</v>
      </c>
      <c r="J3806">
        <v>1</v>
      </c>
      <c r="K3806" s="1" t="str">
        <f t="shared" ca="1" si="239"/>
        <v>INSERT INTO `leaves` (`id`, `startdate`, `enddate`, `status`, `employee`, `cause`, `startdatetype`, `enddatetype`, `duration`, `type`) VALUES(4804, '2013-04-07', '2013-04-14', 2, 1804, 'load test', 'Morning', 'Afternoon', 7, 1);</v>
      </c>
    </row>
    <row r="3807" spans="1:11" ht="30" x14ac:dyDescent="0.25">
      <c r="A3807">
        <v>4805</v>
      </c>
      <c r="B3807" s="4">
        <f t="shared" ca="1" si="236"/>
        <v>41666</v>
      </c>
      <c r="C3807" s="4">
        <f t="shared" ca="1" si="237"/>
        <v>41684</v>
      </c>
      <c r="D3807">
        <v>2</v>
      </c>
      <c r="E3807">
        <v>1805</v>
      </c>
      <c r="F3807" t="s">
        <v>16</v>
      </c>
      <c r="G3807" t="s">
        <v>17</v>
      </c>
      <c r="H3807" t="s">
        <v>18</v>
      </c>
      <c r="I3807">
        <f t="shared" ca="1" si="238"/>
        <v>18</v>
      </c>
      <c r="J3807">
        <v>1</v>
      </c>
      <c r="K3807" s="1" t="str">
        <f t="shared" ca="1" si="239"/>
        <v>INSERT INTO `leaves` (`id`, `startdate`, `enddate`, `status`, `employee`, `cause`, `startdatetype`, `enddatetype`, `duration`, `type`) VALUES(4805, '2014-01-27', '2014-02-14', 2, 1805, 'load test', 'Morning', 'Afternoon', 18, 1);</v>
      </c>
    </row>
    <row r="3808" spans="1:11" ht="30" x14ac:dyDescent="0.25">
      <c r="A3808">
        <v>4806</v>
      </c>
      <c r="B3808" s="4">
        <f t="shared" ca="1" si="236"/>
        <v>41764</v>
      </c>
      <c r="C3808" s="4">
        <f t="shared" ca="1" si="237"/>
        <v>41776</v>
      </c>
      <c r="D3808">
        <v>2</v>
      </c>
      <c r="E3808">
        <v>1806</v>
      </c>
      <c r="F3808" t="s">
        <v>16</v>
      </c>
      <c r="G3808" t="s">
        <v>17</v>
      </c>
      <c r="H3808" t="s">
        <v>18</v>
      </c>
      <c r="I3808">
        <f t="shared" ca="1" si="238"/>
        <v>12</v>
      </c>
      <c r="J3808">
        <v>1</v>
      </c>
      <c r="K3808" s="1" t="str">
        <f t="shared" ca="1" si="239"/>
        <v>INSERT INTO `leaves` (`id`, `startdate`, `enddate`, `status`, `employee`, `cause`, `startdatetype`, `enddatetype`, `duration`, `type`) VALUES(4806, '2014-05-05', '2014-05-17', 2, 1806, 'load test', 'Morning', 'Afternoon', 12, 1);</v>
      </c>
    </row>
    <row r="3809" spans="1:11" x14ac:dyDescent="0.25">
      <c r="A3809">
        <v>4807</v>
      </c>
      <c r="B3809" s="4">
        <f t="shared" ca="1" si="236"/>
        <v>41290</v>
      </c>
      <c r="C3809" s="4">
        <f t="shared" ca="1" si="237"/>
        <v>41292</v>
      </c>
      <c r="D3809">
        <v>2</v>
      </c>
      <c r="E3809">
        <v>1807</v>
      </c>
      <c r="F3809" t="s">
        <v>16</v>
      </c>
      <c r="G3809" t="s">
        <v>17</v>
      </c>
      <c r="H3809" t="s">
        <v>18</v>
      </c>
      <c r="I3809">
        <f t="shared" ca="1" si="238"/>
        <v>2</v>
      </c>
      <c r="J3809">
        <v>1</v>
      </c>
      <c r="K3809" s="1" t="str">
        <f t="shared" ca="1" si="239"/>
        <v>INSERT INTO `leaves` (`id`, `startdate`, `enddate`, `status`, `employee`, `cause`, `startdatetype`, `enddatetype`, `duration`, `type`) VALUES(4807, '2013-01-16', '2013-01-18', 2, 1807, 'load test', 'Morning', 'Afternoon', 2, 1);</v>
      </c>
    </row>
    <row r="3810" spans="1:11" x14ac:dyDescent="0.25">
      <c r="A3810">
        <v>4808</v>
      </c>
      <c r="B3810" s="4">
        <f t="shared" ca="1" si="236"/>
        <v>41788</v>
      </c>
      <c r="C3810" s="4">
        <f t="shared" ca="1" si="237"/>
        <v>41797</v>
      </c>
      <c r="D3810">
        <v>2</v>
      </c>
      <c r="E3810">
        <v>1808</v>
      </c>
      <c r="F3810" t="s">
        <v>16</v>
      </c>
      <c r="G3810" t="s">
        <v>17</v>
      </c>
      <c r="H3810" t="s">
        <v>18</v>
      </c>
      <c r="I3810">
        <f t="shared" ca="1" si="238"/>
        <v>9</v>
      </c>
      <c r="J3810">
        <v>1</v>
      </c>
      <c r="K3810" s="1" t="str">
        <f t="shared" ca="1" si="239"/>
        <v>INSERT INTO `leaves` (`id`, `startdate`, `enddate`, `status`, `employee`, `cause`, `startdatetype`, `enddatetype`, `duration`, `type`) VALUES(4808, '2014-05-29', '2014-06-07', 2, 1808, 'load test', 'Morning', 'Afternoon', 9, 1);</v>
      </c>
    </row>
    <row r="3811" spans="1:11" x14ac:dyDescent="0.25">
      <c r="A3811">
        <v>4809</v>
      </c>
      <c r="B3811" s="4">
        <f t="shared" ca="1" si="236"/>
        <v>41703</v>
      </c>
      <c r="C3811" s="4">
        <f t="shared" ca="1" si="237"/>
        <v>41711</v>
      </c>
      <c r="D3811">
        <v>2</v>
      </c>
      <c r="E3811">
        <v>1809</v>
      </c>
      <c r="F3811" t="s">
        <v>16</v>
      </c>
      <c r="G3811" t="s">
        <v>17</v>
      </c>
      <c r="H3811" t="s">
        <v>18</v>
      </c>
      <c r="I3811">
        <f t="shared" ca="1" si="238"/>
        <v>8</v>
      </c>
      <c r="J3811">
        <v>1</v>
      </c>
      <c r="K3811" s="1" t="str">
        <f t="shared" ca="1" si="239"/>
        <v>INSERT INTO `leaves` (`id`, `startdate`, `enddate`, `status`, `employee`, `cause`, `startdatetype`, `enddatetype`, `duration`, `type`) VALUES(4809, '2014-03-05', '2014-03-13', 2, 1809, 'load test', 'Morning', 'Afternoon', 8, 1);</v>
      </c>
    </row>
    <row r="3812" spans="1:11" x14ac:dyDescent="0.25">
      <c r="A3812">
        <v>4810</v>
      </c>
      <c r="B3812" s="4">
        <f t="shared" ca="1" si="236"/>
        <v>41632</v>
      </c>
      <c r="C3812" s="4">
        <f t="shared" ca="1" si="237"/>
        <v>41640</v>
      </c>
      <c r="D3812">
        <v>2</v>
      </c>
      <c r="E3812">
        <v>1810</v>
      </c>
      <c r="F3812" t="s">
        <v>16</v>
      </c>
      <c r="G3812" t="s">
        <v>17</v>
      </c>
      <c r="H3812" t="s">
        <v>18</v>
      </c>
      <c r="I3812">
        <f t="shared" ca="1" si="238"/>
        <v>8</v>
      </c>
      <c r="J3812">
        <v>1</v>
      </c>
      <c r="K3812" s="1" t="str">
        <f t="shared" ca="1" si="239"/>
        <v>INSERT INTO `leaves` (`id`, `startdate`, `enddate`, `status`, `employee`, `cause`, `startdatetype`, `enddatetype`, `duration`, `type`) VALUES(4810, '2013-12-24', '2014-01-01', 2, 1810, 'load test', 'Morning', 'Afternoon', 8, 1);</v>
      </c>
    </row>
    <row r="3813" spans="1:11" ht="30" x14ac:dyDescent="0.25">
      <c r="A3813">
        <v>4811</v>
      </c>
      <c r="B3813" s="4">
        <f t="shared" ca="1" si="236"/>
        <v>41451</v>
      </c>
      <c r="C3813" s="4">
        <f t="shared" ca="1" si="237"/>
        <v>41463</v>
      </c>
      <c r="D3813">
        <v>2</v>
      </c>
      <c r="E3813">
        <v>1811</v>
      </c>
      <c r="F3813" t="s">
        <v>16</v>
      </c>
      <c r="G3813" t="s">
        <v>17</v>
      </c>
      <c r="H3813" t="s">
        <v>18</v>
      </c>
      <c r="I3813">
        <f t="shared" ca="1" si="238"/>
        <v>12</v>
      </c>
      <c r="J3813">
        <v>1</v>
      </c>
      <c r="K3813" s="1" t="str">
        <f t="shared" ca="1" si="239"/>
        <v>INSERT INTO `leaves` (`id`, `startdate`, `enddate`, `status`, `employee`, `cause`, `startdatetype`, `enddatetype`, `duration`, `type`) VALUES(4811, '2013-06-26', '2013-07-08', 2, 1811, 'load test', 'Morning', 'Afternoon', 12, 1);</v>
      </c>
    </row>
    <row r="3814" spans="1:11" ht="30" x14ac:dyDescent="0.25">
      <c r="A3814">
        <v>4812</v>
      </c>
      <c r="B3814" s="4">
        <f t="shared" ca="1" si="236"/>
        <v>41483</v>
      </c>
      <c r="C3814" s="4">
        <f t="shared" ca="1" si="237"/>
        <v>41500</v>
      </c>
      <c r="D3814">
        <v>2</v>
      </c>
      <c r="E3814">
        <v>1812</v>
      </c>
      <c r="F3814" t="s">
        <v>16</v>
      </c>
      <c r="G3814" t="s">
        <v>17</v>
      </c>
      <c r="H3814" t="s">
        <v>18</v>
      </c>
      <c r="I3814">
        <f t="shared" ca="1" si="238"/>
        <v>17</v>
      </c>
      <c r="J3814">
        <v>1</v>
      </c>
      <c r="K3814" s="1" t="str">
        <f t="shared" ca="1" si="239"/>
        <v>INSERT INTO `leaves` (`id`, `startdate`, `enddate`, `status`, `employee`, `cause`, `startdatetype`, `enddatetype`, `duration`, `type`) VALUES(4812, '2013-07-28', '2013-08-14', 2, 1812, 'load test', 'Morning', 'Afternoon', 17, 1);</v>
      </c>
    </row>
    <row r="3815" spans="1:11" x14ac:dyDescent="0.25">
      <c r="A3815">
        <v>4813</v>
      </c>
      <c r="B3815" s="4">
        <f t="shared" ca="1" si="236"/>
        <v>41531</v>
      </c>
      <c r="C3815" s="4">
        <f t="shared" ca="1" si="237"/>
        <v>41534</v>
      </c>
      <c r="D3815">
        <v>2</v>
      </c>
      <c r="E3815">
        <v>1813</v>
      </c>
      <c r="F3815" t="s">
        <v>16</v>
      </c>
      <c r="G3815" t="s">
        <v>17</v>
      </c>
      <c r="H3815" t="s">
        <v>18</v>
      </c>
      <c r="I3815">
        <f t="shared" ca="1" si="238"/>
        <v>3</v>
      </c>
      <c r="J3815">
        <v>1</v>
      </c>
      <c r="K3815" s="1" t="str">
        <f t="shared" ca="1" si="239"/>
        <v>INSERT INTO `leaves` (`id`, `startdate`, `enddate`, `status`, `employee`, `cause`, `startdatetype`, `enddatetype`, `duration`, `type`) VALUES(4813, '2013-09-14', '2013-09-17', 2, 1813, 'load test', 'Morning', 'Afternoon', 3, 1);</v>
      </c>
    </row>
    <row r="3816" spans="1:11" ht="30" x14ac:dyDescent="0.25">
      <c r="A3816">
        <v>4814</v>
      </c>
      <c r="B3816" s="4">
        <f t="shared" ca="1" si="236"/>
        <v>41406</v>
      </c>
      <c r="C3816" s="4">
        <f t="shared" ca="1" si="237"/>
        <v>41416</v>
      </c>
      <c r="D3816">
        <v>2</v>
      </c>
      <c r="E3816">
        <v>1814</v>
      </c>
      <c r="F3816" t="s">
        <v>16</v>
      </c>
      <c r="G3816" t="s">
        <v>17</v>
      </c>
      <c r="H3816" t="s">
        <v>18</v>
      </c>
      <c r="I3816">
        <f t="shared" ca="1" si="238"/>
        <v>10</v>
      </c>
      <c r="J3816">
        <v>1</v>
      </c>
      <c r="K3816" s="1" t="str">
        <f t="shared" ca="1" si="239"/>
        <v>INSERT INTO `leaves` (`id`, `startdate`, `enddate`, `status`, `employee`, `cause`, `startdatetype`, `enddatetype`, `duration`, `type`) VALUES(4814, '2013-05-12', '2013-05-22', 2, 1814, 'load test', 'Morning', 'Afternoon', 10, 1);</v>
      </c>
    </row>
    <row r="3817" spans="1:11" ht="30" x14ac:dyDescent="0.25">
      <c r="A3817">
        <v>4815</v>
      </c>
      <c r="B3817" s="4">
        <f t="shared" ca="1" si="236"/>
        <v>41303</v>
      </c>
      <c r="C3817" s="4">
        <f t="shared" ca="1" si="237"/>
        <v>41317</v>
      </c>
      <c r="D3817">
        <v>2</v>
      </c>
      <c r="E3817">
        <v>1815</v>
      </c>
      <c r="F3817" t="s">
        <v>16</v>
      </c>
      <c r="G3817" t="s">
        <v>17</v>
      </c>
      <c r="H3817" t="s">
        <v>18</v>
      </c>
      <c r="I3817">
        <f t="shared" ca="1" si="238"/>
        <v>14</v>
      </c>
      <c r="J3817">
        <v>1</v>
      </c>
      <c r="K3817" s="1" t="str">
        <f t="shared" ca="1" si="239"/>
        <v>INSERT INTO `leaves` (`id`, `startdate`, `enddate`, `status`, `employee`, `cause`, `startdatetype`, `enddatetype`, `duration`, `type`) VALUES(4815, '2013-01-29', '2013-02-12', 2, 1815, 'load test', 'Morning', 'Afternoon', 14, 1);</v>
      </c>
    </row>
    <row r="3818" spans="1:11" x14ac:dyDescent="0.25">
      <c r="A3818">
        <v>4816</v>
      </c>
      <c r="B3818" s="4">
        <f t="shared" ca="1" si="236"/>
        <v>41566</v>
      </c>
      <c r="C3818" s="4">
        <f t="shared" ca="1" si="237"/>
        <v>41569</v>
      </c>
      <c r="D3818">
        <v>2</v>
      </c>
      <c r="E3818">
        <v>1816</v>
      </c>
      <c r="F3818" t="s">
        <v>16</v>
      </c>
      <c r="G3818" t="s">
        <v>17</v>
      </c>
      <c r="H3818" t="s">
        <v>18</v>
      </c>
      <c r="I3818">
        <f t="shared" ca="1" si="238"/>
        <v>3</v>
      </c>
      <c r="J3818">
        <v>1</v>
      </c>
      <c r="K3818" s="1" t="str">
        <f t="shared" ca="1" si="239"/>
        <v>INSERT INTO `leaves` (`id`, `startdate`, `enddate`, `status`, `employee`, `cause`, `startdatetype`, `enddatetype`, `duration`, `type`) VALUES(4816, '2013-10-19', '2013-10-22', 2, 1816, 'load test', 'Morning', 'Afternoon', 3, 1);</v>
      </c>
    </row>
    <row r="3819" spans="1:11" ht="30" x14ac:dyDescent="0.25">
      <c r="A3819">
        <v>4817</v>
      </c>
      <c r="B3819" s="4">
        <f t="shared" ca="1" si="236"/>
        <v>41647</v>
      </c>
      <c r="C3819" s="4">
        <f t="shared" ca="1" si="237"/>
        <v>41667</v>
      </c>
      <c r="D3819">
        <v>2</v>
      </c>
      <c r="E3819">
        <v>1817</v>
      </c>
      <c r="F3819" t="s">
        <v>16</v>
      </c>
      <c r="G3819" t="s">
        <v>17</v>
      </c>
      <c r="H3819" t="s">
        <v>18</v>
      </c>
      <c r="I3819">
        <f t="shared" ca="1" si="238"/>
        <v>20</v>
      </c>
      <c r="J3819">
        <v>1</v>
      </c>
      <c r="K3819" s="1" t="str">
        <f t="shared" ca="1" si="239"/>
        <v>INSERT INTO `leaves` (`id`, `startdate`, `enddate`, `status`, `employee`, `cause`, `startdatetype`, `enddatetype`, `duration`, `type`) VALUES(4817, '2014-01-08', '2014-01-28', 2, 1817, 'load test', 'Morning', 'Afternoon', 20, 1);</v>
      </c>
    </row>
    <row r="3820" spans="1:11" x14ac:dyDescent="0.25">
      <c r="A3820">
        <v>4818</v>
      </c>
      <c r="B3820" s="4">
        <f t="shared" ca="1" si="236"/>
        <v>41787</v>
      </c>
      <c r="C3820" s="4">
        <f t="shared" ca="1" si="237"/>
        <v>41796</v>
      </c>
      <c r="D3820">
        <v>2</v>
      </c>
      <c r="E3820">
        <v>1818</v>
      </c>
      <c r="F3820" t="s">
        <v>16</v>
      </c>
      <c r="G3820" t="s">
        <v>17</v>
      </c>
      <c r="H3820" t="s">
        <v>18</v>
      </c>
      <c r="I3820">
        <f t="shared" ca="1" si="238"/>
        <v>9</v>
      </c>
      <c r="J3820">
        <v>1</v>
      </c>
      <c r="K3820" s="1" t="str">
        <f t="shared" ca="1" si="239"/>
        <v>INSERT INTO `leaves` (`id`, `startdate`, `enddate`, `status`, `employee`, `cause`, `startdatetype`, `enddatetype`, `duration`, `type`) VALUES(4818, '2014-05-28', '2014-06-06', 2, 1818, 'load test', 'Morning', 'Afternoon', 9, 1);</v>
      </c>
    </row>
    <row r="3821" spans="1:11" x14ac:dyDescent="0.25">
      <c r="A3821">
        <v>4819</v>
      </c>
      <c r="B3821" s="4">
        <f t="shared" ca="1" si="236"/>
        <v>41842</v>
      </c>
      <c r="C3821" s="4">
        <f t="shared" ca="1" si="237"/>
        <v>41845</v>
      </c>
      <c r="D3821">
        <v>2</v>
      </c>
      <c r="E3821">
        <v>1819</v>
      </c>
      <c r="F3821" t="s">
        <v>16</v>
      </c>
      <c r="G3821" t="s">
        <v>17</v>
      </c>
      <c r="H3821" t="s">
        <v>18</v>
      </c>
      <c r="I3821">
        <f t="shared" ca="1" si="238"/>
        <v>3</v>
      </c>
      <c r="J3821">
        <v>1</v>
      </c>
      <c r="K3821" s="1" t="str">
        <f t="shared" ca="1" si="239"/>
        <v>INSERT INTO `leaves` (`id`, `startdate`, `enddate`, `status`, `employee`, `cause`, `startdatetype`, `enddatetype`, `duration`, `type`) VALUES(4819, '2014-07-22', '2014-07-25', 2, 1819, 'load test', 'Morning', 'Afternoon', 3, 1);</v>
      </c>
    </row>
    <row r="3822" spans="1:11" ht="30" x14ac:dyDescent="0.25">
      <c r="A3822">
        <v>4820</v>
      </c>
      <c r="B3822" s="4">
        <f t="shared" ca="1" si="236"/>
        <v>41376</v>
      </c>
      <c r="C3822" s="4">
        <f t="shared" ca="1" si="237"/>
        <v>41386</v>
      </c>
      <c r="D3822">
        <v>2</v>
      </c>
      <c r="E3822">
        <v>1820</v>
      </c>
      <c r="F3822" t="s">
        <v>16</v>
      </c>
      <c r="G3822" t="s">
        <v>17</v>
      </c>
      <c r="H3822" t="s">
        <v>18</v>
      </c>
      <c r="I3822">
        <f t="shared" ca="1" si="238"/>
        <v>10</v>
      </c>
      <c r="J3822">
        <v>1</v>
      </c>
      <c r="K3822" s="1" t="str">
        <f t="shared" ca="1" si="239"/>
        <v>INSERT INTO `leaves` (`id`, `startdate`, `enddate`, `status`, `employee`, `cause`, `startdatetype`, `enddatetype`, `duration`, `type`) VALUES(4820, '2013-04-12', '2013-04-22', 2, 1820, 'load test', 'Morning', 'Afternoon', 10, 1);</v>
      </c>
    </row>
    <row r="3823" spans="1:11" ht="30" x14ac:dyDescent="0.25">
      <c r="A3823">
        <v>4821</v>
      </c>
      <c r="B3823" s="4">
        <f t="shared" ca="1" si="236"/>
        <v>41845</v>
      </c>
      <c r="C3823" s="4">
        <f t="shared" ca="1" si="237"/>
        <v>41857</v>
      </c>
      <c r="D3823">
        <v>2</v>
      </c>
      <c r="E3823">
        <v>1821</v>
      </c>
      <c r="F3823" t="s">
        <v>16</v>
      </c>
      <c r="G3823" t="s">
        <v>17</v>
      </c>
      <c r="H3823" t="s">
        <v>18</v>
      </c>
      <c r="I3823">
        <f t="shared" ca="1" si="238"/>
        <v>12</v>
      </c>
      <c r="J3823">
        <v>1</v>
      </c>
      <c r="K3823" s="1" t="str">
        <f t="shared" ca="1" si="239"/>
        <v>INSERT INTO `leaves` (`id`, `startdate`, `enddate`, `status`, `employee`, `cause`, `startdatetype`, `enddatetype`, `duration`, `type`) VALUES(4821, '2014-07-25', '2014-08-06', 2, 1821, 'load test', 'Morning', 'Afternoon', 12, 1);</v>
      </c>
    </row>
    <row r="3824" spans="1:11" ht="30" x14ac:dyDescent="0.25">
      <c r="A3824">
        <v>4822</v>
      </c>
      <c r="B3824" s="4">
        <f t="shared" ca="1" si="236"/>
        <v>41888</v>
      </c>
      <c r="C3824" s="4">
        <f t="shared" ca="1" si="237"/>
        <v>41908</v>
      </c>
      <c r="D3824">
        <v>2</v>
      </c>
      <c r="E3824">
        <v>1822</v>
      </c>
      <c r="F3824" t="s">
        <v>16</v>
      </c>
      <c r="G3824" t="s">
        <v>17</v>
      </c>
      <c r="H3824" t="s">
        <v>18</v>
      </c>
      <c r="I3824">
        <f t="shared" ca="1" si="238"/>
        <v>20</v>
      </c>
      <c r="J3824">
        <v>1</v>
      </c>
      <c r="K3824" s="1" t="str">
        <f t="shared" ca="1" si="239"/>
        <v>INSERT INTO `leaves` (`id`, `startdate`, `enddate`, `status`, `employee`, `cause`, `startdatetype`, `enddatetype`, `duration`, `type`) VALUES(4822, '2014-09-06', '2014-09-26', 2, 1822, 'load test', 'Morning', 'Afternoon', 20, 1);</v>
      </c>
    </row>
    <row r="3825" spans="1:11" x14ac:dyDescent="0.25">
      <c r="A3825">
        <v>4823</v>
      </c>
      <c r="B3825" s="4">
        <f t="shared" ca="1" si="236"/>
        <v>41750</v>
      </c>
      <c r="C3825" s="4">
        <f t="shared" ca="1" si="237"/>
        <v>41752</v>
      </c>
      <c r="D3825">
        <v>2</v>
      </c>
      <c r="E3825">
        <v>1823</v>
      </c>
      <c r="F3825" t="s">
        <v>16</v>
      </c>
      <c r="G3825" t="s">
        <v>17</v>
      </c>
      <c r="H3825" t="s">
        <v>18</v>
      </c>
      <c r="I3825">
        <f t="shared" ca="1" si="238"/>
        <v>2</v>
      </c>
      <c r="J3825">
        <v>1</v>
      </c>
      <c r="K3825" s="1" t="str">
        <f t="shared" ca="1" si="239"/>
        <v>INSERT INTO `leaves` (`id`, `startdate`, `enddate`, `status`, `employee`, `cause`, `startdatetype`, `enddatetype`, `duration`, `type`) VALUES(4823, '2014-04-21', '2014-04-23', 2, 1823, 'load test', 'Morning', 'Afternoon', 2, 1);</v>
      </c>
    </row>
    <row r="3826" spans="1:11" ht="30" x14ac:dyDescent="0.25">
      <c r="A3826">
        <v>4824</v>
      </c>
      <c r="B3826" s="4">
        <f t="shared" ca="1" si="236"/>
        <v>41960</v>
      </c>
      <c r="C3826" s="4">
        <f t="shared" ca="1" si="237"/>
        <v>41978</v>
      </c>
      <c r="D3826">
        <v>2</v>
      </c>
      <c r="E3826">
        <v>1824</v>
      </c>
      <c r="F3826" t="s">
        <v>16</v>
      </c>
      <c r="G3826" t="s">
        <v>17</v>
      </c>
      <c r="H3826" t="s">
        <v>18</v>
      </c>
      <c r="I3826">
        <f t="shared" ca="1" si="238"/>
        <v>18</v>
      </c>
      <c r="J3826">
        <v>1</v>
      </c>
      <c r="K3826" s="1" t="str">
        <f t="shared" ca="1" si="239"/>
        <v>INSERT INTO `leaves` (`id`, `startdate`, `enddate`, `status`, `employee`, `cause`, `startdatetype`, `enddatetype`, `duration`, `type`) VALUES(4824, '2014-11-17', '2014-12-05', 2, 1824, 'load test', 'Morning', 'Afternoon', 18, 1);</v>
      </c>
    </row>
    <row r="3827" spans="1:11" ht="30" x14ac:dyDescent="0.25">
      <c r="A3827">
        <v>4825</v>
      </c>
      <c r="B3827" s="4">
        <f t="shared" ca="1" si="236"/>
        <v>41868</v>
      </c>
      <c r="C3827" s="4">
        <f t="shared" ca="1" si="237"/>
        <v>41879</v>
      </c>
      <c r="D3827">
        <v>2</v>
      </c>
      <c r="E3827">
        <v>1825</v>
      </c>
      <c r="F3827" t="s">
        <v>16</v>
      </c>
      <c r="G3827" t="s">
        <v>17</v>
      </c>
      <c r="H3827" t="s">
        <v>18</v>
      </c>
      <c r="I3827">
        <f t="shared" ca="1" si="238"/>
        <v>11</v>
      </c>
      <c r="J3827">
        <v>1</v>
      </c>
      <c r="K3827" s="1" t="str">
        <f t="shared" ca="1" si="239"/>
        <v>INSERT INTO `leaves` (`id`, `startdate`, `enddate`, `status`, `employee`, `cause`, `startdatetype`, `enddatetype`, `duration`, `type`) VALUES(4825, '2014-08-17', '2014-08-28', 2, 1825, 'load test', 'Morning', 'Afternoon', 11, 1);</v>
      </c>
    </row>
    <row r="3828" spans="1:11" ht="30" x14ac:dyDescent="0.25">
      <c r="A3828">
        <v>4826</v>
      </c>
      <c r="B3828" s="4">
        <f t="shared" ca="1" si="236"/>
        <v>41390</v>
      </c>
      <c r="C3828" s="4">
        <f t="shared" ca="1" si="237"/>
        <v>41410</v>
      </c>
      <c r="D3828">
        <v>2</v>
      </c>
      <c r="E3828">
        <v>1826</v>
      </c>
      <c r="F3828" t="s">
        <v>16</v>
      </c>
      <c r="G3828" t="s">
        <v>17</v>
      </c>
      <c r="H3828" t="s">
        <v>18</v>
      </c>
      <c r="I3828">
        <f t="shared" ca="1" si="238"/>
        <v>20</v>
      </c>
      <c r="J3828">
        <v>1</v>
      </c>
      <c r="K3828" s="1" t="str">
        <f t="shared" ca="1" si="239"/>
        <v>INSERT INTO `leaves` (`id`, `startdate`, `enddate`, `status`, `employee`, `cause`, `startdatetype`, `enddatetype`, `duration`, `type`) VALUES(4826, '2013-04-26', '2013-05-16', 2, 1826, 'load test', 'Morning', 'Afternoon', 20, 1);</v>
      </c>
    </row>
    <row r="3829" spans="1:11" ht="30" x14ac:dyDescent="0.25">
      <c r="A3829">
        <v>4827</v>
      </c>
      <c r="B3829" s="4">
        <f t="shared" ca="1" si="236"/>
        <v>41771</v>
      </c>
      <c r="C3829" s="4">
        <f t="shared" ca="1" si="237"/>
        <v>41786</v>
      </c>
      <c r="D3829">
        <v>2</v>
      </c>
      <c r="E3829">
        <v>1827</v>
      </c>
      <c r="F3829" t="s">
        <v>16</v>
      </c>
      <c r="G3829" t="s">
        <v>17</v>
      </c>
      <c r="H3829" t="s">
        <v>18</v>
      </c>
      <c r="I3829">
        <f t="shared" ca="1" si="238"/>
        <v>15</v>
      </c>
      <c r="J3829">
        <v>1</v>
      </c>
      <c r="K3829" s="1" t="str">
        <f t="shared" ca="1" si="239"/>
        <v>INSERT INTO `leaves` (`id`, `startdate`, `enddate`, `status`, `employee`, `cause`, `startdatetype`, `enddatetype`, `duration`, `type`) VALUES(4827, '2014-05-12', '2014-05-27', 2, 1827, 'load test', 'Morning', 'Afternoon', 15, 1);</v>
      </c>
    </row>
    <row r="3830" spans="1:11" ht="30" x14ac:dyDescent="0.25">
      <c r="A3830">
        <v>4828</v>
      </c>
      <c r="B3830" s="4">
        <f t="shared" ca="1" si="236"/>
        <v>41657</v>
      </c>
      <c r="C3830" s="4">
        <f t="shared" ca="1" si="237"/>
        <v>41669</v>
      </c>
      <c r="D3830">
        <v>2</v>
      </c>
      <c r="E3830">
        <v>1828</v>
      </c>
      <c r="F3830" t="s">
        <v>16</v>
      </c>
      <c r="G3830" t="s">
        <v>17</v>
      </c>
      <c r="H3830" t="s">
        <v>18</v>
      </c>
      <c r="I3830">
        <f t="shared" ca="1" si="238"/>
        <v>12</v>
      </c>
      <c r="J3830">
        <v>1</v>
      </c>
      <c r="K3830" s="1" t="str">
        <f t="shared" ca="1" si="239"/>
        <v>INSERT INTO `leaves` (`id`, `startdate`, `enddate`, `status`, `employee`, `cause`, `startdatetype`, `enddatetype`, `duration`, `type`) VALUES(4828, '2014-01-18', '2014-01-30', 2, 1828, 'load test', 'Morning', 'Afternoon', 12, 1);</v>
      </c>
    </row>
    <row r="3831" spans="1:11" x14ac:dyDescent="0.25">
      <c r="A3831">
        <v>4829</v>
      </c>
      <c r="B3831" s="4">
        <f t="shared" ca="1" si="236"/>
        <v>41619</v>
      </c>
      <c r="C3831" s="4">
        <f t="shared" ca="1" si="237"/>
        <v>41624</v>
      </c>
      <c r="D3831">
        <v>2</v>
      </c>
      <c r="E3831">
        <v>1829</v>
      </c>
      <c r="F3831" t="s">
        <v>16</v>
      </c>
      <c r="G3831" t="s">
        <v>17</v>
      </c>
      <c r="H3831" t="s">
        <v>18</v>
      </c>
      <c r="I3831">
        <f t="shared" ca="1" si="238"/>
        <v>5</v>
      </c>
      <c r="J3831">
        <v>1</v>
      </c>
      <c r="K3831" s="1" t="str">
        <f t="shared" ca="1" si="239"/>
        <v>INSERT INTO `leaves` (`id`, `startdate`, `enddate`, `status`, `employee`, `cause`, `startdatetype`, `enddatetype`, `duration`, `type`) VALUES(4829, '2013-12-11', '2013-12-16', 2, 1829, 'load test', 'Morning', 'Afternoon', 5, 1);</v>
      </c>
    </row>
    <row r="3832" spans="1:11" x14ac:dyDescent="0.25">
      <c r="A3832">
        <v>4830</v>
      </c>
      <c r="B3832" s="4">
        <f t="shared" ca="1" si="236"/>
        <v>41957</v>
      </c>
      <c r="C3832" s="4">
        <f t="shared" ca="1" si="237"/>
        <v>41964</v>
      </c>
      <c r="D3832">
        <v>2</v>
      </c>
      <c r="E3832">
        <v>1830</v>
      </c>
      <c r="F3832" t="s">
        <v>16</v>
      </c>
      <c r="G3832" t="s">
        <v>17</v>
      </c>
      <c r="H3832" t="s">
        <v>18</v>
      </c>
      <c r="I3832">
        <f t="shared" ca="1" si="238"/>
        <v>7</v>
      </c>
      <c r="J3832">
        <v>1</v>
      </c>
      <c r="K3832" s="1" t="str">
        <f t="shared" ca="1" si="239"/>
        <v>INSERT INTO `leaves` (`id`, `startdate`, `enddate`, `status`, `employee`, `cause`, `startdatetype`, `enddatetype`, `duration`, `type`) VALUES(4830, '2014-11-14', '2014-11-21', 2, 1830, 'load test', 'Morning', 'Afternoon', 7, 1);</v>
      </c>
    </row>
    <row r="3833" spans="1:11" x14ac:dyDescent="0.25">
      <c r="A3833">
        <v>4831</v>
      </c>
      <c r="B3833" s="4">
        <f t="shared" ca="1" si="236"/>
        <v>41563</v>
      </c>
      <c r="C3833" s="4">
        <f t="shared" ca="1" si="237"/>
        <v>41569</v>
      </c>
      <c r="D3833">
        <v>2</v>
      </c>
      <c r="E3833">
        <v>1831</v>
      </c>
      <c r="F3833" t="s">
        <v>16</v>
      </c>
      <c r="G3833" t="s">
        <v>17</v>
      </c>
      <c r="H3833" t="s">
        <v>18</v>
      </c>
      <c r="I3833">
        <f t="shared" ca="1" si="238"/>
        <v>6</v>
      </c>
      <c r="J3833">
        <v>1</v>
      </c>
      <c r="K3833" s="1" t="str">
        <f t="shared" ca="1" si="239"/>
        <v>INSERT INTO `leaves` (`id`, `startdate`, `enddate`, `status`, `employee`, `cause`, `startdatetype`, `enddatetype`, `duration`, `type`) VALUES(4831, '2013-10-16', '2013-10-22', 2, 1831, 'load test', 'Morning', 'Afternoon', 6, 1);</v>
      </c>
    </row>
    <row r="3834" spans="1:11" ht="30" x14ac:dyDescent="0.25">
      <c r="A3834">
        <v>4832</v>
      </c>
      <c r="B3834" s="4">
        <f t="shared" ca="1" si="236"/>
        <v>41956</v>
      </c>
      <c r="C3834" s="4">
        <f t="shared" ca="1" si="237"/>
        <v>41972</v>
      </c>
      <c r="D3834">
        <v>2</v>
      </c>
      <c r="E3834">
        <v>1832</v>
      </c>
      <c r="F3834" t="s">
        <v>16</v>
      </c>
      <c r="G3834" t="s">
        <v>17</v>
      </c>
      <c r="H3834" t="s">
        <v>18</v>
      </c>
      <c r="I3834">
        <f t="shared" ca="1" si="238"/>
        <v>16</v>
      </c>
      <c r="J3834">
        <v>1</v>
      </c>
      <c r="K3834" s="1" t="str">
        <f t="shared" ca="1" si="239"/>
        <v>INSERT INTO `leaves` (`id`, `startdate`, `enddate`, `status`, `employee`, `cause`, `startdatetype`, `enddatetype`, `duration`, `type`) VALUES(4832, '2014-11-13', '2014-11-29', 2, 1832, 'load test', 'Morning', 'Afternoon', 16, 1);</v>
      </c>
    </row>
    <row r="3835" spans="1:11" x14ac:dyDescent="0.25">
      <c r="A3835">
        <v>4833</v>
      </c>
      <c r="B3835" s="4">
        <f t="shared" ca="1" si="236"/>
        <v>41317</v>
      </c>
      <c r="C3835" s="4">
        <f t="shared" ca="1" si="237"/>
        <v>41321</v>
      </c>
      <c r="D3835">
        <v>2</v>
      </c>
      <c r="E3835">
        <v>1833</v>
      </c>
      <c r="F3835" t="s">
        <v>16</v>
      </c>
      <c r="G3835" t="s">
        <v>17</v>
      </c>
      <c r="H3835" t="s">
        <v>18</v>
      </c>
      <c r="I3835">
        <f t="shared" ca="1" si="238"/>
        <v>4</v>
      </c>
      <c r="J3835">
        <v>1</v>
      </c>
      <c r="K3835" s="1" t="str">
        <f t="shared" ca="1" si="239"/>
        <v>INSERT INTO `leaves` (`id`, `startdate`, `enddate`, `status`, `employee`, `cause`, `startdatetype`, `enddatetype`, `duration`, `type`) VALUES(4833, '2013-02-12', '2013-02-16', 2, 1833, 'load test', 'Morning', 'Afternoon', 4, 1);</v>
      </c>
    </row>
    <row r="3836" spans="1:11" x14ac:dyDescent="0.25">
      <c r="A3836">
        <v>4834</v>
      </c>
      <c r="B3836" s="4">
        <f t="shared" ca="1" si="236"/>
        <v>41993</v>
      </c>
      <c r="C3836" s="4">
        <f t="shared" ca="1" si="237"/>
        <v>41995</v>
      </c>
      <c r="D3836">
        <v>2</v>
      </c>
      <c r="E3836">
        <v>1834</v>
      </c>
      <c r="F3836" t="s">
        <v>16</v>
      </c>
      <c r="G3836" t="s">
        <v>17</v>
      </c>
      <c r="H3836" t="s">
        <v>18</v>
      </c>
      <c r="I3836">
        <f t="shared" ca="1" si="238"/>
        <v>2</v>
      </c>
      <c r="J3836">
        <v>1</v>
      </c>
      <c r="K3836" s="1" t="str">
        <f t="shared" ca="1" si="239"/>
        <v>INSERT INTO `leaves` (`id`, `startdate`, `enddate`, `status`, `employee`, `cause`, `startdatetype`, `enddatetype`, `duration`, `type`) VALUES(4834, '2014-12-20', '2014-12-22', 2, 1834, 'load test', 'Morning', 'Afternoon', 2, 1);</v>
      </c>
    </row>
    <row r="3837" spans="1:11" x14ac:dyDescent="0.25">
      <c r="A3837">
        <v>4835</v>
      </c>
      <c r="B3837" s="4">
        <f t="shared" ca="1" si="236"/>
        <v>41418</v>
      </c>
      <c r="C3837" s="4">
        <f t="shared" ca="1" si="237"/>
        <v>41426</v>
      </c>
      <c r="D3837">
        <v>2</v>
      </c>
      <c r="E3837">
        <v>1835</v>
      </c>
      <c r="F3837" t="s">
        <v>16</v>
      </c>
      <c r="G3837" t="s">
        <v>17</v>
      </c>
      <c r="H3837" t="s">
        <v>18</v>
      </c>
      <c r="I3837">
        <f t="shared" ca="1" si="238"/>
        <v>8</v>
      </c>
      <c r="J3837">
        <v>1</v>
      </c>
      <c r="K3837" s="1" t="str">
        <f t="shared" ca="1" si="239"/>
        <v>INSERT INTO `leaves` (`id`, `startdate`, `enddate`, `status`, `employee`, `cause`, `startdatetype`, `enddatetype`, `duration`, `type`) VALUES(4835, '2013-05-24', '2013-06-01', 2, 1835, 'load test', 'Morning', 'Afternoon', 8, 1);</v>
      </c>
    </row>
    <row r="3838" spans="1:11" ht="30" x14ac:dyDescent="0.25">
      <c r="A3838">
        <v>4836</v>
      </c>
      <c r="B3838" s="4">
        <f t="shared" ca="1" si="236"/>
        <v>41403</v>
      </c>
      <c r="C3838" s="4">
        <f t="shared" ca="1" si="237"/>
        <v>41417</v>
      </c>
      <c r="D3838">
        <v>2</v>
      </c>
      <c r="E3838">
        <v>1836</v>
      </c>
      <c r="F3838" t="s">
        <v>16</v>
      </c>
      <c r="G3838" t="s">
        <v>17</v>
      </c>
      <c r="H3838" t="s">
        <v>18</v>
      </c>
      <c r="I3838">
        <f t="shared" ca="1" si="238"/>
        <v>14</v>
      </c>
      <c r="J3838">
        <v>1</v>
      </c>
      <c r="K3838" s="1" t="str">
        <f t="shared" ca="1" si="239"/>
        <v>INSERT INTO `leaves` (`id`, `startdate`, `enddate`, `status`, `employee`, `cause`, `startdatetype`, `enddatetype`, `duration`, `type`) VALUES(4836, '2013-05-09', '2013-05-23', 2, 1836, 'load test', 'Morning', 'Afternoon', 14, 1);</v>
      </c>
    </row>
    <row r="3839" spans="1:11" x14ac:dyDescent="0.25">
      <c r="A3839">
        <v>4837</v>
      </c>
      <c r="B3839" s="4">
        <f t="shared" ca="1" si="236"/>
        <v>41562</v>
      </c>
      <c r="C3839" s="4">
        <f t="shared" ca="1" si="237"/>
        <v>41565</v>
      </c>
      <c r="D3839">
        <v>2</v>
      </c>
      <c r="E3839">
        <v>1837</v>
      </c>
      <c r="F3839" t="s">
        <v>16</v>
      </c>
      <c r="G3839" t="s">
        <v>17</v>
      </c>
      <c r="H3839" t="s">
        <v>18</v>
      </c>
      <c r="I3839">
        <f t="shared" ca="1" si="238"/>
        <v>3</v>
      </c>
      <c r="J3839">
        <v>1</v>
      </c>
      <c r="K3839" s="1" t="str">
        <f t="shared" ca="1" si="239"/>
        <v>INSERT INTO `leaves` (`id`, `startdate`, `enddate`, `status`, `employee`, `cause`, `startdatetype`, `enddatetype`, `duration`, `type`) VALUES(4837, '2013-10-15', '2013-10-18', 2, 1837, 'load test', 'Morning', 'Afternoon', 3, 1);</v>
      </c>
    </row>
    <row r="3840" spans="1:11" x14ac:dyDescent="0.25">
      <c r="A3840">
        <v>4838</v>
      </c>
      <c r="B3840" s="4">
        <f t="shared" ca="1" si="236"/>
        <v>41795</v>
      </c>
      <c r="C3840" s="4">
        <f t="shared" ca="1" si="237"/>
        <v>41797</v>
      </c>
      <c r="D3840">
        <v>2</v>
      </c>
      <c r="E3840">
        <v>1838</v>
      </c>
      <c r="F3840" t="s">
        <v>16</v>
      </c>
      <c r="G3840" t="s">
        <v>17</v>
      </c>
      <c r="H3840" t="s">
        <v>18</v>
      </c>
      <c r="I3840">
        <f t="shared" ca="1" si="238"/>
        <v>2</v>
      </c>
      <c r="J3840">
        <v>1</v>
      </c>
      <c r="K3840" s="1" t="str">
        <f t="shared" ca="1" si="239"/>
        <v>INSERT INTO `leaves` (`id`, `startdate`, `enddate`, `status`, `employee`, `cause`, `startdatetype`, `enddatetype`, `duration`, `type`) VALUES(4838, '2014-06-05', '2014-06-07', 2, 1838, 'load test', 'Morning', 'Afternoon', 2, 1);</v>
      </c>
    </row>
    <row r="3841" spans="1:11" x14ac:dyDescent="0.25">
      <c r="A3841">
        <v>4839</v>
      </c>
      <c r="B3841" s="4">
        <f t="shared" ca="1" si="236"/>
        <v>41718</v>
      </c>
      <c r="C3841" s="4">
        <f t="shared" ca="1" si="237"/>
        <v>41720</v>
      </c>
      <c r="D3841">
        <v>2</v>
      </c>
      <c r="E3841">
        <v>1839</v>
      </c>
      <c r="F3841" t="s">
        <v>16</v>
      </c>
      <c r="G3841" t="s">
        <v>17</v>
      </c>
      <c r="H3841" t="s">
        <v>18</v>
      </c>
      <c r="I3841">
        <f t="shared" ca="1" si="238"/>
        <v>2</v>
      </c>
      <c r="J3841">
        <v>1</v>
      </c>
      <c r="K3841" s="1" t="str">
        <f t="shared" ca="1" si="239"/>
        <v>INSERT INTO `leaves` (`id`, `startdate`, `enddate`, `status`, `employee`, `cause`, `startdatetype`, `enddatetype`, `duration`, `type`) VALUES(4839, '2014-03-20', '2014-03-22', 2, 1839, 'load test', 'Morning', 'Afternoon', 2, 1);</v>
      </c>
    </row>
    <row r="3842" spans="1:11" ht="30" x14ac:dyDescent="0.25">
      <c r="A3842">
        <v>4840</v>
      </c>
      <c r="B3842" s="4">
        <f t="shared" ca="1" si="236"/>
        <v>41708</v>
      </c>
      <c r="C3842" s="4">
        <f t="shared" ca="1" si="237"/>
        <v>41724</v>
      </c>
      <c r="D3842">
        <v>2</v>
      </c>
      <c r="E3842">
        <v>1840</v>
      </c>
      <c r="F3842" t="s">
        <v>16</v>
      </c>
      <c r="G3842" t="s">
        <v>17</v>
      </c>
      <c r="H3842" t="s">
        <v>18</v>
      </c>
      <c r="I3842">
        <f t="shared" ca="1" si="238"/>
        <v>16</v>
      </c>
      <c r="J3842">
        <v>1</v>
      </c>
      <c r="K3842" s="1" t="str">
        <f t="shared" ca="1" si="239"/>
        <v>INSERT INTO `leaves` (`id`, `startdate`, `enddate`, `status`, `employee`, `cause`, `startdatetype`, `enddatetype`, `duration`, `type`) VALUES(4840, '2014-03-10', '2014-03-26', 2, 1840, 'load test', 'Morning', 'Afternoon', 16, 1);</v>
      </c>
    </row>
    <row r="3843" spans="1:11" x14ac:dyDescent="0.25">
      <c r="A3843">
        <v>4841</v>
      </c>
      <c r="B3843" s="4">
        <f t="shared" ref="B3843:B3906" ca="1" si="240">RANDBETWEEN(DATE(2013,1,1),DATE(2014,12,31))</f>
        <v>41867</v>
      </c>
      <c r="C3843" s="4">
        <f t="shared" ref="C3843:C3906" ca="1" si="241">B3843+I3843</f>
        <v>41872</v>
      </c>
      <c r="D3843">
        <v>2</v>
      </c>
      <c r="E3843">
        <v>1841</v>
      </c>
      <c r="F3843" t="s">
        <v>16</v>
      </c>
      <c r="G3843" t="s">
        <v>17</v>
      </c>
      <c r="H3843" t="s">
        <v>18</v>
      </c>
      <c r="I3843">
        <f t="shared" ref="I3843:I3906" ca="1" si="242">RANDBETWEEN(1,20)</f>
        <v>5</v>
      </c>
      <c r="J3843">
        <v>1</v>
      </c>
      <c r="K3843" s="1" t="str">
        <f t="shared" ref="K3843:K3906" ca="1" si="243" xml:space="preserve"> $K$1 &amp; "(" &amp; A3843 &amp; ", '" &amp; TEXT(B3843, "aaaa-mm-jj") &amp; "', '" &amp; TEXT(C3843, "aaaa-mm-jj") &amp; "', " &amp; D3843 &amp; ", " &amp; E3843 &amp; ", '" &amp; F3843 &amp; "', '" &amp; G3843 &amp; "', '" &amp; H3843 &amp; "', " &amp; I3843 &amp; ", " &amp; J3843 &amp; ");"</f>
        <v>INSERT INTO `leaves` (`id`, `startdate`, `enddate`, `status`, `employee`, `cause`, `startdatetype`, `enddatetype`, `duration`, `type`) VALUES(4841, '2014-08-16', '2014-08-21', 2, 1841, 'load test', 'Morning', 'Afternoon', 5, 1);</v>
      </c>
    </row>
    <row r="3844" spans="1:11" ht="30" x14ac:dyDescent="0.25">
      <c r="A3844">
        <v>4842</v>
      </c>
      <c r="B3844" s="4">
        <f t="shared" ca="1" si="240"/>
        <v>41879</v>
      </c>
      <c r="C3844" s="4">
        <f t="shared" ca="1" si="241"/>
        <v>41895</v>
      </c>
      <c r="D3844">
        <v>2</v>
      </c>
      <c r="E3844">
        <v>1842</v>
      </c>
      <c r="F3844" t="s">
        <v>16</v>
      </c>
      <c r="G3844" t="s">
        <v>17</v>
      </c>
      <c r="H3844" t="s">
        <v>18</v>
      </c>
      <c r="I3844">
        <f t="shared" ca="1" si="242"/>
        <v>16</v>
      </c>
      <c r="J3844">
        <v>1</v>
      </c>
      <c r="K3844" s="1" t="str">
        <f t="shared" ca="1" si="243"/>
        <v>INSERT INTO `leaves` (`id`, `startdate`, `enddate`, `status`, `employee`, `cause`, `startdatetype`, `enddatetype`, `duration`, `type`) VALUES(4842, '2014-08-28', '2014-09-13', 2, 1842, 'load test', 'Morning', 'Afternoon', 16, 1);</v>
      </c>
    </row>
    <row r="3845" spans="1:11" ht="30" x14ac:dyDescent="0.25">
      <c r="A3845">
        <v>4843</v>
      </c>
      <c r="B3845" s="4">
        <f t="shared" ca="1" si="240"/>
        <v>41339</v>
      </c>
      <c r="C3845" s="4">
        <f t="shared" ca="1" si="241"/>
        <v>41355</v>
      </c>
      <c r="D3845">
        <v>2</v>
      </c>
      <c r="E3845">
        <v>1843</v>
      </c>
      <c r="F3845" t="s">
        <v>16</v>
      </c>
      <c r="G3845" t="s">
        <v>17</v>
      </c>
      <c r="H3845" t="s">
        <v>18</v>
      </c>
      <c r="I3845">
        <f t="shared" ca="1" si="242"/>
        <v>16</v>
      </c>
      <c r="J3845">
        <v>1</v>
      </c>
      <c r="K3845" s="1" t="str">
        <f t="shared" ca="1" si="243"/>
        <v>INSERT INTO `leaves` (`id`, `startdate`, `enddate`, `status`, `employee`, `cause`, `startdatetype`, `enddatetype`, `duration`, `type`) VALUES(4843, '2013-03-06', '2013-03-22', 2, 1843, 'load test', 'Morning', 'Afternoon', 16, 1);</v>
      </c>
    </row>
    <row r="3846" spans="1:11" x14ac:dyDescent="0.25">
      <c r="A3846">
        <v>4844</v>
      </c>
      <c r="B3846" s="4">
        <f t="shared" ca="1" si="240"/>
        <v>41883</v>
      </c>
      <c r="C3846" s="4">
        <f t="shared" ca="1" si="241"/>
        <v>41887</v>
      </c>
      <c r="D3846">
        <v>2</v>
      </c>
      <c r="E3846">
        <v>1844</v>
      </c>
      <c r="F3846" t="s">
        <v>16</v>
      </c>
      <c r="G3846" t="s">
        <v>17</v>
      </c>
      <c r="H3846" t="s">
        <v>18</v>
      </c>
      <c r="I3846">
        <f t="shared" ca="1" si="242"/>
        <v>4</v>
      </c>
      <c r="J3846">
        <v>1</v>
      </c>
      <c r="K3846" s="1" t="str">
        <f t="shared" ca="1" si="243"/>
        <v>INSERT INTO `leaves` (`id`, `startdate`, `enddate`, `status`, `employee`, `cause`, `startdatetype`, `enddatetype`, `duration`, `type`) VALUES(4844, '2014-09-01', '2014-09-05', 2, 1844, 'load test', 'Morning', 'Afternoon', 4, 1);</v>
      </c>
    </row>
    <row r="3847" spans="1:11" x14ac:dyDescent="0.25">
      <c r="A3847">
        <v>4845</v>
      </c>
      <c r="B3847" s="4">
        <f t="shared" ca="1" si="240"/>
        <v>41687</v>
      </c>
      <c r="C3847" s="4">
        <f t="shared" ca="1" si="241"/>
        <v>41690</v>
      </c>
      <c r="D3847">
        <v>2</v>
      </c>
      <c r="E3847">
        <v>1845</v>
      </c>
      <c r="F3847" t="s">
        <v>16</v>
      </c>
      <c r="G3847" t="s">
        <v>17</v>
      </c>
      <c r="H3847" t="s">
        <v>18</v>
      </c>
      <c r="I3847">
        <f t="shared" ca="1" si="242"/>
        <v>3</v>
      </c>
      <c r="J3847">
        <v>1</v>
      </c>
      <c r="K3847" s="1" t="str">
        <f t="shared" ca="1" si="243"/>
        <v>INSERT INTO `leaves` (`id`, `startdate`, `enddate`, `status`, `employee`, `cause`, `startdatetype`, `enddatetype`, `duration`, `type`) VALUES(4845, '2014-02-17', '2014-02-20', 2, 1845, 'load test', 'Morning', 'Afternoon', 3, 1);</v>
      </c>
    </row>
    <row r="3848" spans="1:11" ht="30" x14ac:dyDescent="0.25">
      <c r="A3848">
        <v>4846</v>
      </c>
      <c r="B3848" s="4">
        <f t="shared" ca="1" si="240"/>
        <v>41748</v>
      </c>
      <c r="C3848" s="4">
        <f t="shared" ca="1" si="241"/>
        <v>41762</v>
      </c>
      <c r="D3848">
        <v>2</v>
      </c>
      <c r="E3848">
        <v>1846</v>
      </c>
      <c r="F3848" t="s">
        <v>16</v>
      </c>
      <c r="G3848" t="s">
        <v>17</v>
      </c>
      <c r="H3848" t="s">
        <v>18</v>
      </c>
      <c r="I3848">
        <f t="shared" ca="1" si="242"/>
        <v>14</v>
      </c>
      <c r="J3848">
        <v>1</v>
      </c>
      <c r="K3848" s="1" t="str">
        <f t="shared" ca="1" si="243"/>
        <v>INSERT INTO `leaves` (`id`, `startdate`, `enddate`, `status`, `employee`, `cause`, `startdatetype`, `enddatetype`, `duration`, `type`) VALUES(4846, '2014-04-19', '2014-05-03', 2, 1846, 'load test', 'Morning', 'Afternoon', 14, 1);</v>
      </c>
    </row>
    <row r="3849" spans="1:11" ht="30" x14ac:dyDescent="0.25">
      <c r="A3849">
        <v>4847</v>
      </c>
      <c r="B3849" s="4">
        <f t="shared" ca="1" si="240"/>
        <v>41401</v>
      </c>
      <c r="C3849" s="4">
        <f t="shared" ca="1" si="241"/>
        <v>41417</v>
      </c>
      <c r="D3849">
        <v>2</v>
      </c>
      <c r="E3849">
        <v>1847</v>
      </c>
      <c r="F3849" t="s">
        <v>16</v>
      </c>
      <c r="G3849" t="s">
        <v>17</v>
      </c>
      <c r="H3849" t="s">
        <v>18</v>
      </c>
      <c r="I3849">
        <f t="shared" ca="1" si="242"/>
        <v>16</v>
      </c>
      <c r="J3849">
        <v>1</v>
      </c>
      <c r="K3849" s="1" t="str">
        <f t="shared" ca="1" si="243"/>
        <v>INSERT INTO `leaves` (`id`, `startdate`, `enddate`, `status`, `employee`, `cause`, `startdatetype`, `enddatetype`, `duration`, `type`) VALUES(4847, '2013-05-07', '2013-05-23', 2, 1847, 'load test', 'Morning', 'Afternoon', 16, 1);</v>
      </c>
    </row>
    <row r="3850" spans="1:11" ht="30" x14ac:dyDescent="0.25">
      <c r="A3850">
        <v>4848</v>
      </c>
      <c r="B3850" s="4">
        <f t="shared" ca="1" si="240"/>
        <v>41333</v>
      </c>
      <c r="C3850" s="4">
        <f t="shared" ca="1" si="241"/>
        <v>41352</v>
      </c>
      <c r="D3850">
        <v>2</v>
      </c>
      <c r="E3850">
        <v>1848</v>
      </c>
      <c r="F3850" t="s">
        <v>16</v>
      </c>
      <c r="G3850" t="s">
        <v>17</v>
      </c>
      <c r="H3850" t="s">
        <v>18</v>
      </c>
      <c r="I3850">
        <f t="shared" ca="1" si="242"/>
        <v>19</v>
      </c>
      <c r="J3850">
        <v>1</v>
      </c>
      <c r="K3850" s="1" t="str">
        <f t="shared" ca="1" si="243"/>
        <v>INSERT INTO `leaves` (`id`, `startdate`, `enddate`, `status`, `employee`, `cause`, `startdatetype`, `enddatetype`, `duration`, `type`) VALUES(4848, '2013-02-28', '2013-03-19', 2, 1848, 'load test', 'Morning', 'Afternoon', 19, 1);</v>
      </c>
    </row>
    <row r="3851" spans="1:11" ht="30" x14ac:dyDescent="0.25">
      <c r="A3851">
        <v>4849</v>
      </c>
      <c r="B3851" s="4">
        <f t="shared" ca="1" si="240"/>
        <v>41513</v>
      </c>
      <c r="C3851" s="4">
        <f t="shared" ca="1" si="241"/>
        <v>41524</v>
      </c>
      <c r="D3851">
        <v>2</v>
      </c>
      <c r="E3851">
        <v>1849</v>
      </c>
      <c r="F3851" t="s">
        <v>16</v>
      </c>
      <c r="G3851" t="s">
        <v>17</v>
      </c>
      <c r="H3851" t="s">
        <v>18</v>
      </c>
      <c r="I3851">
        <f t="shared" ca="1" si="242"/>
        <v>11</v>
      </c>
      <c r="J3851">
        <v>1</v>
      </c>
      <c r="K3851" s="1" t="str">
        <f t="shared" ca="1" si="243"/>
        <v>INSERT INTO `leaves` (`id`, `startdate`, `enddate`, `status`, `employee`, `cause`, `startdatetype`, `enddatetype`, `duration`, `type`) VALUES(4849, '2013-08-27', '2013-09-07', 2, 1849, 'load test', 'Morning', 'Afternoon', 11, 1);</v>
      </c>
    </row>
    <row r="3852" spans="1:11" ht="30" x14ac:dyDescent="0.25">
      <c r="A3852">
        <v>4850</v>
      </c>
      <c r="B3852" s="4">
        <f t="shared" ca="1" si="240"/>
        <v>41921</v>
      </c>
      <c r="C3852" s="4">
        <f t="shared" ca="1" si="241"/>
        <v>41939</v>
      </c>
      <c r="D3852">
        <v>2</v>
      </c>
      <c r="E3852">
        <v>1850</v>
      </c>
      <c r="F3852" t="s">
        <v>16</v>
      </c>
      <c r="G3852" t="s">
        <v>17</v>
      </c>
      <c r="H3852" t="s">
        <v>18</v>
      </c>
      <c r="I3852">
        <f t="shared" ca="1" si="242"/>
        <v>18</v>
      </c>
      <c r="J3852">
        <v>1</v>
      </c>
      <c r="K3852" s="1" t="str">
        <f t="shared" ca="1" si="243"/>
        <v>INSERT INTO `leaves` (`id`, `startdate`, `enddate`, `status`, `employee`, `cause`, `startdatetype`, `enddatetype`, `duration`, `type`) VALUES(4850, '2014-10-09', '2014-10-27', 2, 1850, 'load test', 'Morning', 'Afternoon', 18, 1);</v>
      </c>
    </row>
    <row r="3853" spans="1:11" x14ac:dyDescent="0.25">
      <c r="A3853">
        <v>4851</v>
      </c>
      <c r="B3853" s="4">
        <f t="shared" ca="1" si="240"/>
        <v>41416</v>
      </c>
      <c r="C3853" s="4">
        <f t="shared" ca="1" si="241"/>
        <v>41419</v>
      </c>
      <c r="D3853">
        <v>2</v>
      </c>
      <c r="E3853">
        <v>1851</v>
      </c>
      <c r="F3853" t="s">
        <v>16</v>
      </c>
      <c r="G3853" t="s">
        <v>17</v>
      </c>
      <c r="H3853" t="s">
        <v>18</v>
      </c>
      <c r="I3853">
        <f t="shared" ca="1" si="242"/>
        <v>3</v>
      </c>
      <c r="J3853">
        <v>1</v>
      </c>
      <c r="K3853" s="1" t="str">
        <f t="shared" ca="1" si="243"/>
        <v>INSERT INTO `leaves` (`id`, `startdate`, `enddate`, `status`, `employee`, `cause`, `startdatetype`, `enddatetype`, `duration`, `type`) VALUES(4851, '2013-05-22', '2013-05-25', 2, 1851, 'load test', 'Morning', 'Afternoon', 3, 1);</v>
      </c>
    </row>
    <row r="3854" spans="1:11" ht="30" x14ac:dyDescent="0.25">
      <c r="A3854">
        <v>4852</v>
      </c>
      <c r="B3854" s="4">
        <f t="shared" ca="1" si="240"/>
        <v>41831</v>
      </c>
      <c r="C3854" s="4">
        <f t="shared" ca="1" si="241"/>
        <v>41847</v>
      </c>
      <c r="D3854">
        <v>2</v>
      </c>
      <c r="E3854">
        <v>1852</v>
      </c>
      <c r="F3854" t="s">
        <v>16</v>
      </c>
      <c r="G3854" t="s">
        <v>17</v>
      </c>
      <c r="H3854" t="s">
        <v>18</v>
      </c>
      <c r="I3854">
        <f t="shared" ca="1" si="242"/>
        <v>16</v>
      </c>
      <c r="J3854">
        <v>1</v>
      </c>
      <c r="K3854" s="1" t="str">
        <f t="shared" ca="1" si="243"/>
        <v>INSERT INTO `leaves` (`id`, `startdate`, `enddate`, `status`, `employee`, `cause`, `startdatetype`, `enddatetype`, `duration`, `type`) VALUES(4852, '2014-07-11', '2014-07-27', 2, 1852, 'load test', 'Morning', 'Afternoon', 16, 1);</v>
      </c>
    </row>
    <row r="3855" spans="1:11" ht="30" x14ac:dyDescent="0.25">
      <c r="A3855">
        <v>4853</v>
      </c>
      <c r="B3855" s="4">
        <f t="shared" ca="1" si="240"/>
        <v>41405</v>
      </c>
      <c r="C3855" s="4">
        <f t="shared" ca="1" si="241"/>
        <v>41416</v>
      </c>
      <c r="D3855">
        <v>2</v>
      </c>
      <c r="E3855">
        <v>1853</v>
      </c>
      <c r="F3855" t="s">
        <v>16</v>
      </c>
      <c r="G3855" t="s">
        <v>17</v>
      </c>
      <c r="H3855" t="s">
        <v>18</v>
      </c>
      <c r="I3855">
        <f t="shared" ca="1" si="242"/>
        <v>11</v>
      </c>
      <c r="J3855">
        <v>1</v>
      </c>
      <c r="K3855" s="1" t="str">
        <f t="shared" ca="1" si="243"/>
        <v>INSERT INTO `leaves` (`id`, `startdate`, `enddate`, `status`, `employee`, `cause`, `startdatetype`, `enddatetype`, `duration`, `type`) VALUES(4853, '2013-05-11', '2013-05-22', 2, 1853, 'load test', 'Morning', 'Afternoon', 11, 1);</v>
      </c>
    </row>
    <row r="3856" spans="1:11" ht="30" x14ac:dyDescent="0.25">
      <c r="A3856">
        <v>4854</v>
      </c>
      <c r="B3856" s="4">
        <f t="shared" ca="1" si="240"/>
        <v>41648</v>
      </c>
      <c r="C3856" s="4">
        <f t="shared" ca="1" si="241"/>
        <v>41662</v>
      </c>
      <c r="D3856">
        <v>2</v>
      </c>
      <c r="E3856">
        <v>1854</v>
      </c>
      <c r="F3856" t="s">
        <v>16</v>
      </c>
      <c r="G3856" t="s">
        <v>17</v>
      </c>
      <c r="H3856" t="s">
        <v>18</v>
      </c>
      <c r="I3856">
        <f t="shared" ca="1" si="242"/>
        <v>14</v>
      </c>
      <c r="J3856">
        <v>1</v>
      </c>
      <c r="K3856" s="1" t="str">
        <f t="shared" ca="1" si="243"/>
        <v>INSERT INTO `leaves` (`id`, `startdate`, `enddate`, `status`, `employee`, `cause`, `startdatetype`, `enddatetype`, `duration`, `type`) VALUES(4854, '2014-01-09', '2014-01-23', 2, 1854, 'load test', 'Morning', 'Afternoon', 14, 1);</v>
      </c>
    </row>
    <row r="3857" spans="1:11" ht="30" x14ac:dyDescent="0.25">
      <c r="A3857">
        <v>4855</v>
      </c>
      <c r="B3857" s="4">
        <f t="shared" ca="1" si="240"/>
        <v>41814</v>
      </c>
      <c r="C3857" s="4">
        <f t="shared" ca="1" si="241"/>
        <v>41830</v>
      </c>
      <c r="D3857">
        <v>2</v>
      </c>
      <c r="E3857">
        <v>1855</v>
      </c>
      <c r="F3857" t="s">
        <v>16</v>
      </c>
      <c r="G3857" t="s">
        <v>17</v>
      </c>
      <c r="H3857" t="s">
        <v>18</v>
      </c>
      <c r="I3857">
        <f t="shared" ca="1" si="242"/>
        <v>16</v>
      </c>
      <c r="J3857">
        <v>1</v>
      </c>
      <c r="K3857" s="1" t="str">
        <f t="shared" ca="1" si="243"/>
        <v>INSERT INTO `leaves` (`id`, `startdate`, `enddate`, `status`, `employee`, `cause`, `startdatetype`, `enddatetype`, `duration`, `type`) VALUES(4855, '2014-06-24', '2014-07-10', 2, 1855, 'load test', 'Morning', 'Afternoon', 16, 1);</v>
      </c>
    </row>
    <row r="3858" spans="1:11" ht="30" x14ac:dyDescent="0.25">
      <c r="A3858">
        <v>4856</v>
      </c>
      <c r="B3858" s="4">
        <f t="shared" ca="1" si="240"/>
        <v>41817</v>
      </c>
      <c r="C3858" s="4">
        <f t="shared" ca="1" si="241"/>
        <v>41827</v>
      </c>
      <c r="D3858">
        <v>2</v>
      </c>
      <c r="E3858">
        <v>1856</v>
      </c>
      <c r="F3858" t="s">
        <v>16</v>
      </c>
      <c r="G3858" t="s">
        <v>17</v>
      </c>
      <c r="H3858" t="s">
        <v>18</v>
      </c>
      <c r="I3858">
        <f t="shared" ca="1" si="242"/>
        <v>10</v>
      </c>
      <c r="J3858">
        <v>1</v>
      </c>
      <c r="K3858" s="1" t="str">
        <f t="shared" ca="1" si="243"/>
        <v>INSERT INTO `leaves` (`id`, `startdate`, `enddate`, `status`, `employee`, `cause`, `startdatetype`, `enddatetype`, `duration`, `type`) VALUES(4856, '2014-06-27', '2014-07-07', 2, 1856, 'load test', 'Morning', 'Afternoon', 10, 1);</v>
      </c>
    </row>
    <row r="3859" spans="1:11" ht="30" x14ac:dyDescent="0.25">
      <c r="A3859">
        <v>4857</v>
      </c>
      <c r="B3859" s="4">
        <f t="shared" ca="1" si="240"/>
        <v>41893</v>
      </c>
      <c r="C3859" s="4">
        <f t="shared" ca="1" si="241"/>
        <v>41904</v>
      </c>
      <c r="D3859">
        <v>2</v>
      </c>
      <c r="E3859">
        <v>1857</v>
      </c>
      <c r="F3859" t="s">
        <v>16</v>
      </c>
      <c r="G3859" t="s">
        <v>17</v>
      </c>
      <c r="H3859" t="s">
        <v>18</v>
      </c>
      <c r="I3859">
        <f t="shared" ca="1" si="242"/>
        <v>11</v>
      </c>
      <c r="J3859">
        <v>1</v>
      </c>
      <c r="K3859" s="1" t="str">
        <f t="shared" ca="1" si="243"/>
        <v>INSERT INTO `leaves` (`id`, `startdate`, `enddate`, `status`, `employee`, `cause`, `startdatetype`, `enddatetype`, `duration`, `type`) VALUES(4857, '2014-09-11', '2014-09-22', 2, 1857, 'load test', 'Morning', 'Afternoon', 11, 1);</v>
      </c>
    </row>
    <row r="3860" spans="1:11" x14ac:dyDescent="0.25">
      <c r="A3860">
        <v>4858</v>
      </c>
      <c r="B3860" s="4">
        <f t="shared" ca="1" si="240"/>
        <v>41506</v>
      </c>
      <c r="C3860" s="4">
        <f t="shared" ca="1" si="241"/>
        <v>41509</v>
      </c>
      <c r="D3860">
        <v>2</v>
      </c>
      <c r="E3860">
        <v>1858</v>
      </c>
      <c r="F3860" t="s">
        <v>16</v>
      </c>
      <c r="G3860" t="s">
        <v>17</v>
      </c>
      <c r="H3860" t="s">
        <v>18</v>
      </c>
      <c r="I3860">
        <f t="shared" ca="1" si="242"/>
        <v>3</v>
      </c>
      <c r="J3860">
        <v>1</v>
      </c>
      <c r="K3860" s="1" t="str">
        <f t="shared" ca="1" si="243"/>
        <v>INSERT INTO `leaves` (`id`, `startdate`, `enddate`, `status`, `employee`, `cause`, `startdatetype`, `enddatetype`, `duration`, `type`) VALUES(4858, '2013-08-20', '2013-08-23', 2, 1858, 'load test', 'Morning', 'Afternoon', 3, 1);</v>
      </c>
    </row>
    <row r="3861" spans="1:11" x14ac:dyDescent="0.25">
      <c r="A3861">
        <v>4859</v>
      </c>
      <c r="B3861" s="4">
        <f t="shared" ca="1" si="240"/>
        <v>41746</v>
      </c>
      <c r="C3861" s="4">
        <f t="shared" ca="1" si="241"/>
        <v>41754</v>
      </c>
      <c r="D3861">
        <v>2</v>
      </c>
      <c r="E3861">
        <v>1859</v>
      </c>
      <c r="F3861" t="s">
        <v>16</v>
      </c>
      <c r="G3861" t="s">
        <v>17</v>
      </c>
      <c r="H3861" t="s">
        <v>18</v>
      </c>
      <c r="I3861">
        <f t="shared" ca="1" si="242"/>
        <v>8</v>
      </c>
      <c r="J3861">
        <v>1</v>
      </c>
      <c r="K3861" s="1" t="str">
        <f t="shared" ca="1" si="243"/>
        <v>INSERT INTO `leaves` (`id`, `startdate`, `enddate`, `status`, `employee`, `cause`, `startdatetype`, `enddatetype`, `duration`, `type`) VALUES(4859, '2014-04-17', '2014-04-25', 2, 1859, 'load test', 'Morning', 'Afternoon', 8, 1);</v>
      </c>
    </row>
    <row r="3862" spans="1:11" ht="30" x14ac:dyDescent="0.25">
      <c r="A3862">
        <v>4860</v>
      </c>
      <c r="B3862" s="4">
        <f t="shared" ca="1" si="240"/>
        <v>41960</v>
      </c>
      <c r="C3862" s="4">
        <f t="shared" ca="1" si="241"/>
        <v>41971</v>
      </c>
      <c r="D3862">
        <v>2</v>
      </c>
      <c r="E3862">
        <v>1860</v>
      </c>
      <c r="F3862" t="s">
        <v>16</v>
      </c>
      <c r="G3862" t="s">
        <v>17</v>
      </c>
      <c r="H3862" t="s">
        <v>18</v>
      </c>
      <c r="I3862">
        <f t="shared" ca="1" si="242"/>
        <v>11</v>
      </c>
      <c r="J3862">
        <v>1</v>
      </c>
      <c r="K3862" s="1" t="str">
        <f t="shared" ca="1" si="243"/>
        <v>INSERT INTO `leaves` (`id`, `startdate`, `enddate`, `status`, `employee`, `cause`, `startdatetype`, `enddatetype`, `duration`, `type`) VALUES(4860, '2014-11-17', '2014-11-28', 2, 1860, 'load test', 'Morning', 'Afternoon', 11, 1);</v>
      </c>
    </row>
    <row r="3863" spans="1:11" ht="30" x14ac:dyDescent="0.25">
      <c r="A3863">
        <v>4861</v>
      </c>
      <c r="B3863" s="4">
        <f t="shared" ca="1" si="240"/>
        <v>41985</v>
      </c>
      <c r="C3863" s="4">
        <f t="shared" ca="1" si="241"/>
        <v>42002</v>
      </c>
      <c r="D3863">
        <v>2</v>
      </c>
      <c r="E3863">
        <v>1861</v>
      </c>
      <c r="F3863" t="s">
        <v>16</v>
      </c>
      <c r="G3863" t="s">
        <v>17</v>
      </c>
      <c r="H3863" t="s">
        <v>18</v>
      </c>
      <c r="I3863">
        <f t="shared" ca="1" si="242"/>
        <v>17</v>
      </c>
      <c r="J3863">
        <v>1</v>
      </c>
      <c r="K3863" s="1" t="str">
        <f t="shared" ca="1" si="243"/>
        <v>INSERT INTO `leaves` (`id`, `startdate`, `enddate`, `status`, `employee`, `cause`, `startdatetype`, `enddatetype`, `duration`, `type`) VALUES(4861, '2014-12-12', '2014-12-29', 2, 1861, 'load test', 'Morning', 'Afternoon', 17, 1);</v>
      </c>
    </row>
    <row r="3864" spans="1:11" ht="30" x14ac:dyDescent="0.25">
      <c r="A3864">
        <v>4862</v>
      </c>
      <c r="B3864" s="4">
        <f t="shared" ca="1" si="240"/>
        <v>41608</v>
      </c>
      <c r="C3864" s="4">
        <f t="shared" ca="1" si="241"/>
        <v>41627</v>
      </c>
      <c r="D3864">
        <v>2</v>
      </c>
      <c r="E3864">
        <v>1862</v>
      </c>
      <c r="F3864" t="s">
        <v>16</v>
      </c>
      <c r="G3864" t="s">
        <v>17</v>
      </c>
      <c r="H3864" t="s">
        <v>18</v>
      </c>
      <c r="I3864">
        <f t="shared" ca="1" si="242"/>
        <v>19</v>
      </c>
      <c r="J3864">
        <v>1</v>
      </c>
      <c r="K3864" s="1" t="str">
        <f t="shared" ca="1" si="243"/>
        <v>INSERT INTO `leaves` (`id`, `startdate`, `enddate`, `status`, `employee`, `cause`, `startdatetype`, `enddatetype`, `duration`, `type`) VALUES(4862, '2013-11-30', '2013-12-19', 2, 1862, 'load test', 'Morning', 'Afternoon', 19, 1);</v>
      </c>
    </row>
    <row r="3865" spans="1:11" ht="30" x14ac:dyDescent="0.25">
      <c r="A3865">
        <v>4863</v>
      </c>
      <c r="B3865" s="4">
        <f t="shared" ca="1" si="240"/>
        <v>41716</v>
      </c>
      <c r="C3865" s="4">
        <f t="shared" ca="1" si="241"/>
        <v>41732</v>
      </c>
      <c r="D3865">
        <v>2</v>
      </c>
      <c r="E3865">
        <v>1863</v>
      </c>
      <c r="F3865" t="s">
        <v>16</v>
      </c>
      <c r="G3865" t="s">
        <v>17</v>
      </c>
      <c r="H3865" t="s">
        <v>18</v>
      </c>
      <c r="I3865">
        <f t="shared" ca="1" si="242"/>
        <v>16</v>
      </c>
      <c r="J3865">
        <v>1</v>
      </c>
      <c r="K3865" s="1" t="str">
        <f t="shared" ca="1" si="243"/>
        <v>INSERT INTO `leaves` (`id`, `startdate`, `enddate`, `status`, `employee`, `cause`, `startdatetype`, `enddatetype`, `duration`, `type`) VALUES(4863, '2014-03-18', '2014-04-03', 2, 1863, 'load test', 'Morning', 'Afternoon', 16, 1);</v>
      </c>
    </row>
    <row r="3866" spans="1:11" x14ac:dyDescent="0.25">
      <c r="A3866">
        <v>4864</v>
      </c>
      <c r="B3866" s="4">
        <f t="shared" ca="1" si="240"/>
        <v>41641</v>
      </c>
      <c r="C3866" s="4">
        <f t="shared" ca="1" si="241"/>
        <v>41642</v>
      </c>
      <c r="D3866">
        <v>2</v>
      </c>
      <c r="E3866">
        <v>1864</v>
      </c>
      <c r="F3866" t="s">
        <v>16</v>
      </c>
      <c r="G3866" t="s">
        <v>17</v>
      </c>
      <c r="H3866" t="s">
        <v>18</v>
      </c>
      <c r="I3866">
        <f t="shared" ca="1" si="242"/>
        <v>1</v>
      </c>
      <c r="J3866">
        <v>1</v>
      </c>
      <c r="K3866" s="1" t="str">
        <f t="shared" ca="1" si="243"/>
        <v>INSERT INTO `leaves` (`id`, `startdate`, `enddate`, `status`, `employee`, `cause`, `startdatetype`, `enddatetype`, `duration`, `type`) VALUES(4864, '2014-01-02', '2014-01-03', 2, 1864, 'load test', 'Morning', 'Afternoon', 1, 1);</v>
      </c>
    </row>
    <row r="3867" spans="1:11" ht="30" x14ac:dyDescent="0.25">
      <c r="A3867">
        <v>4865</v>
      </c>
      <c r="B3867" s="4">
        <f t="shared" ca="1" si="240"/>
        <v>41804</v>
      </c>
      <c r="C3867" s="4">
        <f t="shared" ca="1" si="241"/>
        <v>41823</v>
      </c>
      <c r="D3867">
        <v>2</v>
      </c>
      <c r="E3867">
        <v>1865</v>
      </c>
      <c r="F3867" t="s">
        <v>16</v>
      </c>
      <c r="G3867" t="s">
        <v>17</v>
      </c>
      <c r="H3867" t="s">
        <v>18</v>
      </c>
      <c r="I3867">
        <f t="shared" ca="1" si="242"/>
        <v>19</v>
      </c>
      <c r="J3867">
        <v>1</v>
      </c>
      <c r="K3867" s="1" t="str">
        <f t="shared" ca="1" si="243"/>
        <v>INSERT INTO `leaves` (`id`, `startdate`, `enddate`, `status`, `employee`, `cause`, `startdatetype`, `enddatetype`, `duration`, `type`) VALUES(4865, '2014-06-14', '2014-07-03', 2, 1865, 'load test', 'Morning', 'Afternoon', 19, 1);</v>
      </c>
    </row>
    <row r="3868" spans="1:11" ht="30" x14ac:dyDescent="0.25">
      <c r="A3868">
        <v>4866</v>
      </c>
      <c r="B3868" s="4">
        <f t="shared" ca="1" si="240"/>
        <v>41388</v>
      </c>
      <c r="C3868" s="4">
        <f t="shared" ca="1" si="241"/>
        <v>41404</v>
      </c>
      <c r="D3868">
        <v>2</v>
      </c>
      <c r="E3868">
        <v>1866</v>
      </c>
      <c r="F3868" t="s">
        <v>16</v>
      </c>
      <c r="G3868" t="s">
        <v>17</v>
      </c>
      <c r="H3868" t="s">
        <v>18</v>
      </c>
      <c r="I3868">
        <f t="shared" ca="1" si="242"/>
        <v>16</v>
      </c>
      <c r="J3868">
        <v>1</v>
      </c>
      <c r="K3868" s="1" t="str">
        <f t="shared" ca="1" si="243"/>
        <v>INSERT INTO `leaves` (`id`, `startdate`, `enddate`, `status`, `employee`, `cause`, `startdatetype`, `enddatetype`, `duration`, `type`) VALUES(4866, '2013-04-24', '2013-05-10', 2, 1866, 'load test', 'Morning', 'Afternoon', 16, 1);</v>
      </c>
    </row>
    <row r="3869" spans="1:11" ht="30" x14ac:dyDescent="0.25">
      <c r="A3869">
        <v>4867</v>
      </c>
      <c r="B3869" s="4">
        <f t="shared" ca="1" si="240"/>
        <v>41517</v>
      </c>
      <c r="C3869" s="4">
        <f t="shared" ca="1" si="241"/>
        <v>41530</v>
      </c>
      <c r="D3869">
        <v>2</v>
      </c>
      <c r="E3869">
        <v>1867</v>
      </c>
      <c r="F3869" t="s">
        <v>16</v>
      </c>
      <c r="G3869" t="s">
        <v>17</v>
      </c>
      <c r="H3869" t="s">
        <v>18</v>
      </c>
      <c r="I3869">
        <f t="shared" ca="1" si="242"/>
        <v>13</v>
      </c>
      <c r="J3869">
        <v>1</v>
      </c>
      <c r="K3869" s="1" t="str">
        <f t="shared" ca="1" si="243"/>
        <v>INSERT INTO `leaves` (`id`, `startdate`, `enddate`, `status`, `employee`, `cause`, `startdatetype`, `enddatetype`, `duration`, `type`) VALUES(4867, '2013-08-31', '2013-09-13', 2, 1867, 'load test', 'Morning', 'Afternoon', 13, 1);</v>
      </c>
    </row>
    <row r="3870" spans="1:11" ht="30" x14ac:dyDescent="0.25">
      <c r="A3870">
        <v>4868</v>
      </c>
      <c r="B3870" s="4">
        <f t="shared" ca="1" si="240"/>
        <v>41930</v>
      </c>
      <c r="C3870" s="4">
        <f t="shared" ca="1" si="241"/>
        <v>41943</v>
      </c>
      <c r="D3870">
        <v>2</v>
      </c>
      <c r="E3870">
        <v>1868</v>
      </c>
      <c r="F3870" t="s">
        <v>16</v>
      </c>
      <c r="G3870" t="s">
        <v>17</v>
      </c>
      <c r="H3870" t="s">
        <v>18</v>
      </c>
      <c r="I3870">
        <f t="shared" ca="1" si="242"/>
        <v>13</v>
      </c>
      <c r="J3870">
        <v>1</v>
      </c>
      <c r="K3870" s="1" t="str">
        <f t="shared" ca="1" si="243"/>
        <v>INSERT INTO `leaves` (`id`, `startdate`, `enddate`, `status`, `employee`, `cause`, `startdatetype`, `enddatetype`, `duration`, `type`) VALUES(4868, '2014-10-18', '2014-10-31', 2, 1868, 'load test', 'Morning', 'Afternoon', 13, 1);</v>
      </c>
    </row>
    <row r="3871" spans="1:11" x14ac:dyDescent="0.25">
      <c r="A3871">
        <v>4869</v>
      </c>
      <c r="B3871" s="4">
        <f t="shared" ca="1" si="240"/>
        <v>41942</v>
      </c>
      <c r="C3871" s="4">
        <f t="shared" ca="1" si="241"/>
        <v>41944</v>
      </c>
      <c r="D3871">
        <v>2</v>
      </c>
      <c r="E3871">
        <v>1869</v>
      </c>
      <c r="F3871" t="s">
        <v>16</v>
      </c>
      <c r="G3871" t="s">
        <v>17</v>
      </c>
      <c r="H3871" t="s">
        <v>18</v>
      </c>
      <c r="I3871">
        <f t="shared" ca="1" si="242"/>
        <v>2</v>
      </c>
      <c r="J3871">
        <v>1</v>
      </c>
      <c r="K3871" s="1" t="str">
        <f t="shared" ca="1" si="243"/>
        <v>INSERT INTO `leaves` (`id`, `startdate`, `enddate`, `status`, `employee`, `cause`, `startdatetype`, `enddatetype`, `duration`, `type`) VALUES(4869, '2014-10-30', '2014-11-01', 2, 1869, 'load test', 'Morning', 'Afternoon', 2, 1);</v>
      </c>
    </row>
    <row r="3872" spans="1:11" x14ac:dyDescent="0.25">
      <c r="A3872">
        <v>4870</v>
      </c>
      <c r="B3872" s="4">
        <f t="shared" ca="1" si="240"/>
        <v>41591</v>
      </c>
      <c r="C3872" s="4">
        <f t="shared" ca="1" si="241"/>
        <v>41595</v>
      </c>
      <c r="D3872">
        <v>2</v>
      </c>
      <c r="E3872">
        <v>1870</v>
      </c>
      <c r="F3872" t="s">
        <v>16</v>
      </c>
      <c r="G3872" t="s">
        <v>17</v>
      </c>
      <c r="H3872" t="s">
        <v>18</v>
      </c>
      <c r="I3872">
        <f t="shared" ca="1" si="242"/>
        <v>4</v>
      </c>
      <c r="J3872">
        <v>1</v>
      </c>
      <c r="K3872" s="1" t="str">
        <f t="shared" ca="1" si="243"/>
        <v>INSERT INTO `leaves` (`id`, `startdate`, `enddate`, `status`, `employee`, `cause`, `startdatetype`, `enddatetype`, `duration`, `type`) VALUES(4870, '2013-11-13', '2013-11-17', 2, 1870, 'load test', 'Morning', 'Afternoon', 4, 1);</v>
      </c>
    </row>
    <row r="3873" spans="1:11" ht="30" x14ac:dyDescent="0.25">
      <c r="A3873">
        <v>4871</v>
      </c>
      <c r="B3873" s="4">
        <f t="shared" ca="1" si="240"/>
        <v>41806</v>
      </c>
      <c r="C3873" s="4">
        <f t="shared" ca="1" si="241"/>
        <v>41822</v>
      </c>
      <c r="D3873">
        <v>2</v>
      </c>
      <c r="E3873">
        <v>1871</v>
      </c>
      <c r="F3873" t="s">
        <v>16</v>
      </c>
      <c r="G3873" t="s">
        <v>17</v>
      </c>
      <c r="H3873" t="s">
        <v>18</v>
      </c>
      <c r="I3873">
        <f t="shared" ca="1" si="242"/>
        <v>16</v>
      </c>
      <c r="J3873">
        <v>1</v>
      </c>
      <c r="K3873" s="1" t="str">
        <f t="shared" ca="1" si="243"/>
        <v>INSERT INTO `leaves` (`id`, `startdate`, `enddate`, `status`, `employee`, `cause`, `startdatetype`, `enddatetype`, `duration`, `type`) VALUES(4871, '2014-06-16', '2014-07-02', 2, 1871, 'load test', 'Morning', 'Afternoon', 16, 1);</v>
      </c>
    </row>
    <row r="3874" spans="1:11" ht="30" x14ac:dyDescent="0.25">
      <c r="A3874">
        <v>4872</v>
      </c>
      <c r="B3874" s="4">
        <f t="shared" ca="1" si="240"/>
        <v>41817</v>
      </c>
      <c r="C3874" s="4">
        <f t="shared" ca="1" si="241"/>
        <v>41837</v>
      </c>
      <c r="D3874">
        <v>2</v>
      </c>
      <c r="E3874">
        <v>1872</v>
      </c>
      <c r="F3874" t="s">
        <v>16</v>
      </c>
      <c r="G3874" t="s">
        <v>17</v>
      </c>
      <c r="H3874" t="s">
        <v>18</v>
      </c>
      <c r="I3874">
        <f t="shared" ca="1" si="242"/>
        <v>20</v>
      </c>
      <c r="J3874">
        <v>1</v>
      </c>
      <c r="K3874" s="1" t="str">
        <f t="shared" ca="1" si="243"/>
        <v>INSERT INTO `leaves` (`id`, `startdate`, `enddate`, `status`, `employee`, `cause`, `startdatetype`, `enddatetype`, `duration`, `type`) VALUES(4872, '2014-06-27', '2014-07-17', 2, 1872, 'load test', 'Morning', 'Afternoon', 20, 1);</v>
      </c>
    </row>
    <row r="3875" spans="1:11" ht="30" x14ac:dyDescent="0.25">
      <c r="A3875">
        <v>4873</v>
      </c>
      <c r="B3875" s="4">
        <f t="shared" ca="1" si="240"/>
        <v>41937</v>
      </c>
      <c r="C3875" s="4">
        <f t="shared" ca="1" si="241"/>
        <v>41950</v>
      </c>
      <c r="D3875">
        <v>2</v>
      </c>
      <c r="E3875">
        <v>1873</v>
      </c>
      <c r="F3875" t="s">
        <v>16</v>
      </c>
      <c r="G3875" t="s">
        <v>17</v>
      </c>
      <c r="H3875" t="s">
        <v>18</v>
      </c>
      <c r="I3875">
        <f t="shared" ca="1" si="242"/>
        <v>13</v>
      </c>
      <c r="J3875">
        <v>1</v>
      </c>
      <c r="K3875" s="1" t="str">
        <f t="shared" ca="1" si="243"/>
        <v>INSERT INTO `leaves` (`id`, `startdate`, `enddate`, `status`, `employee`, `cause`, `startdatetype`, `enddatetype`, `duration`, `type`) VALUES(4873, '2014-10-25', '2014-11-07', 2, 1873, 'load test', 'Morning', 'Afternoon', 13, 1);</v>
      </c>
    </row>
    <row r="3876" spans="1:11" x14ac:dyDescent="0.25">
      <c r="A3876">
        <v>4874</v>
      </c>
      <c r="B3876" s="4">
        <f t="shared" ca="1" si="240"/>
        <v>41851</v>
      </c>
      <c r="C3876" s="4">
        <f t="shared" ca="1" si="241"/>
        <v>41854</v>
      </c>
      <c r="D3876">
        <v>2</v>
      </c>
      <c r="E3876">
        <v>1874</v>
      </c>
      <c r="F3876" t="s">
        <v>16</v>
      </c>
      <c r="G3876" t="s">
        <v>17</v>
      </c>
      <c r="H3876" t="s">
        <v>18</v>
      </c>
      <c r="I3876">
        <f t="shared" ca="1" si="242"/>
        <v>3</v>
      </c>
      <c r="J3876">
        <v>1</v>
      </c>
      <c r="K3876" s="1" t="str">
        <f t="shared" ca="1" si="243"/>
        <v>INSERT INTO `leaves` (`id`, `startdate`, `enddate`, `status`, `employee`, `cause`, `startdatetype`, `enddatetype`, `duration`, `type`) VALUES(4874, '2014-07-31', '2014-08-03', 2, 1874, 'load test', 'Morning', 'Afternoon', 3, 1);</v>
      </c>
    </row>
    <row r="3877" spans="1:11" x14ac:dyDescent="0.25">
      <c r="A3877">
        <v>4875</v>
      </c>
      <c r="B3877" s="4">
        <f t="shared" ca="1" si="240"/>
        <v>41307</v>
      </c>
      <c r="C3877" s="4">
        <f t="shared" ca="1" si="241"/>
        <v>41312</v>
      </c>
      <c r="D3877">
        <v>2</v>
      </c>
      <c r="E3877">
        <v>1875</v>
      </c>
      <c r="F3877" t="s">
        <v>16</v>
      </c>
      <c r="G3877" t="s">
        <v>17</v>
      </c>
      <c r="H3877" t="s">
        <v>18</v>
      </c>
      <c r="I3877">
        <f t="shared" ca="1" si="242"/>
        <v>5</v>
      </c>
      <c r="J3877">
        <v>1</v>
      </c>
      <c r="K3877" s="1" t="str">
        <f t="shared" ca="1" si="243"/>
        <v>INSERT INTO `leaves` (`id`, `startdate`, `enddate`, `status`, `employee`, `cause`, `startdatetype`, `enddatetype`, `duration`, `type`) VALUES(4875, '2013-02-02', '2013-02-07', 2, 1875, 'load test', 'Morning', 'Afternoon', 5, 1);</v>
      </c>
    </row>
    <row r="3878" spans="1:11" x14ac:dyDescent="0.25">
      <c r="A3878">
        <v>4876</v>
      </c>
      <c r="B3878" s="4">
        <f t="shared" ca="1" si="240"/>
        <v>41553</v>
      </c>
      <c r="C3878" s="4">
        <f t="shared" ca="1" si="241"/>
        <v>41562</v>
      </c>
      <c r="D3878">
        <v>2</v>
      </c>
      <c r="E3878">
        <v>1876</v>
      </c>
      <c r="F3878" t="s">
        <v>16</v>
      </c>
      <c r="G3878" t="s">
        <v>17</v>
      </c>
      <c r="H3878" t="s">
        <v>18</v>
      </c>
      <c r="I3878">
        <f t="shared" ca="1" si="242"/>
        <v>9</v>
      </c>
      <c r="J3878">
        <v>1</v>
      </c>
      <c r="K3878" s="1" t="str">
        <f t="shared" ca="1" si="243"/>
        <v>INSERT INTO `leaves` (`id`, `startdate`, `enddate`, `status`, `employee`, `cause`, `startdatetype`, `enddatetype`, `duration`, `type`) VALUES(4876, '2013-10-06', '2013-10-15', 2, 1876, 'load test', 'Morning', 'Afternoon', 9, 1);</v>
      </c>
    </row>
    <row r="3879" spans="1:11" x14ac:dyDescent="0.25">
      <c r="A3879">
        <v>4877</v>
      </c>
      <c r="B3879" s="4">
        <f t="shared" ca="1" si="240"/>
        <v>41816</v>
      </c>
      <c r="C3879" s="4">
        <f t="shared" ca="1" si="241"/>
        <v>41818</v>
      </c>
      <c r="D3879">
        <v>2</v>
      </c>
      <c r="E3879">
        <v>1877</v>
      </c>
      <c r="F3879" t="s">
        <v>16</v>
      </c>
      <c r="G3879" t="s">
        <v>17</v>
      </c>
      <c r="H3879" t="s">
        <v>18</v>
      </c>
      <c r="I3879">
        <f t="shared" ca="1" si="242"/>
        <v>2</v>
      </c>
      <c r="J3879">
        <v>1</v>
      </c>
      <c r="K3879" s="1" t="str">
        <f t="shared" ca="1" si="243"/>
        <v>INSERT INTO `leaves` (`id`, `startdate`, `enddate`, `status`, `employee`, `cause`, `startdatetype`, `enddatetype`, `duration`, `type`) VALUES(4877, '2014-06-26', '2014-06-28', 2, 1877, 'load test', 'Morning', 'Afternoon', 2, 1);</v>
      </c>
    </row>
    <row r="3880" spans="1:11" ht="30" x14ac:dyDescent="0.25">
      <c r="A3880">
        <v>4878</v>
      </c>
      <c r="B3880" s="4">
        <f t="shared" ca="1" si="240"/>
        <v>41747</v>
      </c>
      <c r="C3880" s="4">
        <f t="shared" ca="1" si="241"/>
        <v>41757</v>
      </c>
      <c r="D3880">
        <v>2</v>
      </c>
      <c r="E3880">
        <v>1878</v>
      </c>
      <c r="F3880" t="s">
        <v>16</v>
      </c>
      <c r="G3880" t="s">
        <v>17</v>
      </c>
      <c r="H3880" t="s">
        <v>18</v>
      </c>
      <c r="I3880">
        <f t="shared" ca="1" si="242"/>
        <v>10</v>
      </c>
      <c r="J3880">
        <v>1</v>
      </c>
      <c r="K3880" s="1" t="str">
        <f t="shared" ca="1" si="243"/>
        <v>INSERT INTO `leaves` (`id`, `startdate`, `enddate`, `status`, `employee`, `cause`, `startdatetype`, `enddatetype`, `duration`, `type`) VALUES(4878, '2014-04-18', '2014-04-28', 2, 1878, 'load test', 'Morning', 'Afternoon', 10, 1);</v>
      </c>
    </row>
    <row r="3881" spans="1:11" ht="30" x14ac:dyDescent="0.25">
      <c r="A3881">
        <v>4879</v>
      </c>
      <c r="B3881" s="4">
        <f t="shared" ca="1" si="240"/>
        <v>41478</v>
      </c>
      <c r="C3881" s="4">
        <f t="shared" ca="1" si="241"/>
        <v>41496</v>
      </c>
      <c r="D3881">
        <v>2</v>
      </c>
      <c r="E3881">
        <v>1879</v>
      </c>
      <c r="F3881" t="s">
        <v>16</v>
      </c>
      <c r="G3881" t="s">
        <v>17</v>
      </c>
      <c r="H3881" t="s">
        <v>18</v>
      </c>
      <c r="I3881">
        <f t="shared" ca="1" si="242"/>
        <v>18</v>
      </c>
      <c r="J3881">
        <v>1</v>
      </c>
      <c r="K3881" s="1" t="str">
        <f t="shared" ca="1" si="243"/>
        <v>INSERT INTO `leaves` (`id`, `startdate`, `enddate`, `status`, `employee`, `cause`, `startdatetype`, `enddatetype`, `duration`, `type`) VALUES(4879, '2013-07-23', '2013-08-10', 2, 1879, 'load test', 'Morning', 'Afternoon', 18, 1);</v>
      </c>
    </row>
    <row r="3882" spans="1:11" x14ac:dyDescent="0.25">
      <c r="A3882">
        <v>4880</v>
      </c>
      <c r="B3882" s="4">
        <f t="shared" ca="1" si="240"/>
        <v>41344</v>
      </c>
      <c r="C3882" s="4">
        <f t="shared" ca="1" si="241"/>
        <v>41350</v>
      </c>
      <c r="D3882">
        <v>2</v>
      </c>
      <c r="E3882">
        <v>1880</v>
      </c>
      <c r="F3882" t="s">
        <v>16</v>
      </c>
      <c r="G3882" t="s">
        <v>17</v>
      </c>
      <c r="H3882" t="s">
        <v>18</v>
      </c>
      <c r="I3882">
        <f t="shared" ca="1" si="242"/>
        <v>6</v>
      </c>
      <c r="J3882">
        <v>1</v>
      </c>
      <c r="K3882" s="1" t="str">
        <f t="shared" ca="1" si="243"/>
        <v>INSERT INTO `leaves` (`id`, `startdate`, `enddate`, `status`, `employee`, `cause`, `startdatetype`, `enddatetype`, `duration`, `type`) VALUES(4880, '2013-03-11', '2013-03-17', 2, 1880, 'load test', 'Morning', 'Afternoon', 6, 1);</v>
      </c>
    </row>
    <row r="3883" spans="1:11" ht="30" x14ac:dyDescent="0.25">
      <c r="A3883">
        <v>4881</v>
      </c>
      <c r="B3883" s="4">
        <f t="shared" ca="1" si="240"/>
        <v>41803</v>
      </c>
      <c r="C3883" s="4">
        <f t="shared" ca="1" si="241"/>
        <v>41815</v>
      </c>
      <c r="D3883">
        <v>2</v>
      </c>
      <c r="E3883">
        <v>1881</v>
      </c>
      <c r="F3883" t="s">
        <v>16</v>
      </c>
      <c r="G3883" t="s">
        <v>17</v>
      </c>
      <c r="H3883" t="s">
        <v>18</v>
      </c>
      <c r="I3883">
        <f t="shared" ca="1" si="242"/>
        <v>12</v>
      </c>
      <c r="J3883">
        <v>1</v>
      </c>
      <c r="K3883" s="1" t="str">
        <f t="shared" ca="1" si="243"/>
        <v>INSERT INTO `leaves` (`id`, `startdate`, `enddate`, `status`, `employee`, `cause`, `startdatetype`, `enddatetype`, `duration`, `type`) VALUES(4881, '2014-06-13', '2014-06-25', 2, 1881, 'load test', 'Morning', 'Afternoon', 12, 1);</v>
      </c>
    </row>
    <row r="3884" spans="1:11" ht="30" x14ac:dyDescent="0.25">
      <c r="A3884">
        <v>4882</v>
      </c>
      <c r="B3884" s="4">
        <f t="shared" ca="1" si="240"/>
        <v>41912</v>
      </c>
      <c r="C3884" s="4">
        <f t="shared" ca="1" si="241"/>
        <v>41929</v>
      </c>
      <c r="D3884">
        <v>2</v>
      </c>
      <c r="E3884">
        <v>1882</v>
      </c>
      <c r="F3884" t="s">
        <v>16</v>
      </c>
      <c r="G3884" t="s">
        <v>17</v>
      </c>
      <c r="H3884" t="s">
        <v>18</v>
      </c>
      <c r="I3884">
        <f t="shared" ca="1" si="242"/>
        <v>17</v>
      </c>
      <c r="J3884">
        <v>1</v>
      </c>
      <c r="K3884" s="1" t="str">
        <f t="shared" ca="1" si="243"/>
        <v>INSERT INTO `leaves` (`id`, `startdate`, `enddate`, `status`, `employee`, `cause`, `startdatetype`, `enddatetype`, `duration`, `type`) VALUES(4882, '2014-09-30', '2014-10-17', 2, 1882, 'load test', 'Morning', 'Afternoon', 17, 1);</v>
      </c>
    </row>
    <row r="3885" spans="1:11" x14ac:dyDescent="0.25">
      <c r="A3885">
        <v>4883</v>
      </c>
      <c r="B3885" s="4">
        <f t="shared" ca="1" si="240"/>
        <v>41802</v>
      </c>
      <c r="C3885" s="4">
        <f t="shared" ca="1" si="241"/>
        <v>41803</v>
      </c>
      <c r="D3885">
        <v>2</v>
      </c>
      <c r="E3885">
        <v>1883</v>
      </c>
      <c r="F3885" t="s">
        <v>16</v>
      </c>
      <c r="G3885" t="s">
        <v>17</v>
      </c>
      <c r="H3885" t="s">
        <v>18</v>
      </c>
      <c r="I3885">
        <f t="shared" ca="1" si="242"/>
        <v>1</v>
      </c>
      <c r="J3885">
        <v>1</v>
      </c>
      <c r="K3885" s="1" t="str">
        <f t="shared" ca="1" si="243"/>
        <v>INSERT INTO `leaves` (`id`, `startdate`, `enddate`, `status`, `employee`, `cause`, `startdatetype`, `enddatetype`, `duration`, `type`) VALUES(4883, '2014-06-12', '2014-06-13', 2, 1883, 'load test', 'Morning', 'Afternoon', 1, 1);</v>
      </c>
    </row>
    <row r="3886" spans="1:11" x14ac:dyDescent="0.25">
      <c r="A3886">
        <v>4884</v>
      </c>
      <c r="B3886" s="4">
        <f t="shared" ca="1" si="240"/>
        <v>41664</v>
      </c>
      <c r="C3886" s="4">
        <f t="shared" ca="1" si="241"/>
        <v>41669</v>
      </c>
      <c r="D3886">
        <v>2</v>
      </c>
      <c r="E3886">
        <v>1884</v>
      </c>
      <c r="F3886" t="s">
        <v>16</v>
      </c>
      <c r="G3886" t="s">
        <v>17</v>
      </c>
      <c r="H3886" t="s">
        <v>18</v>
      </c>
      <c r="I3886">
        <f t="shared" ca="1" si="242"/>
        <v>5</v>
      </c>
      <c r="J3886">
        <v>1</v>
      </c>
      <c r="K3886" s="1" t="str">
        <f t="shared" ca="1" si="243"/>
        <v>INSERT INTO `leaves` (`id`, `startdate`, `enddate`, `status`, `employee`, `cause`, `startdatetype`, `enddatetype`, `duration`, `type`) VALUES(4884, '2014-01-25', '2014-01-30', 2, 1884, 'load test', 'Morning', 'Afternoon', 5, 1);</v>
      </c>
    </row>
    <row r="3887" spans="1:11" x14ac:dyDescent="0.25">
      <c r="A3887">
        <v>4885</v>
      </c>
      <c r="B3887" s="4">
        <f t="shared" ca="1" si="240"/>
        <v>41796</v>
      </c>
      <c r="C3887" s="4">
        <f t="shared" ca="1" si="241"/>
        <v>41803</v>
      </c>
      <c r="D3887">
        <v>2</v>
      </c>
      <c r="E3887">
        <v>1885</v>
      </c>
      <c r="F3887" t="s">
        <v>16</v>
      </c>
      <c r="G3887" t="s">
        <v>17</v>
      </c>
      <c r="H3887" t="s">
        <v>18</v>
      </c>
      <c r="I3887">
        <f t="shared" ca="1" si="242"/>
        <v>7</v>
      </c>
      <c r="J3887">
        <v>1</v>
      </c>
      <c r="K3887" s="1" t="str">
        <f t="shared" ca="1" si="243"/>
        <v>INSERT INTO `leaves` (`id`, `startdate`, `enddate`, `status`, `employee`, `cause`, `startdatetype`, `enddatetype`, `duration`, `type`) VALUES(4885, '2014-06-06', '2014-06-13', 2, 1885, 'load test', 'Morning', 'Afternoon', 7, 1);</v>
      </c>
    </row>
    <row r="3888" spans="1:11" ht="30" x14ac:dyDescent="0.25">
      <c r="A3888">
        <v>4886</v>
      </c>
      <c r="B3888" s="4">
        <f t="shared" ca="1" si="240"/>
        <v>41563</v>
      </c>
      <c r="C3888" s="4">
        <f t="shared" ca="1" si="241"/>
        <v>41575</v>
      </c>
      <c r="D3888">
        <v>2</v>
      </c>
      <c r="E3888">
        <v>1886</v>
      </c>
      <c r="F3888" t="s">
        <v>16</v>
      </c>
      <c r="G3888" t="s">
        <v>17</v>
      </c>
      <c r="H3888" t="s">
        <v>18</v>
      </c>
      <c r="I3888">
        <f t="shared" ca="1" si="242"/>
        <v>12</v>
      </c>
      <c r="J3888">
        <v>1</v>
      </c>
      <c r="K3888" s="1" t="str">
        <f t="shared" ca="1" si="243"/>
        <v>INSERT INTO `leaves` (`id`, `startdate`, `enddate`, `status`, `employee`, `cause`, `startdatetype`, `enddatetype`, `duration`, `type`) VALUES(4886, '2013-10-16', '2013-10-28', 2, 1886, 'load test', 'Morning', 'Afternoon', 12, 1);</v>
      </c>
    </row>
    <row r="3889" spans="1:11" ht="30" x14ac:dyDescent="0.25">
      <c r="A3889">
        <v>4887</v>
      </c>
      <c r="B3889" s="4">
        <f t="shared" ca="1" si="240"/>
        <v>41396</v>
      </c>
      <c r="C3889" s="4">
        <f t="shared" ca="1" si="241"/>
        <v>41413</v>
      </c>
      <c r="D3889">
        <v>2</v>
      </c>
      <c r="E3889">
        <v>1887</v>
      </c>
      <c r="F3889" t="s">
        <v>16</v>
      </c>
      <c r="G3889" t="s">
        <v>17</v>
      </c>
      <c r="H3889" t="s">
        <v>18</v>
      </c>
      <c r="I3889">
        <f t="shared" ca="1" si="242"/>
        <v>17</v>
      </c>
      <c r="J3889">
        <v>1</v>
      </c>
      <c r="K3889" s="1" t="str">
        <f t="shared" ca="1" si="243"/>
        <v>INSERT INTO `leaves` (`id`, `startdate`, `enddate`, `status`, `employee`, `cause`, `startdatetype`, `enddatetype`, `duration`, `type`) VALUES(4887, '2013-05-02', '2013-05-19', 2, 1887, 'load test', 'Morning', 'Afternoon', 17, 1);</v>
      </c>
    </row>
    <row r="3890" spans="1:11" ht="30" x14ac:dyDescent="0.25">
      <c r="A3890">
        <v>4888</v>
      </c>
      <c r="B3890" s="4">
        <f t="shared" ca="1" si="240"/>
        <v>41878</v>
      </c>
      <c r="C3890" s="4">
        <f t="shared" ca="1" si="241"/>
        <v>41893</v>
      </c>
      <c r="D3890">
        <v>2</v>
      </c>
      <c r="E3890">
        <v>1888</v>
      </c>
      <c r="F3890" t="s">
        <v>16</v>
      </c>
      <c r="G3890" t="s">
        <v>17</v>
      </c>
      <c r="H3890" t="s">
        <v>18</v>
      </c>
      <c r="I3890">
        <f t="shared" ca="1" si="242"/>
        <v>15</v>
      </c>
      <c r="J3890">
        <v>1</v>
      </c>
      <c r="K3890" s="1" t="str">
        <f t="shared" ca="1" si="243"/>
        <v>INSERT INTO `leaves` (`id`, `startdate`, `enddate`, `status`, `employee`, `cause`, `startdatetype`, `enddatetype`, `duration`, `type`) VALUES(4888, '2014-08-27', '2014-09-11', 2, 1888, 'load test', 'Morning', 'Afternoon', 15, 1);</v>
      </c>
    </row>
    <row r="3891" spans="1:11" x14ac:dyDescent="0.25">
      <c r="A3891">
        <v>4889</v>
      </c>
      <c r="B3891" s="4">
        <f t="shared" ca="1" si="240"/>
        <v>41683</v>
      </c>
      <c r="C3891" s="4">
        <f t="shared" ca="1" si="241"/>
        <v>41691</v>
      </c>
      <c r="D3891">
        <v>2</v>
      </c>
      <c r="E3891">
        <v>1889</v>
      </c>
      <c r="F3891" t="s">
        <v>16</v>
      </c>
      <c r="G3891" t="s">
        <v>17</v>
      </c>
      <c r="H3891" t="s">
        <v>18</v>
      </c>
      <c r="I3891">
        <f t="shared" ca="1" si="242"/>
        <v>8</v>
      </c>
      <c r="J3891">
        <v>1</v>
      </c>
      <c r="K3891" s="1" t="str">
        <f t="shared" ca="1" si="243"/>
        <v>INSERT INTO `leaves` (`id`, `startdate`, `enddate`, `status`, `employee`, `cause`, `startdatetype`, `enddatetype`, `duration`, `type`) VALUES(4889, '2014-02-13', '2014-02-21', 2, 1889, 'load test', 'Morning', 'Afternoon', 8, 1);</v>
      </c>
    </row>
    <row r="3892" spans="1:11" ht="30" x14ac:dyDescent="0.25">
      <c r="A3892">
        <v>4890</v>
      </c>
      <c r="B3892" s="4">
        <f t="shared" ca="1" si="240"/>
        <v>41514</v>
      </c>
      <c r="C3892" s="4">
        <f t="shared" ca="1" si="241"/>
        <v>41526</v>
      </c>
      <c r="D3892">
        <v>2</v>
      </c>
      <c r="E3892">
        <v>1890</v>
      </c>
      <c r="F3892" t="s">
        <v>16</v>
      </c>
      <c r="G3892" t="s">
        <v>17</v>
      </c>
      <c r="H3892" t="s">
        <v>18</v>
      </c>
      <c r="I3892">
        <f t="shared" ca="1" si="242"/>
        <v>12</v>
      </c>
      <c r="J3892">
        <v>1</v>
      </c>
      <c r="K3892" s="1" t="str">
        <f t="shared" ca="1" si="243"/>
        <v>INSERT INTO `leaves` (`id`, `startdate`, `enddate`, `status`, `employee`, `cause`, `startdatetype`, `enddatetype`, `duration`, `type`) VALUES(4890, '2013-08-28', '2013-09-09', 2, 1890, 'load test', 'Morning', 'Afternoon', 12, 1);</v>
      </c>
    </row>
    <row r="3893" spans="1:11" x14ac:dyDescent="0.25">
      <c r="A3893">
        <v>4891</v>
      </c>
      <c r="B3893" s="4">
        <f t="shared" ca="1" si="240"/>
        <v>41435</v>
      </c>
      <c r="C3893" s="4">
        <f t="shared" ca="1" si="241"/>
        <v>41441</v>
      </c>
      <c r="D3893">
        <v>2</v>
      </c>
      <c r="E3893">
        <v>1891</v>
      </c>
      <c r="F3893" t="s">
        <v>16</v>
      </c>
      <c r="G3893" t="s">
        <v>17</v>
      </c>
      <c r="H3893" t="s">
        <v>18</v>
      </c>
      <c r="I3893">
        <f t="shared" ca="1" si="242"/>
        <v>6</v>
      </c>
      <c r="J3893">
        <v>1</v>
      </c>
      <c r="K3893" s="1" t="str">
        <f t="shared" ca="1" si="243"/>
        <v>INSERT INTO `leaves` (`id`, `startdate`, `enddate`, `status`, `employee`, `cause`, `startdatetype`, `enddatetype`, `duration`, `type`) VALUES(4891, '2013-06-10', '2013-06-16', 2, 1891, 'load test', 'Morning', 'Afternoon', 6, 1);</v>
      </c>
    </row>
    <row r="3894" spans="1:11" x14ac:dyDescent="0.25">
      <c r="A3894">
        <v>4892</v>
      </c>
      <c r="B3894" s="4">
        <f t="shared" ca="1" si="240"/>
        <v>41623</v>
      </c>
      <c r="C3894" s="4">
        <f t="shared" ca="1" si="241"/>
        <v>41624</v>
      </c>
      <c r="D3894">
        <v>2</v>
      </c>
      <c r="E3894">
        <v>1892</v>
      </c>
      <c r="F3894" t="s">
        <v>16</v>
      </c>
      <c r="G3894" t="s">
        <v>17</v>
      </c>
      <c r="H3894" t="s">
        <v>18</v>
      </c>
      <c r="I3894">
        <f t="shared" ca="1" si="242"/>
        <v>1</v>
      </c>
      <c r="J3894">
        <v>1</v>
      </c>
      <c r="K3894" s="1" t="str">
        <f t="shared" ca="1" si="243"/>
        <v>INSERT INTO `leaves` (`id`, `startdate`, `enddate`, `status`, `employee`, `cause`, `startdatetype`, `enddatetype`, `duration`, `type`) VALUES(4892, '2013-12-15', '2013-12-16', 2, 1892, 'load test', 'Morning', 'Afternoon', 1, 1);</v>
      </c>
    </row>
    <row r="3895" spans="1:11" ht="30" x14ac:dyDescent="0.25">
      <c r="A3895">
        <v>4893</v>
      </c>
      <c r="B3895" s="4">
        <f t="shared" ca="1" si="240"/>
        <v>41372</v>
      </c>
      <c r="C3895" s="4">
        <f t="shared" ca="1" si="241"/>
        <v>41385</v>
      </c>
      <c r="D3895">
        <v>2</v>
      </c>
      <c r="E3895">
        <v>1893</v>
      </c>
      <c r="F3895" t="s">
        <v>16</v>
      </c>
      <c r="G3895" t="s">
        <v>17</v>
      </c>
      <c r="H3895" t="s">
        <v>18</v>
      </c>
      <c r="I3895">
        <f t="shared" ca="1" si="242"/>
        <v>13</v>
      </c>
      <c r="J3895">
        <v>1</v>
      </c>
      <c r="K3895" s="1" t="str">
        <f t="shared" ca="1" si="243"/>
        <v>INSERT INTO `leaves` (`id`, `startdate`, `enddate`, `status`, `employee`, `cause`, `startdatetype`, `enddatetype`, `duration`, `type`) VALUES(4893, '2013-04-08', '2013-04-21', 2, 1893, 'load test', 'Morning', 'Afternoon', 13, 1);</v>
      </c>
    </row>
    <row r="3896" spans="1:11" x14ac:dyDescent="0.25">
      <c r="A3896">
        <v>4894</v>
      </c>
      <c r="B3896" s="4">
        <f t="shared" ca="1" si="240"/>
        <v>41583</v>
      </c>
      <c r="C3896" s="4">
        <f t="shared" ca="1" si="241"/>
        <v>41592</v>
      </c>
      <c r="D3896">
        <v>2</v>
      </c>
      <c r="E3896">
        <v>1894</v>
      </c>
      <c r="F3896" t="s">
        <v>16</v>
      </c>
      <c r="G3896" t="s">
        <v>17</v>
      </c>
      <c r="H3896" t="s">
        <v>18</v>
      </c>
      <c r="I3896">
        <f t="shared" ca="1" si="242"/>
        <v>9</v>
      </c>
      <c r="J3896">
        <v>1</v>
      </c>
      <c r="K3896" s="1" t="str">
        <f t="shared" ca="1" si="243"/>
        <v>INSERT INTO `leaves` (`id`, `startdate`, `enddate`, `status`, `employee`, `cause`, `startdatetype`, `enddatetype`, `duration`, `type`) VALUES(4894, '2013-11-05', '2013-11-14', 2, 1894, 'load test', 'Morning', 'Afternoon', 9, 1);</v>
      </c>
    </row>
    <row r="3897" spans="1:11" ht="30" x14ac:dyDescent="0.25">
      <c r="A3897">
        <v>4895</v>
      </c>
      <c r="B3897" s="4">
        <f t="shared" ca="1" si="240"/>
        <v>41682</v>
      </c>
      <c r="C3897" s="4">
        <f t="shared" ca="1" si="241"/>
        <v>41699</v>
      </c>
      <c r="D3897">
        <v>2</v>
      </c>
      <c r="E3897">
        <v>1895</v>
      </c>
      <c r="F3897" t="s">
        <v>16</v>
      </c>
      <c r="G3897" t="s">
        <v>17</v>
      </c>
      <c r="H3897" t="s">
        <v>18</v>
      </c>
      <c r="I3897">
        <f t="shared" ca="1" si="242"/>
        <v>17</v>
      </c>
      <c r="J3897">
        <v>1</v>
      </c>
      <c r="K3897" s="1" t="str">
        <f t="shared" ca="1" si="243"/>
        <v>INSERT INTO `leaves` (`id`, `startdate`, `enddate`, `status`, `employee`, `cause`, `startdatetype`, `enddatetype`, `duration`, `type`) VALUES(4895, '2014-02-12', '2014-03-01', 2, 1895, 'load test', 'Morning', 'Afternoon', 17, 1);</v>
      </c>
    </row>
    <row r="3898" spans="1:11" x14ac:dyDescent="0.25">
      <c r="A3898">
        <v>4896</v>
      </c>
      <c r="B3898" s="4">
        <f t="shared" ca="1" si="240"/>
        <v>41896</v>
      </c>
      <c r="C3898" s="4">
        <f t="shared" ca="1" si="241"/>
        <v>41897</v>
      </c>
      <c r="D3898">
        <v>2</v>
      </c>
      <c r="E3898">
        <v>1896</v>
      </c>
      <c r="F3898" t="s">
        <v>16</v>
      </c>
      <c r="G3898" t="s">
        <v>17</v>
      </c>
      <c r="H3898" t="s">
        <v>18</v>
      </c>
      <c r="I3898">
        <f t="shared" ca="1" si="242"/>
        <v>1</v>
      </c>
      <c r="J3898">
        <v>1</v>
      </c>
      <c r="K3898" s="1" t="str">
        <f t="shared" ca="1" si="243"/>
        <v>INSERT INTO `leaves` (`id`, `startdate`, `enddate`, `status`, `employee`, `cause`, `startdatetype`, `enddatetype`, `duration`, `type`) VALUES(4896, '2014-09-14', '2014-09-15', 2, 1896, 'load test', 'Morning', 'Afternoon', 1, 1);</v>
      </c>
    </row>
    <row r="3899" spans="1:11" x14ac:dyDescent="0.25">
      <c r="A3899">
        <v>4897</v>
      </c>
      <c r="B3899" s="4">
        <f t="shared" ca="1" si="240"/>
        <v>41276</v>
      </c>
      <c r="C3899" s="4">
        <f t="shared" ca="1" si="241"/>
        <v>41279</v>
      </c>
      <c r="D3899">
        <v>2</v>
      </c>
      <c r="E3899">
        <v>1897</v>
      </c>
      <c r="F3899" t="s">
        <v>16</v>
      </c>
      <c r="G3899" t="s">
        <v>17</v>
      </c>
      <c r="H3899" t="s">
        <v>18</v>
      </c>
      <c r="I3899">
        <f t="shared" ca="1" si="242"/>
        <v>3</v>
      </c>
      <c r="J3899">
        <v>1</v>
      </c>
      <c r="K3899" s="1" t="str">
        <f t="shared" ca="1" si="243"/>
        <v>INSERT INTO `leaves` (`id`, `startdate`, `enddate`, `status`, `employee`, `cause`, `startdatetype`, `enddatetype`, `duration`, `type`) VALUES(4897, '2013-01-02', '2013-01-05', 2, 1897, 'load test', 'Morning', 'Afternoon', 3, 1);</v>
      </c>
    </row>
    <row r="3900" spans="1:11" ht="30" x14ac:dyDescent="0.25">
      <c r="A3900">
        <v>4898</v>
      </c>
      <c r="B3900" s="4">
        <f t="shared" ca="1" si="240"/>
        <v>41579</v>
      </c>
      <c r="C3900" s="4">
        <f t="shared" ca="1" si="241"/>
        <v>41591</v>
      </c>
      <c r="D3900">
        <v>2</v>
      </c>
      <c r="E3900">
        <v>1898</v>
      </c>
      <c r="F3900" t="s">
        <v>16</v>
      </c>
      <c r="G3900" t="s">
        <v>17</v>
      </c>
      <c r="H3900" t="s">
        <v>18</v>
      </c>
      <c r="I3900">
        <f t="shared" ca="1" si="242"/>
        <v>12</v>
      </c>
      <c r="J3900">
        <v>1</v>
      </c>
      <c r="K3900" s="1" t="str">
        <f t="shared" ca="1" si="243"/>
        <v>INSERT INTO `leaves` (`id`, `startdate`, `enddate`, `status`, `employee`, `cause`, `startdatetype`, `enddatetype`, `duration`, `type`) VALUES(4898, '2013-11-01', '2013-11-13', 2, 1898, 'load test', 'Morning', 'Afternoon', 12, 1);</v>
      </c>
    </row>
    <row r="3901" spans="1:11" ht="30" x14ac:dyDescent="0.25">
      <c r="A3901">
        <v>4899</v>
      </c>
      <c r="B3901" s="4">
        <f t="shared" ca="1" si="240"/>
        <v>41643</v>
      </c>
      <c r="C3901" s="4">
        <f t="shared" ca="1" si="241"/>
        <v>41660</v>
      </c>
      <c r="D3901">
        <v>2</v>
      </c>
      <c r="E3901">
        <v>1899</v>
      </c>
      <c r="F3901" t="s">
        <v>16</v>
      </c>
      <c r="G3901" t="s">
        <v>17</v>
      </c>
      <c r="H3901" t="s">
        <v>18</v>
      </c>
      <c r="I3901">
        <f t="shared" ca="1" si="242"/>
        <v>17</v>
      </c>
      <c r="J3901">
        <v>1</v>
      </c>
      <c r="K3901" s="1" t="str">
        <f t="shared" ca="1" si="243"/>
        <v>INSERT INTO `leaves` (`id`, `startdate`, `enddate`, `status`, `employee`, `cause`, `startdatetype`, `enddatetype`, `duration`, `type`) VALUES(4899, '2014-01-04', '2014-01-21', 2, 1899, 'load test', 'Morning', 'Afternoon', 17, 1);</v>
      </c>
    </row>
    <row r="3902" spans="1:11" x14ac:dyDescent="0.25">
      <c r="A3902">
        <v>4900</v>
      </c>
      <c r="B3902" s="4">
        <f t="shared" ca="1" si="240"/>
        <v>41676</v>
      </c>
      <c r="C3902" s="4">
        <f t="shared" ca="1" si="241"/>
        <v>41685</v>
      </c>
      <c r="D3902">
        <v>2</v>
      </c>
      <c r="E3902">
        <v>1900</v>
      </c>
      <c r="F3902" t="s">
        <v>16</v>
      </c>
      <c r="G3902" t="s">
        <v>17</v>
      </c>
      <c r="H3902" t="s">
        <v>18</v>
      </c>
      <c r="I3902">
        <f t="shared" ca="1" si="242"/>
        <v>9</v>
      </c>
      <c r="J3902">
        <v>1</v>
      </c>
      <c r="K3902" s="1" t="str">
        <f t="shared" ca="1" si="243"/>
        <v>INSERT INTO `leaves` (`id`, `startdate`, `enddate`, `status`, `employee`, `cause`, `startdatetype`, `enddatetype`, `duration`, `type`) VALUES(4900, '2014-02-06', '2014-02-15', 2, 1900, 'load test', 'Morning', 'Afternoon', 9, 1);</v>
      </c>
    </row>
    <row r="3903" spans="1:11" ht="30" x14ac:dyDescent="0.25">
      <c r="A3903">
        <v>4901</v>
      </c>
      <c r="B3903" s="4">
        <f t="shared" ca="1" si="240"/>
        <v>41645</v>
      </c>
      <c r="C3903" s="4">
        <f t="shared" ca="1" si="241"/>
        <v>41661</v>
      </c>
      <c r="D3903">
        <v>2</v>
      </c>
      <c r="E3903">
        <v>1901</v>
      </c>
      <c r="F3903" t="s">
        <v>16</v>
      </c>
      <c r="G3903" t="s">
        <v>17</v>
      </c>
      <c r="H3903" t="s">
        <v>18</v>
      </c>
      <c r="I3903">
        <f t="shared" ca="1" si="242"/>
        <v>16</v>
      </c>
      <c r="J3903">
        <v>1</v>
      </c>
      <c r="K3903" s="1" t="str">
        <f t="shared" ca="1" si="243"/>
        <v>INSERT INTO `leaves` (`id`, `startdate`, `enddate`, `status`, `employee`, `cause`, `startdatetype`, `enddatetype`, `duration`, `type`) VALUES(4901, '2014-01-06', '2014-01-22', 2, 1901, 'load test', 'Morning', 'Afternoon', 16, 1);</v>
      </c>
    </row>
    <row r="3904" spans="1:11" ht="30" x14ac:dyDescent="0.25">
      <c r="A3904">
        <v>4902</v>
      </c>
      <c r="B3904" s="4">
        <f t="shared" ca="1" si="240"/>
        <v>41955</v>
      </c>
      <c r="C3904" s="4">
        <f t="shared" ca="1" si="241"/>
        <v>41972</v>
      </c>
      <c r="D3904">
        <v>2</v>
      </c>
      <c r="E3904">
        <v>1902</v>
      </c>
      <c r="F3904" t="s">
        <v>16</v>
      </c>
      <c r="G3904" t="s">
        <v>17</v>
      </c>
      <c r="H3904" t="s">
        <v>18</v>
      </c>
      <c r="I3904">
        <f t="shared" ca="1" si="242"/>
        <v>17</v>
      </c>
      <c r="J3904">
        <v>1</v>
      </c>
      <c r="K3904" s="1" t="str">
        <f t="shared" ca="1" si="243"/>
        <v>INSERT INTO `leaves` (`id`, `startdate`, `enddate`, `status`, `employee`, `cause`, `startdatetype`, `enddatetype`, `duration`, `type`) VALUES(4902, '2014-11-12', '2014-11-29', 2, 1902, 'load test', 'Morning', 'Afternoon', 17, 1);</v>
      </c>
    </row>
    <row r="3905" spans="1:11" ht="30" x14ac:dyDescent="0.25">
      <c r="A3905">
        <v>4903</v>
      </c>
      <c r="B3905" s="4">
        <f t="shared" ca="1" si="240"/>
        <v>41491</v>
      </c>
      <c r="C3905" s="4">
        <f t="shared" ca="1" si="241"/>
        <v>41511</v>
      </c>
      <c r="D3905">
        <v>2</v>
      </c>
      <c r="E3905">
        <v>1903</v>
      </c>
      <c r="F3905" t="s">
        <v>16</v>
      </c>
      <c r="G3905" t="s">
        <v>17</v>
      </c>
      <c r="H3905" t="s">
        <v>18</v>
      </c>
      <c r="I3905">
        <f t="shared" ca="1" si="242"/>
        <v>20</v>
      </c>
      <c r="J3905">
        <v>1</v>
      </c>
      <c r="K3905" s="1" t="str">
        <f t="shared" ca="1" si="243"/>
        <v>INSERT INTO `leaves` (`id`, `startdate`, `enddate`, `status`, `employee`, `cause`, `startdatetype`, `enddatetype`, `duration`, `type`) VALUES(4903, '2013-08-05', '2013-08-25', 2, 1903, 'load test', 'Morning', 'Afternoon', 20, 1);</v>
      </c>
    </row>
    <row r="3906" spans="1:11" x14ac:dyDescent="0.25">
      <c r="A3906">
        <v>4904</v>
      </c>
      <c r="B3906" s="4">
        <f t="shared" ca="1" si="240"/>
        <v>41742</v>
      </c>
      <c r="C3906" s="4">
        <f t="shared" ca="1" si="241"/>
        <v>41751</v>
      </c>
      <c r="D3906">
        <v>2</v>
      </c>
      <c r="E3906">
        <v>1904</v>
      </c>
      <c r="F3906" t="s">
        <v>16</v>
      </c>
      <c r="G3906" t="s">
        <v>17</v>
      </c>
      <c r="H3906" t="s">
        <v>18</v>
      </c>
      <c r="I3906">
        <f t="shared" ca="1" si="242"/>
        <v>9</v>
      </c>
      <c r="J3906">
        <v>1</v>
      </c>
      <c r="K3906" s="1" t="str">
        <f t="shared" ca="1" si="243"/>
        <v>INSERT INTO `leaves` (`id`, `startdate`, `enddate`, `status`, `employee`, `cause`, `startdatetype`, `enddatetype`, `duration`, `type`) VALUES(4904, '2014-04-13', '2014-04-22', 2, 1904, 'load test', 'Morning', 'Afternoon', 9, 1);</v>
      </c>
    </row>
    <row r="3907" spans="1:11" ht="30" x14ac:dyDescent="0.25">
      <c r="A3907">
        <v>4905</v>
      </c>
      <c r="B3907" s="4">
        <f t="shared" ref="B3907:B3970" ca="1" si="244">RANDBETWEEN(DATE(2013,1,1),DATE(2014,12,31))</f>
        <v>41425</v>
      </c>
      <c r="C3907" s="4">
        <f t="shared" ref="C3907:C3970" ca="1" si="245">B3907+I3907</f>
        <v>41435</v>
      </c>
      <c r="D3907">
        <v>2</v>
      </c>
      <c r="E3907">
        <v>1905</v>
      </c>
      <c r="F3907" t="s">
        <v>16</v>
      </c>
      <c r="G3907" t="s">
        <v>17</v>
      </c>
      <c r="H3907" t="s">
        <v>18</v>
      </c>
      <c r="I3907">
        <f t="shared" ref="I3907:I3970" ca="1" si="246">RANDBETWEEN(1,20)</f>
        <v>10</v>
      </c>
      <c r="J3907">
        <v>1</v>
      </c>
      <c r="K3907" s="1" t="str">
        <f t="shared" ref="K3907:K3970" ca="1" si="247" xml:space="preserve"> $K$1 &amp; "(" &amp; A3907 &amp; ", '" &amp; TEXT(B3907, "aaaa-mm-jj") &amp; "', '" &amp; TEXT(C3907, "aaaa-mm-jj") &amp; "', " &amp; D3907 &amp; ", " &amp; E3907 &amp; ", '" &amp; F3907 &amp; "', '" &amp; G3907 &amp; "', '" &amp; H3907 &amp; "', " &amp; I3907 &amp; ", " &amp; J3907 &amp; ");"</f>
        <v>INSERT INTO `leaves` (`id`, `startdate`, `enddate`, `status`, `employee`, `cause`, `startdatetype`, `enddatetype`, `duration`, `type`) VALUES(4905, '2013-05-31', '2013-06-10', 2, 1905, 'load test', 'Morning', 'Afternoon', 10, 1);</v>
      </c>
    </row>
    <row r="3908" spans="1:11" x14ac:dyDescent="0.25">
      <c r="A3908">
        <v>4906</v>
      </c>
      <c r="B3908" s="4">
        <f t="shared" ca="1" si="244"/>
        <v>41803</v>
      </c>
      <c r="C3908" s="4">
        <f t="shared" ca="1" si="245"/>
        <v>41807</v>
      </c>
      <c r="D3908">
        <v>2</v>
      </c>
      <c r="E3908">
        <v>1906</v>
      </c>
      <c r="F3908" t="s">
        <v>16</v>
      </c>
      <c r="G3908" t="s">
        <v>17</v>
      </c>
      <c r="H3908" t="s">
        <v>18</v>
      </c>
      <c r="I3908">
        <f t="shared" ca="1" si="246"/>
        <v>4</v>
      </c>
      <c r="J3908">
        <v>1</v>
      </c>
      <c r="K3908" s="1" t="str">
        <f t="shared" ca="1" si="247"/>
        <v>INSERT INTO `leaves` (`id`, `startdate`, `enddate`, `status`, `employee`, `cause`, `startdatetype`, `enddatetype`, `duration`, `type`) VALUES(4906, '2014-06-13', '2014-06-17', 2, 1906, 'load test', 'Morning', 'Afternoon', 4, 1);</v>
      </c>
    </row>
    <row r="3909" spans="1:11" x14ac:dyDescent="0.25">
      <c r="A3909">
        <v>4907</v>
      </c>
      <c r="B3909" s="4">
        <f t="shared" ca="1" si="244"/>
        <v>41958</v>
      </c>
      <c r="C3909" s="4">
        <f t="shared" ca="1" si="245"/>
        <v>41964</v>
      </c>
      <c r="D3909">
        <v>2</v>
      </c>
      <c r="E3909">
        <v>1907</v>
      </c>
      <c r="F3909" t="s">
        <v>16</v>
      </c>
      <c r="G3909" t="s">
        <v>17</v>
      </c>
      <c r="H3909" t="s">
        <v>18</v>
      </c>
      <c r="I3909">
        <f t="shared" ca="1" si="246"/>
        <v>6</v>
      </c>
      <c r="J3909">
        <v>1</v>
      </c>
      <c r="K3909" s="1" t="str">
        <f t="shared" ca="1" si="247"/>
        <v>INSERT INTO `leaves` (`id`, `startdate`, `enddate`, `status`, `employee`, `cause`, `startdatetype`, `enddatetype`, `duration`, `type`) VALUES(4907, '2014-11-15', '2014-11-21', 2, 1907, 'load test', 'Morning', 'Afternoon', 6, 1);</v>
      </c>
    </row>
    <row r="3910" spans="1:11" ht="30" x14ac:dyDescent="0.25">
      <c r="A3910">
        <v>4908</v>
      </c>
      <c r="B3910" s="4">
        <f t="shared" ca="1" si="244"/>
        <v>41434</v>
      </c>
      <c r="C3910" s="4">
        <f t="shared" ca="1" si="245"/>
        <v>41447</v>
      </c>
      <c r="D3910">
        <v>2</v>
      </c>
      <c r="E3910">
        <v>1908</v>
      </c>
      <c r="F3910" t="s">
        <v>16</v>
      </c>
      <c r="G3910" t="s">
        <v>17</v>
      </c>
      <c r="H3910" t="s">
        <v>18</v>
      </c>
      <c r="I3910">
        <f t="shared" ca="1" si="246"/>
        <v>13</v>
      </c>
      <c r="J3910">
        <v>1</v>
      </c>
      <c r="K3910" s="1" t="str">
        <f t="shared" ca="1" si="247"/>
        <v>INSERT INTO `leaves` (`id`, `startdate`, `enddate`, `status`, `employee`, `cause`, `startdatetype`, `enddatetype`, `duration`, `type`) VALUES(4908, '2013-06-09', '2013-06-22', 2, 1908, 'load test', 'Morning', 'Afternoon', 13, 1);</v>
      </c>
    </row>
    <row r="3911" spans="1:11" ht="30" x14ac:dyDescent="0.25">
      <c r="A3911">
        <v>4909</v>
      </c>
      <c r="B3911" s="4">
        <f t="shared" ca="1" si="244"/>
        <v>41874</v>
      </c>
      <c r="C3911" s="4">
        <f t="shared" ca="1" si="245"/>
        <v>41886</v>
      </c>
      <c r="D3911">
        <v>2</v>
      </c>
      <c r="E3911">
        <v>1909</v>
      </c>
      <c r="F3911" t="s">
        <v>16</v>
      </c>
      <c r="G3911" t="s">
        <v>17</v>
      </c>
      <c r="H3911" t="s">
        <v>18</v>
      </c>
      <c r="I3911">
        <f t="shared" ca="1" si="246"/>
        <v>12</v>
      </c>
      <c r="J3911">
        <v>1</v>
      </c>
      <c r="K3911" s="1" t="str">
        <f t="shared" ca="1" si="247"/>
        <v>INSERT INTO `leaves` (`id`, `startdate`, `enddate`, `status`, `employee`, `cause`, `startdatetype`, `enddatetype`, `duration`, `type`) VALUES(4909, '2014-08-23', '2014-09-04', 2, 1909, 'load test', 'Morning', 'Afternoon', 12, 1);</v>
      </c>
    </row>
    <row r="3912" spans="1:11" ht="30" x14ac:dyDescent="0.25">
      <c r="A3912">
        <v>4910</v>
      </c>
      <c r="B3912" s="4">
        <f t="shared" ca="1" si="244"/>
        <v>41792</v>
      </c>
      <c r="C3912" s="4">
        <f t="shared" ca="1" si="245"/>
        <v>41803</v>
      </c>
      <c r="D3912">
        <v>2</v>
      </c>
      <c r="E3912">
        <v>1910</v>
      </c>
      <c r="F3912" t="s">
        <v>16</v>
      </c>
      <c r="G3912" t="s">
        <v>17</v>
      </c>
      <c r="H3912" t="s">
        <v>18</v>
      </c>
      <c r="I3912">
        <f t="shared" ca="1" si="246"/>
        <v>11</v>
      </c>
      <c r="J3912">
        <v>1</v>
      </c>
      <c r="K3912" s="1" t="str">
        <f t="shared" ca="1" si="247"/>
        <v>INSERT INTO `leaves` (`id`, `startdate`, `enddate`, `status`, `employee`, `cause`, `startdatetype`, `enddatetype`, `duration`, `type`) VALUES(4910, '2014-06-02', '2014-06-13', 2, 1910, 'load test', 'Morning', 'Afternoon', 11, 1);</v>
      </c>
    </row>
    <row r="3913" spans="1:11" ht="30" x14ac:dyDescent="0.25">
      <c r="A3913">
        <v>4911</v>
      </c>
      <c r="B3913" s="4">
        <f t="shared" ca="1" si="244"/>
        <v>41404</v>
      </c>
      <c r="C3913" s="4">
        <f t="shared" ca="1" si="245"/>
        <v>41421</v>
      </c>
      <c r="D3913">
        <v>2</v>
      </c>
      <c r="E3913">
        <v>1911</v>
      </c>
      <c r="F3913" t="s">
        <v>16</v>
      </c>
      <c r="G3913" t="s">
        <v>17</v>
      </c>
      <c r="H3913" t="s">
        <v>18</v>
      </c>
      <c r="I3913">
        <f t="shared" ca="1" si="246"/>
        <v>17</v>
      </c>
      <c r="J3913">
        <v>1</v>
      </c>
      <c r="K3913" s="1" t="str">
        <f t="shared" ca="1" si="247"/>
        <v>INSERT INTO `leaves` (`id`, `startdate`, `enddate`, `status`, `employee`, `cause`, `startdatetype`, `enddatetype`, `duration`, `type`) VALUES(4911, '2013-05-10', '2013-05-27', 2, 1911, 'load test', 'Morning', 'Afternoon', 17, 1);</v>
      </c>
    </row>
    <row r="3914" spans="1:11" x14ac:dyDescent="0.25">
      <c r="A3914">
        <v>4912</v>
      </c>
      <c r="B3914" s="4">
        <f t="shared" ca="1" si="244"/>
        <v>41588</v>
      </c>
      <c r="C3914" s="4">
        <f t="shared" ca="1" si="245"/>
        <v>41589</v>
      </c>
      <c r="D3914">
        <v>2</v>
      </c>
      <c r="E3914">
        <v>1912</v>
      </c>
      <c r="F3914" t="s">
        <v>16</v>
      </c>
      <c r="G3914" t="s">
        <v>17</v>
      </c>
      <c r="H3914" t="s">
        <v>18</v>
      </c>
      <c r="I3914">
        <f t="shared" ca="1" si="246"/>
        <v>1</v>
      </c>
      <c r="J3914">
        <v>1</v>
      </c>
      <c r="K3914" s="1" t="str">
        <f t="shared" ca="1" si="247"/>
        <v>INSERT INTO `leaves` (`id`, `startdate`, `enddate`, `status`, `employee`, `cause`, `startdatetype`, `enddatetype`, `duration`, `type`) VALUES(4912, '2013-11-10', '2013-11-11', 2, 1912, 'load test', 'Morning', 'Afternoon', 1, 1);</v>
      </c>
    </row>
    <row r="3915" spans="1:11" ht="30" x14ac:dyDescent="0.25">
      <c r="A3915">
        <v>4913</v>
      </c>
      <c r="B3915" s="4">
        <f t="shared" ca="1" si="244"/>
        <v>41572</v>
      </c>
      <c r="C3915" s="4">
        <f t="shared" ca="1" si="245"/>
        <v>41582</v>
      </c>
      <c r="D3915">
        <v>2</v>
      </c>
      <c r="E3915">
        <v>1913</v>
      </c>
      <c r="F3915" t="s">
        <v>16</v>
      </c>
      <c r="G3915" t="s">
        <v>17</v>
      </c>
      <c r="H3915" t="s">
        <v>18</v>
      </c>
      <c r="I3915">
        <f t="shared" ca="1" si="246"/>
        <v>10</v>
      </c>
      <c r="J3915">
        <v>1</v>
      </c>
      <c r="K3915" s="1" t="str">
        <f t="shared" ca="1" si="247"/>
        <v>INSERT INTO `leaves` (`id`, `startdate`, `enddate`, `status`, `employee`, `cause`, `startdatetype`, `enddatetype`, `duration`, `type`) VALUES(4913, '2013-10-25', '2013-11-04', 2, 1913, 'load test', 'Morning', 'Afternoon', 10, 1);</v>
      </c>
    </row>
    <row r="3916" spans="1:11" ht="30" x14ac:dyDescent="0.25">
      <c r="A3916">
        <v>4914</v>
      </c>
      <c r="B3916" s="4">
        <f t="shared" ca="1" si="244"/>
        <v>41824</v>
      </c>
      <c r="C3916" s="4">
        <f t="shared" ca="1" si="245"/>
        <v>41843</v>
      </c>
      <c r="D3916">
        <v>2</v>
      </c>
      <c r="E3916">
        <v>1914</v>
      </c>
      <c r="F3916" t="s">
        <v>16</v>
      </c>
      <c r="G3916" t="s">
        <v>17</v>
      </c>
      <c r="H3916" t="s">
        <v>18</v>
      </c>
      <c r="I3916">
        <f t="shared" ca="1" si="246"/>
        <v>19</v>
      </c>
      <c r="J3916">
        <v>1</v>
      </c>
      <c r="K3916" s="1" t="str">
        <f t="shared" ca="1" si="247"/>
        <v>INSERT INTO `leaves` (`id`, `startdate`, `enddate`, `status`, `employee`, `cause`, `startdatetype`, `enddatetype`, `duration`, `type`) VALUES(4914, '2014-07-04', '2014-07-23', 2, 1914, 'load test', 'Morning', 'Afternoon', 19, 1);</v>
      </c>
    </row>
    <row r="3917" spans="1:11" x14ac:dyDescent="0.25">
      <c r="A3917">
        <v>4915</v>
      </c>
      <c r="B3917" s="4">
        <f t="shared" ca="1" si="244"/>
        <v>41904</v>
      </c>
      <c r="C3917" s="4">
        <f t="shared" ca="1" si="245"/>
        <v>41913</v>
      </c>
      <c r="D3917">
        <v>2</v>
      </c>
      <c r="E3917">
        <v>1915</v>
      </c>
      <c r="F3917" t="s">
        <v>16</v>
      </c>
      <c r="G3917" t="s">
        <v>17</v>
      </c>
      <c r="H3917" t="s">
        <v>18</v>
      </c>
      <c r="I3917">
        <f t="shared" ca="1" si="246"/>
        <v>9</v>
      </c>
      <c r="J3917">
        <v>1</v>
      </c>
      <c r="K3917" s="1" t="str">
        <f t="shared" ca="1" si="247"/>
        <v>INSERT INTO `leaves` (`id`, `startdate`, `enddate`, `status`, `employee`, `cause`, `startdatetype`, `enddatetype`, `duration`, `type`) VALUES(4915, '2014-09-22', '2014-10-01', 2, 1915, 'load test', 'Morning', 'Afternoon', 9, 1);</v>
      </c>
    </row>
    <row r="3918" spans="1:11" x14ac:dyDescent="0.25">
      <c r="A3918">
        <v>4916</v>
      </c>
      <c r="B3918" s="4">
        <f t="shared" ca="1" si="244"/>
        <v>41790</v>
      </c>
      <c r="C3918" s="4">
        <f t="shared" ca="1" si="245"/>
        <v>41796</v>
      </c>
      <c r="D3918">
        <v>2</v>
      </c>
      <c r="E3918">
        <v>1916</v>
      </c>
      <c r="F3918" t="s">
        <v>16</v>
      </c>
      <c r="G3918" t="s">
        <v>17</v>
      </c>
      <c r="H3918" t="s">
        <v>18</v>
      </c>
      <c r="I3918">
        <f t="shared" ca="1" si="246"/>
        <v>6</v>
      </c>
      <c r="J3918">
        <v>1</v>
      </c>
      <c r="K3918" s="1" t="str">
        <f t="shared" ca="1" si="247"/>
        <v>INSERT INTO `leaves` (`id`, `startdate`, `enddate`, `status`, `employee`, `cause`, `startdatetype`, `enddatetype`, `duration`, `type`) VALUES(4916, '2014-05-31', '2014-06-06', 2, 1916, 'load test', 'Morning', 'Afternoon', 6, 1);</v>
      </c>
    </row>
    <row r="3919" spans="1:11" x14ac:dyDescent="0.25">
      <c r="A3919">
        <v>4917</v>
      </c>
      <c r="B3919" s="4">
        <f t="shared" ca="1" si="244"/>
        <v>41373</v>
      </c>
      <c r="C3919" s="4">
        <f t="shared" ca="1" si="245"/>
        <v>41374</v>
      </c>
      <c r="D3919">
        <v>2</v>
      </c>
      <c r="E3919">
        <v>1917</v>
      </c>
      <c r="F3919" t="s">
        <v>16</v>
      </c>
      <c r="G3919" t="s">
        <v>17</v>
      </c>
      <c r="H3919" t="s">
        <v>18</v>
      </c>
      <c r="I3919">
        <f t="shared" ca="1" si="246"/>
        <v>1</v>
      </c>
      <c r="J3919">
        <v>1</v>
      </c>
      <c r="K3919" s="1" t="str">
        <f t="shared" ca="1" si="247"/>
        <v>INSERT INTO `leaves` (`id`, `startdate`, `enddate`, `status`, `employee`, `cause`, `startdatetype`, `enddatetype`, `duration`, `type`) VALUES(4917, '2013-04-09', '2013-04-10', 2, 1917, 'load test', 'Morning', 'Afternoon', 1, 1);</v>
      </c>
    </row>
    <row r="3920" spans="1:11" x14ac:dyDescent="0.25">
      <c r="A3920">
        <v>4918</v>
      </c>
      <c r="B3920" s="4">
        <f t="shared" ca="1" si="244"/>
        <v>41843</v>
      </c>
      <c r="C3920" s="4">
        <f t="shared" ca="1" si="245"/>
        <v>41848</v>
      </c>
      <c r="D3920">
        <v>2</v>
      </c>
      <c r="E3920">
        <v>1918</v>
      </c>
      <c r="F3920" t="s">
        <v>16</v>
      </c>
      <c r="G3920" t="s">
        <v>17</v>
      </c>
      <c r="H3920" t="s">
        <v>18</v>
      </c>
      <c r="I3920">
        <f t="shared" ca="1" si="246"/>
        <v>5</v>
      </c>
      <c r="J3920">
        <v>1</v>
      </c>
      <c r="K3920" s="1" t="str">
        <f t="shared" ca="1" si="247"/>
        <v>INSERT INTO `leaves` (`id`, `startdate`, `enddate`, `status`, `employee`, `cause`, `startdatetype`, `enddatetype`, `duration`, `type`) VALUES(4918, '2014-07-23', '2014-07-28', 2, 1918, 'load test', 'Morning', 'Afternoon', 5, 1);</v>
      </c>
    </row>
    <row r="3921" spans="1:11" x14ac:dyDescent="0.25">
      <c r="A3921">
        <v>4919</v>
      </c>
      <c r="B3921" s="4">
        <f t="shared" ca="1" si="244"/>
        <v>41630</v>
      </c>
      <c r="C3921" s="4">
        <f t="shared" ca="1" si="245"/>
        <v>41635</v>
      </c>
      <c r="D3921">
        <v>2</v>
      </c>
      <c r="E3921">
        <v>1919</v>
      </c>
      <c r="F3921" t="s">
        <v>16</v>
      </c>
      <c r="G3921" t="s">
        <v>17</v>
      </c>
      <c r="H3921" t="s">
        <v>18</v>
      </c>
      <c r="I3921">
        <f t="shared" ca="1" si="246"/>
        <v>5</v>
      </c>
      <c r="J3921">
        <v>1</v>
      </c>
      <c r="K3921" s="1" t="str">
        <f t="shared" ca="1" si="247"/>
        <v>INSERT INTO `leaves` (`id`, `startdate`, `enddate`, `status`, `employee`, `cause`, `startdatetype`, `enddatetype`, `duration`, `type`) VALUES(4919, '2013-12-22', '2013-12-27', 2, 1919, 'load test', 'Morning', 'Afternoon', 5, 1);</v>
      </c>
    </row>
    <row r="3922" spans="1:11" x14ac:dyDescent="0.25">
      <c r="A3922">
        <v>4920</v>
      </c>
      <c r="B3922" s="4">
        <f t="shared" ca="1" si="244"/>
        <v>41833</v>
      </c>
      <c r="C3922" s="4">
        <f t="shared" ca="1" si="245"/>
        <v>41835</v>
      </c>
      <c r="D3922">
        <v>2</v>
      </c>
      <c r="E3922">
        <v>1920</v>
      </c>
      <c r="F3922" t="s">
        <v>16</v>
      </c>
      <c r="G3922" t="s">
        <v>17</v>
      </c>
      <c r="H3922" t="s">
        <v>18</v>
      </c>
      <c r="I3922">
        <f t="shared" ca="1" si="246"/>
        <v>2</v>
      </c>
      <c r="J3922">
        <v>1</v>
      </c>
      <c r="K3922" s="1" t="str">
        <f t="shared" ca="1" si="247"/>
        <v>INSERT INTO `leaves` (`id`, `startdate`, `enddate`, `status`, `employee`, `cause`, `startdatetype`, `enddatetype`, `duration`, `type`) VALUES(4920, '2014-07-13', '2014-07-15', 2, 1920, 'load test', 'Morning', 'Afternoon', 2, 1);</v>
      </c>
    </row>
    <row r="3923" spans="1:11" ht="30" x14ac:dyDescent="0.25">
      <c r="A3923">
        <v>4921</v>
      </c>
      <c r="B3923" s="4">
        <f t="shared" ca="1" si="244"/>
        <v>41582</v>
      </c>
      <c r="C3923" s="4">
        <f t="shared" ca="1" si="245"/>
        <v>41592</v>
      </c>
      <c r="D3923">
        <v>2</v>
      </c>
      <c r="E3923">
        <v>1921</v>
      </c>
      <c r="F3923" t="s">
        <v>16</v>
      </c>
      <c r="G3923" t="s">
        <v>17</v>
      </c>
      <c r="H3923" t="s">
        <v>18</v>
      </c>
      <c r="I3923">
        <f t="shared" ca="1" si="246"/>
        <v>10</v>
      </c>
      <c r="J3923">
        <v>1</v>
      </c>
      <c r="K3923" s="1" t="str">
        <f t="shared" ca="1" si="247"/>
        <v>INSERT INTO `leaves` (`id`, `startdate`, `enddate`, `status`, `employee`, `cause`, `startdatetype`, `enddatetype`, `duration`, `type`) VALUES(4921, '2013-11-04', '2013-11-14', 2, 1921, 'load test', 'Morning', 'Afternoon', 10, 1);</v>
      </c>
    </row>
    <row r="3924" spans="1:11" x14ac:dyDescent="0.25">
      <c r="A3924">
        <v>4922</v>
      </c>
      <c r="B3924" s="4">
        <f t="shared" ca="1" si="244"/>
        <v>41939</v>
      </c>
      <c r="C3924" s="4">
        <f t="shared" ca="1" si="245"/>
        <v>41942</v>
      </c>
      <c r="D3924">
        <v>2</v>
      </c>
      <c r="E3924">
        <v>1922</v>
      </c>
      <c r="F3924" t="s">
        <v>16</v>
      </c>
      <c r="G3924" t="s">
        <v>17</v>
      </c>
      <c r="H3924" t="s">
        <v>18</v>
      </c>
      <c r="I3924">
        <f t="shared" ca="1" si="246"/>
        <v>3</v>
      </c>
      <c r="J3924">
        <v>1</v>
      </c>
      <c r="K3924" s="1" t="str">
        <f t="shared" ca="1" si="247"/>
        <v>INSERT INTO `leaves` (`id`, `startdate`, `enddate`, `status`, `employee`, `cause`, `startdatetype`, `enddatetype`, `duration`, `type`) VALUES(4922, '2014-10-27', '2014-10-30', 2, 1922, 'load test', 'Morning', 'Afternoon', 3, 1);</v>
      </c>
    </row>
    <row r="3925" spans="1:11" x14ac:dyDescent="0.25">
      <c r="A3925">
        <v>4923</v>
      </c>
      <c r="B3925" s="4">
        <f t="shared" ca="1" si="244"/>
        <v>41533</v>
      </c>
      <c r="C3925" s="4">
        <f t="shared" ca="1" si="245"/>
        <v>41539</v>
      </c>
      <c r="D3925">
        <v>2</v>
      </c>
      <c r="E3925">
        <v>1923</v>
      </c>
      <c r="F3925" t="s">
        <v>16</v>
      </c>
      <c r="G3925" t="s">
        <v>17</v>
      </c>
      <c r="H3925" t="s">
        <v>18</v>
      </c>
      <c r="I3925">
        <f t="shared" ca="1" si="246"/>
        <v>6</v>
      </c>
      <c r="J3925">
        <v>1</v>
      </c>
      <c r="K3925" s="1" t="str">
        <f t="shared" ca="1" si="247"/>
        <v>INSERT INTO `leaves` (`id`, `startdate`, `enddate`, `status`, `employee`, `cause`, `startdatetype`, `enddatetype`, `duration`, `type`) VALUES(4923, '2013-09-16', '2013-09-22', 2, 1923, 'load test', 'Morning', 'Afternoon', 6, 1);</v>
      </c>
    </row>
    <row r="3926" spans="1:11" x14ac:dyDescent="0.25">
      <c r="A3926">
        <v>4924</v>
      </c>
      <c r="B3926" s="4">
        <f t="shared" ca="1" si="244"/>
        <v>41722</v>
      </c>
      <c r="C3926" s="4">
        <f t="shared" ca="1" si="245"/>
        <v>41728</v>
      </c>
      <c r="D3926">
        <v>2</v>
      </c>
      <c r="E3926">
        <v>1924</v>
      </c>
      <c r="F3926" t="s">
        <v>16</v>
      </c>
      <c r="G3926" t="s">
        <v>17</v>
      </c>
      <c r="H3926" t="s">
        <v>18</v>
      </c>
      <c r="I3926">
        <f t="shared" ca="1" si="246"/>
        <v>6</v>
      </c>
      <c r="J3926">
        <v>1</v>
      </c>
      <c r="K3926" s="1" t="str">
        <f t="shared" ca="1" si="247"/>
        <v>INSERT INTO `leaves` (`id`, `startdate`, `enddate`, `status`, `employee`, `cause`, `startdatetype`, `enddatetype`, `duration`, `type`) VALUES(4924, '2014-03-24', '2014-03-30', 2, 1924, 'load test', 'Morning', 'Afternoon', 6, 1);</v>
      </c>
    </row>
    <row r="3927" spans="1:11" x14ac:dyDescent="0.25">
      <c r="A3927">
        <v>4925</v>
      </c>
      <c r="B3927" s="4">
        <f t="shared" ca="1" si="244"/>
        <v>41787</v>
      </c>
      <c r="C3927" s="4">
        <f t="shared" ca="1" si="245"/>
        <v>41790</v>
      </c>
      <c r="D3927">
        <v>2</v>
      </c>
      <c r="E3927">
        <v>1925</v>
      </c>
      <c r="F3927" t="s">
        <v>16</v>
      </c>
      <c r="G3927" t="s">
        <v>17</v>
      </c>
      <c r="H3927" t="s">
        <v>18</v>
      </c>
      <c r="I3927">
        <f t="shared" ca="1" si="246"/>
        <v>3</v>
      </c>
      <c r="J3927">
        <v>1</v>
      </c>
      <c r="K3927" s="1" t="str">
        <f t="shared" ca="1" si="247"/>
        <v>INSERT INTO `leaves` (`id`, `startdate`, `enddate`, `status`, `employee`, `cause`, `startdatetype`, `enddatetype`, `duration`, `type`) VALUES(4925, '2014-05-28', '2014-05-31', 2, 1925, 'load test', 'Morning', 'Afternoon', 3, 1);</v>
      </c>
    </row>
    <row r="3928" spans="1:11" ht="30" x14ac:dyDescent="0.25">
      <c r="A3928">
        <v>4926</v>
      </c>
      <c r="B3928" s="4">
        <f t="shared" ca="1" si="244"/>
        <v>41318</v>
      </c>
      <c r="C3928" s="4">
        <f t="shared" ca="1" si="245"/>
        <v>41337</v>
      </c>
      <c r="D3928">
        <v>2</v>
      </c>
      <c r="E3928">
        <v>1926</v>
      </c>
      <c r="F3928" t="s">
        <v>16</v>
      </c>
      <c r="G3928" t="s">
        <v>17</v>
      </c>
      <c r="H3928" t="s">
        <v>18</v>
      </c>
      <c r="I3928">
        <f t="shared" ca="1" si="246"/>
        <v>19</v>
      </c>
      <c r="J3928">
        <v>1</v>
      </c>
      <c r="K3928" s="1" t="str">
        <f t="shared" ca="1" si="247"/>
        <v>INSERT INTO `leaves` (`id`, `startdate`, `enddate`, `status`, `employee`, `cause`, `startdatetype`, `enddatetype`, `duration`, `type`) VALUES(4926, '2013-02-13', '2013-03-04', 2, 1926, 'load test', 'Morning', 'Afternoon', 19, 1);</v>
      </c>
    </row>
    <row r="3929" spans="1:11" ht="30" x14ac:dyDescent="0.25">
      <c r="A3929">
        <v>4927</v>
      </c>
      <c r="B3929" s="4">
        <f t="shared" ca="1" si="244"/>
        <v>41591</v>
      </c>
      <c r="C3929" s="4">
        <f t="shared" ca="1" si="245"/>
        <v>41610</v>
      </c>
      <c r="D3929">
        <v>2</v>
      </c>
      <c r="E3929">
        <v>1927</v>
      </c>
      <c r="F3929" t="s">
        <v>16</v>
      </c>
      <c r="G3929" t="s">
        <v>17</v>
      </c>
      <c r="H3929" t="s">
        <v>18</v>
      </c>
      <c r="I3929">
        <f t="shared" ca="1" si="246"/>
        <v>19</v>
      </c>
      <c r="J3929">
        <v>1</v>
      </c>
      <c r="K3929" s="1" t="str">
        <f t="shared" ca="1" si="247"/>
        <v>INSERT INTO `leaves` (`id`, `startdate`, `enddate`, `status`, `employee`, `cause`, `startdatetype`, `enddatetype`, `duration`, `type`) VALUES(4927, '2013-11-13', '2013-12-02', 2, 1927, 'load test', 'Morning', 'Afternoon', 19, 1);</v>
      </c>
    </row>
    <row r="3930" spans="1:11" x14ac:dyDescent="0.25">
      <c r="A3930">
        <v>4928</v>
      </c>
      <c r="B3930" s="4">
        <f t="shared" ca="1" si="244"/>
        <v>41391</v>
      </c>
      <c r="C3930" s="4">
        <f t="shared" ca="1" si="245"/>
        <v>41394</v>
      </c>
      <c r="D3930">
        <v>2</v>
      </c>
      <c r="E3930">
        <v>1928</v>
      </c>
      <c r="F3930" t="s">
        <v>16</v>
      </c>
      <c r="G3930" t="s">
        <v>17</v>
      </c>
      <c r="H3930" t="s">
        <v>18</v>
      </c>
      <c r="I3930">
        <f t="shared" ca="1" si="246"/>
        <v>3</v>
      </c>
      <c r="J3930">
        <v>1</v>
      </c>
      <c r="K3930" s="1" t="str">
        <f t="shared" ca="1" si="247"/>
        <v>INSERT INTO `leaves` (`id`, `startdate`, `enddate`, `status`, `employee`, `cause`, `startdatetype`, `enddatetype`, `duration`, `type`) VALUES(4928, '2013-04-27', '2013-04-30', 2, 1928, 'load test', 'Morning', 'Afternoon', 3, 1);</v>
      </c>
    </row>
    <row r="3931" spans="1:11" ht="30" x14ac:dyDescent="0.25">
      <c r="A3931">
        <v>4929</v>
      </c>
      <c r="B3931" s="4">
        <f t="shared" ca="1" si="244"/>
        <v>41979</v>
      </c>
      <c r="C3931" s="4">
        <f t="shared" ca="1" si="245"/>
        <v>41998</v>
      </c>
      <c r="D3931">
        <v>2</v>
      </c>
      <c r="E3931">
        <v>1929</v>
      </c>
      <c r="F3931" t="s">
        <v>16</v>
      </c>
      <c r="G3931" t="s">
        <v>17</v>
      </c>
      <c r="H3931" t="s">
        <v>18</v>
      </c>
      <c r="I3931">
        <f t="shared" ca="1" si="246"/>
        <v>19</v>
      </c>
      <c r="J3931">
        <v>1</v>
      </c>
      <c r="K3931" s="1" t="str">
        <f t="shared" ca="1" si="247"/>
        <v>INSERT INTO `leaves` (`id`, `startdate`, `enddate`, `status`, `employee`, `cause`, `startdatetype`, `enddatetype`, `duration`, `type`) VALUES(4929, '2014-12-06', '2014-12-25', 2, 1929, 'load test', 'Morning', 'Afternoon', 19, 1);</v>
      </c>
    </row>
    <row r="3932" spans="1:11" ht="30" x14ac:dyDescent="0.25">
      <c r="A3932">
        <v>4930</v>
      </c>
      <c r="B3932" s="4">
        <f t="shared" ca="1" si="244"/>
        <v>41346</v>
      </c>
      <c r="C3932" s="4">
        <f t="shared" ca="1" si="245"/>
        <v>41356</v>
      </c>
      <c r="D3932">
        <v>2</v>
      </c>
      <c r="E3932">
        <v>1930</v>
      </c>
      <c r="F3932" t="s">
        <v>16</v>
      </c>
      <c r="G3932" t="s">
        <v>17</v>
      </c>
      <c r="H3932" t="s">
        <v>18</v>
      </c>
      <c r="I3932">
        <f t="shared" ca="1" si="246"/>
        <v>10</v>
      </c>
      <c r="J3932">
        <v>1</v>
      </c>
      <c r="K3932" s="1" t="str">
        <f t="shared" ca="1" si="247"/>
        <v>INSERT INTO `leaves` (`id`, `startdate`, `enddate`, `status`, `employee`, `cause`, `startdatetype`, `enddatetype`, `duration`, `type`) VALUES(4930, '2013-03-13', '2013-03-23', 2, 1930, 'load test', 'Morning', 'Afternoon', 10, 1);</v>
      </c>
    </row>
    <row r="3933" spans="1:11" ht="30" x14ac:dyDescent="0.25">
      <c r="A3933">
        <v>4931</v>
      </c>
      <c r="B3933" s="4">
        <f t="shared" ca="1" si="244"/>
        <v>41661</v>
      </c>
      <c r="C3933" s="4">
        <f t="shared" ca="1" si="245"/>
        <v>41676</v>
      </c>
      <c r="D3933">
        <v>2</v>
      </c>
      <c r="E3933">
        <v>1931</v>
      </c>
      <c r="F3933" t="s">
        <v>16</v>
      </c>
      <c r="G3933" t="s">
        <v>17</v>
      </c>
      <c r="H3933" t="s">
        <v>18</v>
      </c>
      <c r="I3933">
        <f t="shared" ca="1" si="246"/>
        <v>15</v>
      </c>
      <c r="J3933">
        <v>1</v>
      </c>
      <c r="K3933" s="1" t="str">
        <f t="shared" ca="1" si="247"/>
        <v>INSERT INTO `leaves` (`id`, `startdate`, `enddate`, `status`, `employee`, `cause`, `startdatetype`, `enddatetype`, `duration`, `type`) VALUES(4931, '2014-01-22', '2014-02-06', 2, 1931, 'load test', 'Morning', 'Afternoon', 15, 1);</v>
      </c>
    </row>
    <row r="3934" spans="1:11" x14ac:dyDescent="0.25">
      <c r="A3934">
        <v>4932</v>
      </c>
      <c r="B3934" s="4">
        <f t="shared" ca="1" si="244"/>
        <v>41416</v>
      </c>
      <c r="C3934" s="4">
        <f t="shared" ca="1" si="245"/>
        <v>41422</v>
      </c>
      <c r="D3934">
        <v>2</v>
      </c>
      <c r="E3934">
        <v>1932</v>
      </c>
      <c r="F3934" t="s">
        <v>16</v>
      </c>
      <c r="G3934" t="s">
        <v>17</v>
      </c>
      <c r="H3934" t="s">
        <v>18</v>
      </c>
      <c r="I3934">
        <f t="shared" ca="1" si="246"/>
        <v>6</v>
      </c>
      <c r="J3934">
        <v>1</v>
      </c>
      <c r="K3934" s="1" t="str">
        <f t="shared" ca="1" si="247"/>
        <v>INSERT INTO `leaves` (`id`, `startdate`, `enddate`, `status`, `employee`, `cause`, `startdatetype`, `enddatetype`, `duration`, `type`) VALUES(4932, '2013-05-22', '2013-05-28', 2, 1932, 'load test', 'Morning', 'Afternoon', 6, 1);</v>
      </c>
    </row>
    <row r="3935" spans="1:11" ht="30" x14ac:dyDescent="0.25">
      <c r="A3935">
        <v>4933</v>
      </c>
      <c r="B3935" s="4">
        <f t="shared" ca="1" si="244"/>
        <v>41573</v>
      </c>
      <c r="C3935" s="4">
        <f t="shared" ca="1" si="245"/>
        <v>41589</v>
      </c>
      <c r="D3935">
        <v>2</v>
      </c>
      <c r="E3935">
        <v>1933</v>
      </c>
      <c r="F3935" t="s">
        <v>16</v>
      </c>
      <c r="G3935" t="s">
        <v>17</v>
      </c>
      <c r="H3935" t="s">
        <v>18</v>
      </c>
      <c r="I3935">
        <f t="shared" ca="1" si="246"/>
        <v>16</v>
      </c>
      <c r="J3935">
        <v>1</v>
      </c>
      <c r="K3935" s="1" t="str">
        <f t="shared" ca="1" si="247"/>
        <v>INSERT INTO `leaves` (`id`, `startdate`, `enddate`, `status`, `employee`, `cause`, `startdatetype`, `enddatetype`, `duration`, `type`) VALUES(4933, '2013-10-26', '2013-11-11', 2, 1933, 'load test', 'Morning', 'Afternoon', 16, 1);</v>
      </c>
    </row>
    <row r="3936" spans="1:11" x14ac:dyDescent="0.25">
      <c r="A3936">
        <v>4934</v>
      </c>
      <c r="B3936" s="4">
        <f t="shared" ca="1" si="244"/>
        <v>41903</v>
      </c>
      <c r="C3936" s="4">
        <f t="shared" ca="1" si="245"/>
        <v>41911</v>
      </c>
      <c r="D3936">
        <v>2</v>
      </c>
      <c r="E3936">
        <v>1934</v>
      </c>
      <c r="F3936" t="s">
        <v>16</v>
      </c>
      <c r="G3936" t="s">
        <v>17</v>
      </c>
      <c r="H3936" t="s">
        <v>18</v>
      </c>
      <c r="I3936">
        <f t="shared" ca="1" si="246"/>
        <v>8</v>
      </c>
      <c r="J3936">
        <v>1</v>
      </c>
      <c r="K3936" s="1" t="str">
        <f t="shared" ca="1" si="247"/>
        <v>INSERT INTO `leaves` (`id`, `startdate`, `enddate`, `status`, `employee`, `cause`, `startdatetype`, `enddatetype`, `duration`, `type`) VALUES(4934, '2014-09-21', '2014-09-29', 2, 1934, 'load test', 'Morning', 'Afternoon', 8, 1);</v>
      </c>
    </row>
    <row r="3937" spans="1:11" ht="30" x14ac:dyDescent="0.25">
      <c r="A3937">
        <v>4935</v>
      </c>
      <c r="B3937" s="4">
        <f t="shared" ca="1" si="244"/>
        <v>41588</v>
      </c>
      <c r="C3937" s="4">
        <f t="shared" ca="1" si="245"/>
        <v>41600</v>
      </c>
      <c r="D3937">
        <v>2</v>
      </c>
      <c r="E3937">
        <v>1935</v>
      </c>
      <c r="F3937" t="s">
        <v>16</v>
      </c>
      <c r="G3937" t="s">
        <v>17</v>
      </c>
      <c r="H3937" t="s">
        <v>18</v>
      </c>
      <c r="I3937">
        <f t="shared" ca="1" si="246"/>
        <v>12</v>
      </c>
      <c r="J3937">
        <v>1</v>
      </c>
      <c r="K3937" s="1" t="str">
        <f t="shared" ca="1" si="247"/>
        <v>INSERT INTO `leaves` (`id`, `startdate`, `enddate`, `status`, `employee`, `cause`, `startdatetype`, `enddatetype`, `duration`, `type`) VALUES(4935, '2013-11-10', '2013-11-22', 2, 1935, 'load test', 'Morning', 'Afternoon', 12, 1);</v>
      </c>
    </row>
    <row r="3938" spans="1:11" ht="30" x14ac:dyDescent="0.25">
      <c r="A3938">
        <v>4936</v>
      </c>
      <c r="B3938" s="4">
        <f t="shared" ca="1" si="244"/>
        <v>41436</v>
      </c>
      <c r="C3938" s="4">
        <f t="shared" ca="1" si="245"/>
        <v>41449</v>
      </c>
      <c r="D3938">
        <v>2</v>
      </c>
      <c r="E3938">
        <v>1936</v>
      </c>
      <c r="F3938" t="s">
        <v>16</v>
      </c>
      <c r="G3938" t="s">
        <v>17</v>
      </c>
      <c r="H3938" t="s">
        <v>18</v>
      </c>
      <c r="I3938">
        <f t="shared" ca="1" si="246"/>
        <v>13</v>
      </c>
      <c r="J3938">
        <v>1</v>
      </c>
      <c r="K3938" s="1" t="str">
        <f t="shared" ca="1" si="247"/>
        <v>INSERT INTO `leaves` (`id`, `startdate`, `enddate`, `status`, `employee`, `cause`, `startdatetype`, `enddatetype`, `duration`, `type`) VALUES(4936, '2013-06-11', '2013-06-24', 2, 1936, 'load test', 'Morning', 'Afternoon', 13, 1);</v>
      </c>
    </row>
    <row r="3939" spans="1:11" x14ac:dyDescent="0.25">
      <c r="A3939">
        <v>4937</v>
      </c>
      <c r="B3939" s="4">
        <f t="shared" ca="1" si="244"/>
        <v>41733</v>
      </c>
      <c r="C3939" s="4">
        <f t="shared" ca="1" si="245"/>
        <v>41738</v>
      </c>
      <c r="D3939">
        <v>2</v>
      </c>
      <c r="E3939">
        <v>1937</v>
      </c>
      <c r="F3939" t="s">
        <v>16</v>
      </c>
      <c r="G3939" t="s">
        <v>17</v>
      </c>
      <c r="H3939" t="s">
        <v>18</v>
      </c>
      <c r="I3939">
        <f t="shared" ca="1" si="246"/>
        <v>5</v>
      </c>
      <c r="J3939">
        <v>1</v>
      </c>
      <c r="K3939" s="1" t="str">
        <f t="shared" ca="1" si="247"/>
        <v>INSERT INTO `leaves` (`id`, `startdate`, `enddate`, `status`, `employee`, `cause`, `startdatetype`, `enddatetype`, `duration`, `type`) VALUES(4937, '2014-04-04', '2014-04-09', 2, 1937, 'load test', 'Morning', 'Afternoon', 5, 1);</v>
      </c>
    </row>
    <row r="3940" spans="1:11" ht="30" x14ac:dyDescent="0.25">
      <c r="A3940">
        <v>4938</v>
      </c>
      <c r="B3940" s="4">
        <f t="shared" ca="1" si="244"/>
        <v>41414</v>
      </c>
      <c r="C3940" s="4">
        <f t="shared" ca="1" si="245"/>
        <v>41425</v>
      </c>
      <c r="D3940">
        <v>2</v>
      </c>
      <c r="E3940">
        <v>1938</v>
      </c>
      <c r="F3940" t="s">
        <v>16</v>
      </c>
      <c r="G3940" t="s">
        <v>17</v>
      </c>
      <c r="H3940" t="s">
        <v>18</v>
      </c>
      <c r="I3940">
        <f t="shared" ca="1" si="246"/>
        <v>11</v>
      </c>
      <c r="J3940">
        <v>1</v>
      </c>
      <c r="K3940" s="1" t="str">
        <f t="shared" ca="1" si="247"/>
        <v>INSERT INTO `leaves` (`id`, `startdate`, `enddate`, `status`, `employee`, `cause`, `startdatetype`, `enddatetype`, `duration`, `type`) VALUES(4938, '2013-05-20', '2013-05-31', 2, 1938, 'load test', 'Morning', 'Afternoon', 11, 1);</v>
      </c>
    </row>
    <row r="3941" spans="1:11" x14ac:dyDescent="0.25">
      <c r="A3941">
        <v>4939</v>
      </c>
      <c r="B3941" s="4">
        <f t="shared" ca="1" si="244"/>
        <v>41978</v>
      </c>
      <c r="C3941" s="4">
        <f t="shared" ca="1" si="245"/>
        <v>41984</v>
      </c>
      <c r="D3941">
        <v>2</v>
      </c>
      <c r="E3941">
        <v>1939</v>
      </c>
      <c r="F3941" t="s">
        <v>16</v>
      </c>
      <c r="G3941" t="s">
        <v>17</v>
      </c>
      <c r="H3941" t="s">
        <v>18</v>
      </c>
      <c r="I3941">
        <f t="shared" ca="1" si="246"/>
        <v>6</v>
      </c>
      <c r="J3941">
        <v>1</v>
      </c>
      <c r="K3941" s="1" t="str">
        <f t="shared" ca="1" si="247"/>
        <v>INSERT INTO `leaves` (`id`, `startdate`, `enddate`, `status`, `employee`, `cause`, `startdatetype`, `enddatetype`, `duration`, `type`) VALUES(4939, '2014-12-05', '2014-12-11', 2, 1939, 'load test', 'Morning', 'Afternoon', 6, 1);</v>
      </c>
    </row>
    <row r="3942" spans="1:11" ht="30" x14ac:dyDescent="0.25">
      <c r="A3942">
        <v>4940</v>
      </c>
      <c r="B3942" s="4">
        <f t="shared" ca="1" si="244"/>
        <v>41534</v>
      </c>
      <c r="C3942" s="4">
        <f t="shared" ca="1" si="245"/>
        <v>41553</v>
      </c>
      <c r="D3942">
        <v>2</v>
      </c>
      <c r="E3942">
        <v>1940</v>
      </c>
      <c r="F3942" t="s">
        <v>16</v>
      </c>
      <c r="G3942" t="s">
        <v>17</v>
      </c>
      <c r="H3942" t="s">
        <v>18</v>
      </c>
      <c r="I3942">
        <f t="shared" ca="1" si="246"/>
        <v>19</v>
      </c>
      <c r="J3942">
        <v>1</v>
      </c>
      <c r="K3942" s="1" t="str">
        <f t="shared" ca="1" si="247"/>
        <v>INSERT INTO `leaves` (`id`, `startdate`, `enddate`, `status`, `employee`, `cause`, `startdatetype`, `enddatetype`, `duration`, `type`) VALUES(4940, '2013-09-17', '2013-10-06', 2, 1940, 'load test', 'Morning', 'Afternoon', 19, 1);</v>
      </c>
    </row>
    <row r="3943" spans="1:11" ht="30" x14ac:dyDescent="0.25">
      <c r="A3943">
        <v>4941</v>
      </c>
      <c r="B3943" s="4">
        <f t="shared" ca="1" si="244"/>
        <v>41819</v>
      </c>
      <c r="C3943" s="4">
        <f t="shared" ca="1" si="245"/>
        <v>41830</v>
      </c>
      <c r="D3943">
        <v>2</v>
      </c>
      <c r="E3943">
        <v>1941</v>
      </c>
      <c r="F3943" t="s">
        <v>16</v>
      </c>
      <c r="G3943" t="s">
        <v>17</v>
      </c>
      <c r="H3943" t="s">
        <v>18</v>
      </c>
      <c r="I3943">
        <f t="shared" ca="1" si="246"/>
        <v>11</v>
      </c>
      <c r="J3943">
        <v>1</v>
      </c>
      <c r="K3943" s="1" t="str">
        <f t="shared" ca="1" si="247"/>
        <v>INSERT INTO `leaves` (`id`, `startdate`, `enddate`, `status`, `employee`, `cause`, `startdatetype`, `enddatetype`, `duration`, `type`) VALUES(4941, '2014-06-29', '2014-07-10', 2, 1941, 'load test', 'Morning', 'Afternoon', 11, 1);</v>
      </c>
    </row>
    <row r="3944" spans="1:11" ht="30" x14ac:dyDescent="0.25">
      <c r="A3944">
        <v>4942</v>
      </c>
      <c r="B3944" s="4">
        <f t="shared" ca="1" si="244"/>
        <v>41990</v>
      </c>
      <c r="C3944" s="4">
        <f t="shared" ca="1" si="245"/>
        <v>42003</v>
      </c>
      <c r="D3944">
        <v>2</v>
      </c>
      <c r="E3944">
        <v>1942</v>
      </c>
      <c r="F3944" t="s">
        <v>16</v>
      </c>
      <c r="G3944" t="s">
        <v>17</v>
      </c>
      <c r="H3944" t="s">
        <v>18</v>
      </c>
      <c r="I3944">
        <f t="shared" ca="1" si="246"/>
        <v>13</v>
      </c>
      <c r="J3944">
        <v>1</v>
      </c>
      <c r="K3944" s="1" t="str">
        <f t="shared" ca="1" si="247"/>
        <v>INSERT INTO `leaves` (`id`, `startdate`, `enddate`, `status`, `employee`, `cause`, `startdatetype`, `enddatetype`, `duration`, `type`) VALUES(4942, '2014-12-17', '2014-12-30', 2, 1942, 'load test', 'Morning', 'Afternoon', 13, 1);</v>
      </c>
    </row>
    <row r="3945" spans="1:11" x14ac:dyDescent="0.25">
      <c r="A3945">
        <v>4943</v>
      </c>
      <c r="B3945" s="4">
        <f t="shared" ca="1" si="244"/>
        <v>41927</v>
      </c>
      <c r="C3945" s="4">
        <f t="shared" ca="1" si="245"/>
        <v>41933</v>
      </c>
      <c r="D3945">
        <v>2</v>
      </c>
      <c r="E3945">
        <v>1943</v>
      </c>
      <c r="F3945" t="s">
        <v>16</v>
      </c>
      <c r="G3945" t="s">
        <v>17</v>
      </c>
      <c r="H3945" t="s">
        <v>18</v>
      </c>
      <c r="I3945">
        <f t="shared" ca="1" si="246"/>
        <v>6</v>
      </c>
      <c r="J3945">
        <v>1</v>
      </c>
      <c r="K3945" s="1" t="str">
        <f t="shared" ca="1" si="247"/>
        <v>INSERT INTO `leaves` (`id`, `startdate`, `enddate`, `status`, `employee`, `cause`, `startdatetype`, `enddatetype`, `duration`, `type`) VALUES(4943, '2014-10-15', '2014-10-21', 2, 1943, 'load test', 'Morning', 'Afternoon', 6, 1);</v>
      </c>
    </row>
    <row r="3946" spans="1:11" ht="30" x14ac:dyDescent="0.25">
      <c r="A3946">
        <v>4944</v>
      </c>
      <c r="B3946" s="4">
        <f t="shared" ca="1" si="244"/>
        <v>41496</v>
      </c>
      <c r="C3946" s="4">
        <f t="shared" ca="1" si="245"/>
        <v>41509</v>
      </c>
      <c r="D3946">
        <v>2</v>
      </c>
      <c r="E3946">
        <v>1944</v>
      </c>
      <c r="F3946" t="s">
        <v>16</v>
      </c>
      <c r="G3946" t="s">
        <v>17</v>
      </c>
      <c r="H3946" t="s">
        <v>18</v>
      </c>
      <c r="I3946">
        <f t="shared" ca="1" si="246"/>
        <v>13</v>
      </c>
      <c r="J3946">
        <v>1</v>
      </c>
      <c r="K3946" s="1" t="str">
        <f t="shared" ca="1" si="247"/>
        <v>INSERT INTO `leaves` (`id`, `startdate`, `enddate`, `status`, `employee`, `cause`, `startdatetype`, `enddatetype`, `duration`, `type`) VALUES(4944, '2013-08-10', '2013-08-23', 2, 1944, 'load test', 'Morning', 'Afternoon', 13, 1);</v>
      </c>
    </row>
    <row r="3947" spans="1:11" ht="30" x14ac:dyDescent="0.25">
      <c r="A3947">
        <v>4945</v>
      </c>
      <c r="B3947" s="4">
        <f t="shared" ca="1" si="244"/>
        <v>42004</v>
      </c>
      <c r="C3947" s="4">
        <f t="shared" ca="1" si="245"/>
        <v>42023</v>
      </c>
      <c r="D3947">
        <v>2</v>
      </c>
      <c r="E3947">
        <v>1945</v>
      </c>
      <c r="F3947" t="s">
        <v>16</v>
      </c>
      <c r="G3947" t="s">
        <v>17</v>
      </c>
      <c r="H3947" t="s">
        <v>18</v>
      </c>
      <c r="I3947">
        <f t="shared" ca="1" si="246"/>
        <v>19</v>
      </c>
      <c r="J3947">
        <v>1</v>
      </c>
      <c r="K3947" s="1" t="str">
        <f t="shared" ca="1" si="247"/>
        <v>INSERT INTO `leaves` (`id`, `startdate`, `enddate`, `status`, `employee`, `cause`, `startdatetype`, `enddatetype`, `duration`, `type`) VALUES(4945, '2014-12-31', '2015-01-19', 2, 1945, 'load test', 'Morning', 'Afternoon', 19, 1);</v>
      </c>
    </row>
    <row r="3948" spans="1:11" x14ac:dyDescent="0.25">
      <c r="A3948">
        <v>4946</v>
      </c>
      <c r="B3948" s="4">
        <f t="shared" ca="1" si="244"/>
        <v>41998</v>
      </c>
      <c r="C3948" s="4">
        <f t="shared" ca="1" si="245"/>
        <v>42006</v>
      </c>
      <c r="D3948">
        <v>2</v>
      </c>
      <c r="E3948">
        <v>1946</v>
      </c>
      <c r="F3948" t="s">
        <v>16</v>
      </c>
      <c r="G3948" t="s">
        <v>17</v>
      </c>
      <c r="H3948" t="s">
        <v>18</v>
      </c>
      <c r="I3948">
        <f t="shared" ca="1" si="246"/>
        <v>8</v>
      </c>
      <c r="J3948">
        <v>1</v>
      </c>
      <c r="K3948" s="1" t="str">
        <f t="shared" ca="1" si="247"/>
        <v>INSERT INTO `leaves` (`id`, `startdate`, `enddate`, `status`, `employee`, `cause`, `startdatetype`, `enddatetype`, `duration`, `type`) VALUES(4946, '2014-12-25', '2015-01-02', 2, 1946, 'load test', 'Morning', 'Afternoon', 8, 1);</v>
      </c>
    </row>
    <row r="3949" spans="1:11" x14ac:dyDescent="0.25">
      <c r="A3949">
        <v>4947</v>
      </c>
      <c r="B3949" s="4">
        <f t="shared" ca="1" si="244"/>
        <v>41402</v>
      </c>
      <c r="C3949" s="4">
        <f t="shared" ca="1" si="245"/>
        <v>41409</v>
      </c>
      <c r="D3949">
        <v>2</v>
      </c>
      <c r="E3949">
        <v>1947</v>
      </c>
      <c r="F3949" t="s">
        <v>16</v>
      </c>
      <c r="G3949" t="s">
        <v>17</v>
      </c>
      <c r="H3949" t="s">
        <v>18</v>
      </c>
      <c r="I3949">
        <f t="shared" ca="1" si="246"/>
        <v>7</v>
      </c>
      <c r="J3949">
        <v>1</v>
      </c>
      <c r="K3949" s="1" t="str">
        <f t="shared" ca="1" si="247"/>
        <v>INSERT INTO `leaves` (`id`, `startdate`, `enddate`, `status`, `employee`, `cause`, `startdatetype`, `enddatetype`, `duration`, `type`) VALUES(4947, '2013-05-08', '2013-05-15', 2, 1947, 'load test', 'Morning', 'Afternoon', 7, 1);</v>
      </c>
    </row>
    <row r="3950" spans="1:11" ht="30" x14ac:dyDescent="0.25">
      <c r="A3950">
        <v>4948</v>
      </c>
      <c r="B3950" s="4">
        <f t="shared" ca="1" si="244"/>
        <v>41950</v>
      </c>
      <c r="C3950" s="4">
        <f t="shared" ca="1" si="245"/>
        <v>41963</v>
      </c>
      <c r="D3950">
        <v>2</v>
      </c>
      <c r="E3950">
        <v>1948</v>
      </c>
      <c r="F3950" t="s">
        <v>16</v>
      </c>
      <c r="G3950" t="s">
        <v>17</v>
      </c>
      <c r="H3950" t="s">
        <v>18</v>
      </c>
      <c r="I3950">
        <f t="shared" ca="1" si="246"/>
        <v>13</v>
      </c>
      <c r="J3950">
        <v>1</v>
      </c>
      <c r="K3950" s="1" t="str">
        <f t="shared" ca="1" si="247"/>
        <v>INSERT INTO `leaves` (`id`, `startdate`, `enddate`, `status`, `employee`, `cause`, `startdatetype`, `enddatetype`, `duration`, `type`) VALUES(4948, '2014-11-07', '2014-11-20', 2, 1948, 'load test', 'Morning', 'Afternoon', 13, 1);</v>
      </c>
    </row>
    <row r="3951" spans="1:11" ht="30" x14ac:dyDescent="0.25">
      <c r="A3951">
        <v>4949</v>
      </c>
      <c r="B3951" s="4">
        <f t="shared" ca="1" si="244"/>
        <v>41706</v>
      </c>
      <c r="C3951" s="4">
        <f t="shared" ca="1" si="245"/>
        <v>41717</v>
      </c>
      <c r="D3951">
        <v>2</v>
      </c>
      <c r="E3951">
        <v>1949</v>
      </c>
      <c r="F3951" t="s">
        <v>16</v>
      </c>
      <c r="G3951" t="s">
        <v>17</v>
      </c>
      <c r="H3951" t="s">
        <v>18</v>
      </c>
      <c r="I3951">
        <f t="shared" ca="1" si="246"/>
        <v>11</v>
      </c>
      <c r="J3951">
        <v>1</v>
      </c>
      <c r="K3951" s="1" t="str">
        <f t="shared" ca="1" si="247"/>
        <v>INSERT INTO `leaves` (`id`, `startdate`, `enddate`, `status`, `employee`, `cause`, `startdatetype`, `enddatetype`, `duration`, `type`) VALUES(4949, '2014-03-08', '2014-03-19', 2, 1949, 'load test', 'Morning', 'Afternoon', 11, 1);</v>
      </c>
    </row>
    <row r="3952" spans="1:11" x14ac:dyDescent="0.25">
      <c r="A3952">
        <v>4950</v>
      </c>
      <c r="B3952" s="4">
        <f t="shared" ca="1" si="244"/>
        <v>41449</v>
      </c>
      <c r="C3952" s="4">
        <f t="shared" ca="1" si="245"/>
        <v>41450</v>
      </c>
      <c r="D3952">
        <v>2</v>
      </c>
      <c r="E3952">
        <v>1950</v>
      </c>
      <c r="F3952" t="s">
        <v>16</v>
      </c>
      <c r="G3952" t="s">
        <v>17</v>
      </c>
      <c r="H3952" t="s">
        <v>18</v>
      </c>
      <c r="I3952">
        <f t="shared" ca="1" si="246"/>
        <v>1</v>
      </c>
      <c r="J3952">
        <v>1</v>
      </c>
      <c r="K3952" s="1" t="str">
        <f t="shared" ca="1" si="247"/>
        <v>INSERT INTO `leaves` (`id`, `startdate`, `enddate`, `status`, `employee`, `cause`, `startdatetype`, `enddatetype`, `duration`, `type`) VALUES(4950, '2013-06-24', '2013-06-25', 2, 1950, 'load test', 'Morning', 'Afternoon', 1, 1);</v>
      </c>
    </row>
    <row r="3953" spans="1:11" ht="30" x14ac:dyDescent="0.25">
      <c r="A3953">
        <v>4951</v>
      </c>
      <c r="B3953" s="4">
        <f t="shared" ca="1" si="244"/>
        <v>41341</v>
      </c>
      <c r="C3953" s="4">
        <f t="shared" ca="1" si="245"/>
        <v>41357</v>
      </c>
      <c r="D3953">
        <v>2</v>
      </c>
      <c r="E3953">
        <v>1951</v>
      </c>
      <c r="F3953" t="s">
        <v>16</v>
      </c>
      <c r="G3953" t="s">
        <v>17</v>
      </c>
      <c r="H3953" t="s">
        <v>18</v>
      </c>
      <c r="I3953">
        <f t="shared" ca="1" si="246"/>
        <v>16</v>
      </c>
      <c r="J3953">
        <v>1</v>
      </c>
      <c r="K3953" s="1" t="str">
        <f t="shared" ca="1" si="247"/>
        <v>INSERT INTO `leaves` (`id`, `startdate`, `enddate`, `status`, `employee`, `cause`, `startdatetype`, `enddatetype`, `duration`, `type`) VALUES(4951, '2013-03-08', '2013-03-24', 2, 1951, 'load test', 'Morning', 'Afternoon', 16, 1);</v>
      </c>
    </row>
    <row r="3954" spans="1:11" x14ac:dyDescent="0.25">
      <c r="A3954">
        <v>4952</v>
      </c>
      <c r="B3954" s="4">
        <f t="shared" ca="1" si="244"/>
        <v>41787</v>
      </c>
      <c r="C3954" s="4">
        <f t="shared" ca="1" si="245"/>
        <v>41791</v>
      </c>
      <c r="D3954">
        <v>2</v>
      </c>
      <c r="E3954">
        <v>1952</v>
      </c>
      <c r="F3954" t="s">
        <v>16</v>
      </c>
      <c r="G3954" t="s">
        <v>17</v>
      </c>
      <c r="H3954" t="s">
        <v>18</v>
      </c>
      <c r="I3954">
        <f t="shared" ca="1" si="246"/>
        <v>4</v>
      </c>
      <c r="J3954">
        <v>1</v>
      </c>
      <c r="K3954" s="1" t="str">
        <f t="shared" ca="1" si="247"/>
        <v>INSERT INTO `leaves` (`id`, `startdate`, `enddate`, `status`, `employee`, `cause`, `startdatetype`, `enddatetype`, `duration`, `type`) VALUES(4952, '2014-05-28', '2014-06-01', 2, 1952, 'load test', 'Morning', 'Afternoon', 4, 1);</v>
      </c>
    </row>
    <row r="3955" spans="1:11" ht="30" x14ac:dyDescent="0.25">
      <c r="A3955">
        <v>4953</v>
      </c>
      <c r="B3955" s="4">
        <f t="shared" ca="1" si="244"/>
        <v>41779</v>
      </c>
      <c r="C3955" s="4">
        <f t="shared" ca="1" si="245"/>
        <v>41797</v>
      </c>
      <c r="D3955">
        <v>2</v>
      </c>
      <c r="E3955">
        <v>1953</v>
      </c>
      <c r="F3955" t="s">
        <v>16</v>
      </c>
      <c r="G3955" t="s">
        <v>17</v>
      </c>
      <c r="H3955" t="s">
        <v>18</v>
      </c>
      <c r="I3955">
        <f t="shared" ca="1" si="246"/>
        <v>18</v>
      </c>
      <c r="J3955">
        <v>1</v>
      </c>
      <c r="K3955" s="1" t="str">
        <f t="shared" ca="1" si="247"/>
        <v>INSERT INTO `leaves` (`id`, `startdate`, `enddate`, `status`, `employee`, `cause`, `startdatetype`, `enddatetype`, `duration`, `type`) VALUES(4953, '2014-05-20', '2014-06-07', 2, 1953, 'load test', 'Morning', 'Afternoon', 18, 1);</v>
      </c>
    </row>
    <row r="3956" spans="1:11" x14ac:dyDescent="0.25">
      <c r="A3956">
        <v>4954</v>
      </c>
      <c r="B3956" s="4">
        <f t="shared" ca="1" si="244"/>
        <v>41587</v>
      </c>
      <c r="C3956" s="4">
        <f t="shared" ca="1" si="245"/>
        <v>41589</v>
      </c>
      <c r="D3956">
        <v>2</v>
      </c>
      <c r="E3956">
        <v>1954</v>
      </c>
      <c r="F3956" t="s">
        <v>16</v>
      </c>
      <c r="G3956" t="s">
        <v>17</v>
      </c>
      <c r="H3956" t="s">
        <v>18</v>
      </c>
      <c r="I3956">
        <f t="shared" ca="1" si="246"/>
        <v>2</v>
      </c>
      <c r="J3956">
        <v>1</v>
      </c>
      <c r="K3956" s="1" t="str">
        <f t="shared" ca="1" si="247"/>
        <v>INSERT INTO `leaves` (`id`, `startdate`, `enddate`, `status`, `employee`, `cause`, `startdatetype`, `enddatetype`, `duration`, `type`) VALUES(4954, '2013-11-09', '2013-11-11', 2, 1954, 'load test', 'Morning', 'Afternoon', 2, 1);</v>
      </c>
    </row>
    <row r="3957" spans="1:11" x14ac:dyDescent="0.25">
      <c r="A3957">
        <v>4955</v>
      </c>
      <c r="B3957" s="4">
        <f t="shared" ca="1" si="244"/>
        <v>41620</v>
      </c>
      <c r="C3957" s="4">
        <f t="shared" ca="1" si="245"/>
        <v>41629</v>
      </c>
      <c r="D3957">
        <v>2</v>
      </c>
      <c r="E3957">
        <v>1955</v>
      </c>
      <c r="F3957" t="s">
        <v>16</v>
      </c>
      <c r="G3957" t="s">
        <v>17</v>
      </c>
      <c r="H3957" t="s">
        <v>18</v>
      </c>
      <c r="I3957">
        <f t="shared" ca="1" si="246"/>
        <v>9</v>
      </c>
      <c r="J3957">
        <v>1</v>
      </c>
      <c r="K3957" s="1" t="str">
        <f t="shared" ca="1" si="247"/>
        <v>INSERT INTO `leaves` (`id`, `startdate`, `enddate`, `status`, `employee`, `cause`, `startdatetype`, `enddatetype`, `duration`, `type`) VALUES(4955, '2013-12-12', '2013-12-21', 2, 1955, 'load test', 'Morning', 'Afternoon', 9, 1);</v>
      </c>
    </row>
    <row r="3958" spans="1:11" x14ac:dyDescent="0.25">
      <c r="A3958">
        <v>4956</v>
      </c>
      <c r="B3958" s="4">
        <f t="shared" ca="1" si="244"/>
        <v>41685</v>
      </c>
      <c r="C3958" s="4">
        <f t="shared" ca="1" si="245"/>
        <v>41691</v>
      </c>
      <c r="D3958">
        <v>2</v>
      </c>
      <c r="E3958">
        <v>1956</v>
      </c>
      <c r="F3958" t="s">
        <v>16</v>
      </c>
      <c r="G3958" t="s">
        <v>17</v>
      </c>
      <c r="H3958" t="s">
        <v>18</v>
      </c>
      <c r="I3958">
        <f t="shared" ca="1" si="246"/>
        <v>6</v>
      </c>
      <c r="J3958">
        <v>1</v>
      </c>
      <c r="K3958" s="1" t="str">
        <f t="shared" ca="1" si="247"/>
        <v>INSERT INTO `leaves` (`id`, `startdate`, `enddate`, `status`, `employee`, `cause`, `startdatetype`, `enddatetype`, `duration`, `type`) VALUES(4956, '2014-02-15', '2014-02-21', 2, 1956, 'load test', 'Morning', 'Afternoon', 6, 1);</v>
      </c>
    </row>
    <row r="3959" spans="1:11" ht="30" x14ac:dyDescent="0.25">
      <c r="A3959">
        <v>4957</v>
      </c>
      <c r="B3959" s="4">
        <f t="shared" ca="1" si="244"/>
        <v>41396</v>
      </c>
      <c r="C3959" s="4">
        <f t="shared" ca="1" si="245"/>
        <v>41406</v>
      </c>
      <c r="D3959">
        <v>2</v>
      </c>
      <c r="E3959">
        <v>1957</v>
      </c>
      <c r="F3959" t="s">
        <v>16</v>
      </c>
      <c r="G3959" t="s">
        <v>17</v>
      </c>
      <c r="H3959" t="s">
        <v>18</v>
      </c>
      <c r="I3959">
        <f t="shared" ca="1" si="246"/>
        <v>10</v>
      </c>
      <c r="J3959">
        <v>1</v>
      </c>
      <c r="K3959" s="1" t="str">
        <f t="shared" ca="1" si="247"/>
        <v>INSERT INTO `leaves` (`id`, `startdate`, `enddate`, `status`, `employee`, `cause`, `startdatetype`, `enddatetype`, `duration`, `type`) VALUES(4957, '2013-05-02', '2013-05-12', 2, 1957, 'load test', 'Morning', 'Afternoon', 10, 1);</v>
      </c>
    </row>
    <row r="3960" spans="1:11" x14ac:dyDescent="0.25">
      <c r="A3960">
        <v>4958</v>
      </c>
      <c r="B3960" s="4">
        <f t="shared" ca="1" si="244"/>
        <v>41445</v>
      </c>
      <c r="C3960" s="4">
        <f t="shared" ca="1" si="245"/>
        <v>41453</v>
      </c>
      <c r="D3960">
        <v>2</v>
      </c>
      <c r="E3960">
        <v>1958</v>
      </c>
      <c r="F3960" t="s">
        <v>16</v>
      </c>
      <c r="G3960" t="s">
        <v>17</v>
      </c>
      <c r="H3960" t="s">
        <v>18</v>
      </c>
      <c r="I3960">
        <f t="shared" ca="1" si="246"/>
        <v>8</v>
      </c>
      <c r="J3960">
        <v>1</v>
      </c>
      <c r="K3960" s="1" t="str">
        <f t="shared" ca="1" si="247"/>
        <v>INSERT INTO `leaves` (`id`, `startdate`, `enddate`, `status`, `employee`, `cause`, `startdatetype`, `enddatetype`, `duration`, `type`) VALUES(4958, '2013-06-20', '2013-06-28', 2, 1958, 'load test', 'Morning', 'Afternoon', 8, 1);</v>
      </c>
    </row>
    <row r="3961" spans="1:11" ht="30" x14ac:dyDescent="0.25">
      <c r="A3961">
        <v>4959</v>
      </c>
      <c r="B3961" s="4">
        <f t="shared" ca="1" si="244"/>
        <v>41790</v>
      </c>
      <c r="C3961" s="4">
        <f t="shared" ca="1" si="245"/>
        <v>41800</v>
      </c>
      <c r="D3961">
        <v>2</v>
      </c>
      <c r="E3961">
        <v>1959</v>
      </c>
      <c r="F3961" t="s">
        <v>16</v>
      </c>
      <c r="G3961" t="s">
        <v>17</v>
      </c>
      <c r="H3961" t="s">
        <v>18</v>
      </c>
      <c r="I3961">
        <f t="shared" ca="1" si="246"/>
        <v>10</v>
      </c>
      <c r="J3961">
        <v>1</v>
      </c>
      <c r="K3961" s="1" t="str">
        <f t="shared" ca="1" si="247"/>
        <v>INSERT INTO `leaves` (`id`, `startdate`, `enddate`, `status`, `employee`, `cause`, `startdatetype`, `enddatetype`, `duration`, `type`) VALUES(4959, '2014-05-31', '2014-06-10', 2, 1959, 'load test', 'Morning', 'Afternoon', 10, 1);</v>
      </c>
    </row>
    <row r="3962" spans="1:11" ht="30" x14ac:dyDescent="0.25">
      <c r="A3962">
        <v>4960</v>
      </c>
      <c r="B3962" s="4">
        <f t="shared" ca="1" si="244"/>
        <v>41331</v>
      </c>
      <c r="C3962" s="4">
        <f t="shared" ca="1" si="245"/>
        <v>41349</v>
      </c>
      <c r="D3962">
        <v>2</v>
      </c>
      <c r="E3962">
        <v>1960</v>
      </c>
      <c r="F3962" t="s">
        <v>16</v>
      </c>
      <c r="G3962" t="s">
        <v>17</v>
      </c>
      <c r="H3962" t="s">
        <v>18</v>
      </c>
      <c r="I3962">
        <f t="shared" ca="1" si="246"/>
        <v>18</v>
      </c>
      <c r="J3962">
        <v>1</v>
      </c>
      <c r="K3962" s="1" t="str">
        <f t="shared" ca="1" si="247"/>
        <v>INSERT INTO `leaves` (`id`, `startdate`, `enddate`, `status`, `employee`, `cause`, `startdatetype`, `enddatetype`, `duration`, `type`) VALUES(4960, '2013-02-26', '2013-03-16', 2, 1960, 'load test', 'Morning', 'Afternoon', 18, 1);</v>
      </c>
    </row>
    <row r="3963" spans="1:11" x14ac:dyDescent="0.25">
      <c r="A3963">
        <v>4961</v>
      </c>
      <c r="B3963" s="4">
        <f t="shared" ca="1" si="244"/>
        <v>41534</v>
      </c>
      <c r="C3963" s="4">
        <f t="shared" ca="1" si="245"/>
        <v>41543</v>
      </c>
      <c r="D3963">
        <v>2</v>
      </c>
      <c r="E3963">
        <v>1961</v>
      </c>
      <c r="F3963" t="s">
        <v>16</v>
      </c>
      <c r="G3963" t="s">
        <v>17</v>
      </c>
      <c r="H3963" t="s">
        <v>18</v>
      </c>
      <c r="I3963">
        <f t="shared" ca="1" si="246"/>
        <v>9</v>
      </c>
      <c r="J3963">
        <v>1</v>
      </c>
      <c r="K3963" s="1" t="str">
        <f t="shared" ca="1" si="247"/>
        <v>INSERT INTO `leaves` (`id`, `startdate`, `enddate`, `status`, `employee`, `cause`, `startdatetype`, `enddatetype`, `duration`, `type`) VALUES(4961, '2013-09-17', '2013-09-26', 2, 1961, 'load test', 'Morning', 'Afternoon', 9, 1);</v>
      </c>
    </row>
    <row r="3964" spans="1:11" x14ac:dyDescent="0.25">
      <c r="A3964">
        <v>4962</v>
      </c>
      <c r="B3964" s="4">
        <f t="shared" ca="1" si="244"/>
        <v>41653</v>
      </c>
      <c r="C3964" s="4">
        <f t="shared" ca="1" si="245"/>
        <v>41655</v>
      </c>
      <c r="D3964">
        <v>2</v>
      </c>
      <c r="E3964">
        <v>1962</v>
      </c>
      <c r="F3964" t="s">
        <v>16</v>
      </c>
      <c r="G3964" t="s">
        <v>17</v>
      </c>
      <c r="H3964" t="s">
        <v>18</v>
      </c>
      <c r="I3964">
        <f t="shared" ca="1" si="246"/>
        <v>2</v>
      </c>
      <c r="J3964">
        <v>1</v>
      </c>
      <c r="K3964" s="1" t="str">
        <f t="shared" ca="1" si="247"/>
        <v>INSERT INTO `leaves` (`id`, `startdate`, `enddate`, `status`, `employee`, `cause`, `startdatetype`, `enddatetype`, `duration`, `type`) VALUES(4962, '2014-01-14', '2014-01-16', 2, 1962, 'load test', 'Morning', 'Afternoon', 2, 1);</v>
      </c>
    </row>
    <row r="3965" spans="1:11" x14ac:dyDescent="0.25">
      <c r="A3965">
        <v>4963</v>
      </c>
      <c r="B3965" s="4">
        <f t="shared" ca="1" si="244"/>
        <v>41761</v>
      </c>
      <c r="C3965" s="4">
        <f t="shared" ca="1" si="245"/>
        <v>41768</v>
      </c>
      <c r="D3965">
        <v>2</v>
      </c>
      <c r="E3965">
        <v>1963</v>
      </c>
      <c r="F3965" t="s">
        <v>16</v>
      </c>
      <c r="G3965" t="s">
        <v>17</v>
      </c>
      <c r="H3965" t="s">
        <v>18</v>
      </c>
      <c r="I3965">
        <f t="shared" ca="1" si="246"/>
        <v>7</v>
      </c>
      <c r="J3965">
        <v>1</v>
      </c>
      <c r="K3965" s="1" t="str">
        <f t="shared" ca="1" si="247"/>
        <v>INSERT INTO `leaves` (`id`, `startdate`, `enddate`, `status`, `employee`, `cause`, `startdatetype`, `enddatetype`, `duration`, `type`) VALUES(4963, '2014-05-02', '2014-05-09', 2, 1963, 'load test', 'Morning', 'Afternoon', 7, 1);</v>
      </c>
    </row>
    <row r="3966" spans="1:11" ht="30" x14ac:dyDescent="0.25">
      <c r="A3966">
        <v>4964</v>
      </c>
      <c r="B3966" s="4">
        <f t="shared" ca="1" si="244"/>
        <v>41574</v>
      </c>
      <c r="C3966" s="4">
        <f t="shared" ca="1" si="245"/>
        <v>41589</v>
      </c>
      <c r="D3966">
        <v>2</v>
      </c>
      <c r="E3966">
        <v>1964</v>
      </c>
      <c r="F3966" t="s">
        <v>16</v>
      </c>
      <c r="G3966" t="s">
        <v>17</v>
      </c>
      <c r="H3966" t="s">
        <v>18</v>
      </c>
      <c r="I3966">
        <f t="shared" ca="1" si="246"/>
        <v>15</v>
      </c>
      <c r="J3966">
        <v>1</v>
      </c>
      <c r="K3966" s="1" t="str">
        <f t="shared" ca="1" si="247"/>
        <v>INSERT INTO `leaves` (`id`, `startdate`, `enddate`, `status`, `employee`, `cause`, `startdatetype`, `enddatetype`, `duration`, `type`) VALUES(4964, '2013-10-27', '2013-11-11', 2, 1964, 'load test', 'Morning', 'Afternoon', 15, 1);</v>
      </c>
    </row>
    <row r="3967" spans="1:11" ht="30" x14ac:dyDescent="0.25">
      <c r="A3967">
        <v>4965</v>
      </c>
      <c r="B3967" s="4">
        <f t="shared" ca="1" si="244"/>
        <v>41683</v>
      </c>
      <c r="C3967" s="4">
        <f t="shared" ca="1" si="245"/>
        <v>41699</v>
      </c>
      <c r="D3967">
        <v>2</v>
      </c>
      <c r="E3967">
        <v>1965</v>
      </c>
      <c r="F3967" t="s">
        <v>16</v>
      </c>
      <c r="G3967" t="s">
        <v>17</v>
      </c>
      <c r="H3967" t="s">
        <v>18</v>
      </c>
      <c r="I3967">
        <f t="shared" ca="1" si="246"/>
        <v>16</v>
      </c>
      <c r="J3967">
        <v>1</v>
      </c>
      <c r="K3967" s="1" t="str">
        <f t="shared" ca="1" si="247"/>
        <v>INSERT INTO `leaves` (`id`, `startdate`, `enddate`, `status`, `employee`, `cause`, `startdatetype`, `enddatetype`, `duration`, `type`) VALUES(4965, '2014-02-13', '2014-03-01', 2, 1965, 'load test', 'Morning', 'Afternoon', 16, 1);</v>
      </c>
    </row>
    <row r="3968" spans="1:11" x14ac:dyDescent="0.25">
      <c r="A3968">
        <v>4966</v>
      </c>
      <c r="B3968" s="4">
        <f t="shared" ca="1" si="244"/>
        <v>41721</v>
      </c>
      <c r="C3968" s="4">
        <f t="shared" ca="1" si="245"/>
        <v>41727</v>
      </c>
      <c r="D3968">
        <v>2</v>
      </c>
      <c r="E3968">
        <v>1966</v>
      </c>
      <c r="F3968" t="s">
        <v>16</v>
      </c>
      <c r="G3968" t="s">
        <v>17</v>
      </c>
      <c r="H3968" t="s">
        <v>18</v>
      </c>
      <c r="I3968">
        <f t="shared" ca="1" si="246"/>
        <v>6</v>
      </c>
      <c r="J3968">
        <v>1</v>
      </c>
      <c r="K3968" s="1" t="str">
        <f t="shared" ca="1" si="247"/>
        <v>INSERT INTO `leaves` (`id`, `startdate`, `enddate`, `status`, `employee`, `cause`, `startdatetype`, `enddatetype`, `duration`, `type`) VALUES(4966, '2014-03-23', '2014-03-29', 2, 1966, 'load test', 'Morning', 'Afternoon', 6, 1);</v>
      </c>
    </row>
    <row r="3969" spans="1:11" x14ac:dyDescent="0.25">
      <c r="A3969">
        <v>4967</v>
      </c>
      <c r="B3969" s="4">
        <f t="shared" ca="1" si="244"/>
        <v>41630</v>
      </c>
      <c r="C3969" s="4">
        <f t="shared" ca="1" si="245"/>
        <v>41637</v>
      </c>
      <c r="D3969">
        <v>2</v>
      </c>
      <c r="E3969">
        <v>1967</v>
      </c>
      <c r="F3969" t="s">
        <v>16</v>
      </c>
      <c r="G3969" t="s">
        <v>17</v>
      </c>
      <c r="H3969" t="s">
        <v>18</v>
      </c>
      <c r="I3969">
        <f t="shared" ca="1" si="246"/>
        <v>7</v>
      </c>
      <c r="J3969">
        <v>1</v>
      </c>
      <c r="K3969" s="1" t="str">
        <f t="shared" ca="1" si="247"/>
        <v>INSERT INTO `leaves` (`id`, `startdate`, `enddate`, `status`, `employee`, `cause`, `startdatetype`, `enddatetype`, `duration`, `type`) VALUES(4967, '2013-12-22', '2013-12-29', 2, 1967, 'load test', 'Morning', 'Afternoon', 7, 1);</v>
      </c>
    </row>
    <row r="3970" spans="1:11" ht="30" x14ac:dyDescent="0.25">
      <c r="A3970">
        <v>4968</v>
      </c>
      <c r="B3970" s="4">
        <f t="shared" ca="1" si="244"/>
        <v>41475</v>
      </c>
      <c r="C3970" s="4">
        <f t="shared" ca="1" si="245"/>
        <v>41495</v>
      </c>
      <c r="D3970">
        <v>2</v>
      </c>
      <c r="E3970">
        <v>1968</v>
      </c>
      <c r="F3970" t="s">
        <v>16</v>
      </c>
      <c r="G3970" t="s">
        <v>17</v>
      </c>
      <c r="H3970" t="s">
        <v>18</v>
      </c>
      <c r="I3970">
        <f t="shared" ca="1" si="246"/>
        <v>20</v>
      </c>
      <c r="J3970">
        <v>1</v>
      </c>
      <c r="K3970" s="1" t="str">
        <f t="shared" ca="1" si="247"/>
        <v>INSERT INTO `leaves` (`id`, `startdate`, `enddate`, `status`, `employee`, `cause`, `startdatetype`, `enddatetype`, `duration`, `type`) VALUES(4968, '2013-07-20', '2013-08-09', 2, 1968, 'load test', 'Morning', 'Afternoon', 20, 1);</v>
      </c>
    </row>
    <row r="3971" spans="1:11" ht="30" x14ac:dyDescent="0.25">
      <c r="A3971">
        <v>4969</v>
      </c>
      <c r="B3971" s="4">
        <f t="shared" ref="B3971:B4034" ca="1" si="248">RANDBETWEEN(DATE(2013,1,1),DATE(2014,12,31))</f>
        <v>41332</v>
      </c>
      <c r="C3971" s="4">
        <f t="shared" ref="C3971:C4034" ca="1" si="249">B3971+I3971</f>
        <v>41347</v>
      </c>
      <c r="D3971">
        <v>2</v>
      </c>
      <c r="E3971">
        <v>1969</v>
      </c>
      <c r="F3971" t="s">
        <v>16</v>
      </c>
      <c r="G3971" t="s">
        <v>17</v>
      </c>
      <c r="H3971" t="s">
        <v>18</v>
      </c>
      <c r="I3971">
        <f t="shared" ref="I3971:I4034" ca="1" si="250">RANDBETWEEN(1,20)</f>
        <v>15</v>
      </c>
      <c r="J3971">
        <v>1</v>
      </c>
      <c r="K3971" s="1" t="str">
        <f t="shared" ref="K3971:K4034" ca="1" si="251" xml:space="preserve"> $K$1 &amp; "(" &amp; A3971 &amp; ", '" &amp; TEXT(B3971, "aaaa-mm-jj") &amp; "', '" &amp; TEXT(C3971, "aaaa-mm-jj") &amp; "', " &amp; D3971 &amp; ", " &amp; E3971 &amp; ", '" &amp; F3971 &amp; "', '" &amp; G3971 &amp; "', '" &amp; H3971 &amp; "', " &amp; I3971 &amp; ", " &amp; J3971 &amp; ");"</f>
        <v>INSERT INTO `leaves` (`id`, `startdate`, `enddate`, `status`, `employee`, `cause`, `startdatetype`, `enddatetype`, `duration`, `type`) VALUES(4969, '2013-02-27', '2013-03-14', 2, 1969, 'load test', 'Morning', 'Afternoon', 15, 1);</v>
      </c>
    </row>
    <row r="3972" spans="1:11" x14ac:dyDescent="0.25">
      <c r="A3972">
        <v>4970</v>
      </c>
      <c r="B3972" s="4">
        <f t="shared" ca="1" si="248"/>
        <v>41738</v>
      </c>
      <c r="C3972" s="4">
        <f t="shared" ca="1" si="249"/>
        <v>41741</v>
      </c>
      <c r="D3972">
        <v>2</v>
      </c>
      <c r="E3972">
        <v>1970</v>
      </c>
      <c r="F3972" t="s">
        <v>16</v>
      </c>
      <c r="G3972" t="s">
        <v>17</v>
      </c>
      <c r="H3972" t="s">
        <v>18</v>
      </c>
      <c r="I3972">
        <f t="shared" ca="1" si="250"/>
        <v>3</v>
      </c>
      <c r="J3972">
        <v>1</v>
      </c>
      <c r="K3972" s="1" t="str">
        <f t="shared" ca="1" si="251"/>
        <v>INSERT INTO `leaves` (`id`, `startdate`, `enddate`, `status`, `employee`, `cause`, `startdatetype`, `enddatetype`, `duration`, `type`) VALUES(4970, '2014-04-09', '2014-04-12', 2, 1970, 'load test', 'Morning', 'Afternoon', 3, 1);</v>
      </c>
    </row>
    <row r="3973" spans="1:11" x14ac:dyDescent="0.25">
      <c r="A3973">
        <v>4971</v>
      </c>
      <c r="B3973" s="4">
        <f t="shared" ca="1" si="248"/>
        <v>42004</v>
      </c>
      <c r="C3973" s="4">
        <f t="shared" ca="1" si="249"/>
        <v>42008</v>
      </c>
      <c r="D3973">
        <v>2</v>
      </c>
      <c r="E3973">
        <v>1971</v>
      </c>
      <c r="F3973" t="s">
        <v>16</v>
      </c>
      <c r="G3973" t="s">
        <v>17</v>
      </c>
      <c r="H3973" t="s">
        <v>18</v>
      </c>
      <c r="I3973">
        <f t="shared" ca="1" si="250"/>
        <v>4</v>
      </c>
      <c r="J3973">
        <v>1</v>
      </c>
      <c r="K3973" s="1" t="str">
        <f t="shared" ca="1" si="251"/>
        <v>INSERT INTO `leaves` (`id`, `startdate`, `enddate`, `status`, `employee`, `cause`, `startdatetype`, `enddatetype`, `duration`, `type`) VALUES(4971, '2014-12-31', '2015-01-04', 2, 1971, 'load test', 'Morning', 'Afternoon', 4, 1);</v>
      </c>
    </row>
    <row r="3974" spans="1:11" ht="30" x14ac:dyDescent="0.25">
      <c r="A3974">
        <v>4972</v>
      </c>
      <c r="B3974" s="4">
        <f t="shared" ca="1" si="248"/>
        <v>41692</v>
      </c>
      <c r="C3974" s="4">
        <f t="shared" ca="1" si="249"/>
        <v>41707</v>
      </c>
      <c r="D3974">
        <v>2</v>
      </c>
      <c r="E3974">
        <v>1972</v>
      </c>
      <c r="F3974" t="s">
        <v>16</v>
      </c>
      <c r="G3974" t="s">
        <v>17</v>
      </c>
      <c r="H3974" t="s">
        <v>18</v>
      </c>
      <c r="I3974">
        <f t="shared" ca="1" si="250"/>
        <v>15</v>
      </c>
      <c r="J3974">
        <v>1</v>
      </c>
      <c r="K3974" s="1" t="str">
        <f t="shared" ca="1" si="251"/>
        <v>INSERT INTO `leaves` (`id`, `startdate`, `enddate`, `status`, `employee`, `cause`, `startdatetype`, `enddatetype`, `duration`, `type`) VALUES(4972, '2014-02-22', '2014-03-09', 2, 1972, 'load test', 'Morning', 'Afternoon', 15, 1);</v>
      </c>
    </row>
    <row r="3975" spans="1:11" ht="30" x14ac:dyDescent="0.25">
      <c r="A3975">
        <v>4973</v>
      </c>
      <c r="B3975" s="4">
        <f t="shared" ca="1" si="248"/>
        <v>41510</v>
      </c>
      <c r="C3975" s="4">
        <f t="shared" ca="1" si="249"/>
        <v>41523</v>
      </c>
      <c r="D3975">
        <v>2</v>
      </c>
      <c r="E3975">
        <v>1973</v>
      </c>
      <c r="F3975" t="s">
        <v>16</v>
      </c>
      <c r="G3975" t="s">
        <v>17</v>
      </c>
      <c r="H3975" t="s">
        <v>18</v>
      </c>
      <c r="I3975">
        <f t="shared" ca="1" si="250"/>
        <v>13</v>
      </c>
      <c r="J3975">
        <v>1</v>
      </c>
      <c r="K3975" s="1" t="str">
        <f t="shared" ca="1" si="251"/>
        <v>INSERT INTO `leaves` (`id`, `startdate`, `enddate`, `status`, `employee`, `cause`, `startdatetype`, `enddatetype`, `duration`, `type`) VALUES(4973, '2013-08-24', '2013-09-06', 2, 1973, 'load test', 'Morning', 'Afternoon', 13, 1);</v>
      </c>
    </row>
    <row r="3976" spans="1:11" ht="30" x14ac:dyDescent="0.25">
      <c r="A3976">
        <v>4974</v>
      </c>
      <c r="B3976" s="4">
        <f t="shared" ca="1" si="248"/>
        <v>41589</v>
      </c>
      <c r="C3976" s="4">
        <f t="shared" ca="1" si="249"/>
        <v>41609</v>
      </c>
      <c r="D3976">
        <v>2</v>
      </c>
      <c r="E3976">
        <v>1974</v>
      </c>
      <c r="F3976" t="s">
        <v>16</v>
      </c>
      <c r="G3976" t="s">
        <v>17</v>
      </c>
      <c r="H3976" t="s">
        <v>18</v>
      </c>
      <c r="I3976">
        <f t="shared" ca="1" si="250"/>
        <v>20</v>
      </c>
      <c r="J3976">
        <v>1</v>
      </c>
      <c r="K3976" s="1" t="str">
        <f t="shared" ca="1" si="251"/>
        <v>INSERT INTO `leaves` (`id`, `startdate`, `enddate`, `status`, `employee`, `cause`, `startdatetype`, `enddatetype`, `duration`, `type`) VALUES(4974, '2013-11-11', '2013-12-01', 2, 1974, 'load test', 'Morning', 'Afternoon', 20, 1);</v>
      </c>
    </row>
    <row r="3977" spans="1:11" ht="30" x14ac:dyDescent="0.25">
      <c r="A3977">
        <v>4975</v>
      </c>
      <c r="B3977" s="4">
        <f t="shared" ca="1" si="248"/>
        <v>41978</v>
      </c>
      <c r="C3977" s="4">
        <f t="shared" ca="1" si="249"/>
        <v>41993</v>
      </c>
      <c r="D3977">
        <v>2</v>
      </c>
      <c r="E3977">
        <v>1975</v>
      </c>
      <c r="F3977" t="s">
        <v>16</v>
      </c>
      <c r="G3977" t="s">
        <v>17</v>
      </c>
      <c r="H3977" t="s">
        <v>18</v>
      </c>
      <c r="I3977">
        <f t="shared" ca="1" si="250"/>
        <v>15</v>
      </c>
      <c r="J3977">
        <v>1</v>
      </c>
      <c r="K3977" s="1" t="str">
        <f t="shared" ca="1" si="251"/>
        <v>INSERT INTO `leaves` (`id`, `startdate`, `enddate`, `status`, `employee`, `cause`, `startdatetype`, `enddatetype`, `duration`, `type`) VALUES(4975, '2014-12-05', '2014-12-20', 2, 1975, 'load test', 'Morning', 'Afternoon', 15, 1);</v>
      </c>
    </row>
    <row r="3978" spans="1:11" x14ac:dyDescent="0.25">
      <c r="A3978">
        <v>4976</v>
      </c>
      <c r="B3978" s="4">
        <f t="shared" ca="1" si="248"/>
        <v>41549</v>
      </c>
      <c r="C3978" s="4">
        <f t="shared" ca="1" si="249"/>
        <v>41552</v>
      </c>
      <c r="D3978">
        <v>2</v>
      </c>
      <c r="E3978">
        <v>1976</v>
      </c>
      <c r="F3978" t="s">
        <v>16</v>
      </c>
      <c r="G3978" t="s">
        <v>17</v>
      </c>
      <c r="H3978" t="s">
        <v>18</v>
      </c>
      <c r="I3978">
        <f t="shared" ca="1" si="250"/>
        <v>3</v>
      </c>
      <c r="J3978">
        <v>1</v>
      </c>
      <c r="K3978" s="1" t="str">
        <f t="shared" ca="1" si="251"/>
        <v>INSERT INTO `leaves` (`id`, `startdate`, `enddate`, `status`, `employee`, `cause`, `startdatetype`, `enddatetype`, `duration`, `type`) VALUES(4976, '2013-10-02', '2013-10-05', 2, 1976, 'load test', 'Morning', 'Afternoon', 3, 1);</v>
      </c>
    </row>
    <row r="3979" spans="1:11" x14ac:dyDescent="0.25">
      <c r="A3979">
        <v>4977</v>
      </c>
      <c r="B3979" s="4">
        <f t="shared" ca="1" si="248"/>
        <v>41329</v>
      </c>
      <c r="C3979" s="4">
        <f t="shared" ca="1" si="249"/>
        <v>41337</v>
      </c>
      <c r="D3979">
        <v>2</v>
      </c>
      <c r="E3979">
        <v>1977</v>
      </c>
      <c r="F3979" t="s">
        <v>16</v>
      </c>
      <c r="G3979" t="s">
        <v>17</v>
      </c>
      <c r="H3979" t="s">
        <v>18</v>
      </c>
      <c r="I3979">
        <f t="shared" ca="1" si="250"/>
        <v>8</v>
      </c>
      <c r="J3979">
        <v>1</v>
      </c>
      <c r="K3979" s="1" t="str">
        <f t="shared" ca="1" si="251"/>
        <v>INSERT INTO `leaves` (`id`, `startdate`, `enddate`, `status`, `employee`, `cause`, `startdatetype`, `enddatetype`, `duration`, `type`) VALUES(4977, '2013-02-24', '2013-03-04', 2, 1977, 'load test', 'Morning', 'Afternoon', 8, 1);</v>
      </c>
    </row>
    <row r="3980" spans="1:11" x14ac:dyDescent="0.25">
      <c r="A3980">
        <v>4978</v>
      </c>
      <c r="B3980" s="4">
        <f t="shared" ca="1" si="248"/>
        <v>41512</v>
      </c>
      <c r="C3980" s="4">
        <f t="shared" ca="1" si="249"/>
        <v>41515</v>
      </c>
      <c r="D3980">
        <v>2</v>
      </c>
      <c r="E3980">
        <v>1978</v>
      </c>
      <c r="F3980" t="s">
        <v>16</v>
      </c>
      <c r="G3980" t="s">
        <v>17</v>
      </c>
      <c r="H3980" t="s">
        <v>18</v>
      </c>
      <c r="I3980">
        <f t="shared" ca="1" si="250"/>
        <v>3</v>
      </c>
      <c r="J3980">
        <v>1</v>
      </c>
      <c r="K3980" s="1" t="str">
        <f t="shared" ca="1" si="251"/>
        <v>INSERT INTO `leaves` (`id`, `startdate`, `enddate`, `status`, `employee`, `cause`, `startdatetype`, `enddatetype`, `duration`, `type`) VALUES(4978, '2013-08-26', '2013-08-29', 2, 1978, 'load test', 'Morning', 'Afternoon', 3, 1);</v>
      </c>
    </row>
    <row r="3981" spans="1:11" x14ac:dyDescent="0.25">
      <c r="A3981">
        <v>4979</v>
      </c>
      <c r="B3981" s="4">
        <f t="shared" ca="1" si="248"/>
        <v>41622</v>
      </c>
      <c r="C3981" s="4">
        <f t="shared" ca="1" si="249"/>
        <v>41627</v>
      </c>
      <c r="D3981">
        <v>2</v>
      </c>
      <c r="E3981">
        <v>1979</v>
      </c>
      <c r="F3981" t="s">
        <v>16</v>
      </c>
      <c r="G3981" t="s">
        <v>17</v>
      </c>
      <c r="H3981" t="s">
        <v>18</v>
      </c>
      <c r="I3981">
        <f t="shared" ca="1" si="250"/>
        <v>5</v>
      </c>
      <c r="J3981">
        <v>1</v>
      </c>
      <c r="K3981" s="1" t="str">
        <f t="shared" ca="1" si="251"/>
        <v>INSERT INTO `leaves` (`id`, `startdate`, `enddate`, `status`, `employee`, `cause`, `startdatetype`, `enddatetype`, `duration`, `type`) VALUES(4979, '2013-12-14', '2013-12-19', 2, 1979, 'load test', 'Morning', 'Afternoon', 5, 1);</v>
      </c>
    </row>
    <row r="3982" spans="1:11" ht="30" x14ac:dyDescent="0.25">
      <c r="A3982">
        <v>4980</v>
      </c>
      <c r="B3982" s="4">
        <f t="shared" ca="1" si="248"/>
        <v>41945</v>
      </c>
      <c r="C3982" s="4">
        <f t="shared" ca="1" si="249"/>
        <v>41963</v>
      </c>
      <c r="D3982">
        <v>2</v>
      </c>
      <c r="E3982">
        <v>1980</v>
      </c>
      <c r="F3982" t="s">
        <v>16</v>
      </c>
      <c r="G3982" t="s">
        <v>17</v>
      </c>
      <c r="H3982" t="s">
        <v>18</v>
      </c>
      <c r="I3982">
        <f t="shared" ca="1" si="250"/>
        <v>18</v>
      </c>
      <c r="J3982">
        <v>1</v>
      </c>
      <c r="K3982" s="1" t="str">
        <f t="shared" ca="1" si="251"/>
        <v>INSERT INTO `leaves` (`id`, `startdate`, `enddate`, `status`, `employee`, `cause`, `startdatetype`, `enddatetype`, `duration`, `type`) VALUES(4980, '2014-11-02', '2014-11-20', 2, 1980, 'load test', 'Morning', 'Afternoon', 18, 1);</v>
      </c>
    </row>
    <row r="3983" spans="1:11" x14ac:dyDescent="0.25">
      <c r="A3983">
        <v>4981</v>
      </c>
      <c r="B3983" s="4">
        <f t="shared" ca="1" si="248"/>
        <v>41353</v>
      </c>
      <c r="C3983" s="4">
        <f t="shared" ca="1" si="249"/>
        <v>41358</v>
      </c>
      <c r="D3983">
        <v>2</v>
      </c>
      <c r="E3983">
        <v>1981</v>
      </c>
      <c r="F3983" t="s">
        <v>16</v>
      </c>
      <c r="G3983" t="s">
        <v>17</v>
      </c>
      <c r="H3983" t="s">
        <v>18</v>
      </c>
      <c r="I3983">
        <f t="shared" ca="1" si="250"/>
        <v>5</v>
      </c>
      <c r="J3983">
        <v>1</v>
      </c>
      <c r="K3983" s="1" t="str">
        <f t="shared" ca="1" si="251"/>
        <v>INSERT INTO `leaves` (`id`, `startdate`, `enddate`, `status`, `employee`, `cause`, `startdatetype`, `enddatetype`, `duration`, `type`) VALUES(4981, '2013-03-20', '2013-03-25', 2, 1981, 'load test', 'Morning', 'Afternoon', 5, 1);</v>
      </c>
    </row>
    <row r="3984" spans="1:11" ht="30" x14ac:dyDescent="0.25">
      <c r="A3984">
        <v>4982</v>
      </c>
      <c r="B3984" s="4">
        <f t="shared" ca="1" si="248"/>
        <v>41535</v>
      </c>
      <c r="C3984" s="4">
        <f t="shared" ca="1" si="249"/>
        <v>41554</v>
      </c>
      <c r="D3984">
        <v>2</v>
      </c>
      <c r="E3984">
        <v>1982</v>
      </c>
      <c r="F3984" t="s">
        <v>16</v>
      </c>
      <c r="G3984" t="s">
        <v>17</v>
      </c>
      <c r="H3984" t="s">
        <v>18</v>
      </c>
      <c r="I3984">
        <f t="shared" ca="1" si="250"/>
        <v>19</v>
      </c>
      <c r="J3984">
        <v>1</v>
      </c>
      <c r="K3984" s="1" t="str">
        <f t="shared" ca="1" si="251"/>
        <v>INSERT INTO `leaves` (`id`, `startdate`, `enddate`, `status`, `employee`, `cause`, `startdatetype`, `enddatetype`, `duration`, `type`) VALUES(4982, '2013-09-18', '2013-10-07', 2, 1982, 'load test', 'Morning', 'Afternoon', 19, 1);</v>
      </c>
    </row>
    <row r="3985" spans="1:11" ht="30" x14ac:dyDescent="0.25">
      <c r="A3985">
        <v>4983</v>
      </c>
      <c r="B3985" s="4">
        <f t="shared" ca="1" si="248"/>
        <v>41916</v>
      </c>
      <c r="C3985" s="4">
        <f t="shared" ca="1" si="249"/>
        <v>41927</v>
      </c>
      <c r="D3985">
        <v>2</v>
      </c>
      <c r="E3985">
        <v>1983</v>
      </c>
      <c r="F3985" t="s">
        <v>16</v>
      </c>
      <c r="G3985" t="s">
        <v>17</v>
      </c>
      <c r="H3985" t="s">
        <v>18</v>
      </c>
      <c r="I3985">
        <f t="shared" ca="1" si="250"/>
        <v>11</v>
      </c>
      <c r="J3985">
        <v>1</v>
      </c>
      <c r="K3985" s="1" t="str">
        <f t="shared" ca="1" si="251"/>
        <v>INSERT INTO `leaves` (`id`, `startdate`, `enddate`, `status`, `employee`, `cause`, `startdatetype`, `enddatetype`, `duration`, `type`) VALUES(4983, '2014-10-04', '2014-10-15', 2, 1983, 'load test', 'Morning', 'Afternoon', 11, 1);</v>
      </c>
    </row>
    <row r="3986" spans="1:11" x14ac:dyDescent="0.25">
      <c r="A3986">
        <v>4984</v>
      </c>
      <c r="B3986" s="4">
        <f t="shared" ca="1" si="248"/>
        <v>41424</v>
      </c>
      <c r="C3986" s="4">
        <f t="shared" ca="1" si="249"/>
        <v>41432</v>
      </c>
      <c r="D3986">
        <v>2</v>
      </c>
      <c r="E3986">
        <v>1984</v>
      </c>
      <c r="F3986" t="s">
        <v>16</v>
      </c>
      <c r="G3986" t="s">
        <v>17</v>
      </c>
      <c r="H3986" t="s">
        <v>18</v>
      </c>
      <c r="I3986">
        <f t="shared" ca="1" si="250"/>
        <v>8</v>
      </c>
      <c r="J3986">
        <v>1</v>
      </c>
      <c r="K3986" s="1" t="str">
        <f t="shared" ca="1" si="251"/>
        <v>INSERT INTO `leaves` (`id`, `startdate`, `enddate`, `status`, `employee`, `cause`, `startdatetype`, `enddatetype`, `duration`, `type`) VALUES(4984, '2013-05-30', '2013-06-07', 2, 1984, 'load test', 'Morning', 'Afternoon', 8, 1);</v>
      </c>
    </row>
    <row r="3987" spans="1:11" ht="30" x14ac:dyDescent="0.25">
      <c r="A3987">
        <v>4985</v>
      </c>
      <c r="B3987" s="4">
        <f t="shared" ca="1" si="248"/>
        <v>41436</v>
      </c>
      <c r="C3987" s="4">
        <f t="shared" ca="1" si="249"/>
        <v>41453</v>
      </c>
      <c r="D3987">
        <v>2</v>
      </c>
      <c r="E3987">
        <v>1985</v>
      </c>
      <c r="F3987" t="s">
        <v>16</v>
      </c>
      <c r="G3987" t="s">
        <v>17</v>
      </c>
      <c r="H3987" t="s">
        <v>18</v>
      </c>
      <c r="I3987">
        <f t="shared" ca="1" si="250"/>
        <v>17</v>
      </c>
      <c r="J3987">
        <v>1</v>
      </c>
      <c r="K3987" s="1" t="str">
        <f t="shared" ca="1" si="251"/>
        <v>INSERT INTO `leaves` (`id`, `startdate`, `enddate`, `status`, `employee`, `cause`, `startdatetype`, `enddatetype`, `duration`, `type`) VALUES(4985, '2013-06-11', '2013-06-28', 2, 1985, 'load test', 'Morning', 'Afternoon', 17, 1);</v>
      </c>
    </row>
    <row r="3988" spans="1:11" x14ac:dyDescent="0.25">
      <c r="A3988">
        <v>4986</v>
      </c>
      <c r="B3988" s="4">
        <f t="shared" ca="1" si="248"/>
        <v>41855</v>
      </c>
      <c r="C3988" s="4">
        <f t="shared" ca="1" si="249"/>
        <v>41858</v>
      </c>
      <c r="D3988">
        <v>2</v>
      </c>
      <c r="E3988">
        <v>1986</v>
      </c>
      <c r="F3988" t="s">
        <v>16</v>
      </c>
      <c r="G3988" t="s">
        <v>17</v>
      </c>
      <c r="H3988" t="s">
        <v>18</v>
      </c>
      <c r="I3988">
        <f t="shared" ca="1" si="250"/>
        <v>3</v>
      </c>
      <c r="J3988">
        <v>1</v>
      </c>
      <c r="K3988" s="1" t="str">
        <f t="shared" ca="1" si="251"/>
        <v>INSERT INTO `leaves` (`id`, `startdate`, `enddate`, `status`, `employee`, `cause`, `startdatetype`, `enddatetype`, `duration`, `type`) VALUES(4986, '2014-08-04', '2014-08-07', 2, 1986, 'load test', 'Morning', 'Afternoon', 3, 1);</v>
      </c>
    </row>
    <row r="3989" spans="1:11" ht="30" x14ac:dyDescent="0.25">
      <c r="A3989">
        <v>4987</v>
      </c>
      <c r="B3989" s="4">
        <f t="shared" ca="1" si="248"/>
        <v>41780</v>
      </c>
      <c r="C3989" s="4">
        <f t="shared" ca="1" si="249"/>
        <v>41795</v>
      </c>
      <c r="D3989">
        <v>2</v>
      </c>
      <c r="E3989">
        <v>1987</v>
      </c>
      <c r="F3989" t="s">
        <v>16</v>
      </c>
      <c r="G3989" t="s">
        <v>17</v>
      </c>
      <c r="H3989" t="s">
        <v>18</v>
      </c>
      <c r="I3989">
        <f t="shared" ca="1" si="250"/>
        <v>15</v>
      </c>
      <c r="J3989">
        <v>1</v>
      </c>
      <c r="K3989" s="1" t="str">
        <f t="shared" ca="1" si="251"/>
        <v>INSERT INTO `leaves` (`id`, `startdate`, `enddate`, `status`, `employee`, `cause`, `startdatetype`, `enddatetype`, `duration`, `type`) VALUES(4987, '2014-05-21', '2014-06-05', 2, 1987, 'load test', 'Morning', 'Afternoon', 15, 1);</v>
      </c>
    </row>
    <row r="3990" spans="1:11" ht="30" x14ac:dyDescent="0.25">
      <c r="A3990">
        <v>4988</v>
      </c>
      <c r="B3990" s="4">
        <f t="shared" ca="1" si="248"/>
        <v>41427</v>
      </c>
      <c r="C3990" s="4">
        <f t="shared" ca="1" si="249"/>
        <v>41442</v>
      </c>
      <c r="D3990">
        <v>2</v>
      </c>
      <c r="E3990">
        <v>1988</v>
      </c>
      <c r="F3990" t="s">
        <v>16</v>
      </c>
      <c r="G3990" t="s">
        <v>17</v>
      </c>
      <c r="H3990" t="s">
        <v>18</v>
      </c>
      <c r="I3990">
        <f t="shared" ca="1" si="250"/>
        <v>15</v>
      </c>
      <c r="J3990">
        <v>1</v>
      </c>
      <c r="K3990" s="1" t="str">
        <f t="shared" ca="1" si="251"/>
        <v>INSERT INTO `leaves` (`id`, `startdate`, `enddate`, `status`, `employee`, `cause`, `startdatetype`, `enddatetype`, `duration`, `type`) VALUES(4988, '2013-06-02', '2013-06-17', 2, 1988, 'load test', 'Morning', 'Afternoon', 15, 1);</v>
      </c>
    </row>
    <row r="3991" spans="1:11" ht="30" x14ac:dyDescent="0.25">
      <c r="A3991">
        <v>4989</v>
      </c>
      <c r="B3991" s="4">
        <f t="shared" ca="1" si="248"/>
        <v>41490</v>
      </c>
      <c r="C3991" s="4">
        <f t="shared" ca="1" si="249"/>
        <v>41507</v>
      </c>
      <c r="D3991">
        <v>2</v>
      </c>
      <c r="E3991">
        <v>1989</v>
      </c>
      <c r="F3991" t="s">
        <v>16</v>
      </c>
      <c r="G3991" t="s">
        <v>17</v>
      </c>
      <c r="H3991" t="s">
        <v>18</v>
      </c>
      <c r="I3991">
        <f t="shared" ca="1" si="250"/>
        <v>17</v>
      </c>
      <c r="J3991">
        <v>1</v>
      </c>
      <c r="K3991" s="1" t="str">
        <f t="shared" ca="1" si="251"/>
        <v>INSERT INTO `leaves` (`id`, `startdate`, `enddate`, `status`, `employee`, `cause`, `startdatetype`, `enddatetype`, `duration`, `type`) VALUES(4989, '2013-08-04', '2013-08-21', 2, 1989, 'load test', 'Morning', 'Afternoon', 17, 1);</v>
      </c>
    </row>
    <row r="3992" spans="1:11" ht="30" x14ac:dyDescent="0.25">
      <c r="A3992">
        <v>4990</v>
      </c>
      <c r="B3992" s="4">
        <f t="shared" ca="1" si="248"/>
        <v>41855</v>
      </c>
      <c r="C3992" s="4">
        <f t="shared" ca="1" si="249"/>
        <v>41865</v>
      </c>
      <c r="D3992">
        <v>2</v>
      </c>
      <c r="E3992">
        <v>1990</v>
      </c>
      <c r="F3992" t="s">
        <v>16</v>
      </c>
      <c r="G3992" t="s">
        <v>17</v>
      </c>
      <c r="H3992" t="s">
        <v>18</v>
      </c>
      <c r="I3992">
        <f t="shared" ca="1" si="250"/>
        <v>10</v>
      </c>
      <c r="J3992">
        <v>1</v>
      </c>
      <c r="K3992" s="1" t="str">
        <f t="shared" ca="1" si="251"/>
        <v>INSERT INTO `leaves` (`id`, `startdate`, `enddate`, `status`, `employee`, `cause`, `startdatetype`, `enddatetype`, `duration`, `type`) VALUES(4990, '2014-08-04', '2014-08-14', 2, 1990, 'load test', 'Morning', 'Afternoon', 10, 1);</v>
      </c>
    </row>
    <row r="3993" spans="1:11" x14ac:dyDescent="0.25">
      <c r="A3993">
        <v>4991</v>
      </c>
      <c r="B3993" s="4">
        <f t="shared" ca="1" si="248"/>
        <v>41294</v>
      </c>
      <c r="C3993" s="4">
        <f t="shared" ca="1" si="249"/>
        <v>41299</v>
      </c>
      <c r="D3993">
        <v>2</v>
      </c>
      <c r="E3993">
        <v>1991</v>
      </c>
      <c r="F3993" t="s">
        <v>16</v>
      </c>
      <c r="G3993" t="s">
        <v>17</v>
      </c>
      <c r="H3993" t="s">
        <v>18</v>
      </c>
      <c r="I3993">
        <f t="shared" ca="1" si="250"/>
        <v>5</v>
      </c>
      <c r="J3993">
        <v>1</v>
      </c>
      <c r="K3993" s="1" t="str">
        <f t="shared" ca="1" si="251"/>
        <v>INSERT INTO `leaves` (`id`, `startdate`, `enddate`, `status`, `employee`, `cause`, `startdatetype`, `enddatetype`, `duration`, `type`) VALUES(4991, '2013-01-20', '2013-01-25', 2, 1991, 'load test', 'Morning', 'Afternoon', 5, 1);</v>
      </c>
    </row>
    <row r="3994" spans="1:11" ht="30" x14ac:dyDescent="0.25">
      <c r="A3994">
        <v>4992</v>
      </c>
      <c r="B3994" s="4">
        <f t="shared" ca="1" si="248"/>
        <v>41794</v>
      </c>
      <c r="C3994" s="4">
        <f t="shared" ca="1" si="249"/>
        <v>41807</v>
      </c>
      <c r="D3994">
        <v>2</v>
      </c>
      <c r="E3994">
        <v>1992</v>
      </c>
      <c r="F3994" t="s">
        <v>16</v>
      </c>
      <c r="G3994" t="s">
        <v>17</v>
      </c>
      <c r="H3994" t="s">
        <v>18</v>
      </c>
      <c r="I3994">
        <f t="shared" ca="1" si="250"/>
        <v>13</v>
      </c>
      <c r="J3994">
        <v>1</v>
      </c>
      <c r="K3994" s="1" t="str">
        <f t="shared" ca="1" si="251"/>
        <v>INSERT INTO `leaves` (`id`, `startdate`, `enddate`, `status`, `employee`, `cause`, `startdatetype`, `enddatetype`, `duration`, `type`) VALUES(4992, '2014-06-04', '2014-06-17', 2, 1992, 'load test', 'Morning', 'Afternoon', 13, 1);</v>
      </c>
    </row>
    <row r="3995" spans="1:11" ht="30" x14ac:dyDescent="0.25">
      <c r="A3995">
        <v>4993</v>
      </c>
      <c r="B3995" s="4">
        <f t="shared" ca="1" si="248"/>
        <v>41918</v>
      </c>
      <c r="C3995" s="4">
        <f t="shared" ca="1" si="249"/>
        <v>41932</v>
      </c>
      <c r="D3995">
        <v>2</v>
      </c>
      <c r="E3995">
        <v>1993</v>
      </c>
      <c r="F3995" t="s">
        <v>16</v>
      </c>
      <c r="G3995" t="s">
        <v>17</v>
      </c>
      <c r="H3995" t="s">
        <v>18</v>
      </c>
      <c r="I3995">
        <f t="shared" ca="1" si="250"/>
        <v>14</v>
      </c>
      <c r="J3995">
        <v>1</v>
      </c>
      <c r="K3995" s="1" t="str">
        <f t="shared" ca="1" si="251"/>
        <v>INSERT INTO `leaves` (`id`, `startdate`, `enddate`, `status`, `employee`, `cause`, `startdatetype`, `enddatetype`, `duration`, `type`) VALUES(4993, '2014-10-06', '2014-10-20', 2, 1993, 'load test', 'Morning', 'Afternoon', 14, 1);</v>
      </c>
    </row>
    <row r="3996" spans="1:11" x14ac:dyDescent="0.25">
      <c r="A3996">
        <v>4994</v>
      </c>
      <c r="B3996" s="4">
        <f t="shared" ca="1" si="248"/>
        <v>41735</v>
      </c>
      <c r="C3996" s="4">
        <f t="shared" ca="1" si="249"/>
        <v>41737</v>
      </c>
      <c r="D3996">
        <v>2</v>
      </c>
      <c r="E3996">
        <v>1994</v>
      </c>
      <c r="F3996" t="s">
        <v>16</v>
      </c>
      <c r="G3996" t="s">
        <v>17</v>
      </c>
      <c r="H3996" t="s">
        <v>18</v>
      </c>
      <c r="I3996">
        <f t="shared" ca="1" si="250"/>
        <v>2</v>
      </c>
      <c r="J3996">
        <v>1</v>
      </c>
      <c r="K3996" s="1" t="str">
        <f t="shared" ca="1" si="251"/>
        <v>INSERT INTO `leaves` (`id`, `startdate`, `enddate`, `status`, `employee`, `cause`, `startdatetype`, `enddatetype`, `duration`, `type`) VALUES(4994, '2014-04-06', '2014-04-08', 2, 1994, 'load test', 'Morning', 'Afternoon', 2, 1);</v>
      </c>
    </row>
    <row r="3997" spans="1:11" ht="30" x14ac:dyDescent="0.25">
      <c r="A3997">
        <v>4995</v>
      </c>
      <c r="B3997" s="4">
        <f t="shared" ca="1" si="248"/>
        <v>41364</v>
      </c>
      <c r="C3997" s="4">
        <f t="shared" ca="1" si="249"/>
        <v>41374</v>
      </c>
      <c r="D3997">
        <v>2</v>
      </c>
      <c r="E3997">
        <v>1995</v>
      </c>
      <c r="F3997" t="s">
        <v>16</v>
      </c>
      <c r="G3997" t="s">
        <v>17</v>
      </c>
      <c r="H3997" t="s">
        <v>18</v>
      </c>
      <c r="I3997">
        <f t="shared" ca="1" si="250"/>
        <v>10</v>
      </c>
      <c r="J3997">
        <v>1</v>
      </c>
      <c r="K3997" s="1" t="str">
        <f t="shared" ca="1" si="251"/>
        <v>INSERT INTO `leaves` (`id`, `startdate`, `enddate`, `status`, `employee`, `cause`, `startdatetype`, `enddatetype`, `duration`, `type`) VALUES(4995, '2013-03-31', '2013-04-10', 2, 1995, 'load test', 'Morning', 'Afternoon', 10, 1);</v>
      </c>
    </row>
    <row r="3998" spans="1:11" ht="30" x14ac:dyDescent="0.25">
      <c r="A3998">
        <v>4996</v>
      </c>
      <c r="B3998" s="4">
        <f t="shared" ca="1" si="248"/>
        <v>41756</v>
      </c>
      <c r="C3998" s="4">
        <f t="shared" ca="1" si="249"/>
        <v>41769</v>
      </c>
      <c r="D3998">
        <v>2</v>
      </c>
      <c r="E3998">
        <v>1996</v>
      </c>
      <c r="F3998" t="s">
        <v>16</v>
      </c>
      <c r="G3998" t="s">
        <v>17</v>
      </c>
      <c r="H3998" t="s">
        <v>18</v>
      </c>
      <c r="I3998">
        <f t="shared" ca="1" si="250"/>
        <v>13</v>
      </c>
      <c r="J3998">
        <v>1</v>
      </c>
      <c r="K3998" s="1" t="str">
        <f t="shared" ca="1" si="251"/>
        <v>INSERT INTO `leaves` (`id`, `startdate`, `enddate`, `status`, `employee`, `cause`, `startdatetype`, `enddatetype`, `duration`, `type`) VALUES(4996, '2014-04-27', '2014-05-10', 2, 1996, 'load test', 'Morning', 'Afternoon', 13, 1);</v>
      </c>
    </row>
    <row r="3999" spans="1:11" ht="30" x14ac:dyDescent="0.25">
      <c r="A3999">
        <v>4997</v>
      </c>
      <c r="B3999" s="4">
        <f t="shared" ca="1" si="248"/>
        <v>41571</v>
      </c>
      <c r="C3999" s="4">
        <f t="shared" ca="1" si="249"/>
        <v>41583</v>
      </c>
      <c r="D3999">
        <v>2</v>
      </c>
      <c r="E3999">
        <v>1997</v>
      </c>
      <c r="F3999" t="s">
        <v>16</v>
      </c>
      <c r="G3999" t="s">
        <v>17</v>
      </c>
      <c r="H3999" t="s">
        <v>18</v>
      </c>
      <c r="I3999">
        <f t="shared" ca="1" si="250"/>
        <v>12</v>
      </c>
      <c r="J3999">
        <v>1</v>
      </c>
      <c r="K3999" s="1" t="str">
        <f t="shared" ca="1" si="251"/>
        <v>INSERT INTO `leaves` (`id`, `startdate`, `enddate`, `status`, `employee`, `cause`, `startdatetype`, `enddatetype`, `duration`, `type`) VALUES(4997, '2013-10-24', '2013-11-05', 2, 1997, 'load test', 'Morning', 'Afternoon', 12, 1);</v>
      </c>
    </row>
    <row r="4000" spans="1:11" ht="30" x14ac:dyDescent="0.25">
      <c r="A4000">
        <v>4998</v>
      </c>
      <c r="B4000" s="4">
        <f t="shared" ca="1" si="248"/>
        <v>41329</v>
      </c>
      <c r="C4000" s="4">
        <f t="shared" ca="1" si="249"/>
        <v>41339</v>
      </c>
      <c r="D4000">
        <v>2</v>
      </c>
      <c r="E4000">
        <v>1998</v>
      </c>
      <c r="F4000" t="s">
        <v>16</v>
      </c>
      <c r="G4000" t="s">
        <v>17</v>
      </c>
      <c r="H4000" t="s">
        <v>18</v>
      </c>
      <c r="I4000">
        <f t="shared" ca="1" si="250"/>
        <v>10</v>
      </c>
      <c r="J4000">
        <v>1</v>
      </c>
      <c r="K4000" s="1" t="str">
        <f t="shared" ca="1" si="251"/>
        <v>INSERT INTO `leaves` (`id`, `startdate`, `enddate`, `status`, `employee`, `cause`, `startdatetype`, `enddatetype`, `duration`, `type`) VALUES(4998, '2013-02-24', '2013-03-06', 2, 1998, 'load test', 'Morning', 'Afternoon', 10, 1);</v>
      </c>
    </row>
    <row r="4001" spans="1:11" ht="30" x14ac:dyDescent="0.25">
      <c r="A4001">
        <v>4999</v>
      </c>
      <c r="B4001" s="4">
        <f t="shared" ca="1" si="248"/>
        <v>41275</v>
      </c>
      <c r="C4001" s="4">
        <f t="shared" ca="1" si="249"/>
        <v>41293</v>
      </c>
      <c r="D4001">
        <v>2</v>
      </c>
      <c r="E4001">
        <v>1999</v>
      </c>
      <c r="F4001" t="s">
        <v>16</v>
      </c>
      <c r="G4001" t="s">
        <v>17</v>
      </c>
      <c r="H4001" t="s">
        <v>18</v>
      </c>
      <c r="I4001">
        <f t="shared" ca="1" si="250"/>
        <v>18</v>
      </c>
      <c r="J4001">
        <v>1</v>
      </c>
      <c r="K4001" s="1" t="str">
        <f t="shared" ca="1" si="251"/>
        <v>INSERT INTO `leaves` (`id`, `startdate`, `enddate`, `status`, `employee`, `cause`, `startdatetype`, `enddatetype`, `duration`, `type`) VALUES(4999, '2013-01-01', '2013-01-19', 2, 1999, 'load test', 'Morning', 'Afternoon', 18, 1);</v>
      </c>
    </row>
    <row r="4002" spans="1:11" ht="30" x14ac:dyDescent="0.25">
      <c r="A4002">
        <v>5000</v>
      </c>
      <c r="B4002" s="4">
        <f t="shared" ca="1" si="248"/>
        <v>41973</v>
      </c>
      <c r="C4002" s="4">
        <f t="shared" ca="1" si="249"/>
        <v>41993</v>
      </c>
      <c r="D4002">
        <v>2</v>
      </c>
      <c r="E4002">
        <v>1000</v>
      </c>
      <c r="F4002" t="s">
        <v>16</v>
      </c>
      <c r="G4002" t="s">
        <v>17</v>
      </c>
      <c r="H4002" t="s">
        <v>18</v>
      </c>
      <c r="I4002">
        <f t="shared" ca="1" si="250"/>
        <v>20</v>
      </c>
      <c r="J4002">
        <v>1</v>
      </c>
      <c r="K4002" s="1" t="str">
        <f t="shared" ca="1" si="251"/>
        <v>INSERT INTO `leaves` (`id`, `startdate`, `enddate`, `status`, `employee`, `cause`, `startdatetype`, `enddatetype`, `duration`, `type`) VALUES(5000, '2014-11-30', '2014-12-20', 2, 1000, 'load test', 'Morning', 'Afternoon', 20, 1);</v>
      </c>
    </row>
    <row r="4003" spans="1:11" ht="30" x14ac:dyDescent="0.25">
      <c r="A4003">
        <v>5001</v>
      </c>
      <c r="B4003" s="4">
        <f t="shared" ca="1" si="248"/>
        <v>41863</v>
      </c>
      <c r="C4003" s="4">
        <f t="shared" ca="1" si="249"/>
        <v>41875</v>
      </c>
      <c r="D4003">
        <v>2</v>
      </c>
      <c r="E4003">
        <v>1001</v>
      </c>
      <c r="F4003" t="s">
        <v>16</v>
      </c>
      <c r="G4003" t="s">
        <v>17</v>
      </c>
      <c r="H4003" t="s">
        <v>18</v>
      </c>
      <c r="I4003">
        <f t="shared" ca="1" si="250"/>
        <v>12</v>
      </c>
      <c r="J4003">
        <v>1</v>
      </c>
      <c r="K4003" s="1" t="str">
        <f t="shared" ca="1" si="251"/>
        <v>INSERT INTO `leaves` (`id`, `startdate`, `enddate`, `status`, `employee`, `cause`, `startdatetype`, `enddatetype`, `duration`, `type`) VALUES(5001, '2014-08-12', '2014-08-24', 2, 1001, 'load test', 'Morning', 'Afternoon', 12, 1);</v>
      </c>
    </row>
    <row r="4004" spans="1:11" x14ac:dyDescent="0.25">
      <c r="A4004">
        <v>5002</v>
      </c>
      <c r="B4004" s="4">
        <f t="shared" ca="1" si="248"/>
        <v>41303</v>
      </c>
      <c r="C4004" s="4">
        <f t="shared" ca="1" si="249"/>
        <v>41305</v>
      </c>
      <c r="D4004">
        <v>2</v>
      </c>
      <c r="E4004">
        <v>1002</v>
      </c>
      <c r="F4004" t="s">
        <v>16</v>
      </c>
      <c r="G4004" t="s">
        <v>17</v>
      </c>
      <c r="H4004" t="s">
        <v>18</v>
      </c>
      <c r="I4004">
        <f t="shared" ca="1" si="250"/>
        <v>2</v>
      </c>
      <c r="J4004">
        <v>1</v>
      </c>
      <c r="K4004" s="1" t="str">
        <f t="shared" ca="1" si="251"/>
        <v>INSERT INTO `leaves` (`id`, `startdate`, `enddate`, `status`, `employee`, `cause`, `startdatetype`, `enddatetype`, `duration`, `type`) VALUES(5002, '2013-01-29', '2013-01-31', 2, 1002, 'load test', 'Morning', 'Afternoon', 2, 1);</v>
      </c>
    </row>
    <row r="4005" spans="1:11" x14ac:dyDescent="0.25">
      <c r="A4005">
        <v>5003</v>
      </c>
      <c r="B4005" s="4">
        <f t="shared" ca="1" si="248"/>
        <v>41546</v>
      </c>
      <c r="C4005" s="4">
        <f t="shared" ca="1" si="249"/>
        <v>41552</v>
      </c>
      <c r="D4005">
        <v>2</v>
      </c>
      <c r="E4005">
        <v>1003</v>
      </c>
      <c r="F4005" t="s">
        <v>16</v>
      </c>
      <c r="G4005" t="s">
        <v>17</v>
      </c>
      <c r="H4005" t="s">
        <v>18</v>
      </c>
      <c r="I4005">
        <f t="shared" ca="1" si="250"/>
        <v>6</v>
      </c>
      <c r="J4005">
        <v>1</v>
      </c>
      <c r="K4005" s="1" t="str">
        <f t="shared" ca="1" si="251"/>
        <v>INSERT INTO `leaves` (`id`, `startdate`, `enddate`, `status`, `employee`, `cause`, `startdatetype`, `enddatetype`, `duration`, `type`) VALUES(5003, '2013-09-29', '2013-10-05', 2, 1003, 'load test', 'Morning', 'Afternoon', 6, 1);</v>
      </c>
    </row>
    <row r="4006" spans="1:11" x14ac:dyDescent="0.25">
      <c r="A4006">
        <v>5004</v>
      </c>
      <c r="B4006" s="4">
        <f t="shared" ca="1" si="248"/>
        <v>41757</v>
      </c>
      <c r="C4006" s="4">
        <f t="shared" ca="1" si="249"/>
        <v>41759</v>
      </c>
      <c r="D4006">
        <v>2</v>
      </c>
      <c r="E4006">
        <v>1004</v>
      </c>
      <c r="F4006" t="s">
        <v>16</v>
      </c>
      <c r="G4006" t="s">
        <v>17</v>
      </c>
      <c r="H4006" t="s">
        <v>18</v>
      </c>
      <c r="I4006">
        <f t="shared" ca="1" si="250"/>
        <v>2</v>
      </c>
      <c r="J4006">
        <v>1</v>
      </c>
      <c r="K4006" s="1" t="str">
        <f t="shared" ca="1" si="251"/>
        <v>INSERT INTO `leaves` (`id`, `startdate`, `enddate`, `status`, `employee`, `cause`, `startdatetype`, `enddatetype`, `duration`, `type`) VALUES(5004, '2014-04-28', '2014-04-30', 2, 1004, 'load test', 'Morning', 'Afternoon', 2, 1);</v>
      </c>
    </row>
    <row r="4007" spans="1:11" ht="30" x14ac:dyDescent="0.25">
      <c r="A4007">
        <v>5005</v>
      </c>
      <c r="B4007" s="4">
        <f t="shared" ca="1" si="248"/>
        <v>41649</v>
      </c>
      <c r="C4007" s="4">
        <f t="shared" ca="1" si="249"/>
        <v>41668</v>
      </c>
      <c r="D4007">
        <v>2</v>
      </c>
      <c r="E4007">
        <v>1005</v>
      </c>
      <c r="F4007" t="s">
        <v>16</v>
      </c>
      <c r="G4007" t="s">
        <v>17</v>
      </c>
      <c r="H4007" t="s">
        <v>18</v>
      </c>
      <c r="I4007">
        <f t="shared" ca="1" si="250"/>
        <v>19</v>
      </c>
      <c r="J4007">
        <v>1</v>
      </c>
      <c r="K4007" s="1" t="str">
        <f t="shared" ca="1" si="251"/>
        <v>INSERT INTO `leaves` (`id`, `startdate`, `enddate`, `status`, `employee`, `cause`, `startdatetype`, `enddatetype`, `duration`, `type`) VALUES(5005, '2014-01-10', '2014-01-29', 2, 1005, 'load test', 'Morning', 'Afternoon', 19, 1);</v>
      </c>
    </row>
    <row r="4008" spans="1:11" x14ac:dyDescent="0.25">
      <c r="A4008">
        <v>5006</v>
      </c>
      <c r="B4008" s="4">
        <f t="shared" ca="1" si="248"/>
        <v>41708</v>
      </c>
      <c r="C4008" s="4">
        <f t="shared" ca="1" si="249"/>
        <v>41714</v>
      </c>
      <c r="D4008">
        <v>2</v>
      </c>
      <c r="E4008">
        <v>1006</v>
      </c>
      <c r="F4008" t="s">
        <v>16</v>
      </c>
      <c r="G4008" t="s">
        <v>17</v>
      </c>
      <c r="H4008" t="s">
        <v>18</v>
      </c>
      <c r="I4008">
        <f t="shared" ca="1" si="250"/>
        <v>6</v>
      </c>
      <c r="J4008">
        <v>1</v>
      </c>
      <c r="K4008" s="1" t="str">
        <f t="shared" ca="1" si="251"/>
        <v>INSERT INTO `leaves` (`id`, `startdate`, `enddate`, `status`, `employee`, `cause`, `startdatetype`, `enddatetype`, `duration`, `type`) VALUES(5006, '2014-03-10', '2014-03-16', 2, 1006, 'load test', 'Morning', 'Afternoon', 6, 1);</v>
      </c>
    </row>
    <row r="4009" spans="1:11" x14ac:dyDescent="0.25">
      <c r="A4009">
        <v>5007</v>
      </c>
      <c r="B4009" s="4">
        <f t="shared" ca="1" si="248"/>
        <v>41879</v>
      </c>
      <c r="C4009" s="4">
        <f t="shared" ca="1" si="249"/>
        <v>41881</v>
      </c>
      <c r="D4009">
        <v>2</v>
      </c>
      <c r="E4009">
        <v>1007</v>
      </c>
      <c r="F4009" t="s">
        <v>16</v>
      </c>
      <c r="G4009" t="s">
        <v>17</v>
      </c>
      <c r="H4009" t="s">
        <v>18</v>
      </c>
      <c r="I4009">
        <f t="shared" ca="1" si="250"/>
        <v>2</v>
      </c>
      <c r="J4009">
        <v>1</v>
      </c>
      <c r="K4009" s="1" t="str">
        <f t="shared" ca="1" si="251"/>
        <v>INSERT INTO `leaves` (`id`, `startdate`, `enddate`, `status`, `employee`, `cause`, `startdatetype`, `enddatetype`, `duration`, `type`) VALUES(5007, '2014-08-28', '2014-08-30', 2, 1007, 'load test', 'Morning', 'Afternoon', 2, 1);</v>
      </c>
    </row>
    <row r="4010" spans="1:11" x14ac:dyDescent="0.25">
      <c r="A4010">
        <v>5008</v>
      </c>
      <c r="B4010" s="4">
        <f t="shared" ca="1" si="248"/>
        <v>41452</v>
      </c>
      <c r="C4010" s="4">
        <f t="shared" ca="1" si="249"/>
        <v>41460</v>
      </c>
      <c r="D4010">
        <v>2</v>
      </c>
      <c r="E4010">
        <v>1008</v>
      </c>
      <c r="F4010" t="s">
        <v>16</v>
      </c>
      <c r="G4010" t="s">
        <v>17</v>
      </c>
      <c r="H4010" t="s">
        <v>18</v>
      </c>
      <c r="I4010">
        <f t="shared" ca="1" si="250"/>
        <v>8</v>
      </c>
      <c r="J4010">
        <v>1</v>
      </c>
      <c r="K4010" s="1" t="str">
        <f t="shared" ca="1" si="251"/>
        <v>INSERT INTO `leaves` (`id`, `startdate`, `enddate`, `status`, `employee`, `cause`, `startdatetype`, `enddatetype`, `duration`, `type`) VALUES(5008, '2013-06-27', '2013-07-05', 2, 1008, 'load test', 'Morning', 'Afternoon', 8, 1);</v>
      </c>
    </row>
    <row r="4011" spans="1:11" x14ac:dyDescent="0.25">
      <c r="A4011">
        <v>5009</v>
      </c>
      <c r="B4011" s="4">
        <f t="shared" ca="1" si="248"/>
        <v>41897</v>
      </c>
      <c r="C4011" s="4">
        <f t="shared" ca="1" si="249"/>
        <v>41903</v>
      </c>
      <c r="D4011">
        <v>2</v>
      </c>
      <c r="E4011">
        <v>1009</v>
      </c>
      <c r="F4011" t="s">
        <v>16</v>
      </c>
      <c r="G4011" t="s">
        <v>17</v>
      </c>
      <c r="H4011" t="s">
        <v>18</v>
      </c>
      <c r="I4011">
        <f t="shared" ca="1" si="250"/>
        <v>6</v>
      </c>
      <c r="J4011">
        <v>1</v>
      </c>
      <c r="K4011" s="1" t="str">
        <f t="shared" ca="1" si="251"/>
        <v>INSERT INTO `leaves` (`id`, `startdate`, `enddate`, `status`, `employee`, `cause`, `startdatetype`, `enddatetype`, `duration`, `type`) VALUES(5009, '2014-09-15', '2014-09-21', 2, 1009, 'load test', 'Morning', 'Afternoon', 6, 1);</v>
      </c>
    </row>
    <row r="4012" spans="1:11" ht="30" x14ac:dyDescent="0.25">
      <c r="A4012">
        <v>5010</v>
      </c>
      <c r="B4012" s="4">
        <f t="shared" ca="1" si="248"/>
        <v>41517</v>
      </c>
      <c r="C4012" s="4">
        <f t="shared" ca="1" si="249"/>
        <v>41537</v>
      </c>
      <c r="D4012">
        <v>2</v>
      </c>
      <c r="E4012">
        <v>1010</v>
      </c>
      <c r="F4012" t="s">
        <v>16</v>
      </c>
      <c r="G4012" t="s">
        <v>17</v>
      </c>
      <c r="H4012" t="s">
        <v>18</v>
      </c>
      <c r="I4012">
        <f t="shared" ca="1" si="250"/>
        <v>20</v>
      </c>
      <c r="J4012">
        <v>1</v>
      </c>
      <c r="K4012" s="1" t="str">
        <f t="shared" ca="1" si="251"/>
        <v>INSERT INTO `leaves` (`id`, `startdate`, `enddate`, `status`, `employee`, `cause`, `startdatetype`, `enddatetype`, `duration`, `type`) VALUES(5010, '2013-08-31', '2013-09-20', 2, 1010, 'load test', 'Morning', 'Afternoon', 20, 1);</v>
      </c>
    </row>
    <row r="4013" spans="1:11" x14ac:dyDescent="0.25">
      <c r="A4013">
        <v>5011</v>
      </c>
      <c r="B4013" s="4">
        <f t="shared" ca="1" si="248"/>
        <v>41997</v>
      </c>
      <c r="C4013" s="4">
        <f t="shared" ca="1" si="249"/>
        <v>41999</v>
      </c>
      <c r="D4013">
        <v>2</v>
      </c>
      <c r="E4013">
        <v>1011</v>
      </c>
      <c r="F4013" t="s">
        <v>16</v>
      </c>
      <c r="G4013" t="s">
        <v>17</v>
      </c>
      <c r="H4013" t="s">
        <v>18</v>
      </c>
      <c r="I4013">
        <f t="shared" ca="1" si="250"/>
        <v>2</v>
      </c>
      <c r="J4013">
        <v>1</v>
      </c>
      <c r="K4013" s="1" t="str">
        <f t="shared" ca="1" si="251"/>
        <v>INSERT INTO `leaves` (`id`, `startdate`, `enddate`, `status`, `employee`, `cause`, `startdatetype`, `enddatetype`, `duration`, `type`) VALUES(5011, '2014-12-24', '2014-12-26', 2, 1011, 'load test', 'Morning', 'Afternoon', 2, 1);</v>
      </c>
    </row>
    <row r="4014" spans="1:11" ht="30" x14ac:dyDescent="0.25">
      <c r="A4014">
        <v>5012</v>
      </c>
      <c r="B4014" s="4">
        <f t="shared" ca="1" si="248"/>
        <v>41933</v>
      </c>
      <c r="C4014" s="4">
        <f t="shared" ca="1" si="249"/>
        <v>41947</v>
      </c>
      <c r="D4014">
        <v>2</v>
      </c>
      <c r="E4014">
        <v>1012</v>
      </c>
      <c r="F4014" t="s">
        <v>16</v>
      </c>
      <c r="G4014" t="s">
        <v>17</v>
      </c>
      <c r="H4014" t="s">
        <v>18</v>
      </c>
      <c r="I4014">
        <f t="shared" ca="1" si="250"/>
        <v>14</v>
      </c>
      <c r="J4014">
        <v>1</v>
      </c>
      <c r="K4014" s="1" t="str">
        <f t="shared" ca="1" si="251"/>
        <v>INSERT INTO `leaves` (`id`, `startdate`, `enddate`, `status`, `employee`, `cause`, `startdatetype`, `enddatetype`, `duration`, `type`) VALUES(5012, '2014-10-21', '2014-11-04', 2, 1012, 'load test', 'Morning', 'Afternoon', 14, 1);</v>
      </c>
    </row>
    <row r="4015" spans="1:11" ht="30" x14ac:dyDescent="0.25">
      <c r="A4015">
        <v>5013</v>
      </c>
      <c r="B4015" s="4">
        <f t="shared" ca="1" si="248"/>
        <v>41774</v>
      </c>
      <c r="C4015" s="4">
        <f t="shared" ca="1" si="249"/>
        <v>41791</v>
      </c>
      <c r="D4015">
        <v>2</v>
      </c>
      <c r="E4015">
        <v>1013</v>
      </c>
      <c r="F4015" t="s">
        <v>16</v>
      </c>
      <c r="G4015" t="s">
        <v>17</v>
      </c>
      <c r="H4015" t="s">
        <v>18</v>
      </c>
      <c r="I4015">
        <f t="shared" ca="1" si="250"/>
        <v>17</v>
      </c>
      <c r="J4015">
        <v>1</v>
      </c>
      <c r="K4015" s="1" t="str">
        <f t="shared" ca="1" si="251"/>
        <v>INSERT INTO `leaves` (`id`, `startdate`, `enddate`, `status`, `employee`, `cause`, `startdatetype`, `enddatetype`, `duration`, `type`) VALUES(5013, '2014-05-15', '2014-06-01', 2, 1013, 'load test', 'Morning', 'Afternoon', 17, 1);</v>
      </c>
    </row>
    <row r="4016" spans="1:11" x14ac:dyDescent="0.25">
      <c r="A4016">
        <v>5014</v>
      </c>
      <c r="B4016" s="4">
        <f t="shared" ca="1" si="248"/>
        <v>41478</v>
      </c>
      <c r="C4016" s="4">
        <f t="shared" ca="1" si="249"/>
        <v>41484</v>
      </c>
      <c r="D4016">
        <v>2</v>
      </c>
      <c r="E4016">
        <v>1014</v>
      </c>
      <c r="F4016" t="s">
        <v>16</v>
      </c>
      <c r="G4016" t="s">
        <v>17</v>
      </c>
      <c r="H4016" t="s">
        <v>18</v>
      </c>
      <c r="I4016">
        <f t="shared" ca="1" si="250"/>
        <v>6</v>
      </c>
      <c r="J4016">
        <v>1</v>
      </c>
      <c r="K4016" s="1" t="str">
        <f t="shared" ca="1" si="251"/>
        <v>INSERT INTO `leaves` (`id`, `startdate`, `enddate`, `status`, `employee`, `cause`, `startdatetype`, `enddatetype`, `duration`, `type`) VALUES(5014, '2013-07-23', '2013-07-29', 2, 1014, 'load test', 'Morning', 'Afternoon', 6, 1);</v>
      </c>
    </row>
    <row r="4017" spans="1:11" ht="30" x14ac:dyDescent="0.25">
      <c r="A4017">
        <v>5015</v>
      </c>
      <c r="B4017" s="4">
        <f t="shared" ca="1" si="248"/>
        <v>41411</v>
      </c>
      <c r="C4017" s="4">
        <f t="shared" ca="1" si="249"/>
        <v>41429</v>
      </c>
      <c r="D4017">
        <v>2</v>
      </c>
      <c r="E4017">
        <v>1015</v>
      </c>
      <c r="F4017" t="s">
        <v>16</v>
      </c>
      <c r="G4017" t="s">
        <v>17</v>
      </c>
      <c r="H4017" t="s">
        <v>18</v>
      </c>
      <c r="I4017">
        <f t="shared" ca="1" si="250"/>
        <v>18</v>
      </c>
      <c r="J4017">
        <v>1</v>
      </c>
      <c r="K4017" s="1" t="str">
        <f t="shared" ca="1" si="251"/>
        <v>INSERT INTO `leaves` (`id`, `startdate`, `enddate`, `status`, `employee`, `cause`, `startdatetype`, `enddatetype`, `duration`, `type`) VALUES(5015, '2013-05-17', '2013-06-04', 2, 1015, 'load test', 'Morning', 'Afternoon', 18, 1);</v>
      </c>
    </row>
    <row r="4018" spans="1:11" ht="30" x14ac:dyDescent="0.25">
      <c r="A4018">
        <v>5016</v>
      </c>
      <c r="B4018" s="4">
        <f t="shared" ca="1" si="248"/>
        <v>41957</v>
      </c>
      <c r="C4018" s="4">
        <f t="shared" ca="1" si="249"/>
        <v>41976</v>
      </c>
      <c r="D4018">
        <v>2</v>
      </c>
      <c r="E4018">
        <v>1016</v>
      </c>
      <c r="F4018" t="s">
        <v>16</v>
      </c>
      <c r="G4018" t="s">
        <v>17</v>
      </c>
      <c r="H4018" t="s">
        <v>18</v>
      </c>
      <c r="I4018">
        <f t="shared" ca="1" si="250"/>
        <v>19</v>
      </c>
      <c r="J4018">
        <v>1</v>
      </c>
      <c r="K4018" s="1" t="str">
        <f t="shared" ca="1" si="251"/>
        <v>INSERT INTO `leaves` (`id`, `startdate`, `enddate`, `status`, `employee`, `cause`, `startdatetype`, `enddatetype`, `duration`, `type`) VALUES(5016, '2014-11-14', '2014-12-03', 2, 1016, 'load test', 'Morning', 'Afternoon', 19, 1);</v>
      </c>
    </row>
    <row r="4019" spans="1:11" ht="30" x14ac:dyDescent="0.25">
      <c r="A4019">
        <v>5017</v>
      </c>
      <c r="B4019" s="4">
        <f t="shared" ca="1" si="248"/>
        <v>41681</v>
      </c>
      <c r="C4019" s="4">
        <f t="shared" ca="1" si="249"/>
        <v>41701</v>
      </c>
      <c r="D4019">
        <v>2</v>
      </c>
      <c r="E4019">
        <v>1017</v>
      </c>
      <c r="F4019" t="s">
        <v>16</v>
      </c>
      <c r="G4019" t="s">
        <v>17</v>
      </c>
      <c r="H4019" t="s">
        <v>18</v>
      </c>
      <c r="I4019">
        <f t="shared" ca="1" si="250"/>
        <v>20</v>
      </c>
      <c r="J4019">
        <v>1</v>
      </c>
      <c r="K4019" s="1" t="str">
        <f t="shared" ca="1" si="251"/>
        <v>INSERT INTO `leaves` (`id`, `startdate`, `enddate`, `status`, `employee`, `cause`, `startdatetype`, `enddatetype`, `duration`, `type`) VALUES(5017, '2014-02-11', '2014-03-03', 2, 1017, 'load test', 'Morning', 'Afternoon', 20, 1);</v>
      </c>
    </row>
    <row r="4020" spans="1:11" x14ac:dyDescent="0.25">
      <c r="A4020">
        <v>5018</v>
      </c>
      <c r="B4020" s="4">
        <f t="shared" ca="1" si="248"/>
        <v>41410</v>
      </c>
      <c r="C4020" s="4">
        <f t="shared" ca="1" si="249"/>
        <v>41418</v>
      </c>
      <c r="D4020">
        <v>2</v>
      </c>
      <c r="E4020">
        <v>1018</v>
      </c>
      <c r="F4020" t="s">
        <v>16</v>
      </c>
      <c r="G4020" t="s">
        <v>17</v>
      </c>
      <c r="H4020" t="s">
        <v>18</v>
      </c>
      <c r="I4020">
        <f t="shared" ca="1" si="250"/>
        <v>8</v>
      </c>
      <c r="J4020">
        <v>1</v>
      </c>
      <c r="K4020" s="1" t="str">
        <f t="shared" ca="1" si="251"/>
        <v>INSERT INTO `leaves` (`id`, `startdate`, `enddate`, `status`, `employee`, `cause`, `startdatetype`, `enddatetype`, `duration`, `type`) VALUES(5018, '2013-05-16', '2013-05-24', 2, 1018, 'load test', 'Morning', 'Afternoon', 8, 1);</v>
      </c>
    </row>
    <row r="4021" spans="1:11" x14ac:dyDescent="0.25">
      <c r="A4021">
        <v>5019</v>
      </c>
      <c r="B4021" s="4">
        <f t="shared" ca="1" si="248"/>
        <v>41819</v>
      </c>
      <c r="C4021" s="4">
        <f t="shared" ca="1" si="249"/>
        <v>41820</v>
      </c>
      <c r="D4021">
        <v>2</v>
      </c>
      <c r="E4021">
        <v>1019</v>
      </c>
      <c r="F4021" t="s">
        <v>16</v>
      </c>
      <c r="G4021" t="s">
        <v>17</v>
      </c>
      <c r="H4021" t="s">
        <v>18</v>
      </c>
      <c r="I4021">
        <f t="shared" ca="1" si="250"/>
        <v>1</v>
      </c>
      <c r="J4021">
        <v>1</v>
      </c>
      <c r="K4021" s="1" t="str">
        <f t="shared" ca="1" si="251"/>
        <v>INSERT INTO `leaves` (`id`, `startdate`, `enddate`, `status`, `employee`, `cause`, `startdatetype`, `enddatetype`, `duration`, `type`) VALUES(5019, '2014-06-29', '2014-06-30', 2, 1019, 'load test', 'Morning', 'Afternoon', 1, 1);</v>
      </c>
    </row>
    <row r="4022" spans="1:11" ht="30" x14ac:dyDescent="0.25">
      <c r="A4022">
        <v>5020</v>
      </c>
      <c r="B4022" s="4">
        <f t="shared" ca="1" si="248"/>
        <v>41489</v>
      </c>
      <c r="C4022" s="4">
        <f t="shared" ca="1" si="249"/>
        <v>41503</v>
      </c>
      <c r="D4022">
        <v>2</v>
      </c>
      <c r="E4022">
        <v>1020</v>
      </c>
      <c r="F4022" t="s">
        <v>16</v>
      </c>
      <c r="G4022" t="s">
        <v>17</v>
      </c>
      <c r="H4022" t="s">
        <v>18</v>
      </c>
      <c r="I4022">
        <f t="shared" ca="1" si="250"/>
        <v>14</v>
      </c>
      <c r="J4022">
        <v>1</v>
      </c>
      <c r="K4022" s="1" t="str">
        <f t="shared" ca="1" si="251"/>
        <v>INSERT INTO `leaves` (`id`, `startdate`, `enddate`, `status`, `employee`, `cause`, `startdatetype`, `enddatetype`, `duration`, `type`) VALUES(5020, '2013-08-03', '2013-08-17', 2, 1020, 'load test', 'Morning', 'Afternoon', 14, 1);</v>
      </c>
    </row>
    <row r="4023" spans="1:11" ht="30" x14ac:dyDescent="0.25">
      <c r="A4023">
        <v>5021</v>
      </c>
      <c r="B4023" s="4">
        <f t="shared" ca="1" si="248"/>
        <v>41725</v>
      </c>
      <c r="C4023" s="4">
        <f t="shared" ca="1" si="249"/>
        <v>41738</v>
      </c>
      <c r="D4023">
        <v>2</v>
      </c>
      <c r="E4023">
        <v>1021</v>
      </c>
      <c r="F4023" t="s">
        <v>16</v>
      </c>
      <c r="G4023" t="s">
        <v>17</v>
      </c>
      <c r="H4023" t="s">
        <v>18</v>
      </c>
      <c r="I4023">
        <f t="shared" ca="1" si="250"/>
        <v>13</v>
      </c>
      <c r="J4023">
        <v>1</v>
      </c>
      <c r="K4023" s="1" t="str">
        <f t="shared" ca="1" si="251"/>
        <v>INSERT INTO `leaves` (`id`, `startdate`, `enddate`, `status`, `employee`, `cause`, `startdatetype`, `enddatetype`, `duration`, `type`) VALUES(5021, '2014-03-27', '2014-04-09', 2, 1021, 'load test', 'Morning', 'Afternoon', 13, 1);</v>
      </c>
    </row>
    <row r="4024" spans="1:11" ht="30" x14ac:dyDescent="0.25">
      <c r="A4024">
        <v>5022</v>
      </c>
      <c r="B4024" s="4">
        <f t="shared" ca="1" si="248"/>
        <v>41758</v>
      </c>
      <c r="C4024" s="4">
        <f t="shared" ca="1" si="249"/>
        <v>41774</v>
      </c>
      <c r="D4024">
        <v>2</v>
      </c>
      <c r="E4024">
        <v>1022</v>
      </c>
      <c r="F4024" t="s">
        <v>16</v>
      </c>
      <c r="G4024" t="s">
        <v>17</v>
      </c>
      <c r="H4024" t="s">
        <v>18</v>
      </c>
      <c r="I4024">
        <f t="shared" ca="1" si="250"/>
        <v>16</v>
      </c>
      <c r="J4024">
        <v>1</v>
      </c>
      <c r="K4024" s="1" t="str">
        <f t="shared" ca="1" si="251"/>
        <v>INSERT INTO `leaves` (`id`, `startdate`, `enddate`, `status`, `employee`, `cause`, `startdatetype`, `enddatetype`, `duration`, `type`) VALUES(5022, '2014-04-29', '2014-05-15', 2, 1022, 'load test', 'Morning', 'Afternoon', 16, 1);</v>
      </c>
    </row>
    <row r="4025" spans="1:11" x14ac:dyDescent="0.25">
      <c r="A4025">
        <v>5023</v>
      </c>
      <c r="B4025" s="4">
        <f t="shared" ca="1" si="248"/>
        <v>41505</v>
      </c>
      <c r="C4025" s="4">
        <f t="shared" ca="1" si="249"/>
        <v>41514</v>
      </c>
      <c r="D4025">
        <v>2</v>
      </c>
      <c r="E4025">
        <v>1023</v>
      </c>
      <c r="F4025" t="s">
        <v>16</v>
      </c>
      <c r="G4025" t="s">
        <v>17</v>
      </c>
      <c r="H4025" t="s">
        <v>18</v>
      </c>
      <c r="I4025">
        <f t="shared" ca="1" si="250"/>
        <v>9</v>
      </c>
      <c r="J4025">
        <v>1</v>
      </c>
      <c r="K4025" s="1" t="str">
        <f t="shared" ca="1" si="251"/>
        <v>INSERT INTO `leaves` (`id`, `startdate`, `enddate`, `status`, `employee`, `cause`, `startdatetype`, `enddatetype`, `duration`, `type`) VALUES(5023, '2013-08-19', '2013-08-28', 2, 1023, 'load test', 'Morning', 'Afternoon', 9, 1);</v>
      </c>
    </row>
    <row r="4026" spans="1:11" x14ac:dyDescent="0.25">
      <c r="A4026">
        <v>5024</v>
      </c>
      <c r="B4026" s="4">
        <f t="shared" ca="1" si="248"/>
        <v>41325</v>
      </c>
      <c r="C4026" s="4">
        <f t="shared" ca="1" si="249"/>
        <v>41327</v>
      </c>
      <c r="D4026">
        <v>2</v>
      </c>
      <c r="E4026">
        <v>1024</v>
      </c>
      <c r="F4026" t="s">
        <v>16</v>
      </c>
      <c r="G4026" t="s">
        <v>17</v>
      </c>
      <c r="H4026" t="s">
        <v>18</v>
      </c>
      <c r="I4026">
        <f t="shared" ca="1" si="250"/>
        <v>2</v>
      </c>
      <c r="J4026">
        <v>1</v>
      </c>
      <c r="K4026" s="1" t="str">
        <f t="shared" ca="1" si="251"/>
        <v>INSERT INTO `leaves` (`id`, `startdate`, `enddate`, `status`, `employee`, `cause`, `startdatetype`, `enddatetype`, `duration`, `type`) VALUES(5024, '2013-02-20', '2013-02-22', 2, 1024, 'load test', 'Morning', 'Afternoon', 2, 1);</v>
      </c>
    </row>
    <row r="4027" spans="1:11" x14ac:dyDescent="0.25">
      <c r="A4027">
        <v>5025</v>
      </c>
      <c r="B4027" s="4">
        <f t="shared" ca="1" si="248"/>
        <v>41549</v>
      </c>
      <c r="C4027" s="4">
        <f t="shared" ca="1" si="249"/>
        <v>41557</v>
      </c>
      <c r="D4027">
        <v>2</v>
      </c>
      <c r="E4027">
        <v>1025</v>
      </c>
      <c r="F4027" t="s">
        <v>16</v>
      </c>
      <c r="G4027" t="s">
        <v>17</v>
      </c>
      <c r="H4027" t="s">
        <v>18</v>
      </c>
      <c r="I4027">
        <f t="shared" ca="1" si="250"/>
        <v>8</v>
      </c>
      <c r="J4027">
        <v>1</v>
      </c>
      <c r="K4027" s="1" t="str">
        <f t="shared" ca="1" si="251"/>
        <v>INSERT INTO `leaves` (`id`, `startdate`, `enddate`, `status`, `employee`, `cause`, `startdatetype`, `enddatetype`, `duration`, `type`) VALUES(5025, '2013-10-02', '2013-10-10', 2, 1025, 'load test', 'Morning', 'Afternoon', 8, 1);</v>
      </c>
    </row>
    <row r="4028" spans="1:11" x14ac:dyDescent="0.25">
      <c r="A4028">
        <v>5026</v>
      </c>
      <c r="B4028" s="4">
        <f t="shared" ca="1" si="248"/>
        <v>41898</v>
      </c>
      <c r="C4028" s="4">
        <f t="shared" ca="1" si="249"/>
        <v>41901</v>
      </c>
      <c r="D4028">
        <v>2</v>
      </c>
      <c r="E4028">
        <v>1026</v>
      </c>
      <c r="F4028" t="s">
        <v>16</v>
      </c>
      <c r="G4028" t="s">
        <v>17</v>
      </c>
      <c r="H4028" t="s">
        <v>18</v>
      </c>
      <c r="I4028">
        <f t="shared" ca="1" si="250"/>
        <v>3</v>
      </c>
      <c r="J4028">
        <v>1</v>
      </c>
      <c r="K4028" s="1" t="str">
        <f t="shared" ca="1" si="251"/>
        <v>INSERT INTO `leaves` (`id`, `startdate`, `enddate`, `status`, `employee`, `cause`, `startdatetype`, `enddatetype`, `duration`, `type`) VALUES(5026, '2014-09-16', '2014-09-19', 2, 1026, 'load test', 'Morning', 'Afternoon', 3, 1);</v>
      </c>
    </row>
    <row r="4029" spans="1:11" ht="30" x14ac:dyDescent="0.25">
      <c r="A4029">
        <v>5027</v>
      </c>
      <c r="B4029" s="4">
        <f t="shared" ca="1" si="248"/>
        <v>41450</v>
      </c>
      <c r="C4029" s="4">
        <f t="shared" ca="1" si="249"/>
        <v>41465</v>
      </c>
      <c r="D4029">
        <v>2</v>
      </c>
      <c r="E4029">
        <v>1027</v>
      </c>
      <c r="F4029" t="s">
        <v>16</v>
      </c>
      <c r="G4029" t="s">
        <v>17</v>
      </c>
      <c r="H4029" t="s">
        <v>18</v>
      </c>
      <c r="I4029">
        <f t="shared" ca="1" si="250"/>
        <v>15</v>
      </c>
      <c r="J4029">
        <v>1</v>
      </c>
      <c r="K4029" s="1" t="str">
        <f t="shared" ca="1" si="251"/>
        <v>INSERT INTO `leaves` (`id`, `startdate`, `enddate`, `status`, `employee`, `cause`, `startdatetype`, `enddatetype`, `duration`, `type`) VALUES(5027, '2013-06-25', '2013-07-10', 2, 1027, 'load test', 'Morning', 'Afternoon', 15, 1);</v>
      </c>
    </row>
    <row r="4030" spans="1:11" ht="30" x14ac:dyDescent="0.25">
      <c r="A4030">
        <v>5028</v>
      </c>
      <c r="B4030" s="4">
        <f t="shared" ca="1" si="248"/>
        <v>41550</v>
      </c>
      <c r="C4030" s="4">
        <f t="shared" ca="1" si="249"/>
        <v>41563</v>
      </c>
      <c r="D4030">
        <v>2</v>
      </c>
      <c r="E4030">
        <v>1028</v>
      </c>
      <c r="F4030" t="s">
        <v>16</v>
      </c>
      <c r="G4030" t="s">
        <v>17</v>
      </c>
      <c r="H4030" t="s">
        <v>18</v>
      </c>
      <c r="I4030">
        <f t="shared" ca="1" si="250"/>
        <v>13</v>
      </c>
      <c r="J4030">
        <v>1</v>
      </c>
      <c r="K4030" s="1" t="str">
        <f t="shared" ca="1" si="251"/>
        <v>INSERT INTO `leaves` (`id`, `startdate`, `enddate`, `status`, `employee`, `cause`, `startdatetype`, `enddatetype`, `duration`, `type`) VALUES(5028, '2013-10-03', '2013-10-16', 2, 1028, 'load test', 'Morning', 'Afternoon', 13, 1);</v>
      </c>
    </row>
    <row r="4031" spans="1:11" x14ac:dyDescent="0.25">
      <c r="A4031">
        <v>5029</v>
      </c>
      <c r="B4031" s="4">
        <f t="shared" ca="1" si="248"/>
        <v>41700</v>
      </c>
      <c r="C4031" s="4">
        <f t="shared" ca="1" si="249"/>
        <v>41703</v>
      </c>
      <c r="D4031">
        <v>2</v>
      </c>
      <c r="E4031">
        <v>1029</v>
      </c>
      <c r="F4031" t="s">
        <v>16</v>
      </c>
      <c r="G4031" t="s">
        <v>17</v>
      </c>
      <c r="H4031" t="s">
        <v>18</v>
      </c>
      <c r="I4031">
        <f t="shared" ca="1" si="250"/>
        <v>3</v>
      </c>
      <c r="J4031">
        <v>1</v>
      </c>
      <c r="K4031" s="1" t="str">
        <f t="shared" ca="1" si="251"/>
        <v>INSERT INTO `leaves` (`id`, `startdate`, `enddate`, `status`, `employee`, `cause`, `startdatetype`, `enddatetype`, `duration`, `type`) VALUES(5029, '2014-03-02', '2014-03-05', 2, 1029, 'load test', 'Morning', 'Afternoon', 3, 1);</v>
      </c>
    </row>
    <row r="4032" spans="1:11" x14ac:dyDescent="0.25">
      <c r="A4032">
        <v>5030</v>
      </c>
      <c r="B4032" s="4">
        <f t="shared" ca="1" si="248"/>
        <v>41626</v>
      </c>
      <c r="C4032" s="4">
        <f t="shared" ca="1" si="249"/>
        <v>41633</v>
      </c>
      <c r="D4032">
        <v>2</v>
      </c>
      <c r="E4032">
        <v>1030</v>
      </c>
      <c r="F4032" t="s">
        <v>16</v>
      </c>
      <c r="G4032" t="s">
        <v>17</v>
      </c>
      <c r="H4032" t="s">
        <v>18</v>
      </c>
      <c r="I4032">
        <f t="shared" ca="1" si="250"/>
        <v>7</v>
      </c>
      <c r="J4032">
        <v>1</v>
      </c>
      <c r="K4032" s="1" t="str">
        <f t="shared" ca="1" si="251"/>
        <v>INSERT INTO `leaves` (`id`, `startdate`, `enddate`, `status`, `employee`, `cause`, `startdatetype`, `enddatetype`, `duration`, `type`) VALUES(5030, '2013-12-18', '2013-12-25', 2, 1030, 'load test', 'Morning', 'Afternoon', 7, 1);</v>
      </c>
    </row>
    <row r="4033" spans="1:11" ht="30" x14ac:dyDescent="0.25">
      <c r="A4033">
        <v>5031</v>
      </c>
      <c r="B4033" s="4">
        <f t="shared" ca="1" si="248"/>
        <v>41963</v>
      </c>
      <c r="C4033" s="4">
        <f t="shared" ca="1" si="249"/>
        <v>41980</v>
      </c>
      <c r="D4033">
        <v>2</v>
      </c>
      <c r="E4033">
        <v>1031</v>
      </c>
      <c r="F4033" t="s">
        <v>16</v>
      </c>
      <c r="G4033" t="s">
        <v>17</v>
      </c>
      <c r="H4033" t="s">
        <v>18</v>
      </c>
      <c r="I4033">
        <f t="shared" ca="1" si="250"/>
        <v>17</v>
      </c>
      <c r="J4033">
        <v>1</v>
      </c>
      <c r="K4033" s="1" t="str">
        <f t="shared" ca="1" si="251"/>
        <v>INSERT INTO `leaves` (`id`, `startdate`, `enddate`, `status`, `employee`, `cause`, `startdatetype`, `enddatetype`, `duration`, `type`) VALUES(5031, '2014-11-20', '2014-12-07', 2, 1031, 'load test', 'Morning', 'Afternoon', 17, 1);</v>
      </c>
    </row>
    <row r="4034" spans="1:11" ht="30" x14ac:dyDescent="0.25">
      <c r="A4034">
        <v>5032</v>
      </c>
      <c r="B4034" s="4">
        <f t="shared" ca="1" si="248"/>
        <v>41761</v>
      </c>
      <c r="C4034" s="4">
        <f t="shared" ca="1" si="249"/>
        <v>41781</v>
      </c>
      <c r="D4034">
        <v>2</v>
      </c>
      <c r="E4034">
        <v>1032</v>
      </c>
      <c r="F4034" t="s">
        <v>16</v>
      </c>
      <c r="G4034" t="s">
        <v>17</v>
      </c>
      <c r="H4034" t="s">
        <v>18</v>
      </c>
      <c r="I4034">
        <f t="shared" ca="1" si="250"/>
        <v>20</v>
      </c>
      <c r="J4034">
        <v>1</v>
      </c>
      <c r="K4034" s="1" t="str">
        <f t="shared" ca="1" si="251"/>
        <v>INSERT INTO `leaves` (`id`, `startdate`, `enddate`, `status`, `employee`, `cause`, `startdatetype`, `enddatetype`, `duration`, `type`) VALUES(5032, '2014-05-02', '2014-05-22', 2, 1032, 'load test', 'Morning', 'Afternoon', 20, 1);</v>
      </c>
    </row>
    <row r="4035" spans="1:11" ht="30" x14ac:dyDescent="0.25">
      <c r="A4035">
        <v>5033</v>
      </c>
      <c r="B4035" s="4">
        <f t="shared" ref="B4035:B4098" ca="1" si="252">RANDBETWEEN(DATE(2013,1,1),DATE(2014,12,31))</f>
        <v>41791</v>
      </c>
      <c r="C4035" s="4">
        <f t="shared" ref="C4035:C4098" ca="1" si="253">B4035+I4035</f>
        <v>41803</v>
      </c>
      <c r="D4035">
        <v>2</v>
      </c>
      <c r="E4035">
        <v>1033</v>
      </c>
      <c r="F4035" t="s">
        <v>16</v>
      </c>
      <c r="G4035" t="s">
        <v>17</v>
      </c>
      <c r="H4035" t="s">
        <v>18</v>
      </c>
      <c r="I4035">
        <f t="shared" ref="I4035:I4098" ca="1" si="254">RANDBETWEEN(1,20)</f>
        <v>12</v>
      </c>
      <c r="J4035">
        <v>1</v>
      </c>
      <c r="K4035" s="1" t="str">
        <f t="shared" ref="K4035:K4098" ca="1" si="255" xml:space="preserve"> $K$1 &amp; "(" &amp; A4035 &amp; ", '" &amp; TEXT(B4035, "aaaa-mm-jj") &amp; "', '" &amp; TEXT(C4035, "aaaa-mm-jj") &amp; "', " &amp; D4035 &amp; ", " &amp; E4035 &amp; ", '" &amp; F4035 &amp; "', '" &amp; G4035 &amp; "', '" &amp; H4035 &amp; "', " &amp; I4035 &amp; ", " &amp; J4035 &amp; ");"</f>
        <v>INSERT INTO `leaves` (`id`, `startdate`, `enddate`, `status`, `employee`, `cause`, `startdatetype`, `enddatetype`, `duration`, `type`) VALUES(5033, '2014-06-01', '2014-06-13', 2, 1033, 'load test', 'Morning', 'Afternoon', 12, 1);</v>
      </c>
    </row>
    <row r="4036" spans="1:11" ht="30" x14ac:dyDescent="0.25">
      <c r="A4036">
        <v>5034</v>
      </c>
      <c r="B4036" s="4">
        <f t="shared" ca="1" si="252"/>
        <v>41658</v>
      </c>
      <c r="C4036" s="4">
        <f t="shared" ca="1" si="253"/>
        <v>41678</v>
      </c>
      <c r="D4036">
        <v>2</v>
      </c>
      <c r="E4036">
        <v>1034</v>
      </c>
      <c r="F4036" t="s">
        <v>16</v>
      </c>
      <c r="G4036" t="s">
        <v>17</v>
      </c>
      <c r="H4036" t="s">
        <v>18</v>
      </c>
      <c r="I4036">
        <f t="shared" ca="1" si="254"/>
        <v>20</v>
      </c>
      <c r="J4036">
        <v>1</v>
      </c>
      <c r="K4036" s="1" t="str">
        <f t="shared" ca="1" si="255"/>
        <v>INSERT INTO `leaves` (`id`, `startdate`, `enddate`, `status`, `employee`, `cause`, `startdatetype`, `enddatetype`, `duration`, `type`) VALUES(5034, '2014-01-19', '2014-02-08', 2, 1034, 'load test', 'Morning', 'Afternoon', 20, 1);</v>
      </c>
    </row>
    <row r="4037" spans="1:11" ht="30" x14ac:dyDescent="0.25">
      <c r="A4037">
        <v>5035</v>
      </c>
      <c r="B4037" s="4">
        <f t="shared" ca="1" si="252"/>
        <v>41908</v>
      </c>
      <c r="C4037" s="4">
        <f t="shared" ca="1" si="253"/>
        <v>41924</v>
      </c>
      <c r="D4037">
        <v>2</v>
      </c>
      <c r="E4037">
        <v>1035</v>
      </c>
      <c r="F4037" t="s">
        <v>16</v>
      </c>
      <c r="G4037" t="s">
        <v>17</v>
      </c>
      <c r="H4037" t="s">
        <v>18</v>
      </c>
      <c r="I4037">
        <f t="shared" ca="1" si="254"/>
        <v>16</v>
      </c>
      <c r="J4037">
        <v>1</v>
      </c>
      <c r="K4037" s="1" t="str">
        <f t="shared" ca="1" si="255"/>
        <v>INSERT INTO `leaves` (`id`, `startdate`, `enddate`, `status`, `employee`, `cause`, `startdatetype`, `enddatetype`, `duration`, `type`) VALUES(5035, '2014-09-26', '2014-10-12', 2, 1035, 'load test', 'Morning', 'Afternoon', 16, 1);</v>
      </c>
    </row>
    <row r="4038" spans="1:11" x14ac:dyDescent="0.25">
      <c r="A4038">
        <v>5036</v>
      </c>
      <c r="B4038" s="4">
        <f t="shared" ca="1" si="252"/>
        <v>41733</v>
      </c>
      <c r="C4038" s="4">
        <f t="shared" ca="1" si="253"/>
        <v>41741</v>
      </c>
      <c r="D4038">
        <v>2</v>
      </c>
      <c r="E4038">
        <v>1036</v>
      </c>
      <c r="F4038" t="s">
        <v>16</v>
      </c>
      <c r="G4038" t="s">
        <v>17</v>
      </c>
      <c r="H4038" t="s">
        <v>18</v>
      </c>
      <c r="I4038">
        <f t="shared" ca="1" si="254"/>
        <v>8</v>
      </c>
      <c r="J4038">
        <v>1</v>
      </c>
      <c r="K4038" s="1" t="str">
        <f t="shared" ca="1" si="255"/>
        <v>INSERT INTO `leaves` (`id`, `startdate`, `enddate`, `status`, `employee`, `cause`, `startdatetype`, `enddatetype`, `duration`, `type`) VALUES(5036, '2014-04-04', '2014-04-12', 2, 1036, 'load test', 'Morning', 'Afternoon', 8, 1);</v>
      </c>
    </row>
    <row r="4039" spans="1:11" x14ac:dyDescent="0.25">
      <c r="A4039">
        <v>5037</v>
      </c>
      <c r="B4039" s="4">
        <f t="shared" ca="1" si="252"/>
        <v>41877</v>
      </c>
      <c r="C4039" s="4">
        <f t="shared" ca="1" si="253"/>
        <v>41878</v>
      </c>
      <c r="D4039">
        <v>2</v>
      </c>
      <c r="E4039">
        <v>1037</v>
      </c>
      <c r="F4039" t="s">
        <v>16</v>
      </c>
      <c r="G4039" t="s">
        <v>17</v>
      </c>
      <c r="H4039" t="s">
        <v>18</v>
      </c>
      <c r="I4039">
        <f t="shared" ca="1" si="254"/>
        <v>1</v>
      </c>
      <c r="J4039">
        <v>1</v>
      </c>
      <c r="K4039" s="1" t="str">
        <f t="shared" ca="1" si="255"/>
        <v>INSERT INTO `leaves` (`id`, `startdate`, `enddate`, `status`, `employee`, `cause`, `startdatetype`, `enddatetype`, `duration`, `type`) VALUES(5037, '2014-08-26', '2014-08-27', 2, 1037, 'load test', 'Morning', 'Afternoon', 1, 1);</v>
      </c>
    </row>
    <row r="4040" spans="1:11" x14ac:dyDescent="0.25">
      <c r="A4040">
        <v>5038</v>
      </c>
      <c r="B4040" s="4">
        <f t="shared" ca="1" si="252"/>
        <v>41689</v>
      </c>
      <c r="C4040" s="4">
        <f t="shared" ca="1" si="253"/>
        <v>41697</v>
      </c>
      <c r="D4040">
        <v>2</v>
      </c>
      <c r="E4040">
        <v>1038</v>
      </c>
      <c r="F4040" t="s">
        <v>16</v>
      </c>
      <c r="G4040" t="s">
        <v>17</v>
      </c>
      <c r="H4040" t="s">
        <v>18</v>
      </c>
      <c r="I4040">
        <f t="shared" ca="1" si="254"/>
        <v>8</v>
      </c>
      <c r="J4040">
        <v>1</v>
      </c>
      <c r="K4040" s="1" t="str">
        <f t="shared" ca="1" si="255"/>
        <v>INSERT INTO `leaves` (`id`, `startdate`, `enddate`, `status`, `employee`, `cause`, `startdatetype`, `enddatetype`, `duration`, `type`) VALUES(5038, '2014-02-19', '2014-02-27', 2, 1038, 'load test', 'Morning', 'Afternoon', 8, 1);</v>
      </c>
    </row>
    <row r="4041" spans="1:11" ht="30" x14ac:dyDescent="0.25">
      <c r="A4041">
        <v>5039</v>
      </c>
      <c r="B4041" s="4">
        <f t="shared" ca="1" si="252"/>
        <v>41401</v>
      </c>
      <c r="C4041" s="4">
        <f t="shared" ca="1" si="253"/>
        <v>41411</v>
      </c>
      <c r="D4041">
        <v>2</v>
      </c>
      <c r="E4041">
        <v>1039</v>
      </c>
      <c r="F4041" t="s">
        <v>16</v>
      </c>
      <c r="G4041" t="s">
        <v>17</v>
      </c>
      <c r="H4041" t="s">
        <v>18</v>
      </c>
      <c r="I4041">
        <f t="shared" ca="1" si="254"/>
        <v>10</v>
      </c>
      <c r="J4041">
        <v>1</v>
      </c>
      <c r="K4041" s="1" t="str">
        <f t="shared" ca="1" si="255"/>
        <v>INSERT INTO `leaves` (`id`, `startdate`, `enddate`, `status`, `employee`, `cause`, `startdatetype`, `enddatetype`, `duration`, `type`) VALUES(5039, '2013-05-07', '2013-05-17', 2, 1039, 'load test', 'Morning', 'Afternoon', 10, 1);</v>
      </c>
    </row>
    <row r="4042" spans="1:11" ht="30" x14ac:dyDescent="0.25">
      <c r="A4042">
        <v>5040</v>
      </c>
      <c r="B4042" s="4">
        <f t="shared" ca="1" si="252"/>
        <v>41525</v>
      </c>
      <c r="C4042" s="4">
        <f t="shared" ca="1" si="253"/>
        <v>41544</v>
      </c>
      <c r="D4042">
        <v>2</v>
      </c>
      <c r="E4042">
        <v>1040</v>
      </c>
      <c r="F4042" t="s">
        <v>16</v>
      </c>
      <c r="G4042" t="s">
        <v>17</v>
      </c>
      <c r="H4042" t="s">
        <v>18</v>
      </c>
      <c r="I4042">
        <f t="shared" ca="1" si="254"/>
        <v>19</v>
      </c>
      <c r="J4042">
        <v>1</v>
      </c>
      <c r="K4042" s="1" t="str">
        <f t="shared" ca="1" si="255"/>
        <v>INSERT INTO `leaves` (`id`, `startdate`, `enddate`, `status`, `employee`, `cause`, `startdatetype`, `enddatetype`, `duration`, `type`) VALUES(5040, '2013-09-08', '2013-09-27', 2, 1040, 'load test', 'Morning', 'Afternoon', 19, 1);</v>
      </c>
    </row>
    <row r="4043" spans="1:11" x14ac:dyDescent="0.25">
      <c r="A4043">
        <v>5041</v>
      </c>
      <c r="B4043" s="4">
        <f t="shared" ca="1" si="252"/>
        <v>41996</v>
      </c>
      <c r="C4043" s="4">
        <f t="shared" ca="1" si="253"/>
        <v>42000</v>
      </c>
      <c r="D4043">
        <v>2</v>
      </c>
      <c r="E4043">
        <v>1041</v>
      </c>
      <c r="F4043" t="s">
        <v>16</v>
      </c>
      <c r="G4043" t="s">
        <v>17</v>
      </c>
      <c r="H4043" t="s">
        <v>18</v>
      </c>
      <c r="I4043">
        <f t="shared" ca="1" si="254"/>
        <v>4</v>
      </c>
      <c r="J4043">
        <v>1</v>
      </c>
      <c r="K4043" s="1" t="str">
        <f t="shared" ca="1" si="255"/>
        <v>INSERT INTO `leaves` (`id`, `startdate`, `enddate`, `status`, `employee`, `cause`, `startdatetype`, `enddatetype`, `duration`, `type`) VALUES(5041, '2014-12-23', '2014-12-27', 2, 1041, 'load test', 'Morning', 'Afternoon', 4, 1);</v>
      </c>
    </row>
    <row r="4044" spans="1:11" ht="30" x14ac:dyDescent="0.25">
      <c r="A4044">
        <v>5042</v>
      </c>
      <c r="B4044" s="4">
        <f t="shared" ca="1" si="252"/>
        <v>41574</v>
      </c>
      <c r="C4044" s="4">
        <f t="shared" ca="1" si="253"/>
        <v>41587</v>
      </c>
      <c r="D4044">
        <v>2</v>
      </c>
      <c r="E4044">
        <v>1042</v>
      </c>
      <c r="F4044" t="s">
        <v>16</v>
      </c>
      <c r="G4044" t="s">
        <v>17</v>
      </c>
      <c r="H4044" t="s">
        <v>18</v>
      </c>
      <c r="I4044">
        <f t="shared" ca="1" si="254"/>
        <v>13</v>
      </c>
      <c r="J4044">
        <v>1</v>
      </c>
      <c r="K4044" s="1" t="str">
        <f t="shared" ca="1" si="255"/>
        <v>INSERT INTO `leaves` (`id`, `startdate`, `enddate`, `status`, `employee`, `cause`, `startdatetype`, `enddatetype`, `duration`, `type`) VALUES(5042, '2013-10-27', '2013-11-09', 2, 1042, 'load test', 'Morning', 'Afternoon', 13, 1);</v>
      </c>
    </row>
    <row r="4045" spans="1:11" x14ac:dyDescent="0.25">
      <c r="A4045">
        <v>5043</v>
      </c>
      <c r="B4045" s="4">
        <f t="shared" ca="1" si="252"/>
        <v>41762</v>
      </c>
      <c r="C4045" s="4">
        <f t="shared" ca="1" si="253"/>
        <v>41766</v>
      </c>
      <c r="D4045">
        <v>2</v>
      </c>
      <c r="E4045">
        <v>1043</v>
      </c>
      <c r="F4045" t="s">
        <v>16</v>
      </c>
      <c r="G4045" t="s">
        <v>17</v>
      </c>
      <c r="H4045" t="s">
        <v>18</v>
      </c>
      <c r="I4045">
        <f t="shared" ca="1" si="254"/>
        <v>4</v>
      </c>
      <c r="J4045">
        <v>1</v>
      </c>
      <c r="K4045" s="1" t="str">
        <f t="shared" ca="1" si="255"/>
        <v>INSERT INTO `leaves` (`id`, `startdate`, `enddate`, `status`, `employee`, `cause`, `startdatetype`, `enddatetype`, `duration`, `type`) VALUES(5043, '2014-05-03', '2014-05-07', 2, 1043, 'load test', 'Morning', 'Afternoon', 4, 1);</v>
      </c>
    </row>
    <row r="4046" spans="1:11" ht="30" x14ac:dyDescent="0.25">
      <c r="A4046">
        <v>5044</v>
      </c>
      <c r="B4046" s="4">
        <f t="shared" ca="1" si="252"/>
        <v>41605</v>
      </c>
      <c r="C4046" s="4">
        <f t="shared" ca="1" si="253"/>
        <v>41617</v>
      </c>
      <c r="D4046">
        <v>2</v>
      </c>
      <c r="E4046">
        <v>1044</v>
      </c>
      <c r="F4046" t="s">
        <v>16</v>
      </c>
      <c r="G4046" t="s">
        <v>17</v>
      </c>
      <c r="H4046" t="s">
        <v>18</v>
      </c>
      <c r="I4046">
        <f t="shared" ca="1" si="254"/>
        <v>12</v>
      </c>
      <c r="J4046">
        <v>1</v>
      </c>
      <c r="K4046" s="1" t="str">
        <f t="shared" ca="1" si="255"/>
        <v>INSERT INTO `leaves` (`id`, `startdate`, `enddate`, `status`, `employee`, `cause`, `startdatetype`, `enddatetype`, `duration`, `type`) VALUES(5044, '2013-11-27', '2013-12-09', 2, 1044, 'load test', 'Morning', 'Afternoon', 12, 1);</v>
      </c>
    </row>
    <row r="4047" spans="1:11" x14ac:dyDescent="0.25">
      <c r="A4047">
        <v>5045</v>
      </c>
      <c r="B4047" s="4">
        <f t="shared" ca="1" si="252"/>
        <v>41854</v>
      </c>
      <c r="C4047" s="4">
        <f t="shared" ca="1" si="253"/>
        <v>41858</v>
      </c>
      <c r="D4047">
        <v>2</v>
      </c>
      <c r="E4047">
        <v>1045</v>
      </c>
      <c r="F4047" t="s">
        <v>16</v>
      </c>
      <c r="G4047" t="s">
        <v>17</v>
      </c>
      <c r="H4047" t="s">
        <v>18</v>
      </c>
      <c r="I4047">
        <f t="shared" ca="1" si="254"/>
        <v>4</v>
      </c>
      <c r="J4047">
        <v>1</v>
      </c>
      <c r="K4047" s="1" t="str">
        <f t="shared" ca="1" si="255"/>
        <v>INSERT INTO `leaves` (`id`, `startdate`, `enddate`, `status`, `employee`, `cause`, `startdatetype`, `enddatetype`, `duration`, `type`) VALUES(5045, '2014-08-03', '2014-08-07', 2, 1045, 'load test', 'Morning', 'Afternoon', 4, 1);</v>
      </c>
    </row>
    <row r="4048" spans="1:11" ht="30" x14ac:dyDescent="0.25">
      <c r="A4048">
        <v>5046</v>
      </c>
      <c r="B4048" s="4">
        <f t="shared" ca="1" si="252"/>
        <v>41509</v>
      </c>
      <c r="C4048" s="4">
        <f t="shared" ca="1" si="253"/>
        <v>41519</v>
      </c>
      <c r="D4048">
        <v>2</v>
      </c>
      <c r="E4048">
        <v>1046</v>
      </c>
      <c r="F4048" t="s">
        <v>16</v>
      </c>
      <c r="G4048" t="s">
        <v>17</v>
      </c>
      <c r="H4048" t="s">
        <v>18</v>
      </c>
      <c r="I4048">
        <f t="shared" ca="1" si="254"/>
        <v>10</v>
      </c>
      <c r="J4048">
        <v>1</v>
      </c>
      <c r="K4048" s="1" t="str">
        <f t="shared" ca="1" si="255"/>
        <v>INSERT INTO `leaves` (`id`, `startdate`, `enddate`, `status`, `employee`, `cause`, `startdatetype`, `enddatetype`, `duration`, `type`) VALUES(5046, '2013-08-23', '2013-09-02', 2, 1046, 'load test', 'Morning', 'Afternoon', 10, 1);</v>
      </c>
    </row>
    <row r="4049" spans="1:11" ht="30" x14ac:dyDescent="0.25">
      <c r="A4049">
        <v>5047</v>
      </c>
      <c r="B4049" s="4">
        <f t="shared" ca="1" si="252"/>
        <v>41973</v>
      </c>
      <c r="C4049" s="4">
        <f t="shared" ca="1" si="253"/>
        <v>41989</v>
      </c>
      <c r="D4049">
        <v>2</v>
      </c>
      <c r="E4049">
        <v>1047</v>
      </c>
      <c r="F4049" t="s">
        <v>16</v>
      </c>
      <c r="G4049" t="s">
        <v>17</v>
      </c>
      <c r="H4049" t="s">
        <v>18</v>
      </c>
      <c r="I4049">
        <f t="shared" ca="1" si="254"/>
        <v>16</v>
      </c>
      <c r="J4049">
        <v>1</v>
      </c>
      <c r="K4049" s="1" t="str">
        <f t="shared" ca="1" si="255"/>
        <v>INSERT INTO `leaves` (`id`, `startdate`, `enddate`, `status`, `employee`, `cause`, `startdatetype`, `enddatetype`, `duration`, `type`) VALUES(5047, '2014-11-30', '2014-12-16', 2, 1047, 'load test', 'Morning', 'Afternoon', 16, 1);</v>
      </c>
    </row>
    <row r="4050" spans="1:11" ht="30" x14ac:dyDescent="0.25">
      <c r="A4050">
        <v>5048</v>
      </c>
      <c r="B4050" s="4">
        <f t="shared" ca="1" si="252"/>
        <v>41867</v>
      </c>
      <c r="C4050" s="4">
        <f t="shared" ca="1" si="253"/>
        <v>41878</v>
      </c>
      <c r="D4050">
        <v>2</v>
      </c>
      <c r="E4050">
        <v>1048</v>
      </c>
      <c r="F4050" t="s">
        <v>16</v>
      </c>
      <c r="G4050" t="s">
        <v>17</v>
      </c>
      <c r="H4050" t="s">
        <v>18</v>
      </c>
      <c r="I4050">
        <f t="shared" ca="1" si="254"/>
        <v>11</v>
      </c>
      <c r="J4050">
        <v>1</v>
      </c>
      <c r="K4050" s="1" t="str">
        <f t="shared" ca="1" si="255"/>
        <v>INSERT INTO `leaves` (`id`, `startdate`, `enddate`, `status`, `employee`, `cause`, `startdatetype`, `enddatetype`, `duration`, `type`) VALUES(5048, '2014-08-16', '2014-08-27', 2, 1048, 'load test', 'Morning', 'Afternoon', 11, 1);</v>
      </c>
    </row>
    <row r="4051" spans="1:11" x14ac:dyDescent="0.25">
      <c r="A4051">
        <v>5049</v>
      </c>
      <c r="B4051" s="4">
        <f t="shared" ca="1" si="252"/>
        <v>41444</v>
      </c>
      <c r="C4051" s="4">
        <f t="shared" ca="1" si="253"/>
        <v>41449</v>
      </c>
      <c r="D4051">
        <v>2</v>
      </c>
      <c r="E4051">
        <v>1049</v>
      </c>
      <c r="F4051" t="s">
        <v>16</v>
      </c>
      <c r="G4051" t="s">
        <v>17</v>
      </c>
      <c r="H4051" t="s">
        <v>18</v>
      </c>
      <c r="I4051">
        <f t="shared" ca="1" si="254"/>
        <v>5</v>
      </c>
      <c r="J4051">
        <v>1</v>
      </c>
      <c r="K4051" s="1" t="str">
        <f t="shared" ca="1" si="255"/>
        <v>INSERT INTO `leaves` (`id`, `startdate`, `enddate`, `status`, `employee`, `cause`, `startdatetype`, `enddatetype`, `duration`, `type`) VALUES(5049, '2013-06-19', '2013-06-24', 2, 1049, 'load test', 'Morning', 'Afternoon', 5, 1);</v>
      </c>
    </row>
    <row r="4052" spans="1:11" x14ac:dyDescent="0.25">
      <c r="A4052">
        <v>5050</v>
      </c>
      <c r="B4052" s="4">
        <f t="shared" ca="1" si="252"/>
        <v>41866</v>
      </c>
      <c r="C4052" s="4">
        <f t="shared" ca="1" si="253"/>
        <v>41875</v>
      </c>
      <c r="D4052">
        <v>2</v>
      </c>
      <c r="E4052">
        <v>1050</v>
      </c>
      <c r="F4052" t="s">
        <v>16</v>
      </c>
      <c r="G4052" t="s">
        <v>17</v>
      </c>
      <c r="H4052" t="s">
        <v>18</v>
      </c>
      <c r="I4052">
        <f t="shared" ca="1" si="254"/>
        <v>9</v>
      </c>
      <c r="J4052">
        <v>1</v>
      </c>
      <c r="K4052" s="1" t="str">
        <f t="shared" ca="1" si="255"/>
        <v>INSERT INTO `leaves` (`id`, `startdate`, `enddate`, `status`, `employee`, `cause`, `startdatetype`, `enddatetype`, `duration`, `type`) VALUES(5050, '2014-08-15', '2014-08-24', 2, 1050, 'load test', 'Morning', 'Afternoon', 9, 1);</v>
      </c>
    </row>
    <row r="4053" spans="1:11" x14ac:dyDescent="0.25">
      <c r="A4053">
        <v>5051</v>
      </c>
      <c r="B4053" s="4">
        <f t="shared" ca="1" si="252"/>
        <v>41642</v>
      </c>
      <c r="C4053" s="4">
        <f t="shared" ca="1" si="253"/>
        <v>41643</v>
      </c>
      <c r="D4053">
        <v>2</v>
      </c>
      <c r="E4053">
        <v>1051</v>
      </c>
      <c r="F4053" t="s">
        <v>16</v>
      </c>
      <c r="G4053" t="s">
        <v>17</v>
      </c>
      <c r="H4053" t="s">
        <v>18</v>
      </c>
      <c r="I4053">
        <f t="shared" ca="1" si="254"/>
        <v>1</v>
      </c>
      <c r="J4053">
        <v>1</v>
      </c>
      <c r="K4053" s="1" t="str">
        <f t="shared" ca="1" si="255"/>
        <v>INSERT INTO `leaves` (`id`, `startdate`, `enddate`, `status`, `employee`, `cause`, `startdatetype`, `enddatetype`, `duration`, `type`) VALUES(5051, '2014-01-03', '2014-01-04', 2, 1051, 'load test', 'Morning', 'Afternoon', 1, 1);</v>
      </c>
    </row>
    <row r="4054" spans="1:11" x14ac:dyDescent="0.25">
      <c r="A4054">
        <v>5052</v>
      </c>
      <c r="B4054" s="4">
        <f t="shared" ca="1" si="252"/>
        <v>41752</v>
      </c>
      <c r="C4054" s="4">
        <f t="shared" ca="1" si="253"/>
        <v>41760</v>
      </c>
      <c r="D4054">
        <v>2</v>
      </c>
      <c r="E4054">
        <v>1052</v>
      </c>
      <c r="F4054" t="s">
        <v>16</v>
      </c>
      <c r="G4054" t="s">
        <v>17</v>
      </c>
      <c r="H4054" t="s">
        <v>18</v>
      </c>
      <c r="I4054">
        <f t="shared" ca="1" si="254"/>
        <v>8</v>
      </c>
      <c r="J4054">
        <v>1</v>
      </c>
      <c r="K4054" s="1" t="str">
        <f t="shared" ca="1" si="255"/>
        <v>INSERT INTO `leaves` (`id`, `startdate`, `enddate`, `status`, `employee`, `cause`, `startdatetype`, `enddatetype`, `duration`, `type`) VALUES(5052, '2014-04-23', '2014-05-01', 2, 1052, 'load test', 'Morning', 'Afternoon', 8, 1);</v>
      </c>
    </row>
    <row r="4055" spans="1:11" ht="30" x14ac:dyDescent="0.25">
      <c r="A4055">
        <v>5053</v>
      </c>
      <c r="B4055" s="4">
        <f t="shared" ca="1" si="252"/>
        <v>41614</v>
      </c>
      <c r="C4055" s="4">
        <f t="shared" ca="1" si="253"/>
        <v>41626</v>
      </c>
      <c r="D4055">
        <v>2</v>
      </c>
      <c r="E4055">
        <v>1053</v>
      </c>
      <c r="F4055" t="s">
        <v>16</v>
      </c>
      <c r="G4055" t="s">
        <v>17</v>
      </c>
      <c r="H4055" t="s">
        <v>18</v>
      </c>
      <c r="I4055">
        <f t="shared" ca="1" si="254"/>
        <v>12</v>
      </c>
      <c r="J4055">
        <v>1</v>
      </c>
      <c r="K4055" s="1" t="str">
        <f t="shared" ca="1" si="255"/>
        <v>INSERT INTO `leaves` (`id`, `startdate`, `enddate`, `status`, `employee`, `cause`, `startdatetype`, `enddatetype`, `duration`, `type`) VALUES(5053, '2013-12-06', '2013-12-18', 2, 1053, 'load test', 'Morning', 'Afternoon', 12, 1);</v>
      </c>
    </row>
    <row r="4056" spans="1:11" x14ac:dyDescent="0.25">
      <c r="A4056">
        <v>5054</v>
      </c>
      <c r="B4056" s="4">
        <f t="shared" ca="1" si="252"/>
        <v>41654</v>
      </c>
      <c r="C4056" s="4">
        <f t="shared" ca="1" si="253"/>
        <v>41656</v>
      </c>
      <c r="D4056">
        <v>2</v>
      </c>
      <c r="E4056">
        <v>1054</v>
      </c>
      <c r="F4056" t="s">
        <v>16</v>
      </c>
      <c r="G4056" t="s">
        <v>17</v>
      </c>
      <c r="H4056" t="s">
        <v>18</v>
      </c>
      <c r="I4056">
        <f t="shared" ca="1" si="254"/>
        <v>2</v>
      </c>
      <c r="J4056">
        <v>1</v>
      </c>
      <c r="K4056" s="1" t="str">
        <f t="shared" ca="1" si="255"/>
        <v>INSERT INTO `leaves` (`id`, `startdate`, `enddate`, `status`, `employee`, `cause`, `startdatetype`, `enddatetype`, `duration`, `type`) VALUES(5054, '2014-01-15', '2014-01-17', 2, 1054, 'load test', 'Morning', 'Afternoon', 2, 1);</v>
      </c>
    </row>
    <row r="4057" spans="1:11" ht="30" x14ac:dyDescent="0.25">
      <c r="A4057">
        <v>5055</v>
      </c>
      <c r="B4057" s="4">
        <f t="shared" ca="1" si="252"/>
        <v>41457</v>
      </c>
      <c r="C4057" s="4">
        <f t="shared" ca="1" si="253"/>
        <v>41475</v>
      </c>
      <c r="D4057">
        <v>2</v>
      </c>
      <c r="E4057">
        <v>1055</v>
      </c>
      <c r="F4057" t="s">
        <v>16</v>
      </c>
      <c r="G4057" t="s">
        <v>17</v>
      </c>
      <c r="H4057" t="s">
        <v>18</v>
      </c>
      <c r="I4057">
        <f t="shared" ca="1" si="254"/>
        <v>18</v>
      </c>
      <c r="J4057">
        <v>1</v>
      </c>
      <c r="K4057" s="1" t="str">
        <f t="shared" ca="1" si="255"/>
        <v>INSERT INTO `leaves` (`id`, `startdate`, `enddate`, `status`, `employee`, `cause`, `startdatetype`, `enddatetype`, `duration`, `type`) VALUES(5055, '2013-07-02', '2013-07-20', 2, 1055, 'load test', 'Morning', 'Afternoon', 18, 1);</v>
      </c>
    </row>
    <row r="4058" spans="1:11" x14ac:dyDescent="0.25">
      <c r="A4058">
        <v>5056</v>
      </c>
      <c r="B4058" s="4">
        <f t="shared" ca="1" si="252"/>
        <v>41560</v>
      </c>
      <c r="C4058" s="4">
        <f t="shared" ca="1" si="253"/>
        <v>41561</v>
      </c>
      <c r="D4058">
        <v>2</v>
      </c>
      <c r="E4058">
        <v>1056</v>
      </c>
      <c r="F4058" t="s">
        <v>16</v>
      </c>
      <c r="G4058" t="s">
        <v>17</v>
      </c>
      <c r="H4058" t="s">
        <v>18</v>
      </c>
      <c r="I4058">
        <f t="shared" ca="1" si="254"/>
        <v>1</v>
      </c>
      <c r="J4058">
        <v>1</v>
      </c>
      <c r="K4058" s="1" t="str">
        <f t="shared" ca="1" si="255"/>
        <v>INSERT INTO `leaves` (`id`, `startdate`, `enddate`, `status`, `employee`, `cause`, `startdatetype`, `enddatetype`, `duration`, `type`) VALUES(5056, '2013-10-13', '2013-10-14', 2, 1056, 'load test', 'Morning', 'Afternoon', 1, 1);</v>
      </c>
    </row>
    <row r="4059" spans="1:11" x14ac:dyDescent="0.25">
      <c r="A4059">
        <v>5057</v>
      </c>
      <c r="B4059" s="4">
        <f t="shared" ca="1" si="252"/>
        <v>41796</v>
      </c>
      <c r="C4059" s="4">
        <f t="shared" ca="1" si="253"/>
        <v>41802</v>
      </c>
      <c r="D4059">
        <v>2</v>
      </c>
      <c r="E4059">
        <v>1057</v>
      </c>
      <c r="F4059" t="s">
        <v>16</v>
      </c>
      <c r="G4059" t="s">
        <v>17</v>
      </c>
      <c r="H4059" t="s">
        <v>18</v>
      </c>
      <c r="I4059">
        <f t="shared" ca="1" si="254"/>
        <v>6</v>
      </c>
      <c r="J4059">
        <v>1</v>
      </c>
      <c r="K4059" s="1" t="str">
        <f t="shared" ca="1" si="255"/>
        <v>INSERT INTO `leaves` (`id`, `startdate`, `enddate`, `status`, `employee`, `cause`, `startdatetype`, `enddatetype`, `duration`, `type`) VALUES(5057, '2014-06-06', '2014-06-12', 2, 1057, 'load test', 'Morning', 'Afternoon', 6, 1);</v>
      </c>
    </row>
    <row r="4060" spans="1:11" ht="30" x14ac:dyDescent="0.25">
      <c r="A4060">
        <v>5058</v>
      </c>
      <c r="B4060" s="4">
        <f t="shared" ca="1" si="252"/>
        <v>41863</v>
      </c>
      <c r="C4060" s="4">
        <f t="shared" ca="1" si="253"/>
        <v>41883</v>
      </c>
      <c r="D4060">
        <v>2</v>
      </c>
      <c r="E4060">
        <v>1058</v>
      </c>
      <c r="F4060" t="s">
        <v>16</v>
      </c>
      <c r="G4060" t="s">
        <v>17</v>
      </c>
      <c r="H4060" t="s">
        <v>18</v>
      </c>
      <c r="I4060">
        <f t="shared" ca="1" si="254"/>
        <v>20</v>
      </c>
      <c r="J4060">
        <v>1</v>
      </c>
      <c r="K4060" s="1" t="str">
        <f t="shared" ca="1" si="255"/>
        <v>INSERT INTO `leaves` (`id`, `startdate`, `enddate`, `status`, `employee`, `cause`, `startdatetype`, `enddatetype`, `duration`, `type`) VALUES(5058, '2014-08-12', '2014-09-01', 2, 1058, 'load test', 'Morning', 'Afternoon', 20, 1);</v>
      </c>
    </row>
    <row r="4061" spans="1:11" ht="30" x14ac:dyDescent="0.25">
      <c r="A4061">
        <v>5059</v>
      </c>
      <c r="B4061" s="4">
        <f t="shared" ca="1" si="252"/>
        <v>41501</v>
      </c>
      <c r="C4061" s="4">
        <f t="shared" ca="1" si="253"/>
        <v>41519</v>
      </c>
      <c r="D4061">
        <v>2</v>
      </c>
      <c r="E4061">
        <v>1059</v>
      </c>
      <c r="F4061" t="s">
        <v>16</v>
      </c>
      <c r="G4061" t="s">
        <v>17</v>
      </c>
      <c r="H4061" t="s">
        <v>18</v>
      </c>
      <c r="I4061">
        <f t="shared" ca="1" si="254"/>
        <v>18</v>
      </c>
      <c r="J4061">
        <v>1</v>
      </c>
      <c r="K4061" s="1" t="str">
        <f t="shared" ca="1" si="255"/>
        <v>INSERT INTO `leaves` (`id`, `startdate`, `enddate`, `status`, `employee`, `cause`, `startdatetype`, `enddatetype`, `duration`, `type`) VALUES(5059, '2013-08-15', '2013-09-02', 2, 1059, 'load test', 'Morning', 'Afternoon', 18, 1);</v>
      </c>
    </row>
    <row r="4062" spans="1:11" ht="30" x14ac:dyDescent="0.25">
      <c r="A4062">
        <v>5060</v>
      </c>
      <c r="B4062" s="4">
        <f t="shared" ca="1" si="252"/>
        <v>41826</v>
      </c>
      <c r="C4062" s="4">
        <f t="shared" ca="1" si="253"/>
        <v>41842</v>
      </c>
      <c r="D4062">
        <v>2</v>
      </c>
      <c r="E4062">
        <v>1060</v>
      </c>
      <c r="F4062" t="s">
        <v>16</v>
      </c>
      <c r="G4062" t="s">
        <v>17</v>
      </c>
      <c r="H4062" t="s">
        <v>18</v>
      </c>
      <c r="I4062">
        <f t="shared" ca="1" si="254"/>
        <v>16</v>
      </c>
      <c r="J4062">
        <v>1</v>
      </c>
      <c r="K4062" s="1" t="str">
        <f t="shared" ca="1" si="255"/>
        <v>INSERT INTO `leaves` (`id`, `startdate`, `enddate`, `status`, `employee`, `cause`, `startdatetype`, `enddatetype`, `duration`, `type`) VALUES(5060, '2014-07-06', '2014-07-22', 2, 1060, 'load test', 'Morning', 'Afternoon', 16, 1);</v>
      </c>
    </row>
    <row r="4063" spans="1:11" x14ac:dyDescent="0.25">
      <c r="A4063">
        <v>5061</v>
      </c>
      <c r="B4063" s="4">
        <f t="shared" ca="1" si="252"/>
        <v>41499</v>
      </c>
      <c r="C4063" s="4">
        <f t="shared" ca="1" si="253"/>
        <v>41505</v>
      </c>
      <c r="D4063">
        <v>2</v>
      </c>
      <c r="E4063">
        <v>1061</v>
      </c>
      <c r="F4063" t="s">
        <v>16</v>
      </c>
      <c r="G4063" t="s">
        <v>17</v>
      </c>
      <c r="H4063" t="s">
        <v>18</v>
      </c>
      <c r="I4063">
        <f t="shared" ca="1" si="254"/>
        <v>6</v>
      </c>
      <c r="J4063">
        <v>1</v>
      </c>
      <c r="K4063" s="1" t="str">
        <f t="shared" ca="1" si="255"/>
        <v>INSERT INTO `leaves` (`id`, `startdate`, `enddate`, `status`, `employee`, `cause`, `startdatetype`, `enddatetype`, `duration`, `type`) VALUES(5061, '2013-08-13', '2013-08-19', 2, 1061, 'load test', 'Morning', 'Afternoon', 6, 1);</v>
      </c>
    </row>
    <row r="4064" spans="1:11" x14ac:dyDescent="0.25">
      <c r="A4064">
        <v>5062</v>
      </c>
      <c r="B4064" s="4">
        <f t="shared" ca="1" si="252"/>
        <v>41957</v>
      </c>
      <c r="C4064" s="4">
        <f t="shared" ca="1" si="253"/>
        <v>41962</v>
      </c>
      <c r="D4064">
        <v>2</v>
      </c>
      <c r="E4064">
        <v>1062</v>
      </c>
      <c r="F4064" t="s">
        <v>16</v>
      </c>
      <c r="G4064" t="s">
        <v>17</v>
      </c>
      <c r="H4064" t="s">
        <v>18</v>
      </c>
      <c r="I4064">
        <f t="shared" ca="1" si="254"/>
        <v>5</v>
      </c>
      <c r="J4064">
        <v>1</v>
      </c>
      <c r="K4064" s="1" t="str">
        <f t="shared" ca="1" si="255"/>
        <v>INSERT INTO `leaves` (`id`, `startdate`, `enddate`, `status`, `employee`, `cause`, `startdatetype`, `enddatetype`, `duration`, `type`) VALUES(5062, '2014-11-14', '2014-11-19', 2, 1062, 'load test', 'Morning', 'Afternoon', 5, 1);</v>
      </c>
    </row>
    <row r="4065" spans="1:11" ht="30" x14ac:dyDescent="0.25">
      <c r="A4065">
        <v>5063</v>
      </c>
      <c r="B4065" s="4">
        <f t="shared" ca="1" si="252"/>
        <v>41896</v>
      </c>
      <c r="C4065" s="4">
        <f t="shared" ca="1" si="253"/>
        <v>41910</v>
      </c>
      <c r="D4065">
        <v>2</v>
      </c>
      <c r="E4065">
        <v>1063</v>
      </c>
      <c r="F4065" t="s">
        <v>16</v>
      </c>
      <c r="G4065" t="s">
        <v>17</v>
      </c>
      <c r="H4065" t="s">
        <v>18</v>
      </c>
      <c r="I4065">
        <f t="shared" ca="1" si="254"/>
        <v>14</v>
      </c>
      <c r="J4065">
        <v>1</v>
      </c>
      <c r="K4065" s="1" t="str">
        <f t="shared" ca="1" si="255"/>
        <v>INSERT INTO `leaves` (`id`, `startdate`, `enddate`, `status`, `employee`, `cause`, `startdatetype`, `enddatetype`, `duration`, `type`) VALUES(5063, '2014-09-14', '2014-09-28', 2, 1063, 'load test', 'Morning', 'Afternoon', 14, 1);</v>
      </c>
    </row>
    <row r="4066" spans="1:11" x14ac:dyDescent="0.25">
      <c r="A4066">
        <v>5064</v>
      </c>
      <c r="B4066" s="4">
        <f t="shared" ca="1" si="252"/>
        <v>41764</v>
      </c>
      <c r="C4066" s="4">
        <f t="shared" ca="1" si="253"/>
        <v>41765</v>
      </c>
      <c r="D4066">
        <v>2</v>
      </c>
      <c r="E4066">
        <v>1064</v>
      </c>
      <c r="F4066" t="s">
        <v>16</v>
      </c>
      <c r="G4066" t="s">
        <v>17</v>
      </c>
      <c r="H4066" t="s">
        <v>18</v>
      </c>
      <c r="I4066">
        <f t="shared" ca="1" si="254"/>
        <v>1</v>
      </c>
      <c r="J4066">
        <v>1</v>
      </c>
      <c r="K4066" s="1" t="str">
        <f t="shared" ca="1" si="255"/>
        <v>INSERT INTO `leaves` (`id`, `startdate`, `enddate`, `status`, `employee`, `cause`, `startdatetype`, `enddatetype`, `duration`, `type`) VALUES(5064, '2014-05-05', '2014-05-06', 2, 1064, 'load test', 'Morning', 'Afternoon', 1, 1);</v>
      </c>
    </row>
    <row r="4067" spans="1:11" x14ac:dyDescent="0.25">
      <c r="A4067">
        <v>5065</v>
      </c>
      <c r="B4067" s="4">
        <f t="shared" ca="1" si="252"/>
        <v>41641</v>
      </c>
      <c r="C4067" s="4">
        <f t="shared" ca="1" si="253"/>
        <v>41645</v>
      </c>
      <c r="D4067">
        <v>2</v>
      </c>
      <c r="E4067">
        <v>1065</v>
      </c>
      <c r="F4067" t="s">
        <v>16</v>
      </c>
      <c r="G4067" t="s">
        <v>17</v>
      </c>
      <c r="H4067" t="s">
        <v>18</v>
      </c>
      <c r="I4067">
        <f t="shared" ca="1" si="254"/>
        <v>4</v>
      </c>
      <c r="J4067">
        <v>1</v>
      </c>
      <c r="K4067" s="1" t="str">
        <f t="shared" ca="1" si="255"/>
        <v>INSERT INTO `leaves` (`id`, `startdate`, `enddate`, `status`, `employee`, `cause`, `startdatetype`, `enddatetype`, `duration`, `type`) VALUES(5065, '2014-01-02', '2014-01-06', 2, 1065, 'load test', 'Morning', 'Afternoon', 4, 1);</v>
      </c>
    </row>
    <row r="4068" spans="1:11" ht="30" x14ac:dyDescent="0.25">
      <c r="A4068">
        <v>5066</v>
      </c>
      <c r="B4068" s="4">
        <f t="shared" ca="1" si="252"/>
        <v>41764</v>
      </c>
      <c r="C4068" s="4">
        <f t="shared" ca="1" si="253"/>
        <v>41777</v>
      </c>
      <c r="D4068">
        <v>2</v>
      </c>
      <c r="E4068">
        <v>1066</v>
      </c>
      <c r="F4068" t="s">
        <v>16</v>
      </c>
      <c r="G4068" t="s">
        <v>17</v>
      </c>
      <c r="H4068" t="s">
        <v>18</v>
      </c>
      <c r="I4068">
        <f t="shared" ca="1" si="254"/>
        <v>13</v>
      </c>
      <c r="J4068">
        <v>1</v>
      </c>
      <c r="K4068" s="1" t="str">
        <f t="shared" ca="1" si="255"/>
        <v>INSERT INTO `leaves` (`id`, `startdate`, `enddate`, `status`, `employee`, `cause`, `startdatetype`, `enddatetype`, `duration`, `type`) VALUES(5066, '2014-05-05', '2014-05-18', 2, 1066, 'load test', 'Morning', 'Afternoon', 13, 1);</v>
      </c>
    </row>
    <row r="4069" spans="1:11" ht="30" x14ac:dyDescent="0.25">
      <c r="A4069">
        <v>5067</v>
      </c>
      <c r="B4069" s="4">
        <f t="shared" ca="1" si="252"/>
        <v>41910</v>
      </c>
      <c r="C4069" s="4">
        <f t="shared" ca="1" si="253"/>
        <v>41923</v>
      </c>
      <c r="D4069">
        <v>2</v>
      </c>
      <c r="E4069">
        <v>1067</v>
      </c>
      <c r="F4069" t="s">
        <v>16</v>
      </c>
      <c r="G4069" t="s">
        <v>17</v>
      </c>
      <c r="H4069" t="s">
        <v>18</v>
      </c>
      <c r="I4069">
        <f t="shared" ca="1" si="254"/>
        <v>13</v>
      </c>
      <c r="J4069">
        <v>1</v>
      </c>
      <c r="K4069" s="1" t="str">
        <f t="shared" ca="1" si="255"/>
        <v>INSERT INTO `leaves` (`id`, `startdate`, `enddate`, `status`, `employee`, `cause`, `startdatetype`, `enddatetype`, `duration`, `type`) VALUES(5067, '2014-09-28', '2014-10-11', 2, 1067, 'load test', 'Morning', 'Afternoon', 13, 1);</v>
      </c>
    </row>
    <row r="4070" spans="1:11" ht="30" x14ac:dyDescent="0.25">
      <c r="A4070">
        <v>5068</v>
      </c>
      <c r="B4070" s="4">
        <f t="shared" ca="1" si="252"/>
        <v>41688</v>
      </c>
      <c r="C4070" s="4">
        <f t="shared" ca="1" si="253"/>
        <v>41707</v>
      </c>
      <c r="D4070">
        <v>2</v>
      </c>
      <c r="E4070">
        <v>1068</v>
      </c>
      <c r="F4070" t="s">
        <v>16</v>
      </c>
      <c r="G4070" t="s">
        <v>17</v>
      </c>
      <c r="H4070" t="s">
        <v>18</v>
      </c>
      <c r="I4070">
        <f t="shared" ca="1" si="254"/>
        <v>19</v>
      </c>
      <c r="J4070">
        <v>1</v>
      </c>
      <c r="K4070" s="1" t="str">
        <f t="shared" ca="1" si="255"/>
        <v>INSERT INTO `leaves` (`id`, `startdate`, `enddate`, `status`, `employee`, `cause`, `startdatetype`, `enddatetype`, `duration`, `type`) VALUES(5068, '2014-02-18', '2014-03-09', 2, 1068, 'load test', 'Morning', 'Afternoon', 19, 1);</v>
      </c>
    </row>
    <row r="4071" spans="1:11" x14ac:dyDescent="0.25">
      <c r="A4071">
        <v>5069</v>
      </c>
      <c r="B4071" s="4">
        <f t="shared" ca="1" si="252"/>
        <v>41582</v>
      </c>
      <c r="C4071" s="4">
        <f t="shared" ca="1" si="253"/>
        <v>41583</v>
      </c>
      <c r="D4071">
        <v>2</v>
      </c>
      <c r="E4071">
        <v>1069</v>
      </c>
      <c r="F4071" t="s">
        <v>16</v>
      </c>
      <c r="G4071" t="s">
        <v>17</v>
      </c>
      <c r="H4071" t="s">
        <v>18</v>
      </c>
      <c r="I4071">
        <f t="shared" ca="1" si="254"/>
        <v>1</v>
      </c>
      <c r="J4071">
        <v>1</v>
      </c>
      <c r="K4071" s="1" t="str">
        <f t="shared" ca="1" si="255"/>
        <v>INSERT INTO `leaves` (`id`, `startdate`, `enddate`, `status`, `employee`, `cause`, `startdatetype`, `enddatetype`, `duration`, `type`) VALUES(5069, '2013-11-04', '2013-11-05', 2, 1069, 'load test', 'Morning', 'Afternoon', 1, 1);</v>
      </c>
    </row>
    <row r="4072" spans="1:11" ht="30" x14ac:dyDescent="0.25">
      <c r="A4072">
        <v>5070</v>
      </c>
      <c r="B4072" s="4">
        <f t="shared" ca="1" si="252"/>
        <v>41365</v>
      </c>
      <c r="C4072" s="4">
        <f t="shared" ca="1" si="253"/>
        <v>41381</v>
      </c>
      <c r="D4072">
        <v>2</v>
      </c>
      <c r="E4072">
        <v>1070</v>
      </c>
      <c r="F4072" t="s">
        <v>16</v>
      </c>
      <c r="G4072" t="s">
        <v>17</v>
      </c>
      <c r="H4072" t="s">
        <v>18</v>
      </c>
      <c r="I4072">
        <f t="shared" ca="1" si="254"/>
        <v>16</v>
      </c>
      <c r="J4072">
        <v>1</v>
      </c>
      <c r="K4072" s="1" t="str">
        <f t="shared" ca="1" si="255"/>
        <v>INSERT INTO `leaves` (`id`, `startdate`, `enddate`, `status`, `employee`, `cause`, `startdatetype`, `enddatetype`, `duration`, `type`) VALUES(5070, '2013-04-01', '2013-04-17', 2, 1070, 'load test', 'Morning', 'Afternoon', 16, 1);</v>
      </c>
    </row>
    <row r="4073" spans="1:11" x14ac:dyDescent="0.25">
      <c r="A4073">
        <v>5071</v>
      </c>
      <c r="B4073" s="4">
        <f t="shared" ca="1" si="252"/>
        <v>41969</v>
      </c>
      <c r="C4073" s="4">
        <f t="shared" ca="1" si="253"/>
        <v>41972</v>
      </c>
      <c r="D4073">
        <v>2</v>
      </c>
      <c r="E4073">
        <v>1071</v>
      </c>
      <c r="F4073" t="s">
        <v>16</v>
      </c>
      <c r="G4073" t="s">
        <v>17</v>
      </c>
      <c r="H4073" t="s">
        <v>18</v>
      </c>
      <c r="I4073">
        <f t="shared" ca="1" si="254"/>
        <v>3</v>
      </c>
      <c r="J4073">
        <v>1</v>
      </c>
      <c r="K4073" s="1" t="str">
        <f t="shared" ca="1" si="255"/>
        <v>INSERT INTO `leaves` (`id`, `startdate`, `enddate`, `status`, `employee`, `cause`, `startdatetype`, `enddatetype`, `duration`, `type`) VALUES(5071, '2014-11-26', '2014-11-29', 2, 1071, 'load test', 'Morning', 'Afternoon', 3, 1);</v>
      </c>
    </row>
    <row r="4074" spans="1:11" ht="30" x14ac:dyDescent="0.25">
      <c r="A4074">
        <v>5072</v>
      </c>
      <c r="B4074" s="4">
        <f t="shared" ca="1" si="252"/>
        <v>41812</v>
      </c>
      <c r="C4074" s="4">
        <f t="shared" ca="1" si="253"/>
        <v>41826</v>
      </c>
      <c r="D4074">
        <v>2</v>
      </c>
      <c r="E4074">
        <v>1072</v>
      </c>
      <c r="F4074" t="s">
        <v>16</v>
      </c>
      <c r="G4074" t="s">
        <v>17</v>
      </c>
      <c r="H4074" t="s">
        <v>18</v>
      </c>
      <c r="I4074">
        <f t="shared" ca="1" si="254"/>
        <v>14</v>
      </c>
      <c r="J4074">
        <v>1</v>
      </c>
      <c r="K4074" s="1" t="str">
        <f t="shared" ca="1" si="255"/>
        <v>INSERT INTO `leaves` (`id`, `startdate`, `enddate`, `status`, `employee`, `cause`, `startdatetype`, `enddatetype`, `duration`, `type`) VALUES(5072, '2014-06-22', '2014-07-06', 2, 1072, 'load test', 'Morning', 'Afternoon', 14, 1);</v>
      </c>
    </row>
    <row r="4075" spans="1:11" x14ac:dyDescent="0.25">
      <c r="A4075">
        <v>5073</v>
      </c>
      <c r="B4075" s="4">
        <f t="shared" ca="1" si="252"/>
        <v>41701</v>
      </c>
      <c r="C4075" s="4">
        <f t="shared" ca="1" si="253"/>
        <v>41710</v>
      </c>
      <c r="D4075">
        <v>2</v>
      </c>
      <c r="E4075">
        <v>1073</v>
      </c>
      <c r="F4075" t="s">
        <v>16</v>
      </c>
      <c r="G4075" t="s">
        <v>17</v>
      </c>
      <c r="H4075" t="s">
        <v>18</v>
      </c>
      <c r="I4075">
        <f t="shared" ca="1" si="254"/>
        <v>9</v>
      </c>
      <c r="J4075">
        <v>1</v>
      </c>
      <c r="K4075" s="1" t="str">
        <f t="shared" ca="1" si="255"/>
        <v>INSERT INTO `leaves` (`id`, `startdate`, `enddate`, `status`, `employee`, `cause`, `startdatetype`, `enddatetype`, `duration`, `type`) VALUES(5073, '2014-03-03', '2014-03-12', 2, 1073, 'load test', 'Morning', 'Afternoon', 9, 1);</v>
      </c>
    </row>
    <row r="4076" spans="1:11" ht="30" x14ac:dyDescent="0.25">
      <c r="A4076">
        <v>5074</v>
      </c>
      <c r="B4076" s="4">
        <f t="shared" ca="1" si="252"/>
        <v>41414</v>
      </c>
      <c r="C4076" s="4">
        <f t="shared" ca="1" si="253"/>
        <v>41434</v>
      </c>
      <c r="D4076">
        <v>2</v>
      </c>
      <c r="E4076">
        <v>1074</v>
      </c>
      <c r="F4076" t="s">
        <v>16</v>
      </c>
      <c r="G4076" t="s">
        <v>17</v>
      </c>
      <c r="H4076" t="s">
        <v>18</v>
      </c>
      <c r="I4076">
        <f t="shared" ca="1" si="254"/>
        <v>20</v>
      </c>
      <c r="J4076">
        <v>1</v>
      </c>
      <c r="K4076" s="1" t="str">
        <f t="shared" ca="1" si="255"/>
        <v>INSERT INTO `leaves` (`id`, `startdate`, `enddate`, `status`, `employee`, `cause`, `startdatetype`, `enddatetype`, `duration`, `type`) VALUES(5074, '2013-05-20', '2013-06-09', 2, 1074, 'load test', 'Morning', 'Afternoon', 20, 1);</v>
      </c>
    </row>
    <row r="4077" spans="1:11" ht="30" x14ac:dyDescent="0.25">
      <c r="A4077">
        <v>5075</v>
      </c>
      <c r="B4077" s="4">
        <f t="shared" ca="1" si="252"/>
        <v>41471</v>
      </c>
      <c r="C4077" s="4">
        <f t="shared" ca="1" si="253"/>
        <v>41488</v>
      </c>
      <c r="D4077">
        <v>2</v>
      </c>
      <c r="E4077">
        <v>1075</v>
      </c>
      <c r="F4077" t="s">
        <v>16</v>
      </c>
      <c r="G4077" t="s">
        <v>17</v>
      </c>
      <c r="H4077" t="s">
        <v>18</v>
      </c>
      <c r="I4077">
        <f t="shared" ca="1" si="254"/>
        <v>17</v>
      </c>
      <c r="J4077">
        <v>1</v>
      </c>
      <c r="K4077" s="1" t="str">
        <f t="shared" ca="1" si="255"/>
        <v>INSERT INTO `leaves` (`id`, `startdate`, `enddate`, `status`, `employee`, `cause`, `startdatetype`, `enddatetype`, `duration`, `type`) VALUES(5075, '2013-07-16', '2013-08-02', 2, 1075, 'load test', 'Morning', 'Afternoon', 17, 1);</v>
      </c>
    </row>
    <row r="4078" spans="1:11" ht="30" x14ac:dyDescent="0.25">
      <c r="A4078">
        <v>5076</v>
      </c>
      <c r="B4078" s="4">
        <f t="shared" ca="1" si="252"/>
        <v>41960</v>
      </c>
      <c r="C4078" s="4">
        <f t="shared" ca="1" si="253"/>
        <v>41975</v>
      </c>
      <c r="D4078">
        <v>2</v>
      </c>
      <c r="E4078">
        <v>1076</v>
      </c>
      <c r="F4078" t="s">
        <v>16</v>
      </c>
      <c r="G4078" t="s">
        <v>17</v>
      </c>
      <c r="H4078" t="s">
        <v>18</v>
      </c>
      <c r="I4078">
        <f t="shared" ca="1" si="254"/>
        <v>15</v>
      </c>
      <c r="J4078">
        <v>1</v>
      </c>
      <c r="K4078" s="1" t="str">
        <f t="shared" ca="1" si="255"/>
        <v>INSERT INTO `leaves` (`id`, `startdate`, `enddate`, `status`, `employee`, `cause`, `startdatetype`, `enddatetype`, `duration`, `type`) VALUES(5076, '2014-11-17', '2014-12-02', 2, 1076, 'load test', 'Morning', 'Afternoon', 15, 1);</v>
      </c>
    </row>
    <row r="4079" spans="1:11" x14ac:dyDescent="0.25">
      <c r="A4079">
        <v>5077</v>
      </c>
      <c r="B4079" s="4">
        <f t="shared" ca="1" si="252"/>
        <v>41825</v>
      </c>
      <c r="C4079" s="4">
        <f t="shared" ca="1" si="253"/>
        <v>41829</v>
      </c>
      <c r="D4079">
        <v>2</v>
      </c>
      <c r="E4079">
        <v>1077</v>
      </c>
      <c r="F4079" t="s">
        <v>16</v>
      </c>
      <c r="G4079" t="s">
        <v>17</v>
      </c>
      <c r="H4079" t="s">
        <v>18</v>
      </c>
      <c r="I4079">
        <f t="shared" ca="1" si="254"/>
        <v>4</v>
      </c>
      <c r="J4079">
        <v>1</v>
      </c>
      <c r="K4079" s="1" t="str">
        <f t="shared" ca="1" si="255"/>
        <v>INSERT INTO `leaves` (`id`, `startdate`, `enddate`, `status`, `employee`, `cause`, `startdatetype`, `enddatetype`, `duration`, `type`) VALUES(5077, '2014-07-05', '2014-07-09', 2, 1077, 'load test', 'Morning', 'Afternoon', 4, 1);</v>
      </c>
    </row>
    <row r="4080" spans="1:11" ht="30" x14ac:dyDescent="0.25">
      <c r="A4080">
        <v>5078</v>
      </c>
      <c r="B4080" s="4">
        <f t="shared" ca="1" si="252"/>
        <v>41565</v>
      </c>
      <c r="C4080" s="4">
        <f t="shared" ca="1" si="253"/>
        <v>41578</v>
      </c>
      <c r="D4080">
        <v>2</v>
      </c>
      <c r="E4080">
        <v>1078</v>
      </c>
      <c r="F4080" t="s">
        <v>16</v>
      </c>
      <c r="G4080" t="s">
        <v>17</v>
      </c>
      <c r="H4080" t="s">
        <v>18</v>
      </c>
      <c r="I4080">
        <f t="shared" ca="1" si="254"/>
        <v>13</v>
      </c>
      <c r="J4080">
        <v>1</v>
      </c>
      <c r="K4080" s="1" t="str">
        <f t="shared" ca="1" si="255"/>
        <v>INSERT INTO `leaves` (`id`, `startdate`, `enddate`, `status`, `employee`, `cause`, `startdatetype`, `enddatetype`, `duration`, `type`) VALUES(5078, '2013-10-18', '2013-10-31', 2, 1078, 'load test', 'Morning', 'Afternoon', 13, 1);</v>
      </c>
    </row>
    <row r="4081" spans="1:11" x14ac:dyDescent="0.25">
      <c r="A4081">
        <v>5079</v>
      </c>
      <c r="B4081" s="4">
        <f t="shared" ca="1" si="252"/>
        <v>41646</v>
      </c>
      <c r="C4081" s="4">
        <f t="shared" ca="1" si="253"/>
        <v>41649</v>
      </c>
      <c r="D4081">
        <v>2</v>
      </c>
      <c r="E4081">
        <v>1079</v>
      </c>
      <c r="F4081" t="s">
        <v>16</v>
      </c>
      <c r="G4081" t="s">
        <v>17</v>
      </c>
      <c r="H4081" t="s">
        <v>18</v>
      </c>
      <c r="I4081">
        <f t="shared" ca="1" si="254"/>
        <v>3</v>
      </c>
      <c r="J4081">
        <v>1</v>
      </c>
      <c r="K4081" s="1" t="str">
        <f t="shared" ca="1" si="255"/>
        <v>INSERT INTO `leaves` (`id`, `startdate`, `enddate`, `status`, `employee`, `cause`, `startdatetype`, `enddatetype`, `duration`, `type`) VALUES(5079, '2014-01-07', '2014-01-10', 2, 1079, 'load test', 'Morning', 'Afternoon', 3, 1);</v>
      </c>
    </row>
    <row r="4082" spans="1:11" ht="30" x14ac:dyDescent="0.25">
      <c r="A4082">
        <v>5080</v>
      </c>
      <c r="B4082" s="4">
        <f t="shared" ca="1" si="252"/>
        <v>41736</v>
      </c>
      <c r="C4082" s="4">
        <f t="shared" ca="1" si="253"/>
        <v>41750</v>
      </c>
      <c r="D4082">
        <v>2</v>
      </c>
      <c r="E4082">
        <v>1080</v>
      </c>
      <c r="F4082" t="s">
        <v>16</v>
      </c>
      <c r="G4082" t="s">
        <v>17</v>
      </c>
      <c r="H4082" t="s">
        <v>18</v>
      </c>
      <c r="I4082">
        <f t="shared" ca="1" si="254"/>
        <v>14</v>
      </c>
      <c r="J4082">
        <v>1</v>
      </c>
      <c r="K4082" s="1" t="str">
        <f t="shared" ca="1" si="255"/>
        <v>INSERT INTO `leaves` (`id`, `startdate`, `enddate`, `status`, `employee`, `cause`, `startdatetype`, `enddatetype`, `duration`, `type`) VALUES(5080, '2014-04-07', '2014-04-21', 2, 1080, 'load test', 'Morning', 'Afternoon', 14, 1);</v>
      </c>
    </row>
    <row r="4083" spans="1:11" ht="30" x14ac:dyDescent="0.25">
      <c r="A4083">
        <v>5081</v>
      </c>
      <c r="B4083" s="4">
        <f t="shared" ca="1" si="252"/>
        <v>41535</v>
      </c>
      <c r="C4083" s="4">
        <f t="shared" ca="1" si="253"/>
        <v>41545</v>
      </c>
      <c r="D4083">
        <v>2</v>
      </c>
      <c r="E4083">
        <v>1081</v>
      </c>
      <c r="F4083" t="s">
        <v>16</v>
      </c>
      <c r="G4083" t="s">
        <v>17</v>
      </c>
      <c r="H4083" t="s">
        <v>18</v>
      </c>
      <c r="I4083">
        <f t="shared" ca="1" si="254"/>
        <v>10</v>
      </c>
      <c r="J4083">
        <v>1</v>
      </c>
      <c r="K4083" s="1" t="str">
        <f t="shared" ca="1" si="255"/>
        <v>INSERT INTO `leaves` (`id`, `startdate`, `enddate`, `status`, `employee`, `cause`, `startdatetype`, `enddatetype`, `duration`, `type`) VALUES(5081, '2013-09-18', '2013-09-28', 2, 1081, 'load test', 'Morning', 'Afternoon', 10, 1);</v>
      </c>
    </row>
    <row r="4084" spans="1:11" ht="30" x14ac:dyDescent="0.25">
      <c r="A4084">
        <v>5082</v>
      </c>
      <c r="B4084" s="4">
        <f t="shared" ca="1" si="252"/>
        <v>41963</v>
      </c>
      <c r="C4084" s="4">
        <f t="shared" ca="1" si="253"/>
        <v>41979</v>
      </c>
      <c r="D4084">
        <v>2</v>
      </c>
      <c r="E4084">
        <v>1082</v>
      </c>
      <c r="F4084" t="s">
        <v>16</v>
      </c>
      <c r="G4084" t="s">
        <v>17</v>
      </c>
      <c r="H4084" t="s">
        <v>18</v>
      </c>
      <c r="I4084">
        <f t="shared" ca="1" si="254"/>
        <v>16</v>
      </c>
      <c r="J4084">
        <v>1</v>
      </c>
      <c r="K4084" s="1" t="str">
        <f t="shared" ca="1" si="255"/>
        <v>INSERT INTO `leaves` (`id`, `startdate`, `enddate`, `status`, `employee`, `cause`, `startdatetype`, `enddatetype`, `duration`, `type`) VALUES(5082, '2014-11-20', '2014-12-06', 2, 1082, 'load test', 'Morning', 'Afternoon', 16, 1);</v>
      </c>
    </row>
    <row r="4085" spans="1:11" x14ac:dyDescent="0.25">
      <c r="A4085">
        <v>5083</v>
      </c>
      <c r="B4085" s="4">
        <f t="shared" ca="1" si="252"/>
        <v>41720</v>
      </c>
      <c r="C4085" s="4">
        <f t="shared" ca="1" si="253"/>
        <v>41727</v>
      </c>
      <c r="D4085">
        <v>2</v>
      </c>
      <c r="E4085">
        <v>1083</v>
      </c>
      <c r="F4085" t="s">
        <v>16</v>
      </c>
      <c r="G4085" t="s">
        <v>17</v>
      </c>
      <c r="H4085" t="s">
        <v>18</v>
      </c>
      <c r="I4085">
        <f t="shared" ca="1" si="254"/>
        <v>7</v>
      </c>
      <c r="J4085">
        <v>1</v>
      </c>
      <c r="K4085" s="1" t="str">
        <f t="shared" ca="1" si="255"/>
        <v>INSERT INTO `leaves` (`id`, `startdate`, `enddate`, `status`, `employee`, `cause`, `startdatetype`, `enddatetype`, `duration`, `type`) VALUES(5083, '2014-03-22', '2014-03-29', 2, 1083, 'load test', 'Morning', 'Afternoon', 7, 1);</v>
      </c>
    </row>
    <row r="4086" spans="1:11" ht="30" x14ac:dyDescent="0.25">
      <c r="A4086">
        <v>5084</v>
      </c>
      <c r="B4086" s="4">
        <f t="shared" ca="1" si="252"/>
        <v>41394</v>
      </c>
      <c r="C4086" s="4">
        <f t="shared" ca="1" si="253"/>
        <v>41412</v>
      </c>
      <c r="D4086">
        <v>2</v>
      </c>
      <c r="E4086">
        <v>1084</v>
      </c>
      <c r="F4086" t="s">
        <v>16</v>
      </c>
      <c r="G4086" t="s">
        <v>17</v>
      </c>
      <c r="H4086" t="s">
        <v>18</v>
      </c>
      <c r="I4086">
        <f t="shared" ca="1" si="254"/>
        <v>18</v>
      </c>
      <c r="J4086">
        <v>1</v>
      </c>
      <c r="K4086" s="1" t="str">
        <f t="shared" ca="1" si="255"/>
        <v>INSERT INTO `leaves` (`id`, `startdate`, `enddate`, `status`, `employee`, `cause`, `startdatetype`, `enddatetype`, `duration`, `type`) VALUES(5084, '2013-04-30', '2013-05-18', 2, 1084, 'load test', 'Morning', 'Afternoon', 18, 1);</v>
      </c>
    </row>
    <row r="4087" spans="1:11" ht="30" x14ac:dyDescent="0.25">
      <c r="A4087">
        <v>5085</v>
      </c>
      <c r="B4087" s="4">
        <f t="shared" ca="1" si="252"/>
        <v>41801</v>
      </c>
      <c r="C4087" s="4">
        <f t="shared" ca="1" si="253"/>
        <v>41811</v>
      </c>
      <c r="D4087">
        <v>2</v>
      </c>
      <c r="E4087">
        <v>1085</v>
      </c>
      <c r="F4087" t="s">
        <v>16</v>
      </c>
      <c r="G4087" t="s">
        <v>17</v>
      </c>
      <c r="H4087" t="s">
        <v>18</v>
      </c>
      <c r="I4087">
        <f t="shared" ca="1" si="254"/>
        <v>10</v>
      </c>
      <c r="J4087">
        <v>1</v>
      </c>
      <c r="K4087" s="1" t="str">
        <f t="shared" ca="1" si="255"/>
        <v>INSERT INTO `leaves` (`id`, `startdate`, `enddate`, `status`, `employee`, `cause`, `startdatetype`, `enddatetype`, `duration`, `type`) VALUES(5085, '2014-06-11', '2014-06-21', 2, 1085, 'load test', 'Morning', 'Afternoon', 10, 1);</v>
      </c>
    </row>
    <row r="4088" spans="1:11" x14ac:dyDescent="0.25">
      <c r="A4088">
        <v>5086</v>
      </c>
      <c r="B4088" s="4">
        <f t="shared" ca="1" si="252"/>
        <v>41814</v>
      </c>
      <c r="C4088" s="4">
        <f t="shared" ca="1" si="253"/>
        <v>41823</v>
      </c>
      <c r="D4088">
        <v>2</v>
      </c>
      <c r="E4088">
        <v>1086</v>
      </c>
      <c r="F4088" t="s">
        <v>16</v>
      </c>
      <c r="G4088" t="s">
        <v>17</v>
      </c>
      <c r="H4088" t="s">
        <v>18</v>
      </c>
      <c r="I4088">
        <f t="shared" ca="1" si="254"/>
        <v>9</v>
      </c>
      <c r="J4088">
        <v>1</v>
      </c>
      <c r="K4088" s="1" t="str">
        <f t="shared" ca="1" si="255"/>
        <v>INSERT INTO `leaves` (`id`, `startdate`, `enddate`, `status`, `employee`, `cause`, `startdatetype`, `enddatetype`, `duration`, `type`) VALUES(5086, '2014-06-24', '2014-07-03', 2, 1086, 'load test', 'Morning', 'Afternoon', 9, 1);</v>
      </c>
    </row>
    <row r="4089" spans="1:11" x14ac:dyDescent="0.25">
      <c r="A4089">
        <v>5087</v>
      </c>
      <c r="B4089" s="4">
        <f t="shared" ca="1" si="252"/>
        <v>41799</v>
      </c>
      <c r="C4089" s="4">
        <f t="shared" ca="1" si="253"/>
        <v>41800</v>
      </c>
      <c r="D4089">
        <v>2</v>
      </c>
      <c r="E4089">
        <v>1087</v>
      </c>
      <c r="F4089" t="s">
        <v>16</v>
      </c>
      <c r="G4089" t="s">
        <v>17</v>
      </c>
      <c r="H4089" t="s">
        <v>18</v>
      </c>
      <c r="I4089">
        <f t="shared" ca="1" si="254"/>
        <v>1</v>
      </c>
      <c r="J4089">
        <v>1</v>
      </c>
      <c r="K4089" s="1" t="str">
        <f t="shared" ca="1" si="255"/>
        <v>INSERT INTO `leaves` (`id`, `startdate`, `enddate`, `status`, `employee`, `cause`, `startdatetype`, `enddatetype`, `duration`, `type`) VALUES(5087, '2014-06-09', '2014-06-10', 2, 1087, 'load test', 'Morning', 'Afternoon', 1, 1);</v>
      </c>
    </row>
    <row r="4090" spans="1:11" x14ac:dyDescent="0.25">
      <c r="A4090">
        <v>5088</v>
      </c>
      <c r="B4090" s="4">
        <f t="shared" ca="1" si="252"/>
        <v>41807</v>
      </c>
      <c r="C4090" s="4">
        <f t="shared" ca="1" si="253"/>
        <v>41809</v>
      </c>
      <c r="D4090">
        <v>2</v>
      </c>
      <c r="E4090">
        <v>1088</v>
      </c>
      <c r="F4090" t="s">
        <v>16</v>
      </c>
      <c r="G4090" t="s">
        <v>17</v>
      </c>
      <c r="H4090" t="s">
        <v>18</v>
      </c>
      <c r="I4090">
        <f t="shared" ca="1" si="254"/>
        <v>2</v>
      </c>
      <c r="J4090">
        <v>1</v>
      </c>
      <c r="K4090" s="1" t="str">
        <f t="shared" ca="1" si="255"/>
        <v>INSERT INTO `leaves` (`id`, `startdate`, `enddate`, `status`, `employee`, `cause`, `startdatetype`, `enddatetype`, `duration`, `type`) VALUES(5088, '2014-06-17', '2014-06-19', 2, 1088, 'load test', 'Morning', 'Afternoon', 2, 1);</v>
      </c>
    </row>
    <row r="4091" spans="1:11" x14ac:dyDescent="0.25">
      <c r="A4091">
        <v>5089</v>
      </c>
      <c r="B4091" s="4">
        <f t="shared" ca="1" si="252"/>
        <v>41649</v>
      </c>
      <c r="C4091" s="4">
        <f t="shared" ca="1" si="253"/>
        <v>41657</v>
      </c>
      <c r="D4091">
        <v>2</v>
      </c>
      <c r="E4091">
        <v>1089</v>
      </c>
      <c r="F4091" t="s">
        <v>16</v>
      </c>
      <c r="G4091" t="s">
        <v>17</v>
      </c>
      <c r="H4091" t="s">
        <v>18</v>
      </c>
      <c r="I4091">
        <f t="shared" ca="1" si="254"/>
        <v>8</v>
      </c>
      <c r="J4091">
        <v>1</v>
      </c>
      <c r="K4091" s="1" t="str">
        <f t="shared" ca="1" si="255"/>
        <v>INSERT INTO `leaves` (`id`, `startdate`, `enddate`, `status`, `employee`, `cause`, `startdatetype`, `enddatetype`, `duration`, `type`) VALUES(5089, '2014-01-10', '2014-01-18', 2, 1089, 'load test', 'Morning', 'Afternoon', 8, 1);</v>
      </c>
    </row>
    <row r="4092" spans="1:11" ht="30" x14ac:dyDescent="0.25">
      <c r="A4092">
        <v>5090</v>
      </c>
      <c r="B4092" s="4">
        <f t="shared" ca="1" si="252"/>
        <v>41283</v>
      </c>
      <c r="C4092" s="4">
        <f t="shared" ca="1" si="253"/>
        <v>41294</v>
      </c>
      <c r="D4092">
        <v>2</v>
      </c>
      <c r="E4092">
        <v>1090</v>
      </c>
      <c r="F4092" t="s">
        <v>16</v>
      </c>
      <c r="G4092" t="s">
        <v>17</v>
      </c>
      <c r="H4092" t="s">
        <v>18</v>
      </c>
      <c r="I4092">
        <f t="shared" ca="1" si="254"/>
        <v>11</v>
      </c>
      <c r="J4092">
        <v>1</v>
      </c>
      <c r="K4092" s="1" t="str">
        <f t="shared" ca="1" si="255"/>
        <v>INSERT INTO `leaves` (`id`, `startdate`, `enddate`, `status`, `employee`, `cause`, `startdatetype`, `enddatetype`, `duration`, `type`) VALUES(5090, '2013-01-09', '2013-01-20', 2, 1090, 'load test', 'Morning', 'Afternoon', 11, 1);</v>
      </c>
    </row>
    <row r="4093" spans="1:11" x14ac:dyDescent="0.25">
      <c r="A4093">
        <v>5091</v>
      </c>
      <c r="B4093" s="4">
        <f t="shared" ca="1" si="252"/>
        <v>41393</v>
      </c>
      <c r="C4093" s="4">
        <f t="shared" ca="1" si="253"/>
        <v>41400</v>
      </c>
      <c r="D4093">
        <v>2</v>
      </c>
      <c r="E4093">
        <v>1091</v>
      </c>
      <c r="F4093" t="s">
        <v>16</v>
      </c>
      <c r="G4093" t="s">
        <v>17</v>
      </c>
      <c r="H4093" t="s">
        <v>18</v>
      </c>
      <c r="I4093">
        <f t="shared" ca="1" si="254"/>
        <v>7</v>
      </c>
      <c r="J4093">
        <v>1</v>
      </c>
      <c r="K4093" s="1" t="str">
        <f t="shared" ca="1" si="255"/>
        <v>INSERT INTO `leaves` (`id`, `startdate`, `enddate`, `status`, `employee`, `cause`, `startdatetype`, `enddatetype`, `duration`, `type`) VALUES(5091, '2013-04-29', '2013-05-06', 2, 1091, 'load test', 'Morning', 'Afternoon', 7, 1);</v>
      </c>
    </row>
    <row r="4094" spans="1:11" ht="30" x14ac:dyDescent="0.25">
      <c r="A4094">
        <v>5092</v>
      </c>
      <c r="B4094" s="4">
        <f t="shared" ca="1" si="252"/>
        <v>41729</v>
      </c>
      <c r="C4094" s="4">
        <f t="shared" ca="1" si="253"/>
        <v>41745</v>
      </c>
      <c r="D4094">
        <v>2</v>
      </c>
      <c r="E4094">
        <v>1092</v>
      </c>
      <c r="F4094" t="s">
        <v>16</v>
      </c>
      <c r="G4094" t="s">
        <v>17</v>
      </c>
      <c r="H4094" t="s">
        <v>18</v>
      </c>
      <c r="I4094">
        <f t="shared" ca="1" si="254"/>
        <v>16</v>
      </c>
      <c r="J4094">
        <v>1</v>
      </c>
      <c r="K4094" s="1" t="str">
        <f t="shared" ca="1" si="255"/>
        <v>INSERT INTO `leaves` (`id`, `startdate`, `enddate`, `status`, `employee`, `cause`, `startdatetype`, `enddatetype`, `duration`, `type`) VALUES(5092, '2014-03-31', '2014-04-16', 2, 1092, 'load test', 'Morning', 'Afternoon', 16, 1);</v>
      </c>
    </row>
    <row r="4095" spans="1:11" ht="30" x14ac:dyDescent="0.25">
      <c r="A4095">
        <v>5093</v>
      </c>
      <c r="B4095" s="4">
        <f t="shared" ca="1" si="252"/>
        <v>41764</v>
      </c>
      <c r="C4095" s="4">
        <f t="shared" ca="1" si="253"/>
        <v>41778</v>
      </c>
      <c r="D4095">
        <v>2</v>
      </c>
      <c r="E4095">
        <v>1093</v>
      </c>
      <c r="F4095" t="s">
        <v>16</v>
      </c>
      <c r="G4095" t="s">
        <v>17</v>
      </c>
      <c r="H4095" t="s">
        <v>18</v>
      </c>
      <c r="I4095">
        <f t="shared" ca="1" si="254"/>
        <v>14</v>
      </c>
      <c r="J4095">
        <v>1</v>
      </c>
      <c r="K4095" s="1" t="str">
        <f t="shared" ca="1" si="255"/>
        <v>INSERT INTO `leaves` (`id`, `startdate`, `enddate`, `status`, `employee`, `cause`, `startdatetype`, `enddatetype`, `duration`, `type`) VALUES(5093, '2014-05-05', '2014-05-19', 2, 1093, 'load test', 'Morning', 'Afternoon', 14, 1);</v>
      </c>
    </row>
    <row r="4096" spans="1:11" ht="30" x14ac:dyDescent="0.25">
      <c r="A4096">
        <v>5094</v>
      </c>
      <c r="B4096" s="4">
        <f t="shared" ca="1" si="252"/>
        <v>41534</v>
      </c>
      <c r="C4096" s="4">
        <f t="shared" ca="1" si="253"/>
        <v>41550</v>
      </c>
      <c r="D4096">
        <v>2</v>
      </c>
      <c r="E4096">
        <v>1094</v>
      </c>
      <c r="F4096" t="s">
        <v>16</v>
      </c>
      <c r="G4096" t="s">
        <v>17</v>
      </c>
      <c r="H4096" t="s">
        <v>18</v>
      </c>
      <c r="I4096">
        <f t="shared" ca="1" si="254"/>
        <v>16</v>
      </c>
      <c r="J4096">
        <v>1</v>
      </c>
      <c r="K4096" s="1" t="str">
        <f t="shared" ca="1" si="255"/>
        <v>INSERT INTO `leaves` (`id`, `startdate`, `enddate`, `status`, `employee`, `cause`, `startdatetype`, `enddatetype`, `duration`, `type`) VALUES(5094, '2013-09-17', '2013-10-03', 2, 1094, 'load test', 'Morning', 'Afternoon', 16, 1);</v>
      </c>
    </row>
    <row r="4097" spans="1:11" ht="30" x14ac:dyDescent="0.25">
      <c r="A4097">
        <v>5095</v>
      </c>
      <c r="B4097" s="4">
        <f t="shared" ca="1" si="252"/>
        <v>41524</v>
      </c>
      <c r="C4097" s="4">
        <f t="shared" ca="1" si="253"/>
        <v>41537</v>
      </c>
      <c r="D4097">
        <v>2</v>
      </c>
      <c r="E4097">
        <v>1095</v>
      </c>
      <c r="F4097" t="s">
        <v>16</v>
      </c>
      <c r="G4097" t="s">
        <v>17</v>
      </c>
      <c r="H4097" t="s">
        <v>18</v>
      </c>
      <c r="I4097">
        <f t="shared" ca="1" si="254"/>
        <v>13</v>
      </c>
      <c r="J4097">
        <v>1</v>
      </c>
      <c r="K4097" s="1" t="str">
        <f t="shared" ca="1" si="255"/>
        <v>INSERT INTO `leaves` (`id`, `startdate`, `enddate`, `status`, `employee`, `cause`, `startdatetype`, `enddatetype`, `duration`, `type`) VALUES(5095, '2013-09-07', '2013-09-20', 2, 1095, 'load test', 'Morning', 'Afternoon', 13, 1);</v>
      </c>
    </row>
    <row r="4098" spans="1:11" x14ac:dyDescent="0.25">
      <c r="A4098">
        <v>5096</v>
      </c>
      <c r="B4098" s="4">
        <f t="shared" ca="1" si="252"/>
        <v>41835</v>
      </c>
      <c r="C4098" s="4">
        <f t="shared" ca="1" si="253"/>
        <v>41842</v>
      </c>
      <c r="D4098">
        <v>2</v>
      </c>
      <c r="E4098">
        <v>1096</v>
      </c>
      <c r="F4098" t="s">
        <v>16</v>
      </c>
      <c r="G4098" t="s">
        <v>17</v>
      </c>
      <c r="H4098" t="s">
        <v>18</v>
      </c>
      <c r="I4098">
        <f t="shared" ca="1" si="254"/>
        <v>7</v>
      </c>
      <c r="J4098">
        <v>1</v>
      </c>
      <c r="K4098" s="1" t="str">
        <f t="shared" ca="1" si="255"/>
        <v>INSERT INTO `leaves` (`id`, `startdate`, `enddate`, `status`, `employee`, `cause`, `startdatetype`, `enddatetype`, `duration`, `type`) VALUES(5096, '2014-07-15', '2014-07-22', 2, 1096, 'load test', 'Morning', 'Afternoon', 7, 1);</v>
      </c>
    </row>
    <row r="4099" spans="1:11" ht="30" x14ac:dyDescent="0.25">
      <c r="A4099">
        <v>5097</v>
      </c>
      <c r="B4099" s="4">
        <f t="shared" ref="B4099:B4162" ca="1" si="256">RANDBETWEEN(DATE(2013,1,1),DATE(2014,12,31))</f>
        <v>41337</v>
      </c>
      <c r="C4099" s="4">
        <f t="shared" ref="C4099:C4162" ca="1" si="257">B4099+I4099</f>
        <v>41354</v>
      </c>
      <c r="D4099">
        <v>2</v>
      </c>
      <c r="E4099">
        <v>1097</v>
      </c>
      <c r="F4099" t="s">
        <v>16</v>
      </c>
      <c r="G4099" t="s">
        <v>17</v>
      </c>
      <c r="H4099" t="s">
        <v>18</v>
      </c>
      <c r="I4099">
        <f t="shared" ref="I4099:I4162" ca="1" si="258">RANDBETWEEN(1,20)</f>
        <v>17</v>
      </c>
      <c r="J4099">
        <v>1</v>
      </c>
      <c r="K4099" s="1" t="str">
        <f t="shared" ref="K4099:K4162" ca="1" si="259" xml:space="preserve"> $K$1 &amp; "(" &amp; A4099 &amp; ", '" &amp; TEXT(B4099, "aaaa-mm-jj") &amp; "', '" &amp; TEXT(C4099, "aaaa-mm-jj") &amp; "', " &amp; D4099 &amp; ", " &amp; E4099 &amp; ", '" &amp; F4099 &amp; "', '" &amp; G4099 &amp; "', '" &amp; H4099 &amp; "', " &amp; I4099 &amp; ", " &amp; J4099 &amp; ");"</f>
        <v>INSERT INTO `leaves` (`id`, `startdate`, `enddate`, `status`, `employee`, `cause`, `startdatetype`, `enddatetype`, `duration`, `type`) VALUES(5097, '2013-03-04', '2013-03-21', 2, 1097, 'load test', 'Morning', 'Afternoon', 17, 1);</v>
      </c>
    </row>
    <row r="4100" spans="1:11" ht="30" x14ac:dyDescent="0.25">
      <c r="A4100">
        <v>5098</v>
      </c>
      <c r="B4100" s="4">
        <f t="shared" ca="1" si="256"/>
        <v>41900</v>
      </c>
      <c r="C4100" s="4">
        <f t="shared" ca="1" si="257"/>
        <v>41912</v>
      </c>
      <c r="D4100">
        <v>2</v>
      </c>
      <c r="E4100">
        <v>1098</v>
      </c>
      <c r="F4100" t="s">
        <v>16</v>
      </c>
      <c r="G4100" t="s">
        <v>17</v>
      </c>
      <c r="H4100" t="s">
        <v>18</v>
      </c>
      <c r="I4100">
        <f t="shared" ca="1" si="258"/>
        <v>12</v>
      </c>
      <c r="J4100">
        <v>1</v>
      </c>
      <c r="K4100" s="1" t="str">
        <f t="shared" ca="1" si="259"/>
        <v>INSERT INTO `leaves` (`id`, `startdate`, `enddate`, `status`, `employee`, `cause`, `startdatetype`, `enddatetype`, `duration`, `type`) VALUES(5098, '2014-09-18', '2014-09-30', 2, 1098, 'load test', 'Morning', 'Afternoon', 12, 1);</v>
      </c>
    </row>
    <row r="4101" spans="1:11" x14ac:dyDescent="0.25">
      <c r="A4101">
        <v>5099</v>
      </c>
      <c r="B4101" s="4">
        <f t="shared" ca="1" si="256"/>
        <v>41616</v>
      </c>
      <c r="C4101" s="4">
        <f t="shared" ca="1" si="257"/>
        <v>41624</v>
      </c>
      <c r="D4101">
        <v>2</v>
      </c>
      <c r="E4101">
        <v>1099</v>
      </c>
      <c r="F4101" t="s">
        <v>16</v>
      </c>
      <c r="G4101" t="s">
        <v>17</v>
      </c>
      <c r="H4101" t="s">
        <v>18</v>
      </c>
      <c r="I4101">
        <f t="shared" ca="1" si="258"/>
        <v>8</v>
      </c>
      <c r="J4101">
        <v>1</v>
      </c>
      <c r="K4101" s="1" t="str">
        <f t="shared" ca="1" si="259"/>
        <v>INSERT INTO `leaves` (`id`, `startdate`, `enddate`, `status`, `employee`, `cause`, `startdatetype`, `enddatetype`, `duration`, `type`) VALUES(5099, '2013-12-08', '2013-12-16', 2, 1099, 'load test', 'Morning', 'Afternoon', 8, 1);</v>
      </c>
    </row>
    <row r="4102" spans="1:11" x14ac:dyDescent="0.25">
      <c r="A4102">
        <v>5100</v>
      </c>
      <c r="B4102" s="4">
        <f t="shared" ca="1" si="256"/>
        <v>41346</v>
      </c>
      <c r="C4102" s="4">
        <f t="shared" ca="1" si="257"/>
        <v>41348</v>
      </c>
      <c r="D4102">
        <v>2</v>
      </c>
      <c r="E4102">
        <v>1100</v>
      </c>
      <c r="F4102" t="s">
        <v>16</v>
      </c>
      <c r="G4102" t="s">
        <v>17</v>
      </c>
      <c r="H4102" t="s">
        <v>18</v>
      </c>
      <c r="I4102">
        <f t="shared" ca="1" si="258"/>
        <v>2</v>
      </c>
      <c r="J4102">
        <v>1</v>
      </c>
      <c r="K4102" s="1" t="str">
        <f t="shared" ca="1" si="259"/>
        <v>INSERT INTO `leaves` (`id`, `startdate`, `enddate`, `status`, `employee`, `cause`, `startdatetype`, `enddatetype`, `duration`, `type`) VALUES(5100, '2013-03-13', '2013-03-15', 2, 1100, 'load test', 'Morning', 'Afternoon', 2, 1);</v>
      </c>
    </row>
    <row r="4103" spans="1:11" x14ac:dyDescent="0.25">
      <c r="A4103">
        <v>5101</v>
      </c>
      <c r="B4103" s="4">
        <f t="shared" ca="1" si="256"/>
        <v>41779</v>
      </c>
      <c r="C4103" s="4">
        <f t="shared" ca="1" si="257"/>
        <v>41781</v>
      </c>
      <c r="D4103">
        <v>2</v>
      </c>
      <c r="E4103">
        <v>1101</v>
      </c>
      <c r="F4103" t="s">
        <v>16</v>
      </c>
      <c r="G4103" t="s">
        <v>17</v>
      </c>
      <c r="H4103" t="s">
        <v>18</v>
      </c>
      <c r="I4103">
        <f t="shared" ca="1" si="258"/>
        <v>2</v>
      </c>
      <c r="J4103">
        <v>1</v>
      </c>
      <c r="K4103" s="1" t="str">
        <f t="shared" ca="1" si="259"/>
        <v>INSERT INTO `leaves` (`id`, `startdate`, `enddate`, `status`, `employee`, `cause`, `startdatetype`, `enddatetype`, `duration`, `type`) VALUES(5101, '2014-05-20', '2014-05-22', 2, 1101, 'load test', 'Morning', 'Afternoon', 2, 1);</v>
      </c>
    </row>
    <row r="4104" spans="1:11" ht="30" x14ac:dyDescent="0.25">
      <c r="A4104">
        <v>5102</v>
      </c>
      <c r="B4104" s="4">
        <f t="shared" ca="1" si="256"/>
        <v>41739</v>
      </c>
      <c r="C4104" s="4">
        <f t="shared" ca="1" si="257"/>
        <v>41753</v>
      </c>
      <c r="D4104">
        <v>2</v>
      </c>
      <c r="E4104">
        <v>1102</v>
      </c>
      <c r="F4104" t="s">
        <v>16</v>
      </c>
      <c r="G4104" t="s">
        <v>17</v>
      </c>
      <c r="H4104" t="s">
        <v>18</v>
      </c>
      <c r="I4104">
        <f t="shared" ca="1" si="258"/>
        <v>14</v>
      </c>
      <c r="J4104">
        <v>1</v>
      </c>
      <c r="K4104" s="1" t="str">
        <f t="shared" ca="1" si="259"/>
        <v>INSERT INTO `leaves` (`id`, `startdate`, `enddate`, `status`, `employee`, `cause`, `startdatetype`, `enddatetype`, `duration`, `type`) VALUES(5102, '2014-04-10', '2014-04-24', 2, 1102, 'load test', 'Morning', 'Afternoon', 14, 1);</v>
      </c>
    </row>
    <row r="4105" spans="1:11" ht="30" x14ac:dyDescent="0.25">
      <c r="A4105">
        <v>5103</v>
      </c>
      <c r="B4105" s="4">
        <f t="shared" ca="1" si="256"/>
        <v>41679</v>
      </c>
      <c r="C4105" s="4">
        <f t="shared" ca="1" si="257"/>
        <v>41693</v>
      </c>
      <c r="D4105">
        <v>2</v>
      </c>
      <c r="E4105">
        <v>1103</v>
      </c>
      <c r="F4105" t="s">
        <v>16</v>
      </c>
      <c r="G4105" t="s">
        <v>17</v>
      </c>
      <c r="H4105" t="s">
        <v>18</v>
      </c>
      <c r="I4105">
        <f t="shared" ca="1" si="258"/>
        <v>14</v>
      </c>
      <c r="J4105">
        <v>1</v>
      </c>
      <c r="K4105" s="1" t="str">
        <f t="shared" ca="1" si="259"/>
        <v>INSERT INTO `leaves` (`id`, `startdate`, `enddate`, `status`, `employee`, `cause`, `startdatetype`, `enddatetype`, `duration`, `type`) VALUES(5103, '2014-02-09', '2014-02-23', 2, 1103, 'load test', 'Morning', 'Afternoon', 14, 1);</v>
      </c>
    </row>
    <row r="4106" spans="1:11" ht="30" x14ac:dyDescent="0.25">
      <c r="A4106">
        <v>5104</v>
      </c>
      <c r="B4106" s="4">
        <f t="shared" ca="1" si="256"/>
        <v>41697</v>
      </c>
      <c r="C4106" s="4">
        <f t="shared" ca="1" si="257"/>
        <v>41717</v>
      </c>
      <c r="D4106">
        <v>2</v>
      </c>
      <c r="E4106">
        <v>1104</v>
      </c>
      <c r="F4106" t="s">
        <v>16</v>
      </c>
      <c r="G4106" t="s">
        <v>17</v>
      </c>
      <c r="H4106" t="s">
        <v>18</v>
      </c>
      <c r="I4106">
        <f t="shared" ca="1" si="258"/>
        <v>20</v>
      </c>
      <c r="J4106">
        <v>1</v>
      </c>
      <c r="K4106" s="1" t="str">
        <f t="shared" ca="1" si="259"/>
        <v>INSERT INTO `leaves` (`id`, `startdate`, `enddate`, `status`, `employee`, `cause`, `startdatetype`, `enddatetype`, `duration`, `type`) VALUES(5104, '2014-02-27', '2014-03-19', 2, 1104, 'load test', 'Morning', 'Afternoon', 20, 1);</v>
      </c>
    </row>
    <row r="4107" spans="1:11" ht="30" x14ac:dyDescent="0.25">
      <c r="A4107">
        <v>5105</v>
      </c>
      <c r="B4107" s="4">
        <f t="shared" ca="1" si="256"/>
        <v>41781</v>
      </c>
      <c r="C4107" s="4">
        <f t="shared" ca="1" si="257"/>
        <v>41792</v>
      </c>
      <c r="D4107">
        <v>2</v>
      </c>
      <c r="E4107">
        <v>1105</v>
      </c>
      <c r="F4107" t="s">
        <v>16</v>
      </c>
      <c r="G4107" t="s">
        <v>17</v>
      </c>
      <c r="H4107" t="s">
        <v>18</v>
      </c>
      <c r="I4107">
        <f t="shared" ca="1" si="258"/>
        <v>11</v>
      </c>
      <c r="J4107">
        <v>1</v>
      </c>
      <c r="K4107" s="1" t="str">
        <f t="shared" ca="1" si="259"/>
        <v>INSERT INTO `leaves` (`id`, `startdate`, `enddate`, `status`, `employee`, `cause`, `startdatetype`, `enddatetype`, `duration`, `type`) VALUES(5105, '2014-05-22', '2014-06-02', 2, 1105, 'load test', 'Morning', 'Afternoon', 11, 1);</v>
      </c>
    </row>
    <row r="4108" spans="1:11" x14ac:dyDescent="0.25">
      <c r="A4108">
        <v>5106</v>
      </c>
      <c r="B4108" s="4">
        <f t="shared" ca="1" si="256"/>
        <v>41460</v>
      </c>
      <c r="C4108" s="4">
        <f t="shared" ca="1" si="257"/>
        <v>41468</v>
      </c>
      <c r="D4108">
        <v>2</v>
      </c>
      <c r="E4108">
        <v>1106</v>
      </c>
      <c r="F4108" t="s">
        <v>16</v>
      </c>
      <c r="G4108" t="s">
        <v>17</v>
      </c>
      <c r="H4108" t="s">
        <v>18</v>
      </c>
      <c r="I4108">
        <f t="shared" ca="1" si="258"/>
        <v>8</v>
      </c>
      <c r="J4108">
        <v>1</v>
      </c>
      <c r="K4108" s="1" t="str">
        <f t="shared" ca="1" si="259"/>
        <v>INSERT INTO `leaves` (`id`, `startdate`, `enddate`, `status`, `employee`, `cause`, `startdatetype`, `enddatetype`, `duration`, `type`) VALUES(5106, '2013-07-05', '2013-07-13', 2, 1106, 'load test', 'Morning', 'Afternoon', 8, 1);</v>
      </c>
    </row>
    <row r="4109" spans="1:11" x14ac:dyDescent="0.25">
      <c r="A4109">
        <v>5107</v>
      </c>
      <c r="B4109" s="4">
        <f t="shared" ca="1" si="256"/>
        <v>41682</v>
      </c>
      <c r="C4109" s="4">
        <f t="shared" ca="1" si="257"/>
        <v>41687</v>
      </c>
      <c r="D4109">
        <v>2</v>
      </c>
      <c r="E4109">
        <v>1107</v>
      </c>
      <c r="F4109" t="s">
        <v>16</v>
      </c>
      <c r="G4109" t="s">
        <v>17</v>
      </c>
      <c r="H4109" t="s">
        <v>18</v>
      </c>
      <c r="I4109">
        <f t="shared" ca="1" si="258"/>
        <v>5</v>
      </c>
      <c r="J4109">
        <v>1</v>
      </c>
      <c r="K4109" s="1" t="str">
        <f t="shared" ca="1" si="259"/>
        <v>INSERT INTO `leaves` (`id`, `startdate`, `enddate`, `status`, `employee`, `cause`, `startdatetype`, `enddatetype`, `duration`, `type`) VALUES(5107, '2014-02-12', '2014-02-17', 2, 1107, 'load test', 'Morning', 'Afternoon', 5, 1);</v>
      </c>
    </row>
    <row r="4110" spans="1:11" x14ac:dyDescent="0.25">
      <c r="A4110">
        <v>5108</v>
      </c>
      <c r="B4110" s="4">
        <f t="shared" ca="1" si="256"/>
        <v>41852</v>
      </c>
      <c r="C4110" s="4">
        <f t="shared" ca="1" si="257"/>
        <v>41855</v>
      </c>
      <c r="D4110">
        <v>2</v>
      </c>
      <c r="E4110">
        <v>1108</v>
      </c>
      <c r="F4110" t="s">
        <v>16</v>
      </c>
      <c r="G4110" t="s">
        <v>17</v>
      </c>
      <c r="H4110" t="s">
        <v>18</v>
      </c>
      <c r="I4110">
        <f t="shared" ca="1" si="258"/>
        <v>3</v>
      </c>
      <c r="J4110">
        <v>1</v>
      </c>
      <c r="K4110" s="1" t="str">
        <f t="shared" ca="1" si="259"/>
        <v>INSERT INTO `leaves` (`id`, `startdate`, `enddate`, `status`, `employee`, `cause`, `startdatetype`, `enddatetype`, `duration`, `type`) VALUES(5108, '2014-08-01', '2014-08-04', 2, 1108, 'load test', 'Morning', 'Afternoon', 3, 1);</v>
      </c>
    </row>
    <row r="4111" spans="1:11" x14ac:dyDescent="0.25">
      <c r="A4111">
        <v>5109</v>
      </c>
      <c r="B4111" s="4">
        <f t="shared" ca="1" si="256"/>
        <v>41673</v>
      </c>
      <c r="C4111" s="4">
        <f t="shared" ca="1" si="257"/>
        <v>41674</v>
      </c>
      <c r="D4111">
        <v>2</v>
      </c>
      <c r="E4111">
        <v>1109</v>
      </c>
      <c r="F4111" t="s">
        <v>16</v>
      </c>
      <c r="G4111" t="s">
        <v>17</v>
      </c>
      <c r="H4111" t="s">
        <v>18</v>
      </c>
      <c r="I4111">
        <f t="shared" ca="1" si="258"/>
        <v>1</v>
      </c>
      <c r="J4111">
        <v>1</v>
      </c>
      <c r="K4111" s="1" t="str">
        <f t="shared" ca="1" si="259"/>
        <v>INSERT INTO `leaves` (`id`, `startdate`, `enddate`, `status`, `employee`, `cause`, `startdatetype`, `enddatetype`, `duration`, `type`) VALUES(5109, '2014-02-03', '2014-02-04', 2, 1109, 'load test', 'Morning', 'Afternoon', 1, 1);</v>
      </c>
    </row>
    <row r="4112" spans="1:11" ht="30" x14ac:dyDescent="0.25">
      <c r="A4112">
        <v>5110</v>
      </c>
      <c r="B4112" s="4">
        <f t="shared" ca="1" si="256"/>
        <v>41294</v>
      </c>
      <c r="C4112" s="4">
        <f t="shared" ca="1" si="257"/>
        <v>41309</v>
      </c>
      <c r="D4112">
        <v>2</v>
      </c>
      <c r="E4112">
        <v>1110</v>
      </c>
      <c r="F4112" t="s">
        <v>16</v>
      </c>
      <c r="G4112" t="s">
        <v>17</v>
      </c>
      <c r="H4112" t="s">
        <v>18</v>
      </c>
      <c r="I4112">
        <f t="shared" ca="1" si="258"/>
        <v>15</v>
      </c>
      <c r="J4112">
        <v>1</v>
      </c>
      <c r="K4112" s="1" t="str">
        <f t="shared" ca="1" si="259"/>
        <v>INSERT INTO `leaves` (`id`, `startdate`, `enddate`, `status`, `employee`, `cause`, `startdatetype`, `enddatetype`, `duration`, `type`) VALUES(5110, '2013-01-20', '2013-02-04', 2, 1110, 'load test', 'Morning', 'Afternoon', 15, 1);</v>
      </c>
    </row>
    <row r="4113" spans="1:11" ht="30" x14ac:dyDescent="0.25">
      <c r="A4113">
        <v>5111</v>
      </c>
      <c r="B4113" s="4">
        <f t="shared" ca="1" si="256"/>
        <v>41804</v>
      </c>
      <c r="C4113" s="4">
        <f t="shared" ca="1" si="257"/>
        <v>41815</v>
      </c>
      <c r="D4113">
        <v>2</v>
      </c>
      <c r="E4113">
        <v>1111</v>
      </c>
      <c r="F4113" t="s">
        <v>16</v>
      </c>
      <c r="G4113" t="s">
        <v>17</v>
      </c>
      <c r="H4113" t="s">
        <v>18</v>
      </c>
      <c r="I4113">
        <f t="shared" ca="1" si="258"/>
        <v>11</v>
      </c>
      <c r="J4113">
        <v>1</v>
      </c>
      <c r="K4113" s="1" t="str">
        <f t="shared" ca="1" si="259"/>
        <v>INSERT INTO `leaves` (`id`, `startdate`, `enddate`, `status`, `employee`, `cause`, `startdatetype`, `enddatetype`, `duration`, `type`) VALUES(5111, '2014-06-14', '2014-06-25', 2, 1111, 'load test', 'Morning', 'Afternoon', 11, 1);</v>
      </c>
    </row>
    <row r="4114" spans="1:11" ht="30" x14ac:dyDescent="0.25">
      <c r="A4114">
        <v>5112</v>
      </c>
      <c r="B4114" s="4">
        <f t="shared" ca="1" si="256"/>
        <v>41539</v>
      </c>
      <c r="C4114" s="4">
        <f t="shared" ca="1" si="257"/>
        <v>41550</v>
      </c>
      <c r="D4114">
        <v>2</v>
      </c>
      <c r="E4114">
        <v>1112</v>
      </c>
      <c r="F4114" t="s">
        <v>16</v>
      </c>
      <c r="G4114" t="s">
        <v>17</v>
      </c>
      <c r="H4114" t="s">
        <v>18</v>
      </c>
      <c r="I4114">
        <f t="shared" ca="1" si="258"/>
        <v>11</v>
      </c>
      <c r="J4114">
        <v>1</v>
      </c>
      <c r="K4114" s="1" t="str">
        <f t="shared" ca="1" si="259"/>
        <v>INSERT INTO `leaves` (`id`, `startdate`, `enddate`, `status`, `employee`, `cause`, `startdatetype`, `enddatetype`, `duration`, `type`) VALUES(5112, '2013-09-22', '2013-10-03', 2, 1112, 'load test', 'Morning', 'Afternoon', 11, 1);</v>
      </c>
    </row>
    <row r="4115" spans="1:11" ht="30" x14ac:dyDescent="0.25">
      <c r="A4115">
        <v>5113</v>
      </c>
      <c r="B4115" s="4">
        <f t="shared" ca="1" si="256"/>
        <v>41315</v>
      </c>
      <c r="C4115" s="4">
        <f t="shared" ca="1" si="257"/>
        <v>41331</v>
      </c>
      <c r="D4115">
        <v>2</v>
      </c>
      <c r="E4115">
        <v>1113</v>
      </c>
      <c r="F4115" t="s">
        <v>16</v>
      </c>
      <c r="G4115" t="s">
        <v>17</v>
      </c>
      <c r="H4115" t="s">
        <v>18</v>
      </c>
      <c r="I4115">
        <f t="shared" ca="1" si="258"/>
        <v>16</v>
      </c>
      <c r="J4115">
        <v>1</v>
      </c>
      <c r="K4115" s="1" t="str">
        <f t="shared" ca="1" si="259"/>
        <v>INSERT INTO `leaves` (`id`, `startdate`, `enddate`, `status`, `employee`, `cause`, `startdatetype`, `enddatetype`, `duration`, `type`) VALUES(5113, '2013-02-10', '2013-02-26', 2, 1113, 'load test', 'Morning', 'Afternoon', 16, 1);</v>
      </c>
    </row>
    <row r="4116" spans="1:11" ht="30" x14ac:dyDescent="0.25">
      <c r="A4116">
        <v>5114</v>
      </c>
      <c r="B4116" s="4">
        <f t="shared" ca="1" si="256"/>
        <v>41417</v>
      </c>
      <c r="C4116" s="4">
        <f t="shared" ca="1" si="257"/>
        <v>41433</v>
      </c>
      <c r="D4116">
        <v>2</v>
      </c>
      <c r="E4116">
        <v>1114</v>
      </c>
      <c r="F4116" t="s">
        <v>16</v>
      </c>
      <c r="G4116" t="s">
        <v>17</v>
      </c>
      <c r="H4116" t="s">
        <v>18</v>
      </c>
      <c r="I4116">
        <f t="shared" ca="1" si="258"/>
        <v>16</v>
      </c>
      <c r="J4116">
        <v>1</v>
      </c>
      <c r="K4116" s="1" t="str">
        <f t="shared" ca="1" si="259"/>
        <v>INSERT INTO `leaves` (`id`, `startdate`, `enddate`, `status`, `employee`, `cause`, `startdatetype`, `enddatetype`, `duration`, `type`) VALUES(5114, '2013-05-23', '2013-06-08', 2, 1114, 'load test', 'Morning', 'Afternoon', 16, 1);</v>
      </c>
    </row>
    <row r="4117" spans="1:11" ht="30" x14ac:dyDescent="0.25">
      <c r="A4117">
        <v>5115</v>
      </c>
      <c r="B4117" s="4">
        <f t="shared" ca="1" si="256"/>
        <v>41446</v>
      </c>
      <c r="C4117" s="4">
        <f t="shared" ca="1" si="257"/>
        <v>41456</v>
      </c>
      <c r="D4117">
        <v>2</v>
      </c>
      <c r="E4117">
        <v>1115</v>
      </c>
      <c r="F4117" t="s">
        <v>16</v>
      </c>
      <c r="G4117" t="s">
        <v>17</v>
      </c>
      <c r="H4117" t="s">
        <v>18</v>
      </c>
      <c r="I4117">
        <f t="shared" ca="1" si="258"/>
        <v>10</v>
      </c>
      <c r="J4117">
        <v>1</v>
      </c>
      <c r="K4117" s="1" t="str">
        <f t="shared" ca="1" si="259"/>
        <v>INSERT INTO `leaves` (`id`, `startdate`, `enddate`, `status`, `employee`, `cause`, `startdatetype`, `enddatetype`, `duration`, `type`) VALUES(5115, '2013-06-21', '2013-07-01', 2, 1115, 'load test', 'Morning', 'Afternoon', 10, 1);</v>
      </c>
    </row>
    <row r="4118" spans="1:11" ht="30" x14ac:dyDescent="0.25">
      <c r="A4118">
        <v>5116</v>
      </c>
      <c r="B4118" s="4">
        <f t="shared" ca="1" si="256"/>
        <v>41846</v>
      </c>
      <c r="C4118" s="4">
        <f t="shared" ca="1" si="257"/>
        <v>41860</v>
      </c>
      <c r="D4118">
        <v>2</v>
      </c>
      <c r="E4118">
        <v>1116</v>
      </c>
      <c r="F4118" t="s">
        <v>16</v>
      </c>
      <c r="G4118" t="s">
        <v>17</v>
      </c>
      <c r="H4118" t="s">
        <v>18</v>
      </c>
      <c r="I4118">
        <f t="shared" ca="1" si="258"/>
        <v>14</v>
      </c>
      <c r="J4118">
        <v>1</v>
      </c>
      <c r="K4118" s="1" t="str">
        <f t="shared" ca="1" si="259"/>
        <v>INSERT INTO `leaves` (`id`, `startdate`, `enddate`, `status`, `employee`, `cause`, `startdatetype`, `enddatetype`, `duration`, `type`) VALUES(5116, '2014-07-26', '2014-08-09', 2, 1116, 'load test', 'Morning', 'Afternoon', 14, 1);</v>
      </c>
    </row>
    <row r="4119" spans="1:11" ht="30" x14ac:dyDescent="0.25">
      <c r="A4119">
        <v>5117</v>
      </c>
      <c r="B4119" s="4">
        <f t="shared" ca="1" si="256"/>
        <v>41981</v>
      </c>
      <c r="C4119" s="4">
        <f t="shared" ca="1" si="257"/>
        <v>42000</v>
      </c>
      <c r="D4119">
        <v>2</v>
      </c>
      <c r="E4119">
        <v>1117</v>
      </c>
      <c r="F4119" t="s">
        <v>16</v>
      </c>
      <c r="G4119" t="s">
        <v>17</v>
      </c>
      <c r="H4119" t="s">
        <v>18</v>
      </c>
      <c r="I4119">
        <f t="shared" ca="1" si="258"/>
        <v>19</v>
      </c>
      <c r="J4119">
        <v>1</v>
      </c>
      <c r="K4119" s="1" t="str">
        <f t="shared" ca="1" si="259"/>
        <v>INSERT INTO `leaves` (`id`, `startdate`, `enddate`, `status`, `employee`, `cause`, `startdatetype`, `enddatetype`, `duration`, `type`) VALUES(5117, '2014-12-08', '2014-12-27', 2, 1117, 'load test', 'Morning', 'Afternoon', 19, 1);</v>
      </c>
    </row>
    <row r="4120" spans="1:11" x14ac:dyDescent="0.25">
      <c r="A4120">
        <v>5118</v>
      </c>
      <c r="B4120" s="4">
        <f t="shared" ca="1" si="256"/>
        <v>41920</v>
      </c>
      <c r="C4120" s="4">
        <f t="shared" ca="1" si="257"/>
        <v>41925</v>
      </c>
      <c r="D4120">
        <v>2</v>
      </c>
      <c r="E4120">
        <v>1118</v>
      </c>
      <c r="F4120" t="s">
        <v>16</v>
      </c>
      <c r="G4120" t="s">
        <v>17</v>
      </c>
      <c r="H4120" t="s">
        <v>18</v>
      </c>
      <c r="I4120">
        <f t="shared" ca="1" si="258"/>
        <v>5</v>
      </c>
      <c r="J4120">
        <v>1</v>
      </c>
      <c r="K4120" s="1" t="str">
        <f t="shared" ca="1" si="259"/>
        <v>INSERT INTO `leaves` (`id`, `startdate`, `enddate`, `status`, `employee`, `cause`, `startdatetype`, `enddatetype`, `duration`, `type`) VALUES(5118, '2014-10-08', '2014-10-13', 2, 1118, 'load test', 'Morning', 'Afternoon', 5, 1);</v>
      </c>
    </row>
    <row r="4121" spans="1:11" ht="30" x14ac:dyDescent="0.25">
      <c r="A4121">
        <v>5119</v>
      </c>
      <c r="B4121" s="4">
        <f t="shared" ca="1" si="256"/>
        <v>41565</v>
      </c>
      <c r="C4121" s="4">
        <f t="shared" ca="1" si="257"/>
        <v>41585</v>
      </c>
      <c r="D4121">
        <v>2</v>
      </c>
      <c r="E4121">
        <v>1119</v>
      </c>
      <c r="F4121" t="s">
        <v>16</v>
      </c>
      <c r="G4121" t="s">
        <v>17</v>
      </c>
      <c r="H4121" t="s">
        <v>18</v>
      </c>
      <c r="I4121">
        <f t="shared" ca="1" si="258"/>
        <v>20</v>
      </c>
      <c r="J4121">
        <v>1</v>
      </c>
      <c r="K4121" s="1" t="str">
        <f t="shared" ca="1" si="259"/>
        <v>INSERT INTO `leaves` (`id`, `startdate`, `enddate`, `status`, `employee`, `cause`, `startdatetype`, `enddatetype`, `duration`, `type`) VALUES(5119, '2013-10-18', '2013-11-07', 2, 1119, 'load test', 'Morning', 'Afternoon', 20, 1);</v>
      </c>
    </row>
    <row r="4122" spans="1:11" x14ac:dyDescent="0.25">
      <c r="A4122">
        <v>5120</v>
      </c>
      <c r="B4122" s="4">
        <f t="shared" ca="1" si="256"/>
        <v>41626</v>
      </c>
      <c r="C4122" s="4">
        <f t="shared" ca="1" si="257"/>
        <v>41631</v>
      </c>
      <c r="D4122">
        <v>2</v>
      </c>
      <c r="E4122">
        <v>1120</v>
      </c>
      <c r="F4122" t="s">
        <v>16</v>
      </c>
      <c r="G4122" t="s">
        <v>17</v>
      </c>
      <c r="H4122" t="s">
        <v>18</v>
      </c>
      <c r="I4122">
        <f t="shared" ca="1" si="258"/>
        <v>5</v>
      </c>
      <c r="J4122">
        <v>1</v>
      </c>
      <c r="K4122" s="1" t="str">
        <f t="shared" ca="1" si="259"/>
        <v>INSERT INTO `leaves` (`id`, `startdate`, `enddate`, `status`, `employee`, `cause`, `startdatetype`, `enddatetype`, `duration`, `type`) VALUES(5120, '2013-12-18', '2013-12-23', 2, 1120, 'load test', 'Morning', 'Afternoon', 5, 1);</v>
      </c>
    </row>
    <row r="4123" spans="1:11" x14ac:dyDescent="0.25">
      <c r="A4123">
        <v>5121</v>
      </c>
      <c r="B4123" s="4">
        <f t="shared" ca="1" si="256"/>
        <v>41896</v>
      </c>
      <c r="C4123" s="4">
        <f t="shared" ca="1" si="257"/>
        <v>41899</v>
      </c>
      <c r="D4123">
        <v>2</v>
      </c>
      <c r="E4123">
        <v>1121</v>
      </c>
      <c r="F4123" t="s">
        <v>16</v>
      </c>
      <c r="G4123" t="s">
        <v>17</v>
      </c>
      <c r="H4123" t="s">
        <v>18</v>
      </c>
      <c r="I4123">
        <f t="shared" ca="1" si="258"/>
        <v>3</v>
      </c>
      <c r="J4123">
        <v>1</v>
      </c>
      <c r="K4123" s="1" t="str">
        <f t="shared" ca="1" si="259"/>
        <v>INSERT INTO `leaves` (`id`, `startdate`, `enddate`, `status`, `employee`, `cause`, `startdatetype`, `enddatetype`, `duration`, `type`) VALUES(5121, '2014-09-14', '2014-09-17', 2, 1121, 'load test', 'Morning', 'Afternoon', 3, 1);</v>
      </c>
    </row>
    <row r="4124" spans="1:11" ht="30" x14ac:dyDescent="0.25">
      <c r="A4124">
        <v>5122</v>
      </c>
      <c r="B4124" s="4">
        <f t="shared" ca="1" si="256"/>
        <v>41655</v>
      </c>
      <c r="C4124" s="4">
        <f t="shared" ca="1" si="257"/>
        <v>41670</v>
      </c>
      <c r="D4124">
        <v>2</v>
      </c>
      <c r="E4124">
        <v>1122</v>
      </c>
      <c r="F4124" t="s">
        <v>16</v>
      </c>
      <c r="G4124" t="s">
        <v>17</v>
      </c>
      <c r="H4124" t="s">
        <v>18</v>
      </c>
      <c r="I4124">
        <f t="shared" ca="1" si="258"/>
        <v>15</v>
      </c>
      <c r="J4124">
        <v>1</v>
      </c>
      <c r="K4124" s="1" t="str">
        <f t="shared" ca="1" si="259"/>
        <v>INSERT INTO `leaves` (`id`, `startdate`, `enddate`, `status`, `employee`, `cause`, `startdatetype`, `enddatetype`, `duration`, `type`) VALUES(5122, '2014-01-16', '2014-01-31', 2, 1122, 'load test', 'Morning', 'Afternoon', 15, 1);</v>
      </c>
    </row>
    <row r="4125" spans="1:11" ht="30" x14ac:dyDescent="0.25">
      <c r="A4125">
        <v>5123</v>
      </c>
      <c r="B4125" s="4">
        <f t="shared" ca="1" si="256"/>
        <v>41610</v>
      </c>
      <c r="C4125" s="4">
        <f t="shared" ca="1" si="257"/>
        <v>41623</v>
      </c>
      <c r="D4125">
        <v>2</v>
      </c>
      <c r="E4125">
        <v>1123</v>
      </c>
      <c r="F4125" t="s">
        <v>16</v>
      </c>
      <c r="G4125" t="s">
        <v>17</v>
      </c>
      <c r="H4125" t="s">
        <v>18</v>
      </c>
      <c r="I4125">
        <f t="shared" ca="1" si="258"/>
        <v>13</v>
      </c>
      <c r="J4125">
        <v>1</v>
      </c>
      <c r="K4125" s="1" t="str">
        <f t="shared" ca="1" si="259"/>
        <v>INSERT INTO `leaves` (`id`, `startdate`, `enddate`, `status`, `employee`, `cause`, `startdatetype`, `enddatetype`, `duration`, `type`) VALUES(5123, '2013-12-02', '2013-12-15', 2, 1123, 'load test', 'Morning', 'Afternoon', 13, 1);</v>
      </c>
    </row>
    <row r="4126" spans="1:11" ht="30" x14ac:dyDescent="0.25">
      <c r="A4126">
        <v>5124</v>
      </c>
      <c r="B4126" s="4">
        <f t="shared" ca="1" si="256"/>
        <v>41810</v>
      </c>
      <c r="C4126" s="4">
        <f t="shared" ca="1" si="257"/>
        <v>41820</v>
      </c>
      <c r="D4126">
        <v>2</v>
      </c>
      <c r="E4126">
        <v>1124</v>
      </c>
      <c r="F4126" t="s">
        <v>16</v>
      </c>
      <c r="G4126" t="s">
        <v>17</v>
      </c>
      <c r="H4126" t="s">
        <v>18</v>
      </c>
      <c r="I4126">
        <f t="shared" ca="1" si="258"/>
        <v>10</v>
      </c>
      <c r="J4126">
        <v>1</v>
      </c>
      <c r="K4126" s="1" t="str">
        <f t="shared" ca="1" si="259"/>
        <v>INSERT INTO `leaves` (`id`, `startdate`, `enddate`, `status`, `employee`, `cause`, `startdatetype`, `enddatetype`, `duration`, `type`) VALUES(5124, '2014-06-20', '2014-06-30', 2, 1124, 'load test', 'Morning', 'Afternoon', 10, 1);</v>
      </c>
    </row>
    <row r="4127" spans="1:11" x14ac:dyDescent="0.25">
      <c r="A4127">
        <v>5125</v>
      </c>
      <c r="B4127" s="4">
        <f t="shared" ca="1" si="256"/>
        <v>41794</v>
      </c>
      <c r="C4127" s="4">
        <f t="shared" ca="1" si="257"/>
        <v>41796</v>
      </c>
      <c r="D4127">
        <v>2</v>
      </c>
      <c r="E4127">
        <v>1125</v>
      </c>
      <c r="F4127" t="s">
        <v>16</v>
      </c>
      <c r="G4127" t="s">
        <v>17</v>
      </c>
      <c r="H4127" t="s">
        <v>18</v>
      </c>
      <c r="I4127">
        <f t="shared" ca="1" si="258"/>
        <v>2</v>
      </c>
      <c r="J4127">
        <v>1</v>
      </c>
      <c r="K4127" s="1" t="str">
        <f t="shared" ca="1" si="259"/>
        <v>INSERT INTO `leaves` (`id`, `startdate`, `enddate`, `status`, `employee`, `cause`, `startdatetype`, `enddatetype`, `duration`, `type`) VALUES(5125, '2014-06-04', '2014-06-06', 2, 1125, 'load test', 'Morning', 'Afternoon', 2, 1);</v>
      </c>
    </row>
    <row r="4128" spans="1:11" ht="30" x14ac:dyDescent="0.25">
      <c r="A4128">
        <v>5126</v>
      </c>
      <c r="B4128" s="4">
        <f t="shared" ca="1" si="256"/>
        <v>41840</v>
      </c>
      <c r="C4128" s="4">
        <f t="shared" ca="1" si="257"/>
        <v>41857</v>
      </c>
      <c r="D4128">
        <v>2</v>
      </c>
      <c r="E4128">
        <v>1126</v>
      </c>
      <c r="F4128" t="s">
        <v>16</v>
      </c>
      <c r="G4128" t="s">
        <v>17</v>
      </c>
      <c r="H4128" t="s">
        <v>18</v>
      </c>
      <c r="I4128">
        <f t="shared" ca="1" si="258"/>
        <v>17</v>
      </c>
      <c r="J4128">
        <v>1</v>
      </c>
      <c r="K4128" s="1" t="str">
        <f t="shared" ca="1" si="259"/>
        <v>INSERT INTO `leaves` (`id`, `startdate`, `enddate`, `status`, `employee`, `cause`, `startdatetype`, `enddatetype`, `duration`, `type`) VALUES(5126, '2014-07-20', '2014-08-06', 2, 1126, 'load test', 'Morning', 'Afternoon', 17, 1);</v>
      </c>
    </row>
    <row r="4129" spans="1:11" x14ac:dyDescent="0.25">
      <c r="A4129">
        <v>5127</v>
      </c>
      <c r="B4129" s="4">
        <f t="shared" ca="1" si="256"/>
        <v>41875</v>
      </c>
      <c r="C4129" s="4">
        <f t="shared" ca="1" si="257"/>
        <v>41884</v>
      </c>
      <c r="D4129">
        <v>2</v>
      </c>
      <c r="E4129">
        <v>1127</v>
      </c>
      <c r="F4129" t="s">
        <v>16</v>
      </c>
      <c r="G4129" t="s">
        <v>17</v>
      </c>
      <c r="H4129" t="s">
        <v>18</v>
      </c>
      <c r="I4129">
        <f t="shared" ca="1" si="258"/>
        <v>9</v>
      </c>
      <c r="J4129">
        <v>1</v>
      </c>
      <c r="K4129" s="1" t="str">
        <f t="shared" ca="1" si="259"/>
        <v>INSERT INTO `leaves` (`id`, `startdate`, `enddate`, `status`, `employee`, `cause`, `startdatetype`, `enddatetype`, `duration`, `type`) VALUES(5127, '2014-08-24', '2014-09-02', 2, 1127, 'load test', 'Morning', 'Afternoon', 9, 1);</v>
      </c>
    </row>
    <row r="4130" spans="1:11" ht="30" x14ac:dyDescent="0.25">
      <c r="A4130">
        <v>5128</v>
      </c>
      <c r="B4130" s="4">
        <f t="shared" ca="1" si="256"/>
        <v>41541</v>
      </c>
      <c r="C4130" s="4">
        <f t="shared" ca="1" si="257"/>
        <v>41552</v>
      </c>
      <c r="D4130">
        <v>2</v>
      </c>
      <c r="E4130">
        <v>1128</v>
      </c>
      <c r="F4130" t="s">
        <v>16</v>
      </c>
      <c r="G4130" t="s">
        <v>17</v>
      </c>
      <c r="H4130" t="s">
        <v>18</v>
      </c>
      <c r="I4130">
        <f t="shared" ca="1" si="258"/>
        <v>11</v>
      </c>
      <c r="J4130">
        <v>1</v>
      </c>
      <c r="K4130" s="1" t="str">
        <f t="shared" ca="1" si="259"/>
        <v>INSERT INTO `leaves` (`id`, `startdate`, `enddate`, `status`, `employee`, `cause`, `startdatetype`, `enddatetype`, `duration`, `type`) VALUES(5128, '2013-09-24', '2013-10-05', 2, 1128, 'load test', 'Morning', 'Afternoon', 11, 1);</v>
      </c>
    </row>
    <row r="4131" spans="1:11" x14ac:dyDescent="0.25">
      <c r="A4131">
        <v>5129</v>
      </c>
      <c r="B4131" s="4">
        <f t="shared" ca="1" si="256"/>
        <v>41486</v>
      </c>
      <c r="C4131" s="4">
        <f t="shared" ca="1" si="257"/>
        <v>41487</v>
      </c>
      <c r="D4131">
        <v>2</v>
      </c>
      <c r="E4131">
        <v>1129</v>
      </c>
      <c r="F4131" t="s">
        <v>16</v>
      </c>
      <c r="G4131" t="s">
        <v>17</v>
      </c>
      <c r="H4131" t="s">
        <v>18</v>
      </c>
      <c r="I4131">
        <f t="shared" ca="1" si="258"/>
        <v>1</v>
      </c>
      <c r="J4131">
        <v>1</v>
      </c>
      <c r="K4131" s="1" t="str">
        <f t="shared" ca="1" si="259"/>
        <v>INSERT INTO `leaves` (`id`, `startdate`, `enddate`, `status`, `employee`, `cause`, `startdatetype`, `enddatetype`, `duration`, `type`) VALUES(5129, '2013-07-31', '2013-08-01', 2, 1129, 'load test', 'Morning', 'Afternoon', 1, 1);</v>
      </c>
    </row>
    <row r="4132" spans="1:11" ht="30" x14ac:dyDescent="0.25">
      <c r="A4132">
        <v>5130</v>
      </c>
      <c r="B4132" s="4">
        <f t="shared" ca="1" si="256"/>
        <v>41640</v>
      </c>
      <c r="C4132" s="4">
        <f t="shared" ca="1" si="257"/>
        <v>41650</v>
      </c>
      <c r="D4132">
        <v>2</v>
      </c>
      <c r="E4132">
        <v>1130</v>
      </c>
      <c r="F4132" t="s">
        <v>16</v>
      </c>
      <c r="G4132" t="s">
        <v>17</v>
      </c>
      <c r="H4132" t="s">
        <v>18</v>
      </c>
      <c r="I4132">
        <f t="shared" ca="1" si="258"/>
        <v>10</v>
      </c>
      <c r="J4132">
        <v>1</v>
      </c>
      <c r="K4132" s="1" t="str">
        <f t="shared" ca="1" si="259"/>
        <v>INSERT INTO `leaves` (`id`, `startdate`, `enddate`, `status`, `employee`, `cause`, `startdatetype`, `enddatetype`, `duration`, `type`) VALUES(5130, '2014-01-01', '2014-01-11', 2, 1130, 'load test', 'Morning', 'Afternoon', 10, 1);</v>
      </c>
    </row>
    <row r="4133" spans="1:11" ht="30" x14ac:dyDescent="0.25">
      <c r="A4133">
        <v>5131</v>
      </c>
      <c r="B4133" s="4">
        <f t="shared" ca="1" si="256"/>
        <v>41308</v>
      </c>
      <c r="C4133" s="4">
        <f t="shared" ca="1" si="257"/>
        <v>41327</v>
      </c>
      <c r="D4133">
        <v>2</v>
      </c>
      <c r="E4133">
        <v>1131</v>
      </c>
      <c r="F4133" t="s">
        <v>16</v>
      </c>
      <c r="G4133" t="s">
        <v>17</v>
      </c>
      <c r="H4133" t="s">
        <v>18</v>
      </c>
      <c r="I4133">
        <f t="shared" ca="1" si="258"/>
        <v>19</v>
      </c>
      <c r="J4133">
        <v>1</v>
      </c>
      <c r="K4133" s="1" t="str">
        <f t="shared" ca="1" si="259"/>
        <v>INSERT INTO `leaves` (`id`, `startdate`, `enddate`, `status`, `employee`, `cause`, `startdatetype`, `enddatetype`, `duration`, `type`) VALUES(5131, '2013-02-03', '2013-02-22', 2, 1131, 'load test', 'Morning', 'Afternoon', 19, 1);</v>
      </c>
    </row>
    <row r="4134" spans="1:11" x14ac:dyDescent="0.25">
      <c r="A4134">
        <v>5132</v>
      </c>
      <c r="B4134" s="4">
        <f t="shared" ca="1" si="256"/>
        <v>41446</v>
      </c>
      <c r="C4134" s="4">
        <f t="shared" ca="1" si="257"/>
        <v>41449</v>
      </c>
      <c r="D4134">
        <v>2</v>
      </c>
      <c r="E4134">
        <v>1132</v>
      </c>
      <c r="F4134" t="s">
        <v>16</v>
      </c>
      <c r="G4134" t="s">
        <v>17</v>
      </c>
      <c r="H4134" t="s">
        <v>18</v>
      </c>
      <c r="I4134">
        <f t="shared" ca="1" si="258"/>
        <v>3</v>
      </c>
      <c r="J4134">
        <v>1</v>
      </c>
      <c r="K4134" s="1" t="str">
        <f t="shared" ca="1" si="259"/>
        <v>INSERT INTO `leaves` (`id`, `startdate`, `enddate`, `status`, `employee`, `cause`, `startdatetype`, `enddatetype`, `duration`, `type`) VALUES(5132, '2013-06-21', '2013-06-24', 2, 1132, 'load test', 'Morning', 'Afternoon', 3, 1);</v>
      </c>
    </row>
    <row r="4135" spans="1:11" ht="30" x14ac:dyDescent="0.25">
      <c r="A4135">
        <v>5133</v>
      </c>
      <c r="B4135" s="4">
        <f t="shared" ca="1" si="256"/>
        <v>41990</v>
      </c>
      <c r="C4135" s="4">
        <f t="shared" ca="1" si="257"/>
        <v>42000</v>
      </c>
      <c r="D4135">
        <v>2</v>
      </c>
      <c r="E4135">
        <v>1133</v>
      </c>
      <c r="F4135" t="s">
        <v>16</v>
      </c>
      <c r="G4135" t="s">
        <v>17</v>
      </c>
      <c r="H4135" t="s">
        <v>18</v>
      </c>
      <c r="I4135">
        <f t="shared" ca="1" si="258"/>
        <v>10</v>
      </c>
      <c r="J4135">
        <v>1</v>
      </c>
      <c r="K4135" s="1" t="str">
        <f t="shared" ca="1" si="259"/>
        <v>INSERT INTO `leaves` (`id`, `startdate`, `enddate`, `status`, `employee`, `cause`, `startdatetype`, `enddatetype`, `duration`, `type`) VALUES(5133, '2014-12-17', '2014-12-27', 2, 1133, 'load test', 'Morning', 'Afternoon', 10, 1);</v>
      </c>
    </row>
    <row r="4136" spans="1:11" ht="30" x14ac:dyDescent="0.25">
      <c r="A4136">
        <v>5134</v>
      </c>
      <c r="B4136" s="4">
        <f t="shared" ca="1" si="256"/>
        <v>41603</v>
      </c>
      <c r="C4136" s="4">
        <f t="shared" ca="1" si="257"/>
        <v>41614</v>
      </c>
      <c r="D4136">
        <v>2</v>
      </c>
      <c r="E4136">
        <v>1134</v>
      </c>
      <c r="F4136" t="s">
        <v>16</v>
      </c>
      <c r="G4136" t="s">
        <v>17</v>
      </c>
      <c r="H4136" t="s">
        <v>18</v>
      </c>
      <c r="I4136">
        <f t="shared" ca="1" si="258"/>
        <v>11</v>
      </c>
      <c r="J4136">
        <v>1</v>
      </c>
      <c r="K4136" s="1" t="str">
        <f t="shared" ca="1" si="259"/>
        <v>INSERT INTO `leaves` (`id`, `startdate`, `enddate`, `status`, `employee`, `cause`, `startdatetype`, `enddatetype`, `duration`, `type`) VALUES(5134, '2013-11-25', '2013-12-06', 2, 1134, 'load test', 'Morning', 'Afternoon', 11, 1);</v>
      </c>
    </row>
    <row r="4137" spans="1:11" ht="30" x14ac:dyDescent="0.25">
      <c r="A4137">
        <v>5135</v>
      </c>
      <c r="B4137" s="4">
        <f t="shared" ca="1" si="256"/>
        <v>41281</v>
      </c>
      <c r="C4137" s="4">
        <f t="shared" ca="1" si="257"/>
        <v>41297</v>
      </c>
      <c r="D4137">
        <v>2</v>
      </c>
      <c r="E4137">
        <v>1135</v>
      </c>
      <c r="F4137" t="s">
        <v>16</v>
      </c>
      <c r="G4137" t="s">
        <v>17</v>
      </c>
      <c r="H4137" t="s">
        <v>18</v>
      </c>
      <c r="I4137">
        <f t="shared" ca="1" si="258"/>
        <v>16</v>
      </c>
      <c r="J4137">
        <v>1</v>
      </c>
      <c r="K4137" s="1" t="str">
        <f t="shared" ca="1" si="259"/>
        <v>INSERT INTO `leaves` (`id`, `startdate`, `enddate`, `status`, `employee`, `cause`, `startdatetype`, `enddatetype`, `duration`, `type`) VALUES(5135, '2013-01-07', '2013-01-23', 2, 1135, 'load test', 'Morning', 'Afternoon', 16, 1);</v>
      </c>
    </row>
    <row r="4138" spans="1:11" ht="30" x14ac:dyDescent="0.25">
      <c r="A4138">
        <v>5136</v>
      </c>
      <c r="B4138" s="4">
        <f t="shared" ca="1" si="256"/>
        <v>41520</v>
      </c>
      <c r="C4138" s="4">
        <f t="shared" ca="1" si="257"/>
        <v>41538</v>
      </c>
      <c r="D4138">
        <v>2</v>
      </c>
      <c r="E4138">
        <v>1136</v>
      </c>
      <c r="F4138" t="s">
        <v>16</v>
      </c>
      <c r="G4138" t="s">
        <v>17</v>
      </c>
      <c r="H4138" t="s">
        <v>18</v>
      </c>
      <c r="I4138">
        <f t="shared" ca="1" si="258"/>
        <v>18</v>
      </c>
      <c r="J4138">
        <v>1</v>
      </c>
      <c r="K4138" s="1" t="str">
        <f t="shared" ca="1" si="259"/>
        <v>INSERT INTO `leaves` (`id`, `startdate`, `enddate`, `status`, `employee`, `cause`, `startdatetype`, `enddatetype`, `duration`, `type`) VALUES(5136, '2013-09-03', '2013-09-21', 2, 1136, 'load test', 'Morning', 'Afternoon', 18, 1);</v>
      </c>
    </row>
    <row r="4139" spans="1:11" x14ac:dyDescent="0.25">
      <c r="A4139">
        <v>5137</v>
      </c>
      <c r="B4139" s="4">
        <f t="shared" ca="1" si="256"/>
        <v>41356</v>
      </c>
      <c r="C4139" s="4">
        <f t="shared" ca="1" si="257"/>
        <v>41357</v>
      </c>
      <c r="D4139">
        <v>2</v>
      </c>
      <c r="E4139">
        <v>1137</v>
      </c>
      <c r="F4139" t="s">
        <v>16</v>
      </c>
      <c r="G4139" t="s">
        <v>17</v>
      </c>
      <c r="H4139" t="s">
        <v>18</v>
      </c>
      <c r="I4139">
        <f t="shared" ca="1" si="258"/>
        <v>1</v>
      </c>
      <c r="J4139">
        <v>1</v>
      </c>
      <c r="K4139" s="1" t="str">
        <f t="shared" ca="1" si="259"/>
        <v>INSERT INTO `leaves` (`id`, `startdate`, `enddate`, `status`, `employee`, `cause`, `startdatetype`, `enddatetype`, `duration`, `type`) VALUES(5137, '2013-03-23', '2013-03-24', 2, 1137, 'load test', 'Morning', 'Afternoon', 1, 1);</v>
      </c>
    </row>
    <row r="4140" spans="1:11" ht="30" x14ac:dyDescent="0.25">
      <c r="A4140">
        <v>5138</v>
      </c>
      <c r="B4140" s="4">
        <f t="shared" ca="1" si="256"/>
        <v>41522</v>
      </c>
      <c r="C4140" s="4">
        <f t="shared" ca="1" si="257"/>
        <v>41538</v>
      </c>
      <c r="D4140">
        <v>2</v>
      </c>
      <c r="E4140">
        <v>1138</v>
      </c>
      <c r="F4140" t="s">
        <v>16</v>
      </c>
      <c r="G4140" t="s">
        <v>17</v>
      </c>
      <c r="H4140" t="s">
        <v>18</v>
      </c>
      <c r="I4140">
        <f t="shared" ca="1" si="258"/>
        <v>16</v>
      </c>
      <c r="J4140">
        <v>1</v>
      </c>
      <c r="K4140" s="1" t="str">
        <f t="shared" ca="1" si="259"/>
        <v>INSERT INTO `leaves` (`id`, `startdate`, `enddate`, `status`, `employee`, `cause`, `startdatetype`, `enddatetype`, `duration`, `type`) VALUES(5138, '2013-09-05', '2013-09-21', 2, 1138, 'load test', 'Morning', 'Afternoon', 16, 1);</v>
      </c>
    </row>
    <row r="4141" spans="1:11" ht="30" x14ac:dyDescent="0.25">
      <c r="A4141">
        <v>5139</v>
      </c>
      <c r="B4141" s="4">
        <f t="shared" ca="1" si="256"/>
        <v>41316</v>
      </c>
      <c r="C4141" s="4">
        <f t="shared" ca="1" si="257"/>
        <v>41328</v>
      </c>
      <c r="D4141">
        <v>2</v>
      </c>
      <c r="E4141">
        <v>1139</v>
      </c>
      <c r="F4141" t="s">
        <v>16</v>
      </c>
      <c r="G4141" t="s">
        <v>17</v>
      </c>
      <c r="H4141" t="s">
        <v>18</v>
      </c>
      <c r="I4141">
        <f t="shared" ca="1" si="258"/>
        <v>12</v>
      </c>
      <c r="J4141">
        <v>1</v>
      </c>
      <c r="K4141" s="1" t="str">
        <f t="shared" ca="1" si="259"/>
        <v>INSERT INTO `leaves` (`id`, `startdate`, `enddate`, `status`, `employee`, `cause`, `startdatetype`, `enddatetype`, `duration`, `type`) VALUES(5139, '2013-02-11', '2013-02-23', 2, 1139, 'load test', 'Morning', 'Afternoon', 12, 1);</v>
      </c>
    </row>
    <row r="4142" spans="1:11" x14ac:dyDescent="0.25">
      <c r="A4142">
        <v>5140</v>
      </c>
      <c r="B4142" s="4">
        <f t="shared" ca="1" si="256"/>
        <v>41542</v>
      </c>
      <c r="C4142" s="4">
        <f t="shared" ca="1" si="257"/>
        <v>41545</v>
      </c>
      <c r="D4142">
        <v>2</v>
      </c>
      <c r="E4142">
        <v>1140</v>
      </c>
      <c r="F4142" t="s">
        <v>16</v>
      </c>
      <c r="G4142" t="s">
        <v>17</v>
      </c>
      <c r="H4142" t="s">
        <v>18</v>
      </c>
      <c r="I4142">
        <f t="shared" ca="1" si="258"/>
        <v>3</v>
      </c>
      <c r="J4142">
        <v>1</v>
      </c>
      <c r="K4142" s="1" t="str">
        <f t="shared" ca="1" si="259"/>
        <v>INSERT INTO `leaves` (`id`, `startdate`, `enddate`, `status`, `employee`, `cause`, `startdatetype`, `enddatetype`, `duration`, `type`) VALUES(5140, '2013-09-25', '2013-09-28', 2, 1140, 'load test', 'Morning', 'Afternoon', 3, 1);</v>
      </c>
    </row>
    <row r="4143" spans="1:11" x14ac:dyDescent="0.25">
      <c r="A4143">
        <v>5141</v>
      </c>
      <c r="B4143" s="4">
        <f t="shared" ca="1" si="256"/>
        <v>41917</v>
      </c>
      <c r="C4143" s="4">
        <f t="shared" ca="1" si="257"/>
        <v>41925</v>
      </c>
      <c r="D4143">
        <v>2</v>
      </c>
      <c r="E4143">
        <v>1141</v>
      </c>
      <c r="F4143" t="s">
        <v>16</v>
      </c>
      <c r="G4143" t="s">
        <v>17</v>
      </c>
      <c r="H4143" t="s">
        <v>18</v>
      </c>
      <c r="I4143">
        <f t="shared" ca="1" si="258"/>
        <v>8</v>
      </c>
      <c r="J4143">
        <v>1</v>
      </c>
      <c r="K4143" s="1" t="str">
        <f t="shared" ca="1" si="259"/>
        <v>INSERT INTO `leaves` (`id`, `startdate`, `enddate`, `status`, `employee`, `cause`, `startdatetype`, `enddatetype`, `duration`, `type`) VALUES(5141, '2014-10-05', '2014-10-13', 2, 1141, 'load test', 'Morning', 'Afternoon', 8, 1);</v>
      </c>
    </row>
    <row r="4144" spans="1:11" x14ac:dyDescent="0.25">
      <c r="A4144">
        <v>5142</v>
      </c>
      <c r="B4144" s="4">
        <f t="shared" ca="1" si="256"/>
        <v>41623</v>
      </c>
      <c r="C4144" s="4">
        <f t="shared" ca="1" si="257"/>
        <v>41625</v>
      </c>
      <c r="D4144">
        <v>2</v>
      </c>
      <c r="E4144">
        <v>1142</v>
      </c>
      <c r="F4144" t="s">
        <v>16</v>
      </c>
      <c r="G4144" t="s">
        <v>17</v>
      </c>
      <c r="H4144" t="s">
        <v>18</v>
      </c>
      <c r="I4144">
        <f t="shared" ca="1" si="258"/>
        <v>2</v>
      </c>
      <c r="J4144">
        <v>1</v>
      </c>
      <c r="K4144" s="1" t="str">
        <f t="shared" ca="1" si="259"/>
        <v>INSERT INTO `leaves` (`id`, `startdate`, `enddate`, `status`, `employee`, `cause`, `startdatetype`, `enddatetype`, `duration`, `type`) VALUES(5142, '2013-12-15', '2013-12-17', 2, 1142, 'load test', 'Morning', 'Afternoon', 2, 1);</v>
      </c>
    </row>
    <row r="4145" spans="1:11" x14ac:dyDescent="0.25">
      <c r="A4145">
        <v>5143</v>
      </c>
      <c r="B4145" s="4">
        <f t="shared" ca="1" si="256"/>
        <v>41437</v>
      </c>
      <c r="C4145" s="4">
        <f t="shared" ca="1" si="257"/>
        <v>41443</v>
      </c>
      <c r="D4145">
        <v>2</v>
      </c>
      <c r="E4145">
        <v>1143</v>
      </c>
      <c r="F4145" t="s">
        <v>16</v>
      </c>
      <c r="G4145" t="s">
        <v>17</v>
      </c>
      <c r="H4145" t="s">
        <v>18</v>
      </c>
      <c r="I4145">
        <f t="shared" ca="1" si="258"/>
        <v>6</v>
      </c>
      <c r="J4145">
        <v>1</v>
      </c>
      <c r="K4145" s="1" t="str">
        <f t="shared" ca="1" si="259"/>
        <v>INSERT INTO `leaves` (`id`, `startdate`, `enddate`, `status`, `employee`, `cause`, `startdatetype`, `enddatetype`, `duration`, `type`) VALUES(5143, '2013-06-12', '2013-06-18', 2, 1143, 'load test', 'Morning', 'Afternoon', 6, 1);</v>
      </c>
    </row>
    <row r="4146" spans="1:11" x14ac:dyDescent="0.25">
      <c r="A4146">
        <v>5144</v>
      </c>
      <c r="B4146" s="4">
        <f t="shared" ca="1" si="256"/>
        <v>41432</v>
      </c>
      <c r="C4146" s="4">
        <f t="shared" ca="1" si="257"/>
        <v>41436</v>
      </c>
      <c r="D4146">
        <v>2</v>
      </c>
      <c r="E4146">
        <v>1144</v>
      </c>
      <c r="F4146" t="s">
        <v>16</v>
      </c>
      <c r="G4146" t="s">
        <v>17</v>
      </c>
      <c r="H4146" t="s">
        <v>18</v>
      </c>
      <c r="I4146">
        <f t="shared" ca="1" si="258"/>
        <v>4</v>
      </c>
      <c r="J4146">
        <v>1</v>
      </c>
      <c r="K4146" s="1" t="str">
        <f t="shared" ca="1" si="259"/>
        <v>INSERT INTO `leaves` (`id`, `startdate`, `enddate`, `status`, `employee`, `cause`, `startdatetype`, `enddatetype`, `duration`, `type`) VALUES(5144, '2013-06-07', '2013-06-11', 2, 1144, 'load test', 'Morning', 'Afternoon', 4, 1);</v>
      </c>
    </row>
    <row r="4147" spans="1:11" ht="30" x14ac:dyDescent="0.25">
      <c r="A4147">
        <v>5145</v>
      </c>
      <c r="B4147" s="4">
        <f t="shared" ca="1" si="256"/>
        <v>41297</v>
      </c>
      <c r="C4147" s="4">
        <f t="shared" ca="1" si="257"/>
        <v>41313</v>
      </c>
      <c r="D4147">
        <v>2</v>
      </c>
      <c r="E4147">
        <v>1145</v>
      </c>
      <c r="F4147" t="s">
        <v>16</v>
      </c>
      <c r="G4147" t="s">
        <v>17</v>
      </c>
      <c r="H4147" t="s">
        <v>18</v>
      </c>
      <c r="I4147">
        <f t="shared" ca="1" si="258"/>
        <v>16</v>
      </c>
      <c r="J4147">
        <v>1</v>
      </c>
      <c r="K4147" s="1" t="str">
        <f t="shared" ca="1" si="259"/>
        <v>INSERT INTO `leaves` (`id`, `startdate`, `enddate`, `status`, `employee`, `cause`, `startdatetype`, `enddatetype`, `duration`, `type`) VALUES(5145, '2013-01-23', '2013-02-08', 2, 1145, 'load test', 'Morning', 'Afternoon', 16, 1);</v>
      </c>
    </row>
    <row r="4148" spans="1:11" x14ac:dyDescent="0.25">
      <c r="A4148">
        <v>5146</v>
      </c>
      <c r="B4148" s="4">
        <f t="shared" ca="1" si="256"/>
        <v>41625</v>
      </c>
      <c r="C4148" s="4">
        <f t="shared" ca="1" si="257"/>
        <v>41628</v>
      </c>
      <c r="D4148">
        <v>2</v>
      </c>
      <c r="E4148">
        <v>1146</v>
      </c>
      <c r="F4148" t="s">
        <v>16</v>
      </c>
      <c r="G4148" t="s">
        <v>17</v>
      </c>
      <c r="H4148" t="s">
        <v>18</v>
      </c>
      <c r="I4148">
        <f t="shared" ca="1" si="258"/>
        <v>3</v>
      </c>
      <c r="J4148">
        <v>1</v>
      </c>
      <c r="K4148" s="1" t="str">
        <f t="shared" ca="1" si="259"/>
        <v>INSERT INTO `leaves` (`id`, `startdate`, `enddate`, `status`, `employee`, `cause`, `startdatetype`, `enddatetype`, `duration`, `type`) VALUES(5146, '2013-12-17', '2013-12-20', 2, 1146, 'load test', 'Morning', 'Afternoon', 3, 1);</v>
      </c>
    </row>
    <row r="4149" spans="1:11" x14ac:dyDescent="0.25">
      <c r="A4149">
        <v>5147</v>
      </c>
      <c r="B4149" s="4">
        <f t="shared" ca="1" si="256"/>
        <v>41370</v>
      </c>
      <c r="C4149" s="4">
        <f t="shared" ca="1" si="257"/>
        <v>41375</v>
      </c>
      <c r="D4149">
        <v>2</v>
      </c>
      <c r="E4149">
        <v>1147</v>
      </c>
      <c r="F4149" t="s">
        <v>16</v>
      </c>
      <c r="G4149" t="s">
        <v>17</v>
      </c>
      <c r="H4149" t="s">
        <v>18</v>
      </c>
      <c r="I4149">
        <f t="shared" ca="1" si="258"/>
        <v>5</v>
      </c>
      <c r="J4149">
        <v>1</v>
      </c>
      <c r="K4149" s="1" t="str">
        <f t="shared" ca="1" si="259"/>
        <v>INSERT INTO `leaves` (`id`, `startdate`, `enddate`, `status`, `employee`, `cause`, `startdatetype`, `enddatetype`, `duration`, `type`) VALUES(5147, '2013-04-06', '2013-04-11', 2, 1147, 'load test', 'Morning', 'Afternoon', 5, 1);</v>
      </c>
    </row>
    <row r="4150" spans="1:11" x14ac:dyDescent="0.25">
      <c r="A4150">
        <v>5148</v>
      </c>
      <c r="B4150" s="4">
        <f t="shared" ca="1" si="256"/>
        <v>41822</v>
      </c>
      <c r="C4150" s="4">
        <f t="shared" ca="1" si="257"/>
        <v>41827</v>
      </c>
      <c r="D4150">
        <v>2</v>
      </c>
      <c r="E4150">
        <v>1148</v>
      </c>
      <c r="F4150" t="s">
        <v>16</v>
      </c>
      <c r="G4150" t="s">
        <v>17</v>
      </c>
      <c r="H4150" t="s">
        <v>18</v>
      </c>
      <c r="I4150">
        <f t="shared" ca="1" si="258"/>
        <v>5</v>
      </c>
      <c r="J4150">
        <v>1</v>
      </c>
      <c r="K4150" s="1" t="str">
        <f t="shared" ca="1" si="259"/>
        <v>INSERT INTO `leaves` (`id`, `startdate`, `enddate`, `status`, `employee`, `cause`, `startdatetype`, `enddatetype`, `duration`, `type`) VALUES(5148, '2014-07-02', '2014-07-07', 2, 1148, 'load test', 'Morning', 'Afternoon', 5, 1);</v>
      </c>
    </row>
    <row r="4151" spans="1:11" x14ac:dyDescent="0.25">
      <c r="A4151">
        <v>5149</v>
      </c>
      <c r="B4151" s="4">
        <f t="shared" ca="1" si="256"/>
        <v>41392</v>
      </c>
      <c r="C4151" s="4">
        <f t="shared" ca="1" si="257"/>
        <v>41395</v>
      </c>
      <c r="D4151">
        <v>2</v>
      </c>
      <c r="E4151">
        <v>1149</v>
      </c>
      <c r="F4151" t="s">
        <v>16</v>
      </c>
      <c r="G4151" t="s">
        <v>17</v>
      </c>
      <c r="H4151" t="s">
        <v>18</v>
      </c>
      <c r="I4151">
        <f t="shared" ca="1" si="258"/>
        <v>3</v>
      </c>
      <c r="J4151">
        <v>1</v>
      </c>
      <c r="K4151" s="1" t="str">
        <f t="shared" ca="1" si="259"/>
        <v>INSERT INTO `leaves` (`id`, `startdate`, `enddate`, `status`, `employee`, `cause`, `startdatetype`, `enddatetype`, `duration`, `type`) VALUES(5149, '2013-04-28', '2013-05-01', 2, 1149, 'load test', 'Morning', 'Afternoon', 3, 1);</v>
      </c>
    </row>
    <row r="4152" spans="1:11" ht="30" x14ac:dyDescent="0.25">
      <c r="A4152">
        <v>5150</v>
      </c>
      <c r="B4152" s="4">
        <f t="shared" ca="1" si="256"/>
        <v>41976</v>
      </c>
      <c r="C4152" s="4">
        <f t="shared" ca="1" si="257"/>
        <v>41996</v>
      </c>
      <c r="D4152">
        <v>2</v>
      </c>
      <c r="E4152">
        <v>1150</v>
      </c>
      <c r="F4152" t="s">
        <v>16</v>
      </c>
      <c r="G4152" t="s">
        <v>17</v>
      </c>
      <c r="H4152" t="s">
        <v>18</v>
      </c>
      <c r="I4152">
        <f t="shared" ca="1" si="258"/>
        <v>20</v>
      </c>
      <c r="J4152">
        <v>1</v>
      </c>
      <c r="K4152" s="1" t="str">
        <f t="shared" ca="1" si="259"/>
        <v>INSERT INTO `leaves` (`id`, `startdate`, `enddate`, `status`, `employee`, `cause`, `startdatetype`, `enddatetype`, `duration`, `type`) VALUES(5150, '2014-12-03', '2014-12-23', 2, 1150, 'load test', 'Morning', 'Afternoon', 20, 1);</v>
      </c>
    </row>
    <row r="4153" spans="1:11" ht="30" x14ac:dyDescent="0.25">
      <c r="A4153">
        <v>5151</v>
      </c>
      <c r="B4153" s="4">
        <f t="shared" ca="1" si="256"/>
        <v>41282</v>
      </c>
      <c r="C4153" s="4">
        <f t="shared" ca="1" si="257"/>
        <v>41300</v>
      </c>
      <c r="D4153">
        <v>2</v>
      </c>
      <c r="E4153">
        <v>1151</v>
      </c>
      <c r="F4153" t="s">
        <v>16</v>
      </c>
      <c r="G4153" t="s">
        <v>17</v>
      </c>
      <c r="H4153" t="s">
        <v>18</v>
      </c>
      <c r="I4153">
        <f t="shared" ca="1" si="258"/>
        <v>18</v>
      </c>
      <c r="J4153">
        <v>1</v>
      </c>
      <c r="K4153" s="1" t="str">
        <f t="shared" ca="1" si="259"/>
        <v>INSERT INTO `leaves` (`id`, `startdate`, `enddate`, `status`, `employee`, `cause`, `startdatetype`, `enddatetype`, `duration`, `type`) VALUES(5151, '2013-01-08', '2013-01-26', 2, 1151, 'load test', 'Morning', 'Afternoon', 18, 1);</v>
      </c>
    </row>
    <row r="4154" spans="1:11" ht="30" x14ac:dyDescent="0.25">
      <c r="A4154">
        <v>5152</v>
      </c>
      <c r="B4154" s="4">
        <f t="shared" ca="1" si="256"/>
        <v>41463</v>
      </c>
      <c r="C4154" s="4">
        <f t="shared" ca="1" si="257"/>
        <v>41474</v>
      </c>
      <c r="D4154">
        <v>2</v>
      </c>
      <c r="E4154">
        <v>1152</v>
      </c>
      <c r="F4154" t="s">
        <v>16</v>
      </c>
      <c r="G4154" t="s">
        <v>17</v>
      </c>
      <c r="H4154" t="s">
        <v>18</v>
      </c>
      <c r="I4154">
        <f t="shared" ca="1" si="258"/>
        <v>11</v>
      </c>
      <c r="J4154">
        <v>1</v>
      </c>
      <c r="K4154" s="1" t="str">
        <f t="shared" ca="1" si="259"/>
        <v>INSERT INTO `leaves` (`id`, `startdate`, `enddate`, `status`, `employee`, `cause`, `startdatetype`, `enddatetype`, `duration`, `type`) VALUES(5152, '2013-07-08', '2013-07-19', 2, 1152, 'load test', 'Morning', 'Afternoon', 11, 1);</v>
      </c>
    </row>
    <row r="4155" spans="1:11" ht="30" x14ac:dyDescent="0.25">
      <c r="A4155">
        <v>5153</v>
      </c>
      <c r="B4155" s="4">
        <f t="shared" ca="1" si="256"/>
        <v>41477</v>
      </c>
      <c r="C4155" s="4">
        <f t="shared" ca="1" si="257"/>
        <v>41496</v>
      </c>
      <c r="D4155">
        <v>2</v>
      </c>
      <c r="E4155">
        <v>1153</v>
      </c>
      <c r="F4155" t="s">
        <v>16</v>
      </c>
      <c r="G4155" t="s">
        <v>17</v>
      </c>
      <c r="H4155" t="s">
        <v>18</v>
      </c>
      <c r="I4155">
        <f t="shared" ca="1" si="258"/>
        <v>19</v>
      </c>
      <c r="J4155">
        <v>1</v>
      </c>
      <c r="K4155" s="1" t="str">
        <f t="shared" ca="1" si="259"/>
        <v>INSERT INTO `leaves` (`id`, `startdate`, `enddate`, `status`, `employee`, `cause`, `startdatetype`, `enddatetype`, `duration`, `type`) VALUES(5153, '2013-07-22', '2013-08-10', 2, 1153, 'load test', 'Morning', 'Afternoon', 19, 1);</v>
      </c>
    </row>
    <row r="4156" spans="1:11" x14ac:dyDescent="0.25">
      <c r="A4156">
        <v>5154</v>
      </c>
      <c r="B4156" s="4">
        <f t="shared" ca="1" si="256"/>
        <v>41356</v>
      </c>
      <c r="C4156" s="4">
        <f t="shared" ca="1" si="257"/>
        <v>41360</v>
      </c>
      <c r="D4156">
        <v>2</v>
      </c>
      <c r="E4156">
        <v>1154</v>
      </c>
      <c r="F4156" t="s">
        <v>16</v>
      </c>
      <c r="G4156" t="s">
        <v>17</v>
      </c>
      <c r="H4156" t="s">
        <v>18</v>
      </c>
      <c r="I4156">
        <f t="shared" ca="1" si="258"/>
        <v>4</v>
      </c>
      <c r="J4156">
        <v>1</v>
      </c>
      <c r="K4156" s="1" t="str">
        <f t="shared" ca="1" si="259"/>
        <v>INSERT INTO `leaves` (`id`, `startdate`, `enddate`, `status`, `employee`, `cause`, `startdatetype`, `enddatetype`, `duration`, `type`) VALUES(5154, '2013-03-23', '2013-03-27', 2, 1154, 'load test', 'Morning', 'Afternoon', 4, 1);</v>
      </c>
    </row>
    <row r="4157" spans="1:11" x14ac:dyDescent="0.25">
      <c r="A4157">
        <v>5155</v>
      </c>
      <c r="B4157" s="4">
        <f t="shared" ca="1" si="256"/>
        <v>41625</v>
      </c>
      <c r="C4157" s="4">
        <f t="shared" ca="1" si="257"/>
        <v>41628</v>
      </c>
      <c r="D4157">
        <v>2</v>
      </c>
      <c r="E4157">
        <v>1155</v>
      </c>
      <c r="F4157" t="s">
        <v>16</v>
      </c>
      <c r="G4157" t="s">
        <v>17</v>
      </c>
      <c r="H4157" t="s">
        <v>18</v>
      </c>
      <c r="I4157">
        <f t="shared" ca="1" si="258"/>
        <v>3</v>
      </c>
      <c r="J4157">
        <v>1</v>
      </c>
      <c r="K4157" s="1" t="str">
        <f t="shared" ca="1" si="259"/>
        <v>INSERT INTO `leaves` (`id`, `startdate`, `enddate`, `status`, `employee`, `cause`, `startdatetype`, `enddatetype`, `duration`, `type`) VALUES(5155, '2013-12-17', '2013-12-20', 2, 1155, 'load test', 'Morning', 'Afternoon', 3, 1);</v>
      </c>
    </row>
    <row r="4158" spans="1:11" x14ac:dyDescent="0.25">
      <c r="A4158">
        <v>5156</v>
      </c>
      <c r="B4158" s="4">
        <f t="shared" ca="1" si="256"/>
        <v>41907</v>
      </c>
      <c r="C4158" s="4">
        <f t="shared" ca="1" si="257"/>
        <v>41914</v>
      </c>
      <c r="D4158">
        <v>2</v>
      </c>
      <c r="E4158">
        <v>1156</v>
      </c>
      <c r="F4158" t="s">
        <v>16</v>
      </c>
      <c r="G4158" t="s">
        <v>17</v>
      </c>
      <c r="H4158" t="s">
        <v>18</v>
      </c>
      <c r="I4158">
        <f t="shared" ca="1" si="258"/>
        <v>7</v>
      </c>
      <c r="J4158">
        <v>1</v>
      </c>
      <c r="K4158" s="1" t="str">
        <f t="shared" ca="1" si="259"/>
        <v>INSERT INTO `leaves` (`id`, `startdate`, `enddate`, `status`, `employee`, `cause`, `startdatetype`, `enddatetype`, `duration`, `type`) VALUES(5156, '2014-09-25', '2014-10-02', 2, 1156, 'load test', 'Morning', 'Afternoon', 7, 1);</v>
      </c>
    </row>
    <row r="4159" spans="1:11" ht="30" x14ac:dyDescent="0.25">
      <c r="A4159">
        <v>5157</v>
      </c>
      <c r="B4159" s="4">
        <f t="shared" ca="1" si="256"/>
        <v>41426</v>
      </c>
      <c r="C4159" s="4">
        <f t="shared" ca="1" si="257"/>
        <v>41445</v>
      </c>
      <c r="D4159">
        <v>2</v>
      </c>
      <c r="E4159">
        <v>1157</v>
      </c>
      <c r="F4159" t="s">
        <v>16</v>
      </c>
      <c r="G4159" t="s">
        <v>17</v>
      </c>
      <c r="H4159" t="s">
        <v>18</v>
      </c>
      <c r="I4159">
        <f t="shared" ca="1" si="258"/>
        <v>19</v>
      </c>
      <c r="J4159">
        <v>1</v>
      </c>
      <c r="K4159" s="1" t="str">
        <f t="shared" ca="1" si="259"/>
        <v>INSERT INTO `leaves` (`id`, `startdate`, `enddate`, `status`, `employee`, `cause`, `startdatetype`, `enddatetype`, `duration`, `type`) VALUES(5157, '2013-06-01', '2013-06-20', 2, 1157, 'load test', 'Morning', 'Afternoon', 19, 1);</v>
      </c>
    </row>
    <row r="4160" spans="1:11" x14ac:dyDescent="0.25">
      <c r="A4160">
        <v>5158</v>
      </c>
      <c r="B4160" s="4">
        <f t="shared" ca="1" si="256"/>
        <v>41636</v>
      </c>
      <c r="C4160" s="4">
        <f t="shared" ca="1" si="257"/>
        <v>41638</v>
      </c>
      <c r="D4160">
        <v>2</v>
      </c>
      <c r="E4160">
        <v>1158</v>
      </c>
      <c r="F4160" t="s">
        <v>16</v>
      </c>
      <c r="G4160" t="s">
        <v>17</v>
      </c>
      <c r="H4160" t="s">
        <v>18</v>
      </c>
      <c r="I4160">
        <f t="shared" ca="1" si="258"/>
        <v>2</v>
      </c>
      <c r="J4160">
        <v>1</v>
      </c>
      <c r="K4160" s="1" t="str">
        <f t="shared" ca="1" si="259"/>
        <v>INSERT INTO `leaves` (`id`, `startdate`, `enddate`, `status`, `employee`, `cause`, `startdatetype`, `enddatetype`, `duration`, `type`) VALUES(5158, '2013-12-28', '2013-12-30', 2, 1158, 'load test', 'Morning', 'Afternoon', 2, 1);</v>
      </c>
    </row>
    <row r="4161" spans="1:11" x14ac:dyDescent="0.25">
      <c r="A4161">
        <v>5159</v>
      </c>
      <c r="B4161" s="4">
        <f t="shared" ca="1" si="256"/>
        <v>41312</v>
      </c>
      <c r="C4161" s="4">
        <f t="shared" ca="1" si="257"/>
        <v>41319</v>
      </c>
      <c r="D4161">
        <v>2</v>
      </c>
      <c r="E4161">
        <v>1159</v>
      </c>
      <c r="F4161" t="s">
        <v>16</v>
      </c>
      <c r="G4161" t="s">
        <v>17</v>
      </c>
      <c r="H4161" t="s">
        <v>18</v>
      </c>
      <c r="I4161">
        <f t="shared" ca="1" si="258"/>
        <v>7</v>
      </c>
      <c r="J4161">
        <v>1</v>
      </c>
      <c r="K4161" s="1" t="str">
        <f t="shared" ca="1" si="259"/>
        <v>INSERT INTO `leaves` (`id`, `startdate`, `enddate`, `status`, `employee`, `cause`, `startdatetype`, `enddatetype`, `duration`, `type`) VALUES(5159, '2013-02-07', '2013-02-14', 2, 1159, 'load test', 'Morning', 'Afternoon', 7, 1);</v>
      </c>
    </row>
    <row r="4162" spans="1:11" x14ac:dyDescent="0.25">
      <c r="A4162">
        <v>5160</v>
      </c>
      <c r="B4162" s="4">
        <f t="shared" ca="1" si="256"/>
        <v>41300</v>
      </c>
      <c r="C4162" s="4">
        <f t="shared" ca="1" si="257"/>
        <v>41302</v>
      </c>
      <c r="D4162">
        <v>2</v>
      </c>
      <c r="E4162">
        <v>1160</v>
      </c>
      <c r="F4162" t="s">
        <v>16</v>
      </c>
      <c r="G4162" t="s">
        <v>17</v>
      </c>
      <c r="H4162" t="s">
        <v>18</v>
      </c>
      <c r="I4162">
        <f t="shared" ca="1" si="258"/>
        <v>2</v>
      </c>
      <c r="J4162">
        <v>1</v>
      </c>
      <c r="K4162" s="1" t="str">
        <f t="shared" ca="1" si="259"/>
        <v>INSERT INTO `leaves` (`id`, `startdate`, `enddate`, `status`, `employee`, `cause`, `startdatetype`, `enddatetype`, `duration`, `type`) VALUES(5160, '2013-01-26', '2013-01-28', 2, 1160, 'load test', 'Morning', 'Afternoon', 2, 1);</v>
      </c>
    </row>
    <row r="4163" spans="1:11" ht="30" x14ac:dyDescent="0.25">
      <c r="A4163">
        <v>5161</v>
      </c>
      <c r="B4163" s="4">
        <f t="shared" ref="B4163:B4226" ca="1" si="260">RANDBETWEEN(DATE(2013,1,1),DATE(2014,12,31))</f>
        <v>41676</v>
      </c>
      <c r="C4163" s="4">
        <f t="shared" ref="C4163:C4226" ca="1" si="261">B4163+I4163</f>
        <v>41688</v>
      </c>
      <c r="D4163">
        <v>2</v>
      </c>
      <c r="E4163">
        <v>1161</v>
      </c>
      <c r="F4163" t="s">
        <v>16</v>
      </c>
      <c r="G4163" t="s">
        <v>17</v>
      </c>
      <c r="H4163" t="s">
        <v>18</v>
      </c>
      <c r="I4163">
        <f t="shared" ref="I4163:I4226" ca="1" si="262">RANDBETWEEN(1,20)</f>
        <v>12</v>
      </c>
      <c r="J4163">
        <v>1</v>
      </c>
      <c r="K4163" s="1" t="str">
        <f t="shared" ref="K4163:K4226" ca="1" si="263" xml:space="preserve"> $K$1 &amp; "(" &amp; A4163 &amp; ", '" &amp; TEXT(B4163, "aaaa-mm-jj") &amp; "', '" &amp; TEXT(C4163, "aaaa-mm-jj") &amp; "', " &amp; D4163 &amp; ", " &amp; E4163 &amp; ", '" &amp; F4163 &amp; "', '" &amp; G4163 &amp; "', '" &amp; H4163 &amp; "', " &amp; I4163 &amp; ", " &amp; J4163 &amp; ");"</f>
        <v>INSERT INTO `leaves` (`id`, `startdate`, `enddate`, `status`, `employee`, `cause`, `startdatetype`, `enddatetype`, `duration`, `type`) VALUES(5161, '2014-02-06', '2014-02-18', 2, 1161, 'load test', 'Morning', 'Afternoon', 12, 1);</v>
      </c>
    </row>
    <row r="4164" spans="1:11" x14ac:dyDescent="0.25">
      <c r="A4164">
        <v>5162</v>
      </c>
      <c r="B4164" s="4">
        <f t="shared" ca="1" si="260"/>
        <v>41876</v>
      </c>
      <c r="C4164" s="4">
        <f t="shared" ca="1" si="261"/>
        <v>41884</v>
      </c>
      <c r="D4164">
        <v>2</v>
      </c>
      <c r="E4164">
        <v>1162</v>
      </c>
      <c r="F4164" t="s">
        <v>16</v>
      </c>
      <c r="G4164" t="s">
        <v>17</v>
      </c>
      <c r="H4164" t="s">
        <v>18</v>
      </c>
      <c r="I4164">
        <f t="shared" ca="1" si="262"/>
        <v>8</v>
      </c>
      <c r="J4164">
        <v>1</v>
      </c>
      <c r="K4164" s="1" t="str">
        <f t="shared" ca="1" si="263"/>
        <v>INSERT INTO `leaves` (`id`, `startdate`, `enddate`, `status`, `employee`, `cause`, `startdatetype`, `enddatetype`, `duration`, `type`) VALUES(5162, '2014-08-25', '2014-09-02', 2, 1162, 'load test', 'Morning', 'Afternoon', 8, 1);</v>
      </c>
    </row>
    <row r="4165" spans="1:11" ht="30" x14ac:dyDescent="0.25">
      <c r="A4165">
        <v>5163</v>
      </c>
      <c r="B4165" s="4">
        <f t="shared" ca="1" si="260"/>
        <v>41934</v>
      </c>
      <c r="C4165" s="4">
        <f t="shared" ca="1" si="261"/>
        <v>41944</v>
      </c>
      <c r="D4165">
        <v>2</v>
      </c>
      <c r="E4165">
        <v>1163</v>
      </c>
      <c r="F4165" t="s">
        <v>16</v>
      </c>
      <c r="G4165" t="s">
        <v>17</v>
      </c>
      <c r="H4165" t="s">
        <v>18</v>
      </c>
      <c r="I4165">
        <f t="shared" ca="1" si="262"/>
        <v>10</v>
      </c>
      <c r="J4165">
        <v>1</v>
      </c>
      <c r="K4165" s="1" t="str">
        <f t="shared" ca="1" si="263"/>
        <v>INSERT INTO `leaves` (`id`, `startdate`, `enddate`, `status`, `employee`, `cause`, `startdatetype`, `enddatetype`, `duration`, `type`) VALUES(5163, '2014-10-22', '2014-11-01', 2, 1163, 'load test', 'Morning', 'Afternoon', 10, 1);</v>
      </c>
    </row>
    <row r="4166" spans="1:11" ht="30" x14ac:dyDescent="0.25">
      <c r="A4166">
        <v>5164</v>
      </c>
      <c r="B4166" s="4">
        <f t="shared" ca="1" si="260"/>
        <v>41536</v>
      </c>
      <c r="C4166" s="4">
        <f t="shared" ca="1" si="261"/>
        <v>41548</v>
      </c>
      <c r="D4166">
        <v>2</v>
      </c>
      <c r="E4166">
        <v>1164</v>
      </c>
      <c r="F4166" t="s">
        <v>16</v>
      </c>
      <c r="G4166" t="s">
        <v>17</v>
      </c>
      <c r="H4166" t="s">
        <v>18</v>
      </c>
      <c r="I4166">
        <f t="shared" ca="1" si="262"/>
        <v>12</v>
      </c>
      <c r="J4166">
        <v>1</v>
      </c>
      <c r="K4166" s="1" t="str">
        <f t="shared" ca="1" si="263"/>
        <v>INSERT INTO `leaves` (`id`, `startdate`, `enddate`, `status`, `employee`, `cause`, `startdatetype`, `enddatetype`, `duration`, `type`) VALUES(5164, '2013-09-19', '2013-10-01', 2, 1164, 'load test', 'Morning', 'Afternoon', 12, 1);</v>
      </c>
    </row>
    <row r="4167" spans="1:11" ht="30" x14ac:dyDescent="0.25">
      <c r="A4167">
        <v>5165</v>
      </c>
      <c r="B4167" s="4">
        <f t="shared" ca="1" si="260"/>
        <v>41937</v>
      </c>
      <c r="C4167" s="4">
        <f t="shared" ca="1" si="261"/>
        <v>41954</v>
      </c>
      <c r="D4167">
        <v>2</v>
      </c>
      <c r="E4167">
        <v>1165</v>
      </c>
      <c r="F4167" t="s">
        <v>16</v>
      </c>
      <c r="G4167" t="s">
        <v>17</v>
      </c>
      <c r="H4167" t="s">
        <v>18</v>
      </c>
      <c r="I4167">
        <f t="shared" ca="1" si="262"/>
        <v>17</v>
      </c>
      <c r="J4167">
        <v>1</v>
      </c>
      <c r="K4167" s="1" t="str">
        <f t="shared" ca="1" si="263"/>
        <v>INSERT INTO `leaves` (`id`, `startdate`, `enddate`, `status`, `employee`, `cause`, `startdatetype`, `enddatetype`, `duration`, `type`) VALUES(5165, '2014-10-25', '2014-11-11', 2, 1165, 'load test', 'Morning', 'Afternoon', 17, 1);</v>
      </c>
    </row>
    <row r="4168" spans="1:11" x14ac:dyDescent="0.25">
      <c r="A4168">
        <v>5166</v>
      </c>
      <c r="B4168" s="4">
        <f t="shared" ca="1" si="260"/>
        <v>41503</v>
      </c>
      <c r="C4168" s="4">
        <f t="shared" ca="1" si="261"/>
        <v>41505</v>
      </c>
      <c r="D4168">
        <v>2</v>
      </c>
      <c r="E4168">
        <v>1166</v>
      </c>
      <c r="F4168" t="s">
        <v>16</v>
      </c>
      <c r="G4168" t="s">
        <v>17</v>
      </c>
      <c r="H4168" t="s">
        <v>18</v>
      </c>
      <c r="I4168">
        <f t="shared" ca="1" si="262"/>
        <v>2</v>
      </c>
      <c r="J4168">
        <v>1</v>
      </c>
      <c r="K4168" s="1" t="str">
        <f t="shared" ca="1" si="263"/>
        <v>INSERT INTO `leaves` (`id`, `startdate`, `enddate`, `status`, `employee`, `cause`, `startdatetype`, `enddatetype`, `duration`, `type`) VALUES(5166, '2013-08-17', '2013-08-19', 2, 1166, 'load test', 'Morning', 'Afternoon', 2, 1);</v>
      </c>
    </row>
    <row r="4169" spans="1:11" x14ac:dyDescent="0.25">
      <c r="A4169">
        <v>5167</v>
      </c>
      <c r="B4169" s="4">
        <f t="shared" ca="1" si="260"/>
        <v>41290</v>
      </c>
      <c r="C4169" s="4">
        <f t="shared" ca="1" si="261"/>
        <v>41296</v>
      </c>
      <c r="D4169">
        <v>2</v>
      </c>
      <c r="E4169">
        <v>1167</v>
      </c>
      <c r="F4169" t="s">
        <v>16</v>
      </c>
      <c r="G4169" t="s">
        <v>17</v>
      </c>
      <c r="H4169" t="s">
        <v>18</v>
      </c>
      <c r="I4169">
        <f t="shared" ca="1" si="262"/>
        <v>6</v>
      </c>
      <c r="J4169">
        <v>1</v>
      </c>
      <c r="K4169" s="1" t="str">
        <f t="shared" ca="1" si="263"/>
        <v>INSERT INTO `leaves` (`id`, `startdate`, `enddate`, `status`, `employee`, `cause`, `startdatetype`, `enddatetype`, `duration`, `type`) VALUES(5167, '2013-01-16', '2013-01-22', 2, 1167, 'load test', 'Morning', 'Afternoon', 6, 1);</v>
      </c>
    </row>
    <row r="4170" spans="1:11" x14ac:dyDescent="0.25">
      <c r="A4170">
        <v>5168</v>
      </c>
      <c r="B4170" s="4">
        <f t="shared" ca="1" si="260"/>
        <v>41698</v>
      </c>
      <c r="C4170" s="4">
        <f t="shared" ca="1" si="261"/>
        <v>41701</v>
      </c>
      <c r="D4170">
        <v>2</v>
      </c>
      <c r="E4170">
        <v>1168</v>
      </c>
      <c r="F4170" t="s">
        <v>16</v>
      </c>
      <c r="G4170" t="s">
        <v>17</v>
      </c>
      <c r="H4170" t="s">
        <v>18</v>
      </c>
      <c r="I4170">
        <f t="shared" ca="1" si="262"/>
        <v>3</v>
      </c>
      <c r="J4170">
        <v>1</v>
      </c>
      <c r="K4170" s="1" t="str">
        <f t="shared" ca="1" si="263"/>
        <v>INSERT INTO `leaves` (`id`, `startdate`, `enddate`, `status`, `employee`, `cause`, `startdatetype`, `enddatetype`, `duration`, `type`) VALUES(5168, '2014-02-28', '2014-03-03', 2, 1168, 'load test', 'Morning', 'Afternoon', 3, 1);</v>
      </c>
    </row>
    <row r="4171" spans="1:11" x14ac:dyDescent="0.25">
      <c r="A4171">
        <v>5169</v>
      </c>
      <c r="B4171" s="4">
        <f t="shared" ca="1" si="260"/>
        <v>41639</v>
      </c>
      <c r="C4171" s="4">
        <f t="shared" ca="1" si="261"/>
        <v>41648</v>
      </c>
      <c r="D4171">
        <v>2</v>
      </c>
      <c r="E4171">
        <v>1169</v>
      </c>
      <c r="F4171" t="s">
        <v>16</v>
      </c>
      <c r="G4171" t="s">
        <v>17</v>
      </c>
      <c r="H4171" t="s">
        <v>18</v>
      </c>
      <c r="I4171">
        <f t="shared" ca="1" si="262"/>
        <v>9</v>
      </c>
      <c r="J4171">
        <v>1</v>
      </c>
      <c r="K4171" s="1" t="str">
        <f t="shared" ca="1" si="263"/>
        <v>INSERT INTO `leaves` (`id`, `startdate`, `enddate`, `status`, `employee`, `cause`, `startdatetype`, `enddatetype`, `duration`, `type`) VALUES(5169, '2013-12-31', '2014-01-09', 2, 1169, 'load test', 'Morning', 'Afternoon', 9, 1);</v>
      </c>
    </row>
    <row r="4172" spans="1:11" ht="30" x14ac:dyDescent="0.25">
      <c r="A4172">
        <v>5170</v>
      </c>
      <c r="B4172" s="4">
        <f t="shared" ca="1" si="260"/>
        <v>41337</v>
      </c>
      <c r="C4172" s="4">
        <f t="shared" ca="1" si="261"/>
        <v>41355</v>
      </c>
      <c r="D4172">
        <v>2</v>
      </c>
      <c r="E4172">
        <v>1170</v>
      </c>
      <c r="F4172" t="s">
        <v>16</v>
      </c>
      <c r="G4172" t="s">
        <v>17</v>
      </c>
      <c r="H4172" t="s">
        <v>18</v>
      </c>
      <c r="I4172">
        <f t="shared" ca="1" si="262"/>
        <v>18</v>
      </c>
      <c r="J4172">
        <v>1</v>
      </c>
      <c r="K4172" s="1" t="str">
        <f t="shared" ca="1" si="263"/>
        <v>INSERT INTO `leaves` (`id`, `startdate`, `enddate`, `status`, `employee`, `cause`, `startdatetype`, `enddatetype`, `duration`, `type`) VALUES(5170, '2013-03-04', '2013-03-22', 2, 1170, 'load test', 'Morning', 'Afternoon', 18, 1);</v>
      </c>
    </row>
    <row r="4173" spans="1:11" ht="30" x14ac:dyDescent="0.25">
      <c r="A4173">
        <v>5171</v>
      </c>
      <c r="B4173" s="4">
        <f t="shared" ca="1" si="260"/>
        <v>41945</v>
      </c>
      <c r="C4173" s="4">
        <f t="shared" ca="1" si="261"/>
        <v>41963</v>
      </c>
      <c r="D4173">
        <v>2</v>
      </c>
      <c r="E4173">
        <v>1171</v>
      </c>
      <c r="F4173" t="s">
        <v>16</v>
      </c>
      <c r="G4173" t="s">
        <v>17</v>
      </c>
      <c r="H4173" t="s">
        <v>18</v>
      </c>
      <c r="I4173">
        <f t="shared" ca="1" si="262"/>
        <v>18</v>
      </c>
      <c r="J4173">
        <v>1</v>
      </c>
      <c r="K4173" s="1" t="str">
        <f t="shared" ca="1" si="263"/>
        <v>INSERT INTO `leaves` (`id`, `startdate`, `enddate`, `status`, `employee`, `cause`, `startdatetype`, `enddatetype`, `duration`, `type`) VALUES(5171, '2014-11-02', '2014-11-20', 2, 1171, 'load test', 'Morning', 'Afternoon', 18, 1);</v>
      </c>
    </row>
    <row r="4174" spans="1:11" ht="30" x14ac:dyDescent="0.25">
      <c r="A4174">
        <v>5172</v>
      </c>
      <c r="B4174" s="4">
        <f t="shared" ca="1" si="260"/>
        <v>41498</v>
      </c>
      <c r="C4174" s="4">
        <f t="shared" ca="1" si="261"/>
        <v>41508</v>
      </c>
      <c r="D4174">
        <v>2</v>
      </c>
      <c r="E4174">
        <v>1172</v>
      </c>
      <c r="F4174" t="s">
        <v>16</v>
      </c>
      <c r="G4174" t="s">
        <v>17</v>
      </c>
      <c r="H4174" t="s">
        <v>18</v>
      </c>
      <c r="I4174">
        <f t="shared" ca="1" si="262"/>
        <v>10</v>
      </c>
      <c r="J4174">
        <v>1</v>
      </c>
      <c r="K4174" s="1" t="str">
        <f t="shared" ca="1" si="263"/>
        <v>INSERT INTO `leaves` (`id`, `startdate`, `enddate`, `status`, `employee`, `cause`, `startdatetype`, `enddatetype`, `duration`, `type`) VALUES(5172, '2013-08-12', '2013-08-22', 2, 1172, 'load test', 'Morning', 'Afternoon', 10, 1);</v>
      </c>
    </row>
    <row r="4175" spans="1:11" ht="30" x14ac:dyDescent="0.25">
      <c r="A4175">
        <v>5173</v>
      </c>
      <c r="B4175" s="4">
        <f t="shared" ca="1" si="260"/>
        <v>41865</v>
      </c>
      <c r="C4175" s="4">
        <f t="shared" ca="1" si="261"/>
        <v>41876</v>
      </c>
      <c r="D4175">
        <v>2</v>
      </c>
      <c r="E4175">
        <v>1173</v>
      </c>
      <c r="F4175" t="s">
        <v>16</v>
      </c>
      <c r="G4175" t="s">
        <v>17</v>
      </c>
      <c r="H4175" t="s">
        <v>18</v>
      </c>
      <c r="I4175">
        <f t="shared" ca="1" si="262"/>
        <v>11</v>
      </c>
      <c r="J4175">
        <v>1</v>
      </c>
      <c r="K4175" s="1" t="str">
        <f t="shared" ca="1" si="263"/>
        <v>INSERT INTO `leaves` (`id`, `startdate`, `enddate`, `status`, `employee`, `cause`, `startdatetype`, `enddatetype`, `duration`, `type`) VALUES(5173, '2014-08-14', '2014-08-25', 2, 1173, 'load test', 'Morning', 'Afternoon', 11, 1);</v>
      </c>
    </row>
    <row r="4176" spans="1:11" ht="30" x14ac:dyDescent="0.25">
      <c r="A4176">
        <v>5174</v>
      </c>
      <c r="B4176" s="4">
        <f t="shared" ca="1" si="260"/>
        <v>41828</v>
      </c>
      <c r="C4176" s="4">
        <f t="shared" ca="1" si="261"/>
        <v>41847</v>
      </c>
      <c r="D4176">
        <v>2</v>
      </c>
      <c r="E4176">
        <v>1174</v>
      </c>
      <c r="F4176" t="s">
        <v>16</v>
      </c>
      <c r="G4176" t="s">
        <v>17</v>
      </c>
      <c r="H4176" t="s">
        <v>18</v>
      </c>
      <c r="I4176">
        <f t="shared" ca="1" si="262"/>
        <v>19</v>
      </c>
      <c r="J4176">
        <v>1</v>
      </c>
      <c r="K4176" s="1" t="str">
        <f t="shared" ca="1" si="263"/>
        <v>INSERT INTO `leaves` (`id`, `startdate`, `enddate`, `status`, `employee`, `cause`, `startdatetype`, `enddatetype`, `duration`, `type`) VALUES(5174, '2014-07-08', '2014-07-27', 2, 1174, 'load test', 'Morning', 'Afternoon', 19, 1);</v>
      </c>
    </row>
    <row r="4177" spans="1:11" ht="30" x14ac:dyDescent="0.25">
      <c r="A4177">
        <v>5175</v>
      </c>
      <c r="B4177" s="4">
        <f t="shared" ca="1" si="260"/>
        <v>41503</v>
      </c>
      <c r="C4177" s="4">
        <f t="shared" ca="1" si="261"/>
        <v>41516</v>
      </c>
      <c r="D4177">
        <v>2</v>
      </c>
      <c r="E4177">
        <v>1175</v>
      </c>
      <c r="F4177" t="s">
        <v>16</v>
      </c>
      <c r="G4177" t="s">
        <v>17</v>
      </c>
      <c r="H4177" t="s">
        <v>18</v>
      </c>
      <c r="I4177">
        <f t="shared" ca="1" si="262"/>
        <v>13</v>
      </c>
      <c r="J4177">
        <v>1</v>
      </c>
      <c r="K4177" s="1" t="str">
        <f t="shared" ca="1" si="263"/>
        <v>INSERT INTO `leaves` (`id`, `startdate`, `enddate`, `status`, `employee`, `cause`, `startdatetype`, `enddatetype`, `duration`, `type`) VALUES(5175, '2013-08-17', '2013-08-30', 2, 1175, 'load test', 'Morning', 'Afternoon', 13, 1);</v>
      </c>
    </row>
    <row r="4178" spans="1:11" ht="30" x14ac:dyDescent="0.25">
      <c r="A4178">
        <v>5176</v>
      </c>
      <c r="B4178" s="4">
        <f t="shared" ca="1" si="260"/>
        <v>41965</v>
      </c>
      <c r="C4178" s="4">
        <f t="shared" ca="1" si="261"/>
        <v>41978</v>
      </c>
      <c r="D4178">
        <v>2</v>
      </c>
      <c r="E4178">
        <v>1176</v>
      </c>
      <c r="F4178" t="s">
        <v>16</v>
      </c>
      <c r="G4178" t="s">
        <v>17</v>
      </c>
      <c r="H4178" t="s">
        <v>18</v>
      </c>
      <c r="I4178">
        <f t="shared" ca="1" si="262"/>
        <v>13</v>
      </c>
      <c r="J4178">
        <v>1</v>
      </c>
      <c r="K4178" s="1" t="str">
        <f t="shared" ca="1" si="263"/>
        <v>INSERT INTO `leaves` (`id`, `startdate`, `enddate`, `status`, `employee`, `cause`, `startdatetype`, `enddatetype`, `duration`, `type`) VALUES(5176, '2014-11-22', '2014-12-05', 2, 1176, 'load test', 'Morning', 'Afternoon', 13, 1);</v>
      </c>
    </row>
    <row r="4179" spans="1:11" x14ac:dyDescent="0.25">
      <c r="A4179">
        <v>5177</v>
      </c>
      <c r="B4179" s="4">
        <f t="shared" ca="1" si="260"/>
        <v>41599</v>
      </c>
      <c r="C4179" s="4">
        <f t="shared" ca="1" si="261"/>
        <v>41608</v>
      </c>
      <c r="D4179">
        <v>2</v>
      </c>
      <c r="E4179">
        <v>1177</v>
      </c>
      <c r="F4179" t="s">
        <v>16</v>
      </c>
      <c r="G4179" t="s">
        <v>17</v>
      </c>
      <c r="H4179" t="s">
        <v>18</v>
      </c>
      <c r="I4179">
        <f t="shared" ca="1" si="262"/>
        <v>9</v>
      </c>
      <c r="J4179">
        <v>1</v>
      </c>
      <c r="K4179" s="1" t="str">
        <f t="shared" ca="1" si="263"/>
        <v>INSERT INTO `leaves` (`id`, `startdate`, `enddate`, `status`, `employee`, `cause`, `startdatetype`, `enddatetype`, `duration`, `type`) VALUES(5177, '2013-11-21', '2013-11-30', 2, 1177, 'load test', 'Morning', 'Afternoon', 9, 1);</v>
      </c>
    </row>
    <row r="4180" spans="1:11" ht="30" x14ac:dyDescent="0.25">
      <c r="A4180">
        <v>5178</v>
      </c>
      <c r="B4180" s="4">
        <f t="shared" ca="1" si="260"/>
        <v>41304</v>
      </c>
      <c r="C4180" s="4">
        <f t="shared" ca="1" si="261"/>
        <v>41322</v>
      </c>
      <c r="D4180">
        <v>2</v>
      </c>
      <c r="E4180">
        <v>1178</v>
      </c>
      <c r="F4180" t="s">
        <v>16</v>
      </c>
      <c r="G4180" t="s">
        <v>17</v>
      </c>
      <c r="H4180" t="s">
        <v>18</v>
      </c>
      <c r="I4180">
        <f t="shared" ca="1" si="262"/>
        <v>18</v>
      </c>
      <c r="J4180">
        <v>1</v>
      </c>
      <c r="K4180" s="1" t="str">
        <f t="shared" ca="1" si="263"/>
        <v>INSERT INTO `leaves` (`id`, `startdate`, `enddate`, `status`, `employee`, `cause`, `startdatetype`, `enddatetype`, `duration`, `type`) VALUES(5178, '2013-01-30', '2013-02-17', 2, 1178, 'load test', 'Morning', 'Afternoon', 18, 1);</v>
      </c>
    </row>
    <row r="4181" spans="1:11" ht="30" x14ac:dyDescent="0.25">
      <c r="A4181">
        <v>5179</v>
      </c>
      <c r="B4181" s="4">
        <f t="shared" ca="1" si="260"/>
        <v>41701</v>
      </c>
      <c r="C4181" s="4">
        <f t="shared" ca="1" si="261"/>
        <v>41718</v>
      </c>
      <c r="D4181">
        <v>2</v>
      </c>
      <c r="E4181">
        <v>1179</v>
      </c>
      <c r="F4181" t="s">
        <v>16</v>
      </c>
      <c r="G4181" t="s">
        <v>17</v>
      </c>
      <c r="H4181" t="s">
        <v>18</v>
      </c>
      <c r="I4181">
        <f t="shared" ca="1" si="262"/>
        <v>17</v>
      </c>
      <c r="J4181">
        <v>1</v>
      </c>
      <c r="K4181" s="1" t="str">
        <f t="shared" ca="1" si="263"/>
        <v>INSERT INTO `leaves` (`id`, `startdate`, `enddate`, `status`, `employee`, `cause`, `startdatetype`, `enddatetype`, `duration`, `type`) VALUES(5179, '2014-03-03', '2014-03-20', 2, 1179, 'load test', 'Morning', 'Afternoon', 17, 1);</v>
      </c>
    </row>
    <row r="4182" spans="1:11" ht="30" x14ac:dyDescent="0.25">
      <c r="A4182">
        <v>5180</v>
      </c>
      <c r="B4182" s="4">
        <f t="shared" ca="1" si="260"/>
        <v>41562</v>
      </c>
      <c r="C4182" s="4">
        <f t="shared" ca="1" si="261"/>
        <v>41575</v>
      </c>
      <c r="D4182">
        <v>2</v>
      </c>
      <c r="E4182">
        <v>1180</v>
      </c>
      <c r="F4182" t="s">
        <v>16</v>
      </c>
      <c r="G4182" t="s">
        <v>17</v>
      </c>
      <c r="H4182" t="s">
        <v>18</v>
      </c>
      <c r="I4182">
        <f t="shared" ca="1" si="262"/>
        <v>13</v>
      </c>
      <c r="J4182">
        <v>1</v>
      </c>
      <c r="K4182" s="1" t="str">
        <f t="shared" ca="1" si="263"/>
        <v>INSERT INTO `leaves` (`id`, `startdate`, `enddate`, `status`, `employee`, `cause`, `startdatetype`, `enddatetype`, `duration`, `type`) VALUES(5180, '2013-10-15', '2013-10-28', 2, 1180, 'load test', 'Morning', 'Afternoon', 13, 1);</v>
      </c>
    </row>
    <row r="4183" spans="1:11" ht="30" x14ac:dyDescent="0.25">
      <c r="A4183">
        <v>5181</v>
      </c>
      <c r="B4183" s="4">
        <f t="shared" ca="1" si="260"/>
        <v>41675</v>
      </c>
      <c r="C4183" s="4">
        <f t="shared" ca="1" si="261"/>
        <v>41693</v>
      </c>
      <c r="D4183">
        <v>2</v>
      </c>
      <c r="E4183">
        <v>1181</v>
      </c>
      <c r="F4183" t="s">
        <v>16</v>
      </c>
      <c r="G4183" t="s">
        <v>17</v>
      </c>
      <c r="H4183" t="s">
        <v>18</v>
      </c>
      <c r="I4183">
        <f t="shared" ca="1" si="262"/>
        <v>18</v>
      </c>
      <c r="J4183">
        <v>1</v>
      </c>
      <c r="K4183" s="1" t="str">
        <f t="shared" ca="1" si="263"/>
        <v>INSERT INTO `leaves` (`id`, `startdate`, `enddate`, `status`, `employee`, `cause`, `startdatetype`, `enddatetype`, `duration`, `type`) VALUES(5181, '2014-02-05', '2014-02-23', 2, 1181, 'load test', 'Morning', 'Afternoon', 18, 1);</v>
      </c>
    </row>
    <row r="4184" spans="1:11" x14ac:dyDescent="0.25">
      <c r="A4184">
        <v>5182</v>
      </c>
      <c r="B4184" s="4">
        <f t="shared" ca="1" si="260"/>
        <v>41705</v>
      </c>
      <c r="C4184" s="4">
        <f t="shared" ca="1" si="261"/>
        <v>41712</v>
      </c>
      <c r="D4184">
        <v>2</v>
      </c>
      <c r="E4184">
        <v>1182</v>
      </c>
      <c r="F4184" t="s">
        <v>16</v>
      </c>
      <c r="G4184" t="s">
        <v>17</v>
      </c>
      <c r="H4184" t="s">
        <v>18</v>
      </c>
      <c r="I4184">
        <f t="shared" ca="1" si="262"/>
        <v>7</v>
      </c>
      <c r="J4184">
        <v>1</v>
      </c>
      <c r="K4184" s="1" t="str">
        <f t="shared" ca="1" si="263"/>
        <v>INSERT INTO `leaves` (`id`, `startdate`, `enddate`, `status`, `employee`, `cause`, `startdatetype`, `enddatetype`, `duration`, `type`) VALUES(5182, '2014-03-07', '2014-03-14', 2, 1182, 'load test', 'Morning', 'Afternoon', 7, 1);</v>
      </c>
    </row>
    <row r="4185" spans="1:11" ht="30" x14ac:dyDescent="0.25">
      <c r="A4185">
        <v>5183</v>
      </c>
      <c r="B4185" s="4">
        <f t="shared" ca="1" si="260"/>
        <v>41966</v>
      </c>
      <c r="C4185" s="4">
        <f t="shared" ca="1" si="261"/>
        <v>41984</v>
      </c>
      <c r="D4185">
        <v>2</v>
      </c>
      <c r="E4185">
        <v>1183</v>
      </c>
      <c r="F4185" t="s">
        <v>16</v>
      </c>
      <c r="G4185" t="s">
        <v>17</v>
      </c>
      <c r="H4185" t="s">
        <v>18</v>
      </c>
      <c r="I4185">
        <f t="shared" ca="1" si="262"/>
        <v>18</v>
      </c>
      <c r="J4185">
        <v>1</v>
      </c>
      <c r="K4185" s="1" t="str">
        <f t="shared" ca="1" si="263"/>
        <v>INSERT INTO `leaves` (`id`, `startdate`, `enddate`, `status`, `employee`, `cause`, `startdatetype`, `enddatetype`, `duration`, `type`) VALUES(5183, '2014-11-23', '2014-12-11', 2, 1183, 'load test', 'Morning', 'Afternoon', 18, 1);</v>
      </c>
    </row>
    <row r="4186" spans="1:11" ht="30" x14ac:dyDescent="0.25">
      <c r="A4186">
        <v>5184</v>
      </c>
      <c r="B4186" s="4">
        <f t="shared" ca="1" si="260"/>
        <v>41386</v>
      </c>
      <c r="C4186" s="4">
        <f t="shared" ca="1" si="261"/>
        <v>41406</v>
      </c>
      <c r="D4186">
        <v>2</v>
      </c>
      <c r="E4186">
        <v>1184</v>
      </c>
      <c r="F4186" t="s">
        <v>16</v>
      </c>
      <c r="G4186" t="s">
        <v>17</v>
      </c>
      <c r="H4186" t="s">
        <v>18</v>
      </c>
      <c r="I4186">
        <f t="shared" ca="1" si="262"/>
        <v>20</v>
      </c>
      <c r="J4186">
        <v>1</v>
      </c>
      <c r="K4186" s="1" t="str">
        <f t="shared" ca="1" si="263"/>
        <v>INSERT INTO `leaves` (`id`, `startdate`, `enddate`, `status`, `employee`, `cause`, `startdatetype`, `enddatetype`, `duration`, `type`) VALUES(5184, '2013-04-22', '2013-05-12', 2, 1184, 'load test', 'Morning', 'Afternoon', 20, 1);</v>
      </c>
    </row>
    <row r="4187" spans="1:11" ht="30" x14ac:dyDescent="0.25">
      <c r="A4187">
        <v>5185</v>
      </c>
      <c r="B4187" s="4">
        <f t="shared" ca="1" si="260"/>
        <v>41774</v>
      </c>
      <c r="C4187" s="4">
        <f t="shared" ca="1" si="261"/>
        <v>41789</v>
      </c>
      <c r="D4187">
        <v>2</v>
      </c>
      <c r="E4187">
        <v>1185</v>
      </c>
      <c r="F4187" t="s">
        <v>16</v>
      </c>
      <c r="G4187" t="s">
        <v>17</v>
      </c>
      <c r="H4187" t="s">
        <v>18</v>
      </c>
      <c r="I4187">
        <f t="shared" ca="1" si="262"/>
        <v>15</v>
      </c>
      <c r="J4187">
        <v>1</v>
      </c>
      <c r="K4187" s="1" t="str">
        <f t="shared" ca="1" si="263"/>
        <v>INSERT INTO `leaves` (`id`, `startdate`, `enddate`, `status`, `employee`, `cause`, `startdatetype`, `enddatetype`, `duration`, `type`) VALUES(5185, '2014-05-15', '2014-05-30', 2, 1185, 'load test', 'Morning', 'Afternoon', 15, 1);</v>
      </c>
    </row>
    <row r="4188" spans="1:11" x14ac:dyDescent="0.25">
      <c r="A4188">
        <v>5186</v>
      </c>
      <c r="B4188" s="4">
        <f t="shared" ca="1" si="260"/>
        <v>41366</v>
      </c>
      <c r="C4188" s="4">
        <f t="shared" ca="1" si="261"/>
        <v>41371</v>
      </c>
      <c r="D4188">
        <v>2</v>
      </c>
      <c r="E4188">
        <v>1186</v>
      </c>
      <c r="F4188" t="s">
        <v>16</v>
      </c>
      <c r="G4188" t="s">
        <v>17</v>
      </c>
      <c r="H4188" t="s">
        <v>18</v>
      </c>
      <c r="I4188">
        <f t="shared" ca="1" si="262"/>
        <v>5</v>
      </c>
      <c r="J4188">
        <v>1</v>
      </c>
      <c r="K4188" s="1" t="str">
        <f t="shared" ca="1" si="263"/>
        <v>INSERT INTO `leaves` (`id`, `startdate`, `enddate`, `status`, `employee`, `cause`, `startdatetype`, `enddatetype`, `duration`, `type`) VALUES(5186, '2013-04-02', '2013-04-07', 2, 1186, 'load test', 'Morning', 'Afternoon', 5, 1);</v>
      </c>
    </row>
    <row r="4189" spans="1:11" x14ac:dyDescent="0.25">
      <c r="A4189">
        <v>5187</v>
      </c>
      <c r="B4189" s="4">
        <f t="shared" ca="1" si="260"/>
        <v>41441</v>
      </c>
      <c r="C4189" s="4">
        <f t="shared" ca="1" si="261"/>
        <v>41448</v>
      </c>
      <c r="D4189">
        <v>2</v>
      </c>
      <c r="E4189">
        <v>1187</v>
      </c>
      <c r="F4189" t="s">
        <v>16</v>
      </c>
      <c r="G4189" t="s">
        <v>17</v>
      </c>
      <c r="H4189" t="s">
        <v>18</v>
      </c>
      <c r="I4189">
        <f t="shared" ca="1" si="262"/>
        <v>7</v>
      </c>
      <c r="J4189">
        <v>1</v>
      </c>
      <c r="K4189" s="1" t="str">
        <f t="shared" ca="1" si="263"/>
        <v>INSERT INTO `leaves` (`id`, `startdate`, `enddate`, `status`, `employee`, `cause`, `startdatetype`, `enddatetype`, `duration`, `type`) VALUES(5187, '2013-06-16', '2013-06-23', 2, 1187, 'load test', 'Morning', 'Afternoon', 7, 1);</v>
      </c>
    </row>
    <row r="4190" spans="1:11" ht="30" x14ac:dyDescent="0.25">
      <c r="A4190">
        <v>5188</v>
      </c>
      <c r="B4190" s="4">
        <f t="shared" ca="1" si="260"/>
        <v>41984</v>
      </c>
      <c r="C4190" s="4">
        <f t="shared" ca="1" si="261"/>
        <v>41996</v>
      </c>
      <c r="D4190">
        <v>2</v>
      </c>
      <c r="E4190">
        <v>1188</v>
      </c>
      <c r="F4190" t="s">
        <v>16</v>
      </c>
      <c r="G4190" t="s">
        <v>17</v>
      </c>
      <c r="H4190" t="s">
        <v>18</v>
      </c>
      <c r="I4190">
        <f t="shared" ca="1" si="262"/>
        <v>12</v>
      </c>
      <c r="J4190">
        <v>1</v>
      </c>
      <c r="K4190" s="1" t="str">
        <f t="shared" ca="1" si="263"/>
        <v>INSERT INTO `leaves` (`id`, `startdate`, `enddate`, `status`, `employee`, `cause`, `startdatetype`, `enddatetype`, `duration`, `type`) VALUES(5188, '2014-12-11', '2014-12-23', 2, 1188, 'load test', 'Morning', 'Afternoon', 12, 1);</v>
      </c>
    </row>
    <row r="4191" spans="1:11" ht="30" x14ac:dyDescent="0.25">
      <c r="A4191">
        <v>5189</v>
      </c>
      <c r="B4191" s="4">
        <f t="shared" ca="1" si="260"/>
        <v>41444</v>
      </c>
      <c r="C4191" s="4">
        <f t="shared" ca="1" si="261"/>
        <v>41454</v>
      </c>
      <c r="D4191">
        <v>2</v>
      </c>
      <c r="E4191">
        <v>1189</v>
      </c>
      <c r="F4191" t="s">
        <v>16</v>
      </c>
      <c r="G4191" t="s">
        <v>17</v>
      </c>
      <c r="H4191" t="s">
        <v>18</v>
      </c>
      <c r="I4191">
        <f t="shared" ca="1" si="262"/>
        <v>10</v>
      </c>
      <c r="J4191">
        <v>1</v>
      </c>
      <c r="K4191" s="1" t="str">
        <f t="shared" ca="1" si="263"/>
        <v>INSERT INTO `leaves` (`id`, `startdate`, `enddate`, `status`, `employee`, `cause`, `startdatetype`, `enddatetype`, `duration`, `type`) VALUES(5189, '2013-06-19', '2013-06-29', 2, 1189, 'load test', 'Morning', 'Afternoon', 10, 1);</v>
      </c>
    </row>
    <row r="4192" spans="1:11" ht="30" x14ac:dyDescent="0.25">
      <c r="A4192">
        <v>5190</v>
      </c>
      <c r="B4192" s="4">
        <f t="shared" ca="1" si="260"/>
        <v>41382</v>
      </c>
      <c r="C4192" s="4">
        <f t="shared" ca="1" si="261"/>
        <v>41398</v>
      </c>
      <c r="D4192">
        <v>2</v>
      </c>
      <c r="E4192">
        <v>1190</v>
      </c>
      <c r="F4192" t="s">
        <v>16</v>
      </c>
      <c r="G4192" t="s">
        <v>17</v>
      </c>
      <c r="H4192" t="s">
        <v>18</v>
      </c>
      <c r="I4192">
        <f t="shared" ca="1" si="262"/>
        <v>16</v>
      </c>
      <c r="J4192">
        <v>1</v>
      </c>
      <c r="K4192" s="1" t="str">
        <f t="shared" ca="1" si="263"/>
        <v>INSERT INTO `leaves` (`id`, `startdate`, `enddate`, `status`, `employee`, `cause`, `startdatetype`, `enddatetype`, `duration`, `type`) VALUES(5190, '2013-04-18', '2013-05-04', 2, 1190, 'load test', 'Morning', 'Afternoon', 16, 1);</v>
      </c>
    </row>
    <row r="4193" spans="1:11" ht="30" x14ac:dyDescent="0.25">
      <c r="A4193">
        <v>5191</v>
      </c>
      <c r="B4193" s="4">
        <f t="shared" ca="1" si="260"/>
        <v>41289</v>
      </c>
      <c r="C4193" s="4">
        <f t="shared" ca="1" si="261"/>
        <v>41308</v>
      </c>
      <c r="D4193">
        <v>2</v>
      </c>
      <c r="E4193">
        <v>1191</v>
      </c>
      <c r="F4193" t="s">
        <v>16</v>
      </c>
      <c r="G4193" t="s">
        <v>17</v>
      </c>
      <c r="H4193" t="s">
        <v>18</v>
      </c>
      <c r="I4193">
        <f t="shared" ca="1" si="262"/>
        <v>19</v>
      </c>
      <c r="J4193">
        <v>1</v>
      </c>
      <c r="K4193" s="1" t="str">
        <f t="shared" ca="1" si="263"/>
        <v>INSERT INTO `leaves` (`id`, `startdate`, `enddate`, `status`, `employee`, `cause`, `startdatetype`, `enddatetype`, `duration`, `type`) VALUES(5191, '2013-01-15', '2013-02-03', 2, 1191, 'load test', 'Morning', 'Afternoon', 19, 1);</v>
      </c>
    </row>
    <row r="4194" spans="1:11" ht="30" x14ac:dyDescent="0.25">
      <c r="A4194">
        <v>5192</v>
      </c>
      <c r="B4194" s="4">
        <f t="shared" ca="1" si="260"/>
        <v>41346</v>
      </c>
      <c r="C4194" s="4">
        <f t="shared" ca="1" si="261"/>
        <v>41357</v>
      </c>
      <c r="D4194">
        <v>2</v>
      </c>
      <c r="E4194">
        <v>1192</v>
      </c>
      <c r="F4194" t="s">
        <v>16</v>
      </c>
      <c r="G4194" t="s">
        <v>17</v>
      </c>
      <c r="H4194" t="s">
        <v>18</v>
      </c>
      <c r="I4194">
        <f t="shared" ca="1" si="262"/>
        <v>11</v>
      </c>
      <c r="J4194">
        <v>1</v>
      </c>
      <c r="K4194" s="1" t="str">
        <f t="shared" ca="1" si="263"/>
        <v>INSERT INTO `leaves` (`id`, `startdate`, `enddate`, `status`, `employee`, `cause`, `startdatetype`, `enddatetype`, `duration`, `type`) VALUES(5192, '2013-03-13', '2013-03-24', 2, 1192, 'load test', 'Morning', 'Afternoon', 11, 1);</v>
      </c>
    </row>
    <row r="4195" spans="1:11" x14ac:dyDescent="0.25">
      <c r="A4195">
        <v>5193</v>
      </c>
      <c r="B4195" s="4">
        <f t="shared" ca="1" si="260"/>
        <v>41879</v>
      </c>
      <c r="C4195" s="4">
        <f t="shared" ca="1" si="261"/>
        <v>41880</v>
      </c>
      <c r="D4195">
        <v>2</v>
      </c>
      <c r="E4195">
        <v>1193</v>
      </c>
      <c r="F4195" t="s">
        <v>16</v>
      </c>
      <c r="G4195" t="s">
        <v>17</v>
      </c>
      <c r="H4195" t="s">
        <v>18</v>
      </c>
      <c r="I4195">
        <f t="shared" ca="1" si="262"/>
        <v>1</v>
      </c>
      <c r="J4195">
        <v>1</v>
      </c>
      <c r="K4195" s="1" t="str">
        <f t="shared" ca="1" si="263"/>
        <v>INSERT INTO `leaves` (`id`, `startdate`, `enddate`, `status`, `employee`, `cause`, `startdatetype`, `enddatetype`, `duration`, `type`) VALUES(5193, '2014-08-28', '2014-08-29', 2, 1193, 'load test', 'Morning', 'Afternoon', 1, 1);</v>
      </c>
    </row>
    <row r="4196" spans="1:11" ht="30" x14ac:dyDescent="0.25">
      <c r="A4196">
        <v>5194</v>
      </c>
      <c r="B4196" s="4">
        <f t="shared" ca="1" si="260"/>
        <v>41967</v>
      </c>
      <c r="C4196" s="4">
        <f t="shared" ca="1" si="261"/>
        <v>41985</v>
      </c>
      <c r="D4196">
        <v>2</v>
      </c>
      <c r="E4196">
        <v>1194</v>
      </c>
      <c r="F4196" t="s">
        <v>16</v>
      </c>
      <c r="G4196" t="s">
        <v>17</v>
      </c>
      <c r="H4196" t="s">
        <v>18</v>
      </c>
      <c r="I4196">
        <f t="shared" ca="1" si="262"/>
        <v>18</v>
      </c>
      <c r="J4196">
        <v>1</v>
      </c>
      <c r="K4196" s="1" t="str">
        <f t="shared" ca="1" si="263"/>
        <v>INSERT INTO `leaves` (`id`, `startdate`, `enddate`, `status`, `employee`, `cause`, `startdatetype`, `enddatetype`, `duration`, `type`) VALUES(5194, '2014-11-24', '2014-12-12', 2, 1194, 'load test', 'Morning', 'Afternoon', 18, 1);</v>
      </c>
    </row>
    <row r="4197" spans="1:11" x14ac:dyDescent="0.25">
      <c r="A4197">
        <v>5195</v>
      </c>
      <c r="B4197" s="4">
        <f t="shared" ca="1" si="260"/>
        <v>41376</v>
      </c>
      <c r="C4197" s="4">
        <f t="shared" ca="1" si="261"/>
        <v>41377</v>
      </c>
      <c r="D4197">
        <v>2</v>
      </c>
      <c r="E4197">
        <v>1195</v>
      </c>
      <c r="F4197" t="s">
        <v>16</v>
      </c>
      <c r="G4197" t="s">
        <v>17</v>
      </c>
      <c r="H4197" t="s">
        <v>18</v>
      </c>
      <c r="I4197">
        <f t="shared" ca="1" si="262"/>
        <v>1</v>
      </c>
      <c r="J4197">
        <v>1</v>
      </c>
      <c r="K4197" s="1" t="str">
        <f t="shared" ca="1" si="263"/>
        <v>INSERT INTO `leaves` (`id`, `startdate`, `enddate`, `status`, `employee`, `cause`, `startdatetype`, `enddatetype`, `duration`, `type`) VALUES(5195, '2013-04-12', '2013-04-13', 2, 1195, 'load test', 'Morning', 'Afternoon', 1, 1);</v>
      </c>
    </row>
    <row r="4198" spans="1:11" x14ac:dyDescent="0.25">
      <c r="A4198">
        <v>5196</v>
      </c>
      <c r="B4198" s="4">
        <f t="shared" ca="1" si="260"/>
        <v>41945</v>
      </c>
      <c r="C4198" s="4">
        <f t="shared" ca="1" si="261"/>
        <v>41948</v>
      </c>
      <c r="D4198">
        <v>2</v>
      </c>
      <c r="E4198">
        <v>1196</v>
      </c>
      <c r="F4198" t="s">
        <v>16</v>
      </c>
      <c r="G4198" t="s">
        <v>17</v>
      </c>
      <c r="H4198" t="s">
        <v>18</v>
      </c>
      <c r="I4198">
        <f t="shared" ca="1" si="262"/>
        <v>3</v>
      </c>
      <c r="J4198">
        <v>1</v>
      </c>
      <c r="K4198" s="1" t="str">
        <f t="shared" ca="1" si="263"/>
        <v>INSERT INTO `leaves` (`id`, `startdate`, `enddate`, `status`, `employee`, `cause`, `startdatetype`, `enddatetype`, `duration`, `type`) VALUES(5196, '2014-11-02', '2014-11-05', 2, 1196, 'load test', 'Morning', 'Afternoon', 3, 1);</v>
      </c>
    </row>
    <row r="4199" spans="1:11" x14ac:dyDescent="0.25">
      <c r="A4199">
        <v>5197</v>
      </c>
      <c r="B4199" s="4">
        <f t="shared" ca="1" si="260"/>
        <v>41714</v>
      </c>
      <c r="C4199" s="4">
        <f t="shared" ca="1" si="261"/>
        <v>41721</v>
      </c>
      <c r="D4199">
        <v>2</v>
      </c>
      <c r="E4199">
        <v>1197</v>
      </c>
      <c r="F4199" t="s">
        <v>16</v>
      </c>
      <c r="G4199" t="s">
        <v>17</v>
      </c>
      <c r="H4199" t="s">
        <v>18</v>
      </c>
      <c r="I4199">
        <f t="shared" ca="1" si="262"/>
        <v>7</v>
      </c>
      <c r="J4199">
        <v>1</v>
      </c>
      <c r="K4199" s="1" t="str">
        <f t="shared" ca="1" si="263"/>
        <v>INSERT INTO `leaves` (`id`, `startdate`, `enddate`, `status`, `employee`, `cause`, `startdatetype`, `enddatetype`, `duration`, `type`) VALUES(5197, '2014-03-16', '2014-03-23', 2, 1197, 'load test', 'Morning', 'Afternoon', 7, 1);</v>
      </c>
    </row>
    <row r="4200" spans="1:11" x14ac:dyDescent="0.25">
      <c r="A4200">
        <v>5198</v>
      </c>
      <c r="B4200" s="4">
        <f t="shared" ca="1" si="260"/>
        <v>41969</v>
      </c>
      <c r="C4200" s="4">
        <f t="shared" ca="1" si="261"/>
        <v>41972</v>
      </c>
      <c r="D4200">
        <v>2</v>
      </c>
      <c r="E4200">
        <v>1198</v>
      </c>
      <c r="F4200" t="s">
        <v>16</v>
      </c>
      <c r="G4200" t="s">
        <v>17</v>
      </c>
      <c r="H4200" t="s">
        <v>18</v>
      </c>
      <c r="I4200">
        <f t="shared" ca="1" si="262"/>
        <v>3</v>
      </c>
      <c r="J4200">
        <v>1</v>
      </c>
      <c r="K4200" s="1" t="str">
        <f t="shared" ca="1" si="263"/>
        <v>INSERT INTO `leaves` (`id`, `startdate`, `enddate`, `status`, `employee`, `cause`, `startdatetype`, `enddatetype`, `duration`, `type`) VALUES(5198, '2014-11-26', '2014-11-29', 2, 1198, 'load test', 'Morning', 'Afternoon', 3, 1);</v>
      </c>
    </row>
    <row r="4201" spans="1:11" ht="30" x14ac:dyDescent="0.25">
      <c r="A4201">
        <v>5199</v>
      </c>
      <c r="B4201" s="4">
        <f t="shared" ca="1" si="260"/>
        <v>41334</v>
      </c>
      <c r="C4201" s="4">
        <f t="shared" ca="1" si="261"/>
        <v>41351</v>
      </c>
      <c r="D4201">
        <v>2</v>
      </c>
      <c r="E4201">
        <v>1199</v>
      </c>
      <c r="F4201" t="s">
        <v>16</v>
      </c>
      <c r="G4201" t="s">
        <v>17</v>
      </c>
      <c r="H4201" t="s">
        <v>18</v>
      </c>
      <c r="I4201">
        <f t="shared" ca="1" si="262"/>
        <v>17</v>
      </c>
      <c r="J4201">
        <v>1</v>
      </c>
      <c r="K4201" s="1" t="str">
        <f t="shared" ca="1" si="263"/>
        <v>INSERT INTO `leaves` (`id`, `startdate`, `enddate`, `status`, `employee`, `cause`, `startdatetype`, `enddatetype`, `duration`, `type`) VALUES(5199, '2013-03-01', '2013-03-18', 2, 1199, 'load test', 'Morning', 'Afternoon', 17, 1);</v>
      </c>
    </row>
    <row r="4202" spans="1:11" ht="30" x14ac:dyDescent="0.25">
      <c r="A4202">
        <v>5200</v>
      </c>
      <c r="B4202" s="4">
        <f t="shared" ca="1" si="260"/>
        <v>41429</v>
      </c>
      <c r="C4202" s="4">
        <f t="shared" ca="1" si="261"/>
        <v>41439</v>
      </c>
      <c r="D4202">
        <v>2</v>
      </c>
      <c r="E4202">
        <v>1200</v>
      </c>
      <c r="F4202" t="s">
        <v>16</v>
      </c>
      <c r="G4202" t="s">
        <v>17</v>
      </c>
      <c r="H4202" t="s">
        <v>18</v>
      </c>
      <c r="I4202">
        <f t="shared" ca="1" si="262"/>
        <v>10</v>
      </c>
      <c r="J4202">
        <v>1</v>
      </c>
      <c r="K4202" s="1" t="str">
        <f t="shared" ca="1" si="263"/>
        <v>INSERT INTO `leaves` (`id`, `startdate`, `enddate`, `status`, `employee`, `cause`, `startdatetype`, `enddatetype`, `duration`, `type`) VALUES(5200, '2013-06-04', '2013-06-14', 2, 1200, 'load test', 'Morning', 'Afternoon', 10, 1);</v>
      </c>
    </row>
    <row r="4203" spans="1:11" x14ac:dyDescent="0.25">
      <c r="A4203">
        <v>5201</v>
      </c>
      <c r="B4203" s="4">
        <f t="shared" ca="1" si="260"/>
        <v>41568</v>
      </c>
      <c r="C4203" s="4">
        <f t="shared" ca="1" si="261"/>
        <v>41577</v>
      </c>
      <c r="D4203">
        <v>2</v>
      </c>
      <c r="E4203">
        <v>1201</v>
      </c>
      <c r="F4203" t="s">
        <v>16</v>
      </c>
      <c r="G4203" t="s">
        <v>17</v>
      </c>
      <c r="H4203" t="s">
        <v>18</v>
      </c>
      <c r="I4203">
        <f t="shared" ca="1" si="262"/>
        <v>9</v>
      </c>
      <c r="J4203">
        <v>1</v>
      </c>
      <c r="K4203" s="1" t="str">
        <f t="shared" ca="1" si="263"/>
        <v>INSERT INTO `leaves` (`id`, `startdate`, `enddate`, `status`, `employee`, `cause`, `startdatetype`, `enddatetype`, `duration`, `type`) VALUES(5201, '2013-10-21', '2013-10-30', 2, 1201, 'load test', 'Morning', 'Afternoon', 9, 1);</v>
      </c>
    </row>
    <row r="4204" spans="1:11" x14ac:dyDescent="0.25">
      <c r="A4204">
        <v>5202</v>
      </c>
      <c r="B4204" s="4">
        <f t="shared" ca="1" si="260"/>
        <v>41908</v>
      </c>
      <c r="C4204" s="4">
        <f t="shared" ca="1" si="261"/>
        <v>41914</v>
      </c>
      <c r="D4204">
        <v>2</v>
      </c>
      <c r="E4204">
        <v>1202</v>
      </c>
      <c r="F4204" t="s">
        <v>16</v>
      </c>
      <c r="G4204" t="s">
        <v>17</v>
      </c>
      <c r="H4204" t="s">
        <v>18</v>
      </c>
      <c r="I4204">
        <f t="shared" ca="1" si="262"/>
        <v>6</v>
      </c>
      <c r="J4204">
        <v>1</v>
      </c>
      <c r="K4204" s="1" t="str">
        <f t="shared" ca="1" si="263"/>
        <v>INSERT INTO `leaves` (`id`, `startdate`, `enddate`, `status`, `employee`, `cause`, `startdatetype`, `enddatetype`, `duration`, `type`) VALUES(5202, '2014-09-26', '2014-10-02', 2, 1202, 'load test', 'Morning', 'Afternoon', 6, 1);</v>
      </c>
    </row>
    <row r="4205" spans="1:11" x14ac:dyDescent="0.25">
      <c r="A4205">
        <v>5203</v>
      </c>
      <c r="B4205" s="4">
        <f t="shared" ca="1" si="260"/>
        <v>42003</v>
      </c>
      <c r="C4205" s="4">
        <f t="shared" ca="1" si="261"/>
        <v>42010</v>
      </c>
      <c r="D4205">
        <v>2</v>
      </c>
      <c r="E4205">
        <v>1203</v>
      </c>
      <c r="F4205" t="s">
        <v>16</v>
      </c>
      <c r="G4205" t="s">
        <v>17</v>
      </c>
      <c r="H4205" t="s">
        <v>18</v>
      </c>
      <c r="I4205">
        <f t="shared" ca="1" si="262"/>
        <v>7</v>
      </c>
      <c r="J4205">
        <v>1</v>
      </c>
      <c r="K4205" s="1" t="str">
        <f t="shared" ca="1" si="263"/>
        <v>INSERT INTO `leaves` (`id`, `startdate`, `enddate`, `status`, `employee`, `cause`, `startdatetype`, `enddatetype`, `duration`, `type`) VALUES(5203, '2014-12-30', '2015-01-06', 2, 1203, 'load test', 'Morning', 'Afternoon', 7, 1);</v>
      </c>
    </row>
    <row r="4206" spans="1:11" ht="30" x14ac:dyDescent="0.25">
      <c r="A4206">
        <v>5204</v>
      </c>
      <c r="B4206" s="4">
        <f t="shared" ca="1" si="260"/>
        <v>41909</v>
      </c>
      <c r="C4206" s="4">
        <f t="shared" ca="1" si="261"/>
        <v>41926</v>
      </c>
      <c r="D4206">
        <v>2</v>
      </c>
      <c r="E4206">
        <v>1204</v>
      </c>
      <c r="F4206" t="s">
        <v>16</v>
      </c>
      <c r="G4206" t="s">
        <v>17</v>
      </c>
      <c r="H4206" t="s">
        <v>18</v>
      </c>
      <c r="I4206">
        <f t="shared" ca="1" si="262"/>
        <v>17</v>
      </c>
      <c r="J4206">
        <v>1</v>
      </c>
      <c r="K4206" s="1" t="str">
        <f t="shared" ca="1" si="263"/>
        <v>INSERT INTO `leaves` (`id`, `startdate`, `enddate`, `status`, `employee`, `cause`, `startdatetype`, `enddatetype`, `duration`, `type`) VALUES(5204, '2014-09-27', '2014-10-14', 2, 1204, 'load test', 'Morning', 'Afternoon', 17, 1);</v>
      </c>
    </row>
    <row r="4207" spans="1:11" ht="30" x14ac:dyDescent="0.25">
      <c r="A4207">
        <v>5205</v>
      </c>
      <c r="B4207" s="4">
        <f t="shared" ca="1" si="260"/>
        <v>41923</v>
      </c>
      <c r="C4207" s="4">
        <f t="shared" ca="1" si="261"/>
        <v>41935</v>
      </c>
      <c r="D4207">
        <v>2</v>
      </c>
      <c r="E4207">
        <v>1205</v>
      </c>
      <c r="F4207" t="s">
        <v>16</v>
      </c>
      <c r="G4207" t="s">
        <v>17</v>
      </c>
      <c r="H4207" t="s">
        <v>18</v>
      </c>
      <c r="I4207">
        <f t="shared" ca="1" si="262"/>
        <v>12</v>
      </c>
      <c r="J4207">
        <v>1</v>
      </c>
      <c r="K4207" s="1" t="str">
        <f t="shared" ca="1" si="263"/>
        <v>INSERT INTO `leaves` (`id`, `startdate`, `enddate`, `status`, `employee`, `cause`, `startdatetype`, `enddatetype`, `duration`, `type`) VALUES(5205, '2014-10-11', '2014-10-23', 2, 1205, 'load test', 'Morning', 'Afternoon', 12, 1);</v>
      </c>
    </row>
    <row r="4208" spans="1:11" ht="30" x14ac:dyDescent="0.25">
      <c r="A4208">
        <v>5206</v>
      </c>
      <c r="B4208" s="4">
        <f t="shared" ca="1" si="260"/>
        <v>41951</v>
      </c>
      <c r="C4208" s="4">
        <f t="shared" ca="1" si="261"/>
        <v>41971</v>
      </c>
      <c r="D4208">
        <v>2</v>
      </c>
      <c r="E4208">
        <v>1206</v>
      </c>
      <c r="F4208" t="s">
        <v>16</v>
      </c>
      <c r="G4208" t="s">
        <v>17</v>
      </c>
      <c r="H4208" t="s">
        <v>18</v>
      </c>
      <c r="I4208">
        <f t="shared" ca="1" si="262"/>
        <v>20</v>
      </c>
      <c r="J4208">
        <v>1</v>
      </c>
      <c r="K4208" s="1" t="str">
        <f t="shared" ca="1" si="263"/>
        <v>INSERT INTO `leaves` (`id`, `startdate`, `enddate`, `status`, `employee`, `cause`, `startdatetype`, `enddatetype`, `duration`, `type`) VALUES(5206, '2014-11-08', '2014-11-28', 2, 1206, 'load test', 'Morning', 'Afternoon', 20, 1);</v>
      </c>
    </row>
    <row r="4209" spans="1:11" ht="30" x14ac:dyDescent="0.25">
      <c r="A4209">
        <v>5207</v>
      </c>
      <c r="B4209" s="4">
        <f t="shared" ca="1" si="260"/>
        <v>41859</v>
      </c>
      <c r="C4209" s="4">
        <f t="shared" ca="1" si="261"/>
        <v>41879</v>
      </c>
      <c r="D4209">
        <v>2</v>
      </c>
      <c r="E4209">
        <v>1207</v>
      </c>
      <c r="F4209" t="s">
        <v>16</v>
      </c>
      <c r="G4209" t="s">
        <v>17</v>
      </c>
      <c r="H4209" t="s">
        <v>18</v>
      </c>
      <c r="I4209">
        <f t="shared" ca="1" si="262"/>
        <v>20</v>
      </c>
      <c r="J4209">
        <v>1</v>
      </c>
      <c r="K4209" s="1" t="str">
        <f t="shared" ca="1" si="263"/>
        <v>INSERT INTO `leaves` (`id`, `startdate`, `enddate`, `status`, `employee`, `cause`, `startdatetype`, `enddatetype`, `duration`, `type`) VALUES(5207, '2014-08-08', '2014-08-28', 2, 1207, 'load test', 'Morning', 'Afternoon', 20, 1);</v>
      </c>
    </row>
    <row r="4210" spans="1:11" x14ac:dyDescent="0.25">
      <c r="A4210">
        <v>5208</v>
      </c>
      <c r="B4210" s="4">
        <f t="shared" ca="1" si="260"/>
        <v>41611</v>
      </c>
      <c r="C4210" s="4">
        <f t="shared" ca="1" si="261"/>
        <v>41615</v>
      </c>
      <c r="D4210">
        <v>2</v>
      </c>
      <c r="E4210">
        <v>1208</v>
      </c>
      <c r="F4210" t="s">
        <v>16</v>
      </c>
      <c r="G4210" t="s">
        <v>17</v>
      </c>
      <c r="H4210" t="s">
        <v>18</v>
      </c>
      <c r="I4210">
        <f t="shared" ca="1" si="262"/>
        <v>4</v>
      </c>
      <c r="J4210">
        <v>1</v>
      </c>
      <c r="K4210" s="1" t="str">
        <f t="shared" ca="1" si="263"/>
        <v>INSERT INTO `leaves` (`id`, `startdate`, `enddate`, `status`, `employee`, `cause`, `startdatetype`, `enddatetype`, `duration`, `type`) VALUES(5208, '2013-12-03', '2013-12-07', 2, 1208, 'load test', 'Morning', 'Afternoon', 4, 1);</v>
      </c>
    </row>
    <row r="4211" spans="1:11" x14ac:dyDescent="0.25">
      <c r="A4211">
        <v>5209</v>
      </c>
      <c r="B4211" s="4">
        <f t="shared" ca="1" si="260"/>
        <v>41475</v>
      </c>
      <c r="C4211" s="4">
        <f t="shared" ca="1" si="261"/>
        <v>41484</v>
      </c>
      <c r="D4211">
        <v>2</v>
      </c>
      <c r="E4211">
        <v>1209</v>
      </c>
      <c r="F4211" t="s">
        <v>16</v>
      </c>
      <c r="G4211" t="s">
        <v>17</v>
      </c>
      <c r="H4211" t="s">
        <v>18</v>
      </c>
      <c r="I4211">
        <f t="shared" ca="1" si="262"/>
        <v>9</v>
      </c>
      <c r="J4211">
        <v>1</v>
      </c>
      <c r="K4211" s="1" t="str">
        <f t="shared" ca="1" si="263"/>
        <v>INSERT INTO `leaves` (`id`, `startdate`, `enddate`, `status`, `employee`, `cause`, `startdatetype`, `enddatetype`, `duration`, `type`) VALUES(5209, '2013-07-20', '2013-07-29', 2, 1209, 'load test', 'Morning', 'Afternoon', 9, 1);</v>
      </c>
    </row>
    <row r="4212" spans="1:11" ht="30" x14ac:dyDescent="0.25">
      <c r="A4212">
        <v>5210</v>
      </c>
      <c r="B4212" s="4">
        <f t="shared" ca="1" si="260"/>
        <v>41651</v>
      </c>
      <c r="C4212" s="4">
        <f t="shared" ca="1" si="261"/>
        <v>41664</v>
      </c>
      <c r="D4212">
        <v>2</v>
      </c>
      <c r="E4212">
        <v>1210</v>
      </c>
      <c r="F4212" t="s">
        <v>16</v>
      </c>
      <c r="G4212" t="s">
        <v>17</v>
      </c>
      <c r="H4212" t="s">
        <v>18</v>
      </c>
      <c r="I4212">
        <f t="shared" ca="1" si="262"/>
        <v>13</v>
      </c>
      <c r="J4212">
        <v>1</v>
      </c>
      <c r="K4212" s="1" t="str">
        <f t="shared" ca="1" si="263"/>
        <v>INSERT INTO `leaves` (`id`, `startdate`, `enddate`, `status`, `employee`, `cause`, `startdatetype`, `enddatetype`, `duration`, `type`) VALUES(5210, '2014-01-12', '2014-01-25', 2, 1210, 'load test', 'Morning', 'Afternoon', 13, 1);</v>
      </c>
    </row>
    <row r="4213" spans="1:11" x14ac:dyDescent="0.25">
      <c r="A4213">
        <v>5211</v>
      </c>
      <c r="B4213" s="4">
        <f t="shared" ca="1" si="260"/>
        <v>41567</v>
      </c>
      <c r="C4213" s="4">
        <f t="shared" ca="1" si="261"/>
        <v>41568</v>
      </c>
      <c r="D4213">
        <v>2</v>
      </c>
      <c r="E4213">
        <v>1211</v>
      </c>
      <c r="F4213" t="s">
        <v>16</v>
      </c>
      <c r="G4213" t="s">
        <v>17</v>
      </c>
      <c r="H4213" t="s">
        <v>18</v>
      </c>
      <c r="I4213">
        <f t="shared" ca="1" si="262"/>
        <v>1</v>
      </c>
      <c r="J4213">
        <v>1</v>
      </c>
      <c r="K4213" s="1" t="str">
        <f t="shared" ca="1" si="263"/>
        <v>INSERT INTO `leaves` (`id`, `startdate`, `enddate`, `status`, `employee`, `cause`, `startdatetype`, `enddatetype`, `duration`, `type`) VALUES(5211, '2013-10-20', '2013-10-21', 2, 1211, 'load test', 'Morning', 'Afternoon', 1, 1);</v>
      </c>
    </row>
    <row r="4214" spans="1:11" x14ac:dyDescent="0.25">
      <c r="A4214">
        <v>5212</v>
      </c>
      <c r="B4214" s="4">
        <f t="shared" ca="1" si="260"/>
        <v>41327</v>
      </c>
      <c r="C4214" s="4">
        <f t="shared" ca="1" si="261"/>
        <v>41334</v>
      </c>
      <c r="D4214">
        <v>2</v>
      </c>
      <c r="E4214">
        <v>1212</v>
      </c>
      <c r="F4214" t="s">
        <v>16</v>
      </c>
      <c r="G4214" t="s">
        <v>17</v>
      </c>
      <c r="H4214" t="s">
        <v>18</v>
      </c>
      <c r="I4214">
        <f t="shared" ca="1" si="262"/>
        <v>7</v>
      </c>
      <c r="J4214">
        <v>1</v>
      </c>
      <c r="K4214" s="1" t="str">
        <f t="shared" ca="1" si="263"/>
        <v>INSERT INTO `leaves` (`id`, `startdate`, `enddate`, `status`, `employee`, `cause`, `startdatetype`, `enddatetype`, `duration`, `type`) VALUES(5212, '2013-02-22', '2013-03-01', 2, 1212, 'load test', 'Morning', 'Afternoon', 7, 1);</v>
      </c>
    </row>
    <row r="4215" spans="1:11" ht="30" x14ac:dyDescent="0.25">
      <c r="A4215">
        <v>5213</v>
      </c>
      <c r="B4215" s="4">
        <f t="shared" ca="1" si="260"/>
        <v>42003</v>
      </c>
      <c r="C4215" s="4">
        <f t="shared" ca="1" si="261"/>
        <v>42018</v>
      </c>
      <c r="D4215">
        <v>2</v>
      </c>
      <c r="E4215">
        <v>1213</v>
      </c>
      <c r="F4215" t="s">
        <v>16</v>
      </c>
      <c r="G4215" t="s">
        <v>17</v>
      </c>
      <c r="H4215" t="s">
        <v>18</v>
      </c>
      <c r="I4215">
        <f t="shared" ca="1" si="262"/>
        <v>15</v>
      </c>
      <c r="J4215">
        <v>1</v>
      </c>
      <c r="K4215" s="1" t="str">
        <f t="shared" ca="1" si="263"/>
        <v>INSERT INTO `leaves` (`id`, `startdate`, `enddate`, `status`, `employee`, `cause`, `startdatetype`, `enddatetype`, `duration`, `type`) VALUES(5213, '2014-12-30', '2015-01-14', 2, 1213, 'load test', 'Morning', 'Afternoon', 15, 1);</v>
      </c>
    </row>
    <row r="4216" spans="1:11" ht="30" x14ac:dyDescent="0.25">
      <c r="A4216">
        <v>5214</v>
      </c>
      <c r="B4216" s="4">
        <f t="shared" ca="1" si="260"/>
        <v>41447</v>
      </c>
      <c r="C4216" s="4">
        <f t="shared" ca="1" si="261"/>
        <v>41464</v>
      </c>
      <c r="D4216">
        <v>2</v>
      </c>
      <c r="E4216">
        <v>1214</v>
      </c>
      <c r="F4216" t="s">
        <v>16</v>
      </c>
      <c r="G4216" t="s">
        <v>17</v>
      </c>
      <c r="H4216" t="s">
        <v>18</v>
      </c>
      <c r="I4216">
        <f t="shared" ca="1" si="262"/>
        <v>17</v>
      </c>
      <c r="J4216">
        <v>1</v>
      </c>
      <c r="K4216" s="1" t="str">
        <f t="shared" ca="1" si="263"/>
        <v>INSERT INTO `leaves` (`id`, `startdate`, `enddate`, `status`, `employee`, `cause`, `startdatetype`, `enddatetype`, `duration`, `type`) VALUES(5214, '2013-06-22', '2013-07-09', 2, 1214, 'load test', 'Morning', 'Afternoon', 17, 1);</v>
      </c>
    </row>
    <row r="4217" spans="1:11" x14ac:dyDescent="0.25">
      <c r="A4217">
        <v>5215</v>
      </c>
      <c r="B4217" s="4">
        <f t="shared" ca="1" si="260"/>
        <v>41977</v>
      </c>
      <c r="C4217" s="4">
        <f t="shared" ca="1" si="261"/>
        <v>41982</v>
      </c>
      <c r="D4217">
        <v>2</v>
      </c>
      <c r="E4217">
        <v>1215</v>
      </c>
      <c r="F4217" t="s">
        <v>16</v>
      </c>
      <c r="G4217" t="s">
        <v>17</v>
      </c>
      <c r="H4217" t="s">
        <v>18</v>
      </c>
      <c r="I4217">
        <f t="shared" ca="1" si="262"/>
        <v>5</v>
      </c>
      <c r="J4217">
        <v>1</v>
      </c>
      <c r="K4217" s="1" t="str">
        <f t="shared" ca="1" si="263"/>
        <v>INSERT INTO `leaves` (`id`, `startdate`, `enddate`, `status`, `employee`, `cause`, `startdatetype`, `enddatetype`, `duration`, `type`) VALUES(5215, '2014-12-04', '2014-12-09', 2, 1215, 'load test', 'Morning', 'Afternoon', 5, 1);</v>
      </c>
    </row>
    <row r="4218" spans="1:11" ht="30" x14ac:dyDescent="0.25">
      <c r="A4218">
        <v>5216</v>
      </c>
      <c r="B4218" s="4">
        <f t="shared" ca="1" si="260"/>
        <v>41635</v>
      </c>
      <c r="C4218" s="4">
        <f t="shared" ca="1" si="261"/>
        <v>41651</v>
      </c>
      <c r="D4218">
        <v>2</v>
      </c>
      <c r="E4218">
        <v>1216</v>
      </c>
      <c r="F4218" t="s">
        <v>16</v>
      </c>
      <c r="G4218" t="s">
        <v>17</v>
      </c>
      <c r="H4218" t="s">
        <v>18</v>
      </c>
      <c r="I4218">
        <f t="shared" ca="1" si="262"/>
        <v>16</v>
      </c>
      <c r="J4218">
        <v>1</v>
      </c>
      <c r="K4218" s="1" t="str">
        <f t="shared" ca="1" si="263"/>
        <v>INSERT INTO `leaves` (`id`, `startdate`, `enddate`, `status`, `employee`, `cause`, `startdatetype`, `enddatetype`, `duration`, `type`) VALUES(5216, '2013-12-27', '2014-01-12', 2, 1216, 'load test', 'Morning', 'Afternoon', 16, 1);</v>
      </c>
    </row>
    <row r="4219" spans="1:11" ht="30" x14ac:dyDescent="0.25">
      <c r="A4219">
        <v>5217</v>
      </c>
      <c r="B4219" s="4">
        <f t="shared" ca="1" si="260"/>
        <v>41941</v>
      </c>
      <c r="C4219" s="4">
        <f t="shared" ca="1" si="261"/>
        <v>41958</v>
      </c>
      <c r="D4219">
        <v>2</v>
      </c>
      <c r="E4219">
        <v>1217</v>
      </c>
      <c r="F4219" t="s">
        <v>16</v>
      </c>
      <c r="G4219" t="s">
        <v>17</v>
      </c>
      <c r="H4219" t="s">
        <v>18</v>
      </c>
      <c r="I4219">
        <f t="shared" ca="1" si="262"/>
        <v>17</v>
      </c>
      <c r="J4219">
        <v>1</v>
      </c>
      <c r="K4219" s="1" t="str">
        <f t="shared" ca="1" si="263"/>
        <v>INSERT INTO `leaves` (`id`, `startdate`, `enddate`, `status`, `employee`, `cause`, `startdatetype`, `enddatetype`, `duration`, `type`) VALUES(5217, '2014-10-29', '2014-11-15', 2, 1217, 'load test', 'Morning', 'Afternoon', 17, 1);</v>
      </c>
    </row>
    <row r="4220" spans="1:11" ht="30" x14ac:dyDescent="0.25">
      <c r="A4220">
        <v>5218</v>
      </c>
      <c r="B4220" s="4">
        <f t="shared" ca="1" si="260"/>
        <v>41376</v>
      </c>
      <c r="C4220" s="4">
        <f t="shared" ca="1" si="261"/>
        <v>41390</v>
      </c>
      <c r="D4220">
        <v>2</v>
      </c>
      <c r="E4220">
        <v>1218</v>
      </c>
      <c r="F4220" t="s">
        <v>16</v>
      </c>
      <c r="G4220" t="s">
        <v>17</v>
      </c>
      <c r="H4220" t="s">
        <v>18</v>
      </c>
      <c r="I4220">
        <f t="shared" ca="1" si="262"/>
        <v>14</v>
      </c>
      <c r="J4220">
        <v>1</v>
      </c>
      <c r="K4220" s="1" t="str">
        <f t="shared" ca="1" si="263"/>
        <v>INSERT INTO `leaves` (`id`, `startdate`, `enddate`, `status`, `employee`, `cause`, `startdatetype`, `enddatetype`, `duration`, `type`) VALUES(5218, '2013-04-12', '2013-04-26', 2, 1218, 'load test', 'Morning', 'Afternoon', 14, 1);</v>
      </c>
    </row>
    <row r="4221" spans="1:11" ht="30" x14ac:dyDescent="0.25">
      <c r="A4221">
        <v>5219</v>
      </c>
      <c r="B4221" s="4">
        <f t="shared" ca="1" si="260"/>
        <v>41463</v>
      </c>
      <c r="C4221" s="4">
        <f t="shared" ca="1" si="261"/>
        <v>41483</v>
      </c>
      <c r="D4221">
        <v>2</v>
      </c>
      <c r="E4221">
        <v>1219</v>
      </c>
      <c r="F4221" t="s">
        <v>16</v>
      </c>
      <c r="G4221" t="s">
        <v>17</v>
      </c>
      <c r="H4221" t="s">
        <v>18</v>
      </c>
      <c r="I4221">
        <f t="shared" ca="1" si="262"/>
        <v>20</v>
      </c>
      <c r="J4221">
        <v>1</v>
      </c>
      <c r="K4221" s="1" t="str">
        <f t="shared" ca="1" si="263"/>
        <v>INSERT INTO `leaves` (`id`, `startdate`, `enddate`, `status`, `employee`, `cause`, `startdatetype`, `enddatetype`, `duration`, `type`) VALUES(5219, '2013-07-08', '2013-07-28', 2, 1219, 'load test', 'Morning', 'Afternoon', 20, 1);</v>
      </c>
    </row>
    <row r="4222" spans="1:11" ht="30" x14ac:dyDescent="0.25">
      <c r="A4222">
        <v>5220</v>
      </c>
      <c r="B4222" s="4">
        <f t="shared" ca="1" si="260"/>
        <v>41725</v>
      </c>
      <c r="C4222" s="4">
        <f t="shared" ca="1" si="261"/>
        <v>41738</v>
      </c>
      <c r="D4222">
        <v>2</v>
      </c>
      <c r="E4222">
        <v>1220</v>
      </c>
      <c r="F4222" t="s">
        <v>16</v>
      </c>
      <c r="G4222" t="s">
        <v>17</v>
      </c>
      <c r="H4222" t="s">
        <v>18</v>
      </c>
      <c r="I4222">
        <f t="shared" ca="1" si="262"/>
        <v>13</v>
      </c>
      <c r="J4222">
        <v>1</v>
      </c>
      <c r="K4222" s="1" t="str">
        <f t="shared" ca="1" si="263"/>
        <v>INSERT INTO `leaves` (`id`, `startdate`, `enddate`, `status`, `employee`, `cause`, `startdatetype`, `enddatetype`, `duration`, `type`) VALUES(5220, '2014-03-27', '2014-04-09', 2, 1220, 'load test', 'Morning', 'Afternoon', 13, 1);</v>
      </c>
    </row>
    <row r="4223" spans="1:11" ht="30" x14ac:dyDescent="0.25">
      <c r="A4223">
        <v>5221</v>
      </c>
      <c r="B4223" s="4">
        <f t="shared" ca="1" si="260"/>
        <v>41968</v>
      </c>
      <c r="C4223" s="4">
        <f t="shared" ca="1" si="261"/>
        <v>41985</v>
      </c>
      <c r="D4223">
        <v>2</v>
      </c>
      <c r="E4223">
        <v>1221</v>
      </c>
      <c r="F4223" t="s">
        <v>16</v>
      </c>
      <c r="G4223" t="s">
        <v>17</v>
      </c>
      <c r="H4223" t="s">
        <v>18</v>
      </c>
      <c r="I4223">
        <f t="shared" ca="1" si="262"/>
        <v>17</v>
      </c>
      <c r="J4223">
        <v>1</v>
      </c>
      <c r="K4223" s="1" t="str">
        <f t="shared" ca="1" si="263"/>
        <v>INSERT INTO `leaves` (`id`, `startdate`, `enddate`, `status`, `employee`, `cause`, `startdatetype`, `enddatetype`, `duration`, `type`) VALUES(5221, '2014-11-25', '2014-12-12', 2, 1221, 'load test', 'Morning', 'Afternoon', 17, 1);</v>
      </c>
    </row>
    <row r="4224" spans="1:11" ht="30" x14ac:dyDescent="0.25">
      <c r="A4224">
        <v>5222</v>
      </c>
      <c r="B4224" s="4">
        <f t="shared" ca="1" si="260"/>
        <v>41765</v>
      </c>
      <c r="C4224" s="4">
        <f t="shared" ca="1" si="261"/>
        <v>41775</v>
      </c>
      <c r="D4224">
        <v>2</v>
      </c>
      <c r="E4224">
        <v>1222</v>
      </c>
      <c r="F4224" t="s">
        <v>16</v>
      </c>
      <c r="G4224" t="s">
        <v>17</v>
      </c>
      <c r="H4224" t="s">
        <v>18</v>
      </c>
      <c r="I4224">
        <f t="shared" ca="1" si="262"/>
        <v>10</v>
      </c>
      <c r="J4224">
        <v>1</v>
      </c>
      <c r="K4224" s="1" t="str">
        <f t="shared" ca="1" si="263"/>
        <v>INSERT INTO `leaves` (`id`, `startdate`, `enddate`, `status`, `employee`, `cause`, `startdatetype`, `enddatetype`, `duration`, `type`) VALUES(5222, '2014-05-06', '2014-05-16', 2, 1222, 'load test', 'Morning', 'Afternoon', 10, 1);</v>
      </c>
    </row>
    <row r="4225" spans="1:11" ht="30" x14ac:dyDescent="0.25">
      <c r="A4225">
        <v>5223</v>
      </c>
      <c r="B4225" s="4">
        <f t="shared" ca="1" si="260"/>
        <v>41320</v>
      </c>
      <c r="C4225" s="4">
        <f t="shared" ca="1" si="261"/>
        <v>41330</v>
      </c>
      <c r="D4225">
        <v>2</v>
      </c>
      <c r="E4225">
        <v>1223</v>
      </c>
      <c r="F4225" t="s">
        <v>16</v>
      </c>
      <c r="G4225" t="s">
        <v>17</v>
      </c>
      <c r="H4225" t="s">
        <v>18</v>
      </c>
      <c r="I4225">
        <f t="shared" ca="1" si="262"/>
        <v>10</v>
      </c>
      <c r="J4225">
        <v>1</v>
      </c>
      <c r="K4225" s="1" t="str">
        <f t="shared" ca="1" si="263"/>
        <v>INSERT INTO `leaves` (`id`, `startdate`, `enddate`, `status`, `employee`, `cause`, `startdatetype`, `enddatetype`, `duration`, `type`) VALUES(5223, '2013-02-15', '2013-02-25', 2, 1223, 'load test', 'Morning', 'Afternoon', 10, 1);</v>
      </c>
    </row>
    <row r="4226" spans="1:11" x14ac:dyDescent="0.25">
      <c r="A4226">
        <v>5224</v>
      </c>
      <c r="B4226" s="4">
        <f t="shared" ca="1" si="260"/>
        <v>41347</v>
      </c>
      <c r="C4226" s="4">
        <f t="shared" ca="1" si="261"/>
        <v>41353</v>
      </c>
      <c r="D4226">
        <v>2</v>
      </c>
      <c r="E4226">
        <v>1224</v>
      </c>
      <c r="F4226" t="s">
        <v>16</v>
      </c>
      <c r="G4226" t="s">
        <v>17</v>
      </c>
      <c r="H4226" t="s">
        <v>18</v>
      </c>
      <c r="I4226">
        <f t="shared" ca="1" si="262"/>
        <v>6</v>
      </c>
      <c r="J4226">
        <v>1</v>
      </c>
      <c r="K4226" s="1" t="str">
        <f t="shared" ca="1" si="263"/>
        <v>INSERT INTO `leaves` (`id`, `startdate`, `enddate`, `status`, `employee`, `cause`, `startdatetype`, `enddatetype`, `duration`, `type`) VALUES(5224, '2013-03-14', '2013-03-20', 2, 1224, 'load test', 'Morning', 'Afternoon', 6, 1);</v>
      </c>
    </row>
    <row r="4227" spans="1:11" ht="30" x14ac:dyDescent="0.25">
      <c r="A4227">
        <v>5225</v>
      </c>
      <c r="B4227" s="4">
        <f t="shared" ref="B4227:B4290" ca="1" si="264">RANDBETWEEN(DATE(2013,1,1),DATE(2014,12,31))</f>
        <v>41958</v>
      </c>
      <c r="C4227" s="4">
        <f t="shared" ref="C4227:C4290" ca="1" si="265">B4227+I4227</f>
        <v>41970</v>
      </c>
      <c r="D4227">
        <v>2</v>
      </c>
      <c r="E4227">
        <v>1225</v>
      </c>
      <c r="F4227" t="s">
        <v>16</v>
      </c>
      <c r="G4227" t="s">
        <v>17</v>
      </c>
      <c r="H4227" t="s">
        <v>18</v>
      </c>
      <c r="I4227">
        <f t="shared" ref="I4227:I4290" ca="1" si="266">RANDBETWEEN(1,20)</f>
        <v>12</v>
      </c>
      <c r="J4227">
        <v>1</v>
      </c>
      <c r="K4227" s="1" t="str">
        <f t="shared" ref="K4227:K4290" ca="1" si="267" xml:space="preserve"> $K$1 &amp; "(" &amp; A4227 &amp; ", '" &amp; TEXT(B4227, "aaaa-mm-jj") &amp; "', '" &amp; TEXT(C4227, "aaaa-mm-jj") &amp; "', " &amp; D4227 &amp; ", " &amp; E4227 &amp; ", '" &amp; F4227 &amp; "', '" &amp; G4227 &amp; "', '" &amp; H4227 &amp; "', " &amp; I4227 &amp; ", " &amp; J4227 &amp; ");"</f>
        <v>INSERT INTO `leaves` (`id`, `startdate`, `enddate`, `status`, `employee`, `cause`, `startdatetype`, `enddatetype`, `duration`, `type`) VALUES(5225, '2014-11-15', '2014-11-27', 2, 1225, 'load test', 'Morning', 'Afternoon', 12, 1);</v>
      </c>
    </row>
    <row r="4228" spans="1:11" ht="30" x14ac:dyDescent="0.25">
      <c r="A4228">
        <v>5226</v>
      </c>
      <c r="B4228" s="4">
        <f t="shared" ca="1" si="264"/>
        <v>41724</v>
      </c>
      <c r="C4228" s="4">
        <f t="shared" ca="1" si="265"/>
        <v>41741</v>
      </c>
      <c r="D4228">
        <v>2</v>
      </c>
      <c r="E4228">
        <v>1226</v>
      </c>
      <c r="F4228" t="s">
        <v>16</v>
      </c>
      <c r="G4228" t="s">
        <v>17</v>
      </c>
      <c r="H4228" t="s">
        <v>18</v>
      </c>
      <c r="I4228">
        <f t="shared" ca="1" si="266"/>
        <v>17</v>
      </c>
      <c r="J4228">
        <v>1</v>
      </c>
      <c r="K4228" s="1" t="str">
        <f t="shared" ca="1" si="267"/>
        <v>INSERT INTO `leaves` (`id`, `startdate`, `enddate`, `status`, `employee`, `cause`, `startdatetype`, `enddatetype`, `duration`, `type`) VALUES(5226, '2014-03-26', '2014-04-12', 2, 1226, 'load test', 'Morning', 'Afternoon', 17, 1);</v>
      </c>
    </row>
    <row r="4229" spans="1:11" x14ac:dyDescent="0.25">
      <c r="A4229">
        <v>5227</v>
      </c>
      <c r="B4229" s="4">
        <f t="shared" ca="1" si="264"/>
        <v>41547</v>
      </c>
      <c r="C4229" s="4">
        <f t="shared" ca="1" si="265"/>
        <v>41556</v>
      </c>
      <c r="D4229">
        <v>2</v>
      </c>
      <c r="E4229">
        <v>1227</v>
      </c>
      <c r="F4229" t="s">
        <v>16</v>
      </c>
      <c r="G4229" t="s">
        <v>17</v>
      </c>
      <c r="H4229" t="s">
        <v>18</v>
      </c>
      <c r="I4229">
        <f t="shared" ca="1" si="266"/>
        <v>9</v>
      </c>
      <c r="J4229">
        <v>1</v>
      </c>
      <c r="K4229" s="1" t="str">
        <f t="shared" ca="1" si="267"/>
        <v>INSERT INTO `leaves` (`id`, `startdate`, `enddate`, `status`, `employee`, `cause`, `startdatetype`, `enddatetype`, `duration`, `type`) VALUES(5227, '2013-09-30', '2013-10-09', 2, 1227, 'load test', 'Morning', 'Afternoon', 9, 1);</v>
      </c>
    </row>
    <row r="4230" spans="1:11" ht="30" x14ac:dyDescent="0.25">
      <c r="A4230">
        <v>5228</v>
      </c>
      <c r="B4230" s="4">
        <f t="shared" ca="1" si="264"/>
        <v>41687</v>
      </c>
      <c r="C4230" s="4">
        <f t="shared" ca="1" si="265"/>
        <v>41705</v>
      </c>
      <c r="D4230">
        <v>2</v>
      </c>
      <c r="E4230">
        <v>1228</v>
      </c>
      <c r="F4230" t="s">
        <v>16</v>
      </c>
      <c r="G4230" t="s">
        <v>17</v>
      </c>
      <c r="H4230" t="s">
        <v>18</v>
      </c>
      <c r="I4230">
        <f t="shared" ca="1" si="266"/>
        <v>18</v>
      </c>
      <c r="J4230">
        <v>1</v>
      </c>
      <c r="K4230" s="1" t="str">
        <f t="shared" ca="1" si="267"/>
        <v>INSERT INTO `leaves` (`id`, `startdate`, `enddate`, `status`, `employee`, `cause`, `startdatetype`, `enddatetype`, `duration`, `type`) VALUES(5228, '2014-02-17', '2014-03-07', 2, 1228, 'load test', 'Morning', 'Afternoon', 18, 1);</v>
      </c>
    </row>
    <row r="4231" spans="1:11" ht="30" x14ac:dyDescent="0.25">
      <c r="A4231">
        <v>5229</v>
      </c>
      <c r="B4231" s="4">
        <f t="shared" ca="1" si="264"/>
        <v>41425</v>
      </c>
      <c r="C4231" s="4">
        <f t="shared" ca="1" si="265"/>
        <v>41442</v>
      </c>
      <c r="D4231">
        <v>2</v>
      </c>
      <c r="E4231">
        <v>1229</v>
      </c>
      <c r="F4231" t="s">
        <v>16</v>
      </c>
      <c r="G4231" t="s">
        <v>17</v>
      </c>
      <c r="H4231" t="s">
        <v>18</v>
      </c>
      <c r="I4231">
        <f t="shared" ca="1" si="266"/>
        <v>17</v>
      </c>
      <c r="J4231">
        <v>1</v>
      </c>
      <c r="K4231" s="1" t="str">
        <f t="shared" ca="1" si="267"/>
        <v>INSERT INTO `leaves` (`id`, `startdate`, `enddate`, `status`, `employee`, `cause`, `startdatetype`, `enddatetype`, `duration`, `type`) VALUES(5229, '2013-05-31', '2013-06-17', 2, 1229, 'load test', 'Morning', 'Afternoon', 17, 1);</v>
      </c>
    </row>
    <row r="4232" spans="1:11" ht="30" x14ac:dyDescent="0.25">
      <c r="A4232">
        <v>5230</v>
      </c>
      <c r="B4232" s="4">
        <f t="shared" ca="1" si="264"/>
        <v>41704</v>
      </c>
      <c r="C4232" s="4">
        <f t="shared" ca="1" si="265"/>
        <v>41718</v>
      </c>
      <c r="D4232">
        <v>2</v>
      </c>
      <c r="E4232">
        <v>1230</v>
      </c>
      <c r="F4232" t="s">
        <v>16</v>
      </c>
      <c r="G4232" t="s">
        <v>17</v>
      </c>
      <c r="H4232" t="s">
        <v>18</v>
      </c>
      <c r="I4232">
        <f t="shared" ca="1" si="266"/>
        <v>14</v>
      </c>
      <c r="J4232">
        <v>1</v>
      </c>
      <c r="K4232" s="1" t="str">
        <f t="shared" ca="1" si="267"/>
        <v>INSERT INTO `leaves` (`id`, `startdate`, `enddate`, `status`, `employee`, `cause`, `startdatetype`, `enddatetype`, `duration`, `type`) VALUES(5230, '2014-03-06', '2014-03-20', 2, 1230, 'load test', 'Morning', 'Afternoon', 14, 1);</v>
      </c>
    </row>
    <row r="4233" spans="1:11" x14ac:dyDescent="0.25">
      <c r="A4233">
        <v>5231</v>
      </c>
      <c r="B4233" s="4">
        <f t="shared" ca="1" si="264"/>
        <v>41972</v>
      </c>
      <c r="C4233" s="4">
        <f t="shared" ca="1" si="265"/>
        <v>41980</v>
      </c>
      <c r="D4233">
        <v>2</v>
      </c>
      <c r="E4233">
        <v>1231</v>
      </c>
      <c r="F4233" t="s">
        <v>16</v>
      </c>
      <c r="G4233" t="s">
        <v>17</v>
      </c>
      <c r="H4233" t="s">
        <v>18</v>
      </c>
      <c r="I4233">
        <f t="shared" ca="1" si="266"/>
        <v>8</v>
      </c>
      <c r="J4233">
        <v>1</v>
      </c>
      <c r="K4233" s="1" t="str">
        <f t="shared" ca="1" si="267"/>
        <v>INSERT INTO `leaves` (`id`, `startdate`, `enddate`, `status`, `employee`, `cause`, `startdatetype`, `enddatetype`, `duration`, `type`) VALUES(5231, '2014-11-29', '2014-12-07', 2, 1231, 'load test', 'Morning', 'Afternoon', 8, 1);</v>
      </c>
    </row>
    <row r="4234" spans="1:11" x14ac:dyDescent="0.25">
      <c r="A4234">
        <v>5232</v>
      </c>
      <c r="B4234" s="4">
        <f t="shared" ca="1" si="264"/>
        <v>41600</v>
      </c>
      <c r="C4234" s="4">
        <f t="shared" ca="1" si="265"/>
        <v>41607</v>
      </c>
      <c r="D4234">
        <v>2</v>
      </c>
      <c r="E4234">
        <v>1232</v>
      </c>
      <c r="F4234" t="s">
        <v>16</v>
      </c>
      <c r="G4234" t="s">
        <v>17</v>
      </c>
      <c r="H4234" t="s">
        <v>18</v>
      </c>
      <c r="I4234">
        <f t="shared" ca="1" si="266"/>
        <v>7</v>
      </c>
      <c r="J4234">
        <v>1</v>
      </c>
      <c r="K4234" s="1" t="str">
        <f t="shared" ca="1" si="267"/>
        <v>INSERT INTO `leaves` (`id`, `startdate`, `enddate`, `status`, `employee`, `cause`, `startdatetype`, `enddatetype`, `duration`, `type`) VALUES(5232, '2013-11-22', '2013-11-29', 2, 1232, 'load test', 'Morning', 'Afternoon', 7, 1);</v>
      </c>
    </row>
    <row r="4235" spans="1:11" ht="30" x14ac:dyDescent="0.25">
      <c r="A4235">
        <v>5233</v>
      </c>
      <c r="B4235" s="4">
        <f t="shared" ca="1" si="264"/>
        <v>41804</v>
      </c>
      <c r="C4235" s="4">
        <f t="shared" ca="1" si="265"/>
        <v>41823</v>
      </c>
      <c r="D4235">
        <v>2</v>
      </c>
      <c r="E4235">
        <v>1233</v>
      </c>
      <c r="F4235" t="s">
        <v>16</v>
      </c>
      <c r="G4235" t="s">
        <v>17</v>
      </c>
      <c r="H4235" t="s">
        <v>18</v>
      </c>
      <c r="I4235">
        <f t="shared" ca="1" si="266"/>
        <v>19</v>
      </c>
      <c r="J4235">
        <v>1</v>
      </c>
      <c r="K4235" s="1" t="str">
        <f t="shared" ca="1" si="267"/>
        <v>INSERT INTO `leaves` (`id`, `startdate`, `enddate`, `status`, `employee`, `cause`, `startdatetype`, `enddatetype`, `duration`, `type`) VALUES(5233, '2014-06-14', '2014-07-03', 2, 1233, 'load test', 'Morning', 'Afternoon', 19, 1);</v>
      </c>
    </row>
    <row r="4236" spans="1:11" ht="30" x14ac:dyDescent="0.25">
      <c r="A4236">
        <v>5234</v>
      </c>
      <c r="B4236" s="4">
        <f t="shared" ca="1" si="264"/>
        <v>41425</v>
      </c>
      <c r="C4236" s="4">
        <f t="shared" ca="1" si="265"/>
        <v>41436</v>
      </c>
      <c r="D4236">
        <v>2</v>
      </c>
      <c r="E4236">
        <v>1234</v>
      </c>
      <c r="F4236" t="s">
        <v>16</v>
      </c>
      <c r="G4236" t="s">
        <v>17</v>
      </c>
      <c r="H4236" t="s">
        <v>18</v>
      </c>
      <c r="I4236">
        <f t="shared" ca="1" si="266"/>
        <v>11</v>
      </c>
      <c r="J4236">
        <v>1</v>
      </c>
      <c r="K4236" s="1" t="str">
        <f t="shared" ca="1" si="267"/>
        <v>INSERT INTO `leaves` (`id`, `startdate`, `enddate`, `status`, `employee`, `cause`, `startdatetype`, `enddatetype`, `duration`, `type`) VALUES(5234, '2013-05-31', '2013-06-11', 2, 1234, 'load test', 'Morning', 'Afternoon', 11, 1);</v>
      </c>
    </row>
    <row r="4237" spans="1:11" ht="30" x14ac:dyDescent="0.25">
      <c r="A4237">
        <v>5235</v>
      </c>
      <c r="B4237" s="4">
        <f t="shared" ca="1" si="264"/>
        <v>41791</v>
      </c>
      <c r="C4237" s="4">
        <f t="shared" ca="1" si="265"/>
        <v>41811</v>
      </c>
      <c r="D4237">
        <v>2</v>
      </c>
      <c r="E4237">
        <v>1235</v>
      </c>
      <c r="F4237" t="s">
        <v>16</v>
      </c>
      <c r="G4237" t="s">
        <v>17</v>
      </c>
      <c r="H4237" t="s">
        <v>18</v>
      </c>
      <c r="I4237">
        <f t="shared" ca="1" si="266"/>
        <v>20</v>
      </c>
      <c r="J4237">
        <v>1</v>
      </c>
      <c r="K4237" s="1" t="str">
        <f t="shared" ca="1" si="267"/>
        <v>INSERT INTO `leaves` (`id`, `startdate`, `enddate`, `status`, `employee`, `cause`, `startdatetype`, `enddatetype`, `duration`, `type`) VALUES(5235, '2014-06-01', '2014-06-21', 2, 1235, 'load test', 'Morning', 'Afternoon', 20, 1);</v>
      </c>
    </row>
    <row r="4238" spans="1:11" ht="30" x14ac:dyDescent="0.25">
      <c r="A4238">
        <v>5236</v>
      </c>
      <c r="B4238" s="4">
        <f t="shared" ca="1" si="264"/>
        <v>41284</v>
      </c>
      <c r="C4238" s="4">
        <f t="shared" ca="1" si="265"/>
        <v>41300</v>
      </c>
      <c r="D4238">
        <v>2</v>
      </c>
      <c r="E4238">
        <v>1236</v>
      </c>
      <c r="F4238" t="s">
        <v>16</v>
      </c>
      <c r="G4238" t="s">
        <v>17</v>
      </c>
      <c r="H4238" t="s">
        <v>18</v>
      </c>
      <c r="I4238">
        <f t="shared" ca="1" si="266"/>
        <v>16</v>
      </c>
      <c r="J4238">
        <v>1</v>
      </c>
      <c r="K4238" s="1" t="str">
        <f t="shared" ca="1" si="267"/>
        <v>INSERT INTO `leaves` (`id`, `startdate`, `enddate`, `status`, `employee`, `cause`, `startdatetype`, `enddatetype`, `duration`, `type`) VALUES(5236, '2013-01-10', '2013-01-26', 2, 1236, 'load test', 'Morning', 'Afternoon', 16, 1);</v>
      </c>
    </row>
    <row r="4239" spans="1:11" ht="30" x14ac:dyDescent="0.25">
      <c r="A4239">
        <v>5237</v>
      </c>
      <c r="B4239" s="4">
        <f t="shared" ca="1" si="264"/>
        <v>41405</v>
      </c>
      <c r="C4239" s="4">
        <f t="shared" ca="1" si="265"/>
        <v>41418</v>
      </c>
      <c r="D4239">
        <v>2</v>
      </c>
      <c r="E4239">
        <v>1237</v>
      </c>
      <c r="F4239" t="s">
        <v>16</v>
      </c>
      <c r="G4239" t="s">
        <v>17</v>
      </c>
      <c r="H4239" t="s">
        <v>18</v>
      </c>
      <c r="I4239">
        <f t="shared" ca="1" si="266"/>
        <v>13</v>
      </c>
      <c r="J4239">
        <v>1</v>
      </c>
      <c r="K4239" s="1" t="str">
        <f t="shared" ca="1" si="267"/>
        <v>INSERT INTO `leaves` (`id`, `startdate`, `enddate`, `status`, `employee`, `cause`, `startdatetype`, `enddatetype`, `duration`, `type`) VALUES(5237, '2013-05-11', '2013-05-24', 2, 1237, 'load test', 'Morning', 'Afternoon', 13, 1);</v>
      </c>
    </row>
    <row r="4240" spans="1:11" ht="30" x14ac:dyDescent="0.25">
      <c r="A4240">
        <v>5238</v>
      </c>
      <c r="B4240" s="4">
        <f t="shared" ca="1" si="264"/>
        <v>41918</v>
      </c>
      <c r="C4240" s="4">
        <f t="shared" ca="1" si="265"/>
        <v>41934</v>
      </c>
      <c r="D4240">
        <v>2</v>
      </c>
      <c r="E4240">
        <v>1238</v>
      </c>
      <c r="F4240" t="s">
        <v>16</v>
      </c>
      <c r="G4240" t="s">
        <v>17</v>
      </c>
      <c r="H4240" t="s">
        <v>18</v>
      </c>
      <c r="I4240">
        <f t="shared" ca="1" si="266"/>
        <v>16</v>
      </c>
      <c r="J4240">
        <v>1</v>
      </c>
      <c r="K4240" s="1" t="str">
        <f t="shared" ca="1" si="267"/>
        <v>INSERT INTO `leaves` (`id`, `startdate`, `enddate`, `status`, `employee`, `cause`, `startdatetype`, `enddatetype`, `duration`, `type`) VALUES(5238, '2014-10-06', '2014-10-22', 2, 1238, 'load test', 'Morning', 'Afternoon', 16, 1);</v>
      </c>
    </row>
    <row r="4241" spans="1:11" x14ac:dyDescent="0.25">
      <c r="A4241">
        <v>5239</v>
      </c>
      <c r="B4241" s="4">
        <f t="shared" ca="1" si="264"/>
        <v>41908</v>
      </c>
      <c r="C4241" s="4">
        <f t="shared" ca="1" si="265"/>
        <v>41916</v>
      </c>
      <c r="D4241">
        <v>2</v>
      </c>
      <c r="E4241">
        <v>1239</v>
      </c>
      <c r="F4241" t="s">
        <v>16</v>
      </c>
      <c r="G4241" t="s">
        <v>17</v>
      </c>
      <c r="H4241" t="s">
        <v>18</v>
      </c>
      <c r="I4241">
        <f t="shared" ca="1" si="266"/>
        <v>8</v>
      </c>
      <c r="J4241">
        <v>1</v>
      </c>
      <c r="K4241" s="1" t="str">
        <f t="shared" ca="1" si="267"/>
        <v>INSERT INTO `leaves` (`id`, `startdate`, `enddate`, `status`, `employee`, `cause`, `startdatetype`, `enddatetype`, `duration`, `type`) VALUES(5239, '2014-09-26', '2014-10-04', 2, 1239, 'load test', 'Morning', 'Afternoon', 8, 1);</v>
      </c>
    </row>
    <row r="4242" spans="1:11" ht="30" x14ac:dyDescent="0.25">
      <c r="A4242">
        <v>5240</v>
      </c>
      <c r="B4242" s="4">
        <f t="shared" ca="1" si="264"/>
        <v>41984</v>
      </c>
      <c r="C4242" s="4">
        <f t="shared" ca="1" si="265"/>
        <v>42003</v>
      </c>
      <c r="D4242">
        <v>2</v>
      </c>
      <c r="E4242">
        <v>1240</v>
      </c>
      <c r="F4242" t="s">
        <v>16</v>
      </c>
      <c r="G4242" t="s">
        <v>17</v>
      </c>
      <c r="H4242" t="s">
        <v>18</v>
      </c>
      <c r="I4242">
        <f t="shared" ca="1" si="266"/>
        <v>19</v>
      </c>
      <c r="J4242">
        <v>1</v>
      </c>
      <c r="K4242" s="1" t="str">
        <f t="shared" ca="1" si="267"/>
        <v>INSERT INTO `leaves` (`id`, `startdate`, `enddate`, `status`, `employee`, `cause`, `startdatetype`, `enddatetype`, `duration`, `type`) VALUES(5240, '2014-12-11', '2014-12-30', 2, 1240, 'load test', 'Morning', 'Afternoon', 19, 1);</v>
      </c>
    </row>
    <row r="4243" spans="1:11" x14ac:dyDescent="0.25">
      <c r="A4243">
        <v>5241</v>
      </c>
      <c r="B4243" s="4">
        <f t="shared" ca="1" si="264"/>
        <v>41603</v>
      </c>
      <c r="C4243" s="4">
        <f t="shared" ca="1" si="265"/>
        <v>41609</v>
      </c>
      <c r="D4243">
        <v>2</v>
      </c>
      <c r="E4243">
        <v>1241</v>
      </c>
      <c r="F4243" t="s">
        <v>16</v>
      </c>
      <c r="G4243" t="s">
        <v>17</v>
      </c>
      <c r="H4243" t="s">
        <v>18</v>
      </c>
      <c r="I4243">
        <f t="shared" ca="1" si="266"/>
        <v>6</v>
      </c>
      <c r="J4243">
        <v>1</v>
      </c>
      <c r="K4243" s="1" t="str">
        <f t="shared" ca="1" si="267"/>
        <v>INSERT INTO `leaves` (`id`, `startdate`, `enddate`, `status`, `employee`, `cause`, `startdatetype`, `enddatetype`, `duration`, `type`) VALUES(5241, '2013-11-25', '2013-12-01', 2, 1241, 'load test', 'Morning', 'Afternoon', 6, 1);</v>
      </c>
    </row>
    <row r="4244" spans="1:11" x14ac:dyDescent="0.25">
      <c r="A4244">
        <v>5242</v>
      </c>
      <c r="B4244" s="4">
        <f t="shared" ca="1" si="264"/>
        <v>41779</v>
      </c>
      <c r="C4244" s="4">
        <f t="shared" ca="1" si="265"/>
        <v>41781</v>
      </c>
      <c r="D4244">
        <v>2</v>
      </c>
      <c r="E4244">
        <v>1242</v>
      </c>
      <c r="F4244" t="s">
        <v>16</v>
      </c>
      <c r="G4244" t="s">
        <v>17</v>
      </c>
      <c r="H4244" t="s">
        <v>18</v>
      </c>
      <c r="I4244">
        <f t="shared" ca="1" si="266"/>
        <v>2</v>
      </c>
      <c r="J4244">
        <v>1</v>
      </c>
      <c r="K4244" s="1" t="str">
        <f t="shared" ca="1" si="267"/>
        <v>INSERT INTO `leaves` (`id`, `startdate`, `enddate`, `status`, `employee`, `cause`, `startdatetype`, `enddatetype`, `duration`, `type`) VALUES(5242, '2014-05-20', '2014-05-22', 2, 1242, 'load test', 'Morning', 'Afternoon', 2, 1);</v>
      </c>
    </row>
    <row r="4245" spans="1:11" x14ac:dyDescent="0.25">
      <c r="A4245">
        <v>5243</v>
      </c>
      <c r="B4245" s="4">
        <f t="shared" ca="1" si="264"/>
        <v>41549</v>
      </c>
      <c r="C4245" s="4">
        <f t="shared" ca="1" si="265"/>
        <v>41558</v>
      </c>
      <c r="D4245">
        <v>2</v>
      </c>
      <c r="E4245">
        <v>1243</v>
      </c>
      <c r="F4245" t="s">
        <v>16</v>
      </c>
      <c r="G4245" t="s">
        <v>17</v>
      </c>
      <c r="H4245" t="s">
        <v>18</v>
      </c>
      <c r="I4245">
        <f t="shared" ca="1" si="266"/>
        <v>9</v>
      </c>
      <c r="J4245">
        <v>1</v>
      </c>
      <c r="K4245" s="1" t="str">
        <f t="shared" ca="1" si="267"/>
        <v>INSERT INTO `leaves` (`id`, `startdate`, `enddate`, `status`, `employee`, `cause`, `startdatetype`, `enddatetype`, `duration`, `type`) VALUES(5243, '2013-10-02', '2013-10-11', 2, 1243, 'load test', 'Morning', 'Afternoon', 9, 1);</v>
      </c>
    </row>
    <row r="4246" spans="1:11" x14ac:dyDescent="0.25">
      <c r="A4246">
        <v>5244</v>
      </c>
      <c r="B4246" s="4">
        <f t="shared" ca="1" si="264"/>
        <v>41941</v>
      </c>
      <c r="C4246" s="4">
        <f t="shared" ca="1" si="265"/>
        <v>41942</v>
      </c>
      <c r="D4246">
        <v>2</v>
      </c>
      <c r="E4246">
        <v>1244</v>
      </c>
      <c r="F4246" t="s">
        <v>16</v>
      </c>
      <c r="G4246" t="s">
        <v>17</v>
      </c>
      <c r="H4246" t="s">
        <v>18</v>
      </c>
      <c r="I4246">
        <f t="shared" ca="1" si="266"/>
        <v>1</v>
      </c>
      <c r="J4246">
        <v>1</v>
      </c>
      <c r="K4246" s="1" t="str">
        <f t="shared" ca="1" si="267"/>
        <v>INSERT INTO `leaves` (`id`, `startdate`, `enddate`, `status`, `employee`, `cause`, `startdatetype`, `enddatetype`, `duration`, `type`) VALUES(5244, '2014-10-29', '2014-10-30', 2, 1244, 'load test', 'Morning', 'Afternoon', 1, 1);</v>
      </c>
    </row>
    <row r="4247" spans="1:11" ht="30" x14ac:dyDescent="0.25">
      <c r="A4247">
        <v>5245</v>
      </c>
      <c r="B4247" s="4">
        <f t="shared" ca="1" si="264"/>
        <v>41677</v>
      </c>
      <c r="C4247" s="4">
        <f t="shared" ca="1" si="265"/>
        <v>41696</v>
      </c>
      <c r="D4247">
        <v>2</v>
      </c>
      <c r="E4247">
        <v>1245</v>
      </c>
      <c r="F4247" t="s">
        <v>16</v>
      </c>
      <c r="G4247" t="s">
        <v>17</v>
      </c>
      <c r="H4247" t="s">
        <v>18</v>
      </c>
      <c r="I4247">
        <f t="shared" ca="1" si="266"/>
        <v>19</v>
      </c>
      <c r="J4247">
        <v>1</v>
      </c>
      <c r="K4247" s="1" t="str">
        <f t="shared" ca="1" si="267"/>
        <v>INSERT INTO `leaves` (`id`, `startdate`, `enddate`, `status`, `employee`, `cause`, `startdatetype`, `enddatetype`, `duration`, `type`) VALUES(5245, '2014-02-07', '2014-02-26', 2, 1245, 'load test', 'Morning', 'Afternoon', 19, 1);</v>
      </c>
    </row>
    <row r="4248" spans="1:11" ht="30" x14ac:dyDescent="0.25">
      <c r="A4248">
        <v>5246</v>
      </c>
      <c r="B4248" s="4">
        <f t="shared" ca="1" si="264"/>
        <v>41841</v>
      </c>
      <c r="C4248" s="4">
        <f t="shared" ca="1" si="265"/>
        <v>41857</v>
      </c>
      <c r="D4248">
        <v>2</v>
      </c>
      <c r="E4248">
        <v>1246</v>
      </c>
      <c r="F4248" t="s">
        <v>16</v>
      </c>
      <c r="G4248" t="s">
        <v>17</v>
      </c>
      <c r="H4248" t="s">
        <v>18</v>
      </c>
      <c r="I4248">
        <f t="shared" ca="1" si="266"/>
        <v>16</v>
      </c>
      <c r="J4248">
        <v>1</v>
      </c>
      <c r="K4248" s="1" t="str">
        <f t="shared" ca="1" si="267"/>
        <v>INSERT INTO `leaves` (`id`, `startdate`, `enddate`, `status`, `employee`, `cause`, `startdatetype`, `enddatetype`, `duration`, `type`) VALUES(5246, '2014-07-21', '2014-08-06', 2, 1246, 'load test', 'Morning', 'Afternoon', 16, 1);</v>
      </c>
    </row>
    <row r="4249" spans="1:11" ht="30" x14ac:dyDescent="0.25">
      <c r="A4249">
        <v>5247</v>
      </c>
      <c r="B4249" s="4">
        <f t="shared" ca="1" si="264"/>
        <v>41312</v>
      </c>
      <c r="C4249" s="4">
        <f t="shared" ca="1" si="265"/>
        <v>41332</v>
      </c>
      <c r="D4249">
        <v>2</v>
      </c>
      <c r="E4249">
        <v>1247</v>
      </c>
      <c r="F4249" t="s">
        <v>16</v>
      </c>
      <c r="G4249" t="s">
        <v>17</v>
      </c>
      <c r="H4249" t="s">
        <v>18</v>
      </c>
      <c r="I4249">
        <f t="shared" ca="1" si="266"/>
        <v>20</v>
      </c>
      <c r="J4249">
        <v>1</v>
      </c>
      <c r="K4249" s="1" t="str">
        <f t="shared" ca="1" si="267"/>
        <v>INSERT INTO `leaves` (`id`, `startdate`, `enddate`, `status`, `employee`, `cause`, `startdatetype`, `enddatetype`, `duration`, `type`) VALUES(5247, '2013-02-07', '2013-02-27', 2, 1247, 'load test', 'Morning', 'Afternoon', 20, 1);</v>
      </c>
    </row>
    <row r="4250" spans="1:11" ht="30" x14ac:dyDescent="0.25">
      <c r="A4250">
        <v>5248</v>
      </c>
      <c r="B4250" s="4">
        <f t="shared" ca="1" si="264"/>
        <v>41974</v>
      </c>
      <c r="C4250" s="4">
        <f t="shared" ca="1" si="265"/>
        <v>41987</v>
      </c>
      <c r="D4250">
        <v>2</v>
      </c>
      <c r="E4250">
        <v>1248</v>
      </c>
      <c r="F4250" t="s">
        <v>16</v>
      </c>
      <c r="G4250" t="s">
        <v>17</v>
      </c>
      <c r="H4250" t="s">
        <v>18</v>
      </c>
      <c r="I4250">
        <f t="shared" ca="1" si="266"/>
        <v>13</v>
      </c>
      <c r="J4250">
        <v>1</v>
      </c>
      <c r="K4250" s="1" t="str">
        <f t="shared" ca="1" si="267"/>
        <v>INSERT INTO `leaves` (`id`, `startdate`, `enddate`, `status`, `employee`, `cause`, `startdatetype`, `enddatetype`, `duration`, `type`) VALUES(5248, '2014-12-01', '2014-12-14', 2, 1248, 'load test', 'Morning', 'Afternoon', 13, 1);</v>
      </c>
    </row>
    <row r="4251" spans="1:11" x14ac:dyDescent="0.25">
      <c r="A4251">
        <v>5249</v>
      </c>
      <c r="B4251" s="4">
        <f t="shared" ca="1" si="264"/>
        <v>42001</v>
      </c>
      <c r="C4251" s="4">
        <f t="shared" ca="1" si="265"/>
        <v>42004</v>
      </c>
      <c r="D4251">
        <v>2</v>
      </c>
      <c r="E4251">
        <v>1249</v>
      </c>
      <c r="F4251" t="s">
        <v>16</v>
      </c>
      <c r="G4251" t="s">
        <v>17</v>
      </c>
      <c r="H4251" t="s">
        <v>18</v>
      </c>
      <c r="I4251">
        <f t="shared" ca="1" si="266"/>
        <v>3</v>
      </c>
      <c r="J4251">
        <v>1</v>
      </c>
      <c r="K4251" s="1" t="str">
        <f t="shared" ca="1" si="267"/>
        <v>INSERT INTO `leaves` (`id`, `startdate`, `enddate`, `status`, `employee`, `cause`, `startdatetype`, `enddatetype`, `duration`, `type`) VALUES(5249, '2014-12-28', '2014-12-31', 2, 1249, 'load test', 'Morning', 'Afternoon', 3, 1);</v>
      </c>
    </row>
    <row r="4252" spans="1:11" x14ac:dyDescent="0.25">
      <c r="A4252">
        <v>5250</v>
      </c>
      <c r="B4252" s="4">
        <f t="shared" ca="1" si="264"/>
        <v>41287</v>
      </c>
      <c r="C4252" s="4">
        <f t="shared" ca="1" si="265"/>
        <v>41290</v>
      </c>
      <c r="D4252">
        <v>2</v>
      </c>
      <c r="E4252">
        <v>1250</v>
      </c>
      <c r="F4252" t="s">
        <v>16</v>
      </c>
      <c r="G4252" t="s">
        <v>17</v>
      </c>
      <c r="H4252" t="s">
        <v>18</v>
      </c>
      <c r="I4252">
        <f t="shared" ca="1" si="266"/>
        <v>3</v>
      </c>
      <c r="J4252">
        <v>1</v>
      </c>
      <c r="K4252" s="1" t="str">
        <f t="shared" ca="1" si="267"/>
        <v>INSERT INTO `leaves` (`id`, `startdate`, `enddate`, `status`, `employee`, `cause`, `startdatetype`, `enddatetype`, `duration`, `type`) VALUES(5250, '2013-01-13', '2013-01-16', 2, 1250, 'load test', 'Morning', 'Afternoon', 3, 1);</v>
      </c>
    </row>
    <row r="4253" spans="1:11" ht="30" x14ac:dyDescent="0.25">
      <c r="A4253">
        <v>5251</v>
      </c>
      <c r="B4253" s="4">
        <f t="shared" ca="1" si="264"/>
        <v>41705</v>
      </c>
      <c r="C4253" s="4">
        <f t="shared" ca="1" si="265"/>
        <v>41720</v>
      </c>
      <c r="D4253">
        <v>2</v>
      </c>
      <c r="E4253">
        <v>1251</v>
      </c>
      <c r="F4253" t="s">
        <v>16</v>
      </c>
      <c r="G4253" t="s">
        <v>17</v>
      </c>
      <c r="H4253" t="s">
        <v>18</v>
      </c>
      <c r="I4253">
        <f t="shared" ca="1" si="266"/>
        <v>15</v>
      </c>
      <c r="J4253">
        <v>1</v>
      </c>
      <c r="K4253" s="1" t="str">
        <f t="shared" ca="1" si="267"/>
        <v>INSERT INTO `leaves` (`id`, `startdate`, `enddate`, `status`, `employee`, `cause`, `startdatetype`, `enddatetype`, `duration`, `type`) VALUES(5251, '2014-03-07', '2014-03-22', 2, 1251, 'load test', 'Morning', 'Afternoon', 15, 1);</v>
      </c>
    </row>
    <row r="4254" spans="1:11" x14ac:dyDescent="0.25">
      <c r="A4254">
        <v>5252</v>
      </c>
      <c r="B4254" s="4">
        <f t="shared" ca="1" si="264"/>
        <v>41651</v>
      </c>
      <c r="C4254" s="4">
        <f t="shared" ca="1" si="265"/>
        <v>41657</v>
      </c>
      <c r="D4254">
        <v>2</v>
      </c>
      <c r="E4254">
        <v>1252</v>
      </c>
      <c r="F4254" t="s">
        <v>16</v>
      </c>
      <c r="G4254" t="s">
        <v>17</v>
      </c>
      <c r="H4254" t="s">
        <v>18</v>
      </c>
      <c r="I4254">
        <f t="shared" ca="1" si="266"/>
        <v>6</v>
      </c>
      <c r="J4254">
        <v>1</v>
      </c>
      <c r="K4254" s="1" t="str">
        <f t="shared" ca="1" si="267"/>
        <v>INSERT INTO `leaves` (`id`, `startdate`, `enddate`, `status`, `employee`, `cause`, `startdatetype`, `enddatetype`, `duration`, `type`) VALUES(5252, '2014-01-12', '2014-01-18', 2, 1252, 'load test', 'Morning', 'Afternoon', 6, 1);</v>
      </c>
    </row>
    <row r="4255" spans="1:11" x14ac:dyDescent="0.25">
      <c r="A4255">
        <v>5253</v>
      </c>
      <c r="B4255" s="4">
        <f t="shared" ca="1" si="264"/>
        <v>41986</v>
      </c>
      <c r="C4255" s="4">
        <f t="shared" ca="1" si="265"/>
        <v>41989</v>
      </c>
      <c r="D4255">
        <v>2</v>
      </c>
      <c r="E4255">
        <v>1253</v>
      </c>
      <c r="F4255" t="s">
        <v>16</v>
      </c>
      <c r="G4255" t="s">
        <v>17</v>
      </c>
      <c r="H4255" t="s">
        <v>18</v>
      </c>
      <c r="I4255">
        <f t="shared" ca="1" si="266"/>
        <v>3</v>
      </c>
      <c r="J4255">
        <v>1</v>
      </c>
      <c r="K4255" s="1" t="str">
        <f t="shared" ca="1" si="267"/>
        <v>INSERT INTO `leaves` (`id`, `startdate`, `enddate`, `status`, `employee`, `cause`, `startdatetype`, `enddatetype`, `duration`, `type`) VALUES(5253, '2014-12-13', '2014-12-16', 2, 1253, 'load test', 'Morning', 'Afternoon', 3, 1);</v>
      </c>
    </row>
    <row r="4256" spans="1:11" ht="30" x14ac:dyDescent="0.25">
      <c r="A4256">
        <v>5254</v>
      </c>
      <c r="B4256" s="4">
        <f t="shared" ca="1" si="264"/>
        <v>41612</v>
      </c>
      <c r="C4256" s="4">
        <f t="shared" ca="1" si="265"/>
        <v>41624</v>
      </c>
      <c r="D4256">
        <v>2</v>
      </c>
      <c r="E4256">
        <v>1254</v>
      </c>
      <c r="F4256" t="s">
        <v>16</v>
      </c>
      <c r="G4256" t="s">
        <v>17</v>
      </c>
      <c r="H4256" t="s">
        <v>18</v>
      </c>
      <c r="I4256">
        <f t="shared" ca="1" si="266"/>
        <v>12</v>
      </c>
      <c r="J4256">
        <v>1</v>
      </c>
      <c r="K4256" s="1" t="str">
        <f t="shared" ca="1" si="267"/>
        <v>INSERT INTO `leaves` (`id`, `startdate`, `enddate`, `status`, `employee`, `cause`, `startdatetype`, `enddatetype`, `duration`, `type`) VALUES(5254, '2013-12-04', '2013-12-16', 2, 1254, 'load test', 'Morning', 'Afternoon', 12, 1);</v>
      </c>
    </row>
    <row r="4257" spans="1:11" x14ac:dyDescent="0.25">
      <c r="A4257">
        <v>5255</v>
      </c>
      <c r="B4257" s="4">
        <f t="shared" ca="1" si="264"/>
        <v>41863</v>
      </c>
      <c r="C4257" s="4">
        <f t="shared" ca="1" si="265"/>
        <v>41866</v>
      </c>
      <c r="D4257">
        <v>2</v>
      </c>
      <c r="E4257">
        <v>1255</v>
      </c>
      <c r="F4257" t="s">
        <v>16</v>
      </c>
      <c r="G4257" t="s">
        <v>17</v>
      </c>
      <c r="H4257" t="s">
        <v>18</v>
      </c>
      <c r="I4257">
        <f t="shared" ca="1" si="266"/>
        <v>3</v>
      </c>
      <c r="J4257">
        <v>1</v>
      </c>
      <c r="K4257" s="1" t="str">
        <f t="shared" ca="1" si="267"/>
        <v>INSERT INTO `leaves` (`id`, `startdate`, `enddate`, `status`, `employee`, `cause`, `startdatetype`, `enddatetype`, `duration`, `type`) VALUES(5255, '2014-08-12', '2014-08-15', 2, 1255, 'load test', 'Morning', 'Afternoon', 3, 1);</v>
      </c>
    </row>
    <row r="4258" spans="1:11" x14ac:dyDescent="0.25">
      <c r="A4258">
        <v>5256</v>
      </c>
      <c r="B4258" s="4">
        <f t="shared" ca="1" si="264"/>
        <v>41519</v>
      </c>
      <c r="C4258" s="4">
        <f t="shared" ca="1" si="265"/>
        <v>41527</v>
      </c>
      <c r="D4258">
        <v>2</v>
      </c>
      <c r="E4258">
        <v>1256</v>
      </c>
      <c r="F4258" t="s">
        <v>16</v>
      </c>
      <c r="G4258" t="s">
        <v>17</v>
      </c>
      <c r="H4258" t="s">
        <v>18</v>
      </c>
      <c r="I4258">
        <f t="shared" ca="1" si="266"/>
        <v>8</v>
      </c>
      <c r="J4258">
        <v>1</v>
      </c>
      <c r="K4258" s="1" t="str">
        <f t="shared" ca="1" si="267"/>
        <v>INSERT INTO `leaves` (`id`, `startdate`, `enddate`, `status`, `employee`, `cause`, `startdatetype`, `enddatetype`, `duration`, `type`) VALUES(5256, '2013-09-02', '2013-09-10', 2, 1256, 'load test', 'Morning', 'Afternoon', 8, 1);</v>
      </c>
    </row>
    <row r="4259" spans="1:11" x14ac:dyDescent="0.25">
      <c r="A4259">
        <v>5257</v>
      </c>
      <c r="B4259" s="4">
        <f t="shared" ca="1" si="264"/>
        <v>41342</v>
      </c>
      <c r="C4259" s="4">
        <f t="shared" ca="1" si="265"/>
        <v>41351</v>
      </c>
      <c r="D4259">
        <v>2</v>
      </c>
      <c r="E4259">
        <v>1257</v>
      </c>
      <c r="F4259" t="s">
        <v>16</v>
      </c>
      <c r="G4259" t="s">
        <v>17</v>
      </c>
      <c r="H4259" t="s">
        <v>18</v>
      </c>
      <c r="I4259">
        <f t="shared" ca="1" si="266"/>
        <v>9</v>
      </c>
      <c r="J4259">
        <v>1</v>
      </c>
      <c r="K4259" s="1" t="str">
        <f t="shared" ca="1" si="267"/>
        <v>INSERT INTO `leaves` (`id`, `startdate`, `enddate`, `status`, `employee`, `cause`, `startdatetype`, `enddatetype`, `duration`, `type`) VALUES(5257, '2013-03-09', '2013-03-18', 2, 1257, 'load test', 'Morning', 'Afternoon', 9, 1);</v>
      </c>
    </row>
    <row r="4260" spans="1:11" ht="30" x14ac:dyDescent="0.25">
      <c r="A4260">
        <v>5258</v>
      </c>
      <c r="B4260" s="4">
        <f t="shared" ca="1" si="264"/>
        <v>41723</v>
      </c>
      <c r="C4260" s="4">
        <f t="shared" ca="1" si="265"/>
        <v>41733</v>
      </c>
      <c r="D4260">
        <v>2</v>
      </c>
      <c r="E4260">
        <v>1258</v>
      </c>
      <c r="F4260" t="s">
        <v>16</v>
      </c>
      <c r="G4260" t="s">
        <v>17</v>
      </c>
      <c r="H4260" t="s">
        <v>18</v>
      </c>
      <c r="I4260">
        <f t="shared" ca="1" si="266"/>
        <v>10</v>
      </c>
      <c r="J4260">
        <v>1</v>
      </c>
      <c r="K4260" s="1" t="str">
        <f t="shared" ca="1" si="267"/>
        <v>INSERT INTO `leaves` (`id`, `startdate`, `enddate`, `status`, `employee`, `cause`, `startdatetype`, `enddatetype`, `duration`, `type`) VALUES(5258, '2014-03-25', '2014-04-04', 2, 1258, 'load test', 'Morning', 'Afternoon', 10, 1);</v>
      </c>
    </row>
    <row r="4261" spans="1:11" x14ac:dyDescent="0.25">
      <c r="A4261">
        <v>5259</v>
      </c>
      <c r="B4261" s="4">
        <f t="shared" ca="1" si="264"/>
        <v>41343</v>
      </c>
      <c r="C4261" s="4">
        <f t="shared" ca="1" si="265"/>
        <v>41349</v>
      </c>
      <c r="D4261">
        <v>2</v>
      </c>
      <c r="E4261">
        <v>1259</v>
      </c>
      <c r="F4261" t="s">
        <v>16</v>
      </c>
      <c r="G4261" t="s">
        <v>17</v>
      </c>
      <c r="H4261" t="s">
        <v>18</v>
      </c>
      <c r="I4261">
        <f t="shared" ca="1" si="266"/>
        <v>6</v>
      </c>
      <c r="J4261">
        <v>1</v>
      </c>
      <c r="K4261" s="1" t="str">
        <f t="shared" ca="1" si="267"/>
        <v>INSERT INTO `leaves` (`id`, `startdate`, `enddate`, `status`, `employee`, `cause`, `startdatetype`, `enddatetype`, `duration`, `type`) VALUES(5259, '2013-03-10', '2013-03-16', 2, 1259, 'load test', 'Morning', 'Afternoon', 6, 1);</v>
      </c>
    </row>
    <row r="4262" spans="1:11" x14ac:dyDescent="0.25">
      <c r="A4262">
        <v>5260</v>
      </c>
      <c r="B4262" s="4">
        <f t="shared" ca="1" si="264"/>
        <v>41777</v>
      </c>
      <c r="C4262" s="4">
        <f t="shared" ca="1" si="265"/>
        <v>41778</v>
      </c>
      <c r="D4262">
        <v>2</v>
      </c>
      <c r="E4262">
        <v>1260</v>
      </c>
      <c r="F4262" t="s">
        <v>16</v>
      </c>
      <c r="G4262" t="s">
        <v>17</v>
      </c>
      <c r="H4262" t="s">
        <v>18</v>
      </c>
      <c r="I4262">
        <f t="shared" ca="1" si="266"/>
        <v>1</v>
      </c>
      <c r="J4262">
        <v>1</v>
      </c>
      <c r="K4262" s="1" t="str">
        <f t="shared" ca="1" si="267"/>
        <v>INSERT INTO `leaves` (`id`, `startdate`, `enddate`, `status`, `employee`, `cause`, `startdatetype`, `enddatetype`, `duration`, `type`) VALUES(5260, '2014-05-18', '2014-05-19', 2, 1260, 'load test', 'Morning', 'Afternoon', 1, 1);</v>
      </c>
    </row>
    <row r="4263" spans="1:11" ht="30" x14ac:dyDescent="0.25">
      <c r="A4263">
        <v>5261</v>
      </c>
      <c r="B4263" s="4">
        <f t="shared" ca="1" si="264"/>
        <v>41715</v>
      </c>
      <c r="C4263" s="4">
        <f t="shared" ca="1" si="265"/>
        <v>41734</v>
      </c>
      <c r="D4263">
        <v>2</v>
      </c>
      <c r="E4263">
        <v>1261</v>
      </c>
      <c r="F4263" t="s">
        <v>16</v>
      </c>
      <c r="G4263" t="s">
        <v>17</v>
      </c>
      <c r="H4263" t="s">
        <v>18</v>
      </c>
      <c r="I4263">
        <f t="shared" ca="1" si="266"/>
        <v>19</v>
      </c>
      <c r="J4263">
        <v>1</v>
      </c>
      <c r="K4263" s="1" t="str">
        <f t="shared" ca="1" si="267"/>
        <v>INSERT INTO `leaves` (`id`, `startdate`, `enddate`, `status`, `employee`, `cause`, `startdatetype`, `enddatetype`, `duration`, `type`) VALUES(5261, '2014-03-17', '2014-04-05', 2, 1261, 'load test', 'Morning', 'Afternoon', 19, 1);</v>
      </c>
    </row>
    <row r="4264" spans="1:11" x14ac:dyDescent="0.25">
      <c r="A4264">
        <v>5262</v>
      </c>
      <c r="B4264" s="4">
        <f t="shared" ca="1" si="264"/>
        <v>41859</v>
      </c>
      <c r="C4264" s="4">
        <f t="shared" ca="1" si="265"/>
        <v>41867</v>
      </c>
      <c r="D4264">
        <v>2</v>
      </c>
      <c r="E4264">
        <v>1262</v>
      </c>
      <c r="F4264" t="s">
        <v>16</v>
      </c>
      <c r="G4264" t="s">
        <v>17</v>
      </c>
      <c r="H4264" t="s">
        <v>18</v>
      </c>
      <c r="I4264">
        <f t="shared" ca="1" si="266"/>
        <v>8</v>
      </c>
      <c r="J4264">
        <v>1</v>
      </c>
      <c r="K4264" s="1" t="str">
        <f t="shared" ca="1" si="267"/>
        <v>INSERT INTO `leaves` (`id`, `startdate`, `enddate`, `status`, `employee`, `cause`, `startdatetype`, `enddatetype`, `duration`, `type`) VALUES(5262, '2014-08-08', '2014-08-16', 2, 1262, 'load test', 'Morning', 'Afternoon', 8, 1);</v>
      </c>
    </row>
    <row r="4265" spans="1:11" x14ac:dyDescent="0.25">
      <c r="A4265">
        <v>5263</v>
      </c>
      <c r="B4265" s="4">
        <f t="shared" ca="1" si="264"/>
        <v>41300</v>
      </c>
      <c r="C4265" s="4">
        <f t="shared" ca="1" si="265"/>
        <v>41304</v>
      </c>
      <c r="D4265">
        <v>2</v>
      </c>
      <c r="E4265">
        <v>1263</v>
      </c>
      <c r="F4265" t="s">
        <v>16</v>
      </c>
      <c r="G4265" t="s">
        <v>17</v>
      </c>
      <c r="H4265" t="s">
        <v>18</v>
      </c>
      <c r="I4265">
        <f t="shared" ca="1" si="266"/>
        <v>4</v>
      </c>
      <c r="J4265">
        <v>1</v>
      </c>
      <c r="K4265" s="1" t="str">
        <f t="shared" ca="1" si="267"/>
        <v>INSERT INTO `leaves` (`id`, `startdate`, `enddate`, `status`, `employee`, `cause`, `startdatetype`, `enddatetype`, `duration`, `type`) VALUES(5263, '2013-01-26', '2013-01-30', 2, 1263, 'load test', 'Morning', 'Afternoon', 4, 1);</v>
      </c>
    </row>
    <row r="4266" spans="1:11" ht="30" x14ac:dyDescent="0.25">
      <c r="A4266">
        <v>5264</v>
      </c>
      <c r="B4266" s="4">
        <f t="shared" ca="1" si="264"/>
        <v>41848</v>
      </c>
      <c r="C4266" s="4">
        <f t="shared" ca="1" si="265"/>
        <v>41862</v>
      </c>
      <c r="D4266">
        <v>2</v>
      </c>
      <c r="E4266">
        <v>1264</v>
      </c>
      <c r="F4266" t="s">
        <v>16</v>
      </c>
      <c r="G4266" t="s">
        <v>17</v>
      </c>
      <c r="H4266" t="s">
        <v>18</v>
      </c>
      <c r="I4266">
        <f t="shared" ca="1" si="266"/>
        <v>14</v>
      </c>
      <c r="J4266">
        <v>1</v>
      </c>
      <c r="K4266" s="1" t="str">
        <f t="shared" ca="1" si="267"/>
        <v>INSERT INTO `leaves` (`id`, `startdate`, `enddate`, `status`, `employee`, `cause`, `startdatetype`, `enddatetype`, `duration`, `type`) VALUES(5264, '2014-07-28', '2014-08-11', 2, 1264, 'load test', 'Morning', 'Afternoon', 14, 1);</v>
      </c>
    </row>
    <row r="4267" spans="1:11" ht="30" x14ac:dyDescent="0.25">
      <c r="A4267">
        <v>5265</v>
      </c>
      <c r="B4267" s="4">
        <f t="shared" ca="1" si="264"/>
        <v>41961</v>
      </c>
      <c r="C4267" s="4">
        <f t="shared" ca="1" si="265"/>
        <v>41972</v>
      </c>
      <c r="D4267">
        <v>2</v>
      </c>
      <c r="E4267">
        <v>1265</v>
      </c>
      <c r="F4267" t="s">
        <v>16</v>
      </c>
      <c r="G4267" t="s">
        <v>17</v>
      </c>
      <c r="H4267" t="s">
        <v>18</v>
      </c>
      <c r="I4267">
        <f t="shared" ca="1" si="266"/>
        <v>11</v>
      </c>
      <c r="J4267">
        <v>1</v>
      </c>
      <c r="K4267" s="1" t="str">
        <f t="shared" ca="1" si="267"/>
        <v>INSERT INTO `leaves` (`id`, `startdate`, `enddate`, `status`, `employee`, `cause`, `startdatetype`, `enddatetype`, `duration`, `type`) VALUES(5265, '2014-11-18', '2014-11-29', 2, 1265, 'load test', 'Morning', 'Afternoon', 11, 1);</v>
      </c>
    </row>
    <row r="4268" spans="1:11" ht="30" x14ac:dyDescent="0.25">
      <c r="A4268">
        <v>5266</v>
      </c>
      <c r="B4268" s="4">
        <f t="shared" ca="1" si="264"/>
        <v>41351</v>
      </c>
      <c r="C4268" s="4">
        <f t="shared" ca="1" si="265"/>
        <v>41361</v>
      </c>
      <c r="D4268">
        <v>2</v>
      </c>
      <c r="E4268">
        <v>1266</v>
      </c>
      <c r="F4268" t="s">
        <v>16</v>
      </c>
      <c r="G4268" t="s">
        <v>17</v>
      </c>
      <c r="H4268" t="s">
        <v>18</v>
      </c>
      <c r="I4268">
        <f t="shared" ca="1" si="266"/>
        <v>10</v>
      </c>
      <c r="J4268">
        <v>1</v>
      </c>
      <c r="K4268" s="1" t="str">
        <f t="shared" ca="1" si="267"/>
        <v>INSERT INTO `leaves` (`id`, `startdate`, `enddate`, `status`, `employee`, `cause`, `startdatetype`, `enddatetype`, `duration`, `type`) VALUES(5266, '2013-03-18', '2013-03-28', 2, 1266, 'load test', 'Morning', 'Afternoon', 10, 1);</v>
      </c>
    </row>
    <row r="4269" spans="1:11" ht="30" x14ac:dyDescent="0.25">
      <c r="A4269">
        <v>5267</v>
      </c>
      <c r="B4269" s="4">
        <f t="shared" ca="1" si="264"/>
        <v>41416</v>
      </c>
      <c r="C4269" s="4">
        <f t="shared" ca="1" si="265"/>
        <v>41431</v>
      </c>
      <c r="D4269">
        <v>2</v>
      </c>
      <c r="E4269">
        <v>1267</v>
      </c>
      <c r="F4269" t="s">
        <v>16</v>
      </c>
      <c r="G4269" t="s">
        <v>17</v>
      </c>
      <c r="H4269" t="s">
        <v>18</v>
      </c>
      <c r="I4269">
        <f t="shared" ca="1" si="266"/>
        <v>15</v>
      </c>
      <c r="J4269">
        <v>1</v>
      </c>
      <c r="K4269" s="1" t="str">
        <f t="shared" ca="1" si="267"/>
        <v>INSERT INTO `leaves` (`id`, `startdate`, `enddate`, `status`, `employee`, `cause`, `startdatetype`, `enddatetype`, `duration`, `type`) VALUES(5267, '2013-05-22', '2013-06-06', 2, 1267, 'load test', 'Morning', 'Afternoon', 15, 1);</v>
      </c>
    </row>
    <row r="4270" spans="1:11" x14ac:dyDescent="0.25">
      <c r="A4270">
        <v>5268</v>
      </c>
      <c r="B4270" s="4">
        <f t="shared" ca="1" si="264"/>
        <v>41381</v>
      </c>
      <c r="C4270" s="4">
        <f t="shared" ca="1" si="265"/>
        <v>41384</v>
      </c>
      <c r="D4270">
        <v>2</v>
      </c>
      <c r="E4270">
        <v>1268</v>
      </c>
      <c r="F4270" t="s">
        <v>16</v>
      </c>
      <c r="G4270" t="s">
        <v>17</v>
      </c>
      <c r="H4270" t="s">
        <v>18</v>
      </c>
      <c r="I4270">
        <f t="shared" ca="1" si="266"/>
        <v>3</v>
      </c>
      <c r="J4270">
        <v>1</v>
      </c>
      <c r="K4270" s="1" t="str">
        <f t="shared" ca="1" si="267"/>
        <v>INSERT INTO `leaves` (`id`, `startdate`, `enddate`, `status`, `employee`, `cause`, `startdatetype`, `enddatetype`, `duration`, `type`) VALUES(5268, '2013-04-17', '2013-04-20', 2, 1268, 'load test', 'Morning', 'Afternoon', 3, 1);</v>
      </c>
    </row>
    <row r="4271" spans="1:11" x14ac:dyDescent="0.25">
      <c r="A4271">
        <v>5269</v>
      </c>
      <c r="B4271" s="4">
        <f t="shared" ca="1" si="264"/>
        <v>41973</v>
      </c>
      <c r="C4271" s="4">
        <f t="shared" ca="1" si="265"/>
        <v>41978</v>
      </c>
      <c r="D4271">
        <v>2</v>
      </c>
      <c r="E4271">
        <v>1269</v>
      </c>
      <c r="F4271" t="s">
        <v>16</v>
      </c>
      <c r="G4271" t="s">
        <v>17</v>
      </c>
      <c r="H4271" t="s">
        <v>18</v>
      </c>
      <c r="I4271">
        <f t="shared" ca="1" si="266"/>
        <v>5</v>
      </c>
      <c r="J4271">
        <v>1</v>
      </c>
      <c r="K4271" s="1" t="str">
        <f t="shared" ca="1" si="267"/>
        <v>INSERT INTO `leaves` (`id`, `startdate`, `enddate`, `status`, `employee`, `cause`, `startdatetype`, `enddatetype`, `duration`, `type`) VALUES(5269, '2014-11-30', '2014-12-05', 2, 1269, 'load test', 'Morning', 'Afternoon', 5, 1);</v>
      </c>
    </row>
    <row r="4272" spans="1:11" x14ac:dyDescent="0.25">
      <c r="A4272">
        <v>5270</v>
      </c>
      <c r="B4272" s="4">
        <f t="shared" ca="1" si="264"/>
        <v>41350</v>
      </c>
      <c r="C4272" s="4">
        <f t="shared" ca="1" si="265"/>
        <v>41353</v>
      </c>
      <c r="D4272">
        <v>2</v>
      </c>
      <c r="E4272">
        <v>1270</v>
      </c>
      <c r="F4272" t="s">
        <v>16</v>
      </c>
      <c r="G4272" t="s">
        <v>17</v>
      </c>
      <c r="H4272" t="s">
        <v>18</v>
      </c>
      <c r="I4272">
        <f t="shared" ca="1" si="266"/>
        <v>3</v>
      </c>
      <c r="J4272">
        <v>1</v>
      </c>
      <c r="K4272" s="1" t="str">
        <f t="shared" ca="1" si="267"/>
        <v>INSERT INTO `leaves` (`id`, `startdate`, `enddate`, `status`, `employee`, `cause`, `startdatetype`, `enddatetype`, `duration`, `type`) VALUES(5270, '2013-03-17', '2013-03-20', 2, 1270, 'load test', 'Morning', 'Afternoon', 3, 1);</v>
      </c>
    </row>
    <row r="4273" spans="1:11" x14ac:dyDescent="0.25">
      <c r="A4273">
        <v>5271</v>
      </c>
      <c r="B4273" s="4">
        <f t="shared" ca="1" si="264"/>
        <v>41339</v>
      </c>
      <c r="C4273" s="4">
        <f t="shared" ca="1" si="265"/>
        <v>41346</v>
      </c>
      <c r="D4273">
        <v>2</v>
      </c>
      <c r="E4273">
        <v>1271</v>
      </c>
      <c r="F4273" t="s">
        <v>16</v>
      </c>
      <c r="G4273" t="s">
        <v>17</v>
      </c>
      <c r="H4273" t="s">
        <v>18</v>
      </c>
      <c r="I4273">
        <f t="shared" ca="1" si="266"/>
        <v>7</v>
      </c>
      <c r="J4273">
        <v>1</v>
      </c>
      <c r="K4273" s="1" t="str">
        <f t="shared" ca="1" si="267"/>
        <v>INSERT INTO `leaves` (`id`, `startdate`, `enddate`, `status`, `employee`, `cause`, `startdatetype`, `enddatetype`, `duration`, `type`) VALUES(5271, '2013-03-06', '2013-03-13', 2, 1271, 'load test', 'Morning', 'Afternoon', 7, 1);</v>
      </c>
    </row>
    <row r="4274" spans="1:11" ht="30" x14ac:dyDescent="0.25">
      <c r="A4274">
        <v>5272</v>
      </c>
      <c r="B4274" s="4">
        <f t="shared" ca="1" si="264"/>
        <v>41651</v>
      </c>
      <c r="C4274" s="4">
        <f t="shared" ca="1" si="265"/>
        <v>41662</v>
      </c>
      <c r="D4274">
        <v>2</v>
      </c>
      <c r="E4274">
        <v>1272</v>
      </c>
      <c r="F4274" t="s">
        <v>16</v>
      </c>
      <c r="G4274" t="s">
        <v>17</v>
      </c>
      <c r="H4274" t="s">
        <v>18</v>
      </c>
      <c r="I4274">
        <f t="shared" ca="1" si="266"/>
        <v>11</v>
      </c>
      <c r="J4274">
        <v>1</v>
      </c>
      <c r="K4274" s="1" t="str">
        <f t="shared" ca="1" si="267"/>
        <v>INSERT INTO `leaves` (`id`, `startdate`, `enddate`, `status`, `employee`, `cause`, `startdatetype`, `enddatetype`, `duration`, `type`) VALUES(5272, '2014-01-12', '2014-01-23', 2, 1272, 'load test', 'Morning', 'Afternoon', 11, 1);</v>
      </c>
    </row>
    <row r="4275" spans="1:11" x14ac:dyDescent="0.25">
      <c r="A4275">
        <v>5273</v>
      </c>
      <c r="B4275" s="4">
        <f t="shared" ca="1" si="264"/>
        <v>41320</v>
      </c>
      <c r="C4275" s="4">
        <f t="shared" ca="1" si="265"/>
        <v>41327</v>
      </c>
      <c r="D4275">
        <v>2</v>
      </c>
      <c r="E4275">
        <v>1273</v>
      </c>
      <c r="F4275" t="s">
        <v>16</v>
      </c>
      <c r="G4275" t="s">
        <v>17</v>
      </c>
      <c r="H4275" t="s">
        <v>18</v>
      </c>
      <c r="I4275">
        <f t="shared" ca="1" si="266"/>
        <v>7</v>
      </c>
      <c r="J4275">
        <v>1</v>
      </c>
      <c r="K4275" s="1" t="str">
        <f t="shared" ca="1" si="267"/>
        <v>INSERT INTO `leaves` (`id`, `startdate`, `enddate`, `status`, `employee`, `cause`, `startdatetype`, `enddatetype`, `duration`, `type`) VALUES(5273, '2013-02-15', '2013-02-22', 2, 1273, 'load test', 'Morning', 'Afternoon', 7, 1);</v>
      </c>
    </row>
    <row r="4276" spans="1:11" x14ac:dyDescent="0.25">
      <c r="A4276">
        <v>5274</v>
      </c>
      <c r="B4276" s="4">
        <f t="shared" ca="1" si="264"/>
        <v>41692</v>
      </c>
      <c r="C4276" s="4">
        <f t="shared" ca="1" si="265"/>
        <v>41700</v>
      </c>
      <c r="D4276">
        <v>2</v>
      </c>
      <c r="E4276">
        <v>1274</v>
      </c>
      <c r="F4276" t="s">
        <v>16</v>
      </c>
      <c r="G4276" t="s">
        <v>17</v>
      </c>
      <c r="H4276" t="s">
        <v>18</v>
      </c>
      <c r="I4276">
        <f t="shared" ca="1" si="266"/>
        <v>8</v>
      </c>
      <c r="J4276">
        <v>1</v>
      </c>
      <c r="K4276" s="1" t="str">
        <f t="shared" ca="1" si="267"/>
        <v>INSERT INTO `leaves` (`id`, `startdate`, `enddate`, `status`, `employee`, `cause`, `startdatetype`, `enddatetype`, `duration`, `type`) VALUES(5274, '2014-02-22', '2014-03-02', 2, 1274, 'load test', 'Morning', 'Afternoon', 8, 1);</v>
      </c>
    </row>
    <row r="4277" spans="1:11" ht="30" x14ac:dyDescent="0.25">
      <c r="A4277">
        <v>5275</v>
      </c>
      <c r="B4277" s="4">
        <f t="shared" ca="1" si="264"/>
        <v>41730</v>
      </c>
      <c r="C4277" s="4">
        <f t="shared" ca="1" si="265"/>
        <v>41740</v>
      </c>
      <c r="D4277">
        <v>2</v>
      </c>
      <c r="E4277">
        <v>1275</v>
      </c>
      <c r="F4277" t="s">
        <v>16</v>
      </c>
      <c r="G4277" t="s">
        <v>17</v>
      </c>
      <c r="H4277" t="s">
        <v>18</v>
      </c>
      <c r="I4277">
        <f t="shared" ca="1" si="266"/>
        <v>10</v>
      </c>
      <c r="J4277">
        <v>1</v>
      </c>
      <c r="K4277" s="1" t="str">
        <f t="shared" ca="1" si="267"/>
        <v>INSERT INTO `leaves` (`id`, `startdate`, `enddate`, `status`, `employee`, `cause`, `startdatetype`, `enddatetype`, `duration`, `type`) VALUES(5275, '2014-04-01', '2014-04-11', 2, 1275, 'load test', 'Morning', 'Afternoon', 10, 1);</v>
      </c>
    </row>
    <row r="4278" spans="1:11" x14ac:dyDescent="0.25">
      <c r="A4278">
        <v>5276</v>
      </c>
      <c r="B4278" s="4">
        <f t="shared" ca="1" si="264"/>
        <v>41368</v>
      </c>
      <c r="C4278" s="4">
        <f t="shared" ca="1" si="265"/>
        <v>41376</v>
      </c>
      <c r="D4278">
        <v>2</v>
      </c>
      <c r="E4278">
        <v>1276</v>
      </c>
      <c r="F4278" t="s">
        <v>16</v>
      </c>
      <c r="G4278" t="s">
        <v>17</v>
      </c>
      <c r="H4278" t="s">
        <v>18</v>
      </c>
      <c r="I4278">
        <f t="shared" ca="1" si="266"/>
        <v>8</v>
      </c>
      <c r="J4278">
        <v>1</v>
      </c>
      <c r="K4278" s="1" t="str">
        <f t="shared" ca="1" si="267"/>
        <v>INSERT INTO `leaves` (`id`, `startdate`, `enddate`, `status`, `employee`, `cause`, `startdatetype`, `enddatetype`, `duration`, `type`) VALUES(5276, '2013-04-04', '2013-04-12', 2, 1276, 'load test', 'Morning', 'Afternoon', 8, 1);</v>
      </c>
    </row>
    <row r="4279" spans="1:11" ht="30" x14ac:dyDescent="0.25">
      <c r="A4279">
        <v>5277</v>
      </c>
      <c r="B4279" s="4">
        <f t="shared" ca="1" si="264"/>
        <v>41973</v>
      </c>
      <c r="C4279" s="4">
        <f t="shared" ca="1" si="265"/>
        <v>41987</v>
      </c>
      <c r="D4279">
        <v>2</v>
      </c>
      <c r="E4279">
        <v>1277</v>
      </c>
      <c r="F4279" t="s">
        <v>16</v>
      </c>
      <c r="G4279" t="s">
        <v>17</v>
      </c>
      <c r="H4279" t="s">
        <v>18</v>
      </c>
      <c r="I4279">
        <f t="shared" ca="1" si="266"/>
        <v>14</v>
      </c>
      <c r="J4279">
        <v>1</v>
      </c>
      <c r="K4279" s="1" t="str">
        <f t="shared" ca="1" si="267"/>
        <v>INSERT INTO `leaves` (`id`, `startdate`, `enddate`, `status`, `employee`, `cause`, `startdatetype`, `enddatetype`, `duration`, `type`) VALUES(5277, '2014-11-30', '2014-12-14', 2, 1277, 'load test', 'Morning', 'Afternoon', 14, 1);</v>
      </c>
    </row>
    <row r="4280" spans="1:11" ht="30" x14ac:dyDescent="0.25">
      <c r="A4280">
        <v>5278</v>
      </c>
      <c r="B4280" s="4">
        <f t="shared" ca="1" si="264"/>
        <v>41650</v>
      </c>
      <c r="C4280" s="4">
        <f t="shared" ca="1" si="265"/>
        <v>41661</v>
      </c>
      <c r="D4280">
        <v>2</v>
      </c>
      <c r="E4280">
        <v>1278</v>
      </c>
      <c r="F4280" t="s">
        <v>16</v>
      </c>
      <c r="G4280" t="s">
        <v>17</v>
      </c>
      <c r="H4280" t="s">
        <v>18</v>
      </c>
      <c r="I4280">
        <f t="shared" ca="1" si="266"/>
        <v>11</v>
      </c>
      <c r="J4280">
        <v>1</v>
      </c>
      <c r="K4280" s="1" t="str">
        <f t="shared" ca="1" si="267"/>
        <v>INSERT INTO `leaves` (`id`, `startdate`, `enddate`, `status`, `employee`, `cause`, `startdatetype`, `enddatetype`, `duration`, `type`) VALUES(5278, '2014-01-11', '2014-01-22', 2, 1278, 'load test', 'Morning', 'Afternoon', 11, 1);</v>
      </c>
    </row>
    <row r="4281" spans="1:11" x14ac:dyDescent="0.25">
      <c r="A4281">
        <v>5279</v>
      </c>
      <c r="B4281" s="4">
        <f t="shared" ca="1" si="264"/>
        <v>41322</v>
      </c>
      <c r="C4281" s="4">
        <f t="shared" ca="1" si="265"/>
        <v>41324</v>
      </c>
      <c r="D4281">
        <v>2</v>
      </c>
      <c r="E4281">
        <v>1279</v>
      </c>
      <c r="F4281" t="s">
        <v>16</v>
      </c>
      <c r="G4281" t="s">
        <v>17</v>
      </c>
      <c r="H4281" t="s">
        <v>18</v>
      </c>
      <c r="I4281">
        <f t="shared" ca="1" si="266"/>
        <v>2</v>
      </c>
      <c r="J4281">
        <v>1</v>
      </c>
      <c r="K4281" s="1" t="str">
        <f t="shared" ca="1" si="267"/>
        <v>INSERT INTO `leaves` (`id`, `startdate`, `enddate`, `status`, `employee`, `cause`, `startdatetype`, `enddatetype`, `duration`, `type`) VALUES(5279, '2013-02-17', '2013-02-19', 2, 1279, 'load test', 'Morning', 'Afternoon', 2, 1);</v>
      </c>
    </row>
    <row r="4282" spans="1:11" ht="30" x14ac:dyDescent="0.25">
      <c r="A4282">
        <v>5280</v>
      </c>
      <c r="B4282" s="4">
        <f t="shared" ca="1" si="264"/>
        <v>41730</v>
      </c>
      <c r="C4282" s="4">
        <f t="shared" ca="1" si="265"/>
        <v>41745</v>
      </c>
      <c r="D4282">
        <v>2</v>
      </c>
      <c r="E4282">
        <v>1280</v>
      </c>
      <c r="F4282" t="s">
        <v>16</v>
      </c>
      <c r="G4282" t="s">
        <v>17</v>
      </c>
      <c r="H4282" t="s">
        <v>18</v>
      </c>
      <c r="I4282">
        <f t="shared" ca="1" si="266"/>
        <v>15</v>
      </c>
      <c r="J4282">
        <v>1</v>
      </c>
      <c r="K4282" s="1" t="str">
        <f t="shared" ca="1" si="267"/>
        <v>INSERT INTO `leaves` (`id`, `startdate`, `enddate`, `status`, `employee`, `cause`, `startdatetype`, `enddatetype`, `duration`, `type`) VALUES(5280, '2014-04-01', '2014-04-16', 2, 1280, 'load test', 'Morning', 'Afternoon', 15, 1);</v>
      </c>
    </row>
    <row r="4283" spans="1:11" x14ac:dyDescent="0.25">
      <c r="A4283">
        <v>5281</v>
      </c>
      <c r="B4283" s="4">
        <f t="shared" ca="1" si="264"/>
        <v>41666</v>
      </c>
      <c r="C4283" s="4">
        <f t="shared" ca="1" si="265"/>
        <v>41672</v>
      </c>
      <c r="D4283">
        <v>2</v>
      </c>
      <c r="E4283">
        <v>1281</v>
      </c>
      <c r="F4283" t="s">
        <v>16</v>
      </c>
      <c r="G4283" t="s">
        <v>17</v>
      </c>
      <c r="H4283" t="s">
        <v>18</v>
      </c>
      <c r="I4283">
        <f t="shared" ca="1" si="266"/>
        <v>6</v>
      </c>
      <c r="J4283">
        <v>1</v>
      </c>
      <c r="K4283" s="1" t="str">
        <f t="shared" ca="1" si="267"/>
        <v>INSERT INTO `leaves` (`id`, `startdate`, `enddate`, `status`, `employee`, `cause`, `startdatetype`, `enddatetype`, `duration`, `type`) VALUES(5281, '2014-01-27', '2014-02-02', 2, 1281, 'load test', 'Morning', 'Afternoon', 6, 1);</v>
      </c>
    </row>
    <row r="4284" spans="1:11" ht="30" x14ac:dyDescent="0.25">
      <c r="A4284">
        <v>5282</v>
      </c>
      <c r="B4284" s="4">
        <f t="shared" ca="1" si="264"/>
        <v>41474</v>
      </c>
      <c r="C4284" s="4">
        <f t="shared" ca="1" si="265"/>
        <v>41485</v>
      </c>
      <c r="D4284">
        <v>2</v>
      </c>
      <c r="E4284">
        <v>1282</v>
      </c>
      <c r="F4284" t="s">
        <v>16</v>
      </c>
      <c r="G4284" t="s">
        <v>17</v>
      </c>
      <c r="H4284" t="s">
        <v>18</v>
      </c>
      <c r="I4284">
        <f t="shared" ca="1" si="266"/>
        <v>11</v>
      </c>
      <c r="J4284">
        <v>1</v>
      </c>
      <c r="K4284" s="1" t="str">
        <f t="shared" ca="1" si="267"/>
        <v>INSERT INTO `leaves` (`id`, `startdate`, `enddate`, `status`, `employee`, `cause`, `startdatetype`, `enddatetype`, `duration`, `type`) VALUES(5282, '2013-07-19', '2013-07-30', 2, 1282, 'load test', 'Morning', 'Afternoon', 11, 1);</v>
      </c>
    </row>
    <row r="4285" spans="1:11" x14ac:dyDescent="0.25">
      <c r="A4285">
        <v>5283</v>
      </c>
      <c r="B4285" s="4">
        <f t="shared" ca="1" si="264"/>
        <v>41913</v>
      </c>
      <c r="C4285" s="4">
        <f t="shared" ca="1" si="265"/>
        <v>41918</v>
      </c>
      <c r="D4285">
        <v>2</v>
      </c>
      <c r="E4285">
        <v>1283</v>
      </c>
      <c r="F4285" t="s">
        <v>16</v>
      </c>
      <c r="G4285" t="s">
        <v>17</v>
      </c>
      <c r="H4285" t="s">
        <v>18</v>
      </c>
      <c r="I4285">
        <f t="shared" ca="1" si="266"/>
        <v>5</v>
      </c>
      <c r="J4285">
        <v>1</v>
      </c>
      <c r="K4285" s="1" t="str">
        <f t="shared" ca="1" si="267"/>
        <v>INSERT INTO `leaves` (`id`, `startdate`, `enddate`, `status`, `employee`, `cause`, `startdatetype`, `enddatetype`, `duration`, `type`) VALUES(5283, '2014-10-01', '2014-10-06', 2, 1283, 'load test', 'Morning', 'Afternoon', 5, 1);</v>
      </c>
    </row>
    <row r="4286" spans="1:11" ht="30" x14ac:dyDescent="0.25">
      <c r="A4286">
        <v>5284</v>
      </c>
      <c r="B4286" s="4">
        <f t="shared" ca="1" si="264"/>
        <v>41926</v>
      </c>
      <c r="C4286" s="4">
        <f t="shared" ca="1" si="265"/>
        <v>41940</v>
      </c>
      <c r="D4286">
        <v>2</v>
      </c>
      <c r="E4286">
        <v>1284</v>
      </c>
      <c r="F4286" t="s">
        <v>16</v>
      </c>
      <c r="G4286" t="s">
        <v>17</v>
      </c>
      <c r="H4286" t="s">
        <v>18</v>
      </c>
      <c r="I4286">
        <f t="shared" ca="1" si="266"/>
        <v>14</v>
      </c>
      <c r="J4286">
        <v>1</v>
      </c>
      <c r="K4286" s="1" t="str">
        <f t="shared" ca="1" si="267"/>
        <v>INSERT INTO `leaves` (`id`, `startdate`, `enddate`, `status`, `employee`, `cause`, `startdatetype`, `enddatetype`, `duration`, `type`) VALUES(5284, '2014-10-14', '2014-10-28', 2, 1284, 'load test', 'Morning', 'Afternoon', 14, 1);</v>
      </c>
    </row>
    <row r="4287" spans="1:11" x14ac:dyDescent="0.25">
      <c r="A4287">
        <v>5285</v>
      </c>
      <c r="B4287" s="4">
        <f t="shared" ca="1" si="264"/>
        <v>41292</v>
      </c>
      <c r="C4287" s="4">
        <f t="shared" ca="1" si="265"/>
        <v>41301</v>
      </c>
      <c r="D4287">
        <v>2</v>
      </c>
      <c r="E4287">
        <v>1285</v>
      </c>
      <c r="F4287" t="s">
        <v>16</v>
      </c>
      <c r="G4287" t="s">
        <v>17</v>
      </c>
      <c r="H4287" t="s">
        <v>18</v>
      </c>
      <c r="I4287">
        <f t="shared" ca="1" si="266"/>
        <v>9</v>
      </c>
      <c r="J4287">
        <v>1</v>
      </c>
      <c r="K4287" s="1" t="str">
        <f t="shared" ca="1" si="267"/>
        <v>INSERT INTO `leaves` (`id`, `startdate`, `enddate`, `status`, `employee`, `cause`, `startdatetype`, `enddatetype`, `duration`, `type`) VALUES(5285, '2013-01-18', '2013-01-27', 2, 1285, 'load test', 'Morning', 'Afternoon', 9, 1);</v>
      </c>
    </row>
    <row r="4288" spans="1:11" ht="30" x14ac:dyDescent="0.25">
      <c r="A4288">
        <v>5286</v>
      </c>
      <c r="B4288" s="4">
        <f t="shared" ca="1" si="264"/>
        <v>41685</v>
      </c>
      <c r="C4288" s="4">
        <f t="shared" ca="1" si="265"/>
        <v>41704</v>
      </c>
      <c r="D4288">
        <v>2</v>
      </c>
      <c r="E4288">
        <v>1286</v>
      </c>
      <c r="F4288" t="s">
        <v>16</v>
      </c>
      <c r="G4288" t="s">
        <v>17</v>
      </c>
      <c r="H4288" t="s">
        <v>18</v>
      </c>
      <c r="I4288">
        <f t="shared" ca="1" si="266"/>
        <v>19</v>
      </c>
      <c r="J4288">
        <v>1</v>
      </c>
      <c r="K4288" s="1" t="str">
        <f t="shared" ca="1" si="267"/>
        <v>INSERT INTO `leaves` (`id`, `startdate`, `enddate`, `status`, `employee`, `cause`, `startdatetype`, `enddatetype`, `duration`, `type`) VALUES(5286, '2014-02-15', '2014-03-06', 2, 1286, 'load test', 'Morning', 'Afternoon', 19, 1);</v>
      </c>
    </row>
    <row r="4289" spans="1:11" ht="30" x14ac:dyDescent="0.25">
      <c r="A4289">
        <v>5287</v>
      </c>
      <c r="B4289" s="4">
        <f t="shared" ca="1" si="264"/>
        <v>41851</v>
      </c>
      <c r="C4289" s="4">
        <f t="shared" ca="1" si="265"/>
        <v>41869</v>
      </c>
      <c r="D4289">
        <v>2</v>
      </c>
      <c r="E4289">
        <v>1287</v>
      </c>
      <c r="F4289" t="s">
        <v>16</v>
      </c>
      <c r="G4289" t="s">
        <v>17</v>
      </c>
      <c r="H4289" t="s">
        <v>18</v>
      </c>
      <c r="I4289">
        <f t="shared" ca="1" si="266"/>
        <v>18</v>
      </c>
      <c r="J4289">
        <v>1</v>
      </c>
      <c r="K4289" s="1" t="str">
        <f t="shared" ca="1" si="267"/>
        <v>INSERT INTO `leaves` (`id`, `startdate`, `enddate`, `status`, `employee`, `cause`, `startdatetype`, `enddatetype`, `duration`, `type`) VALUES(5287, '2014-07-31', '2014-08-18', 2, 1287, 'load test', 'Morning', 'Afternoon', 18, 1);</v>
      </c>
    </row>
    <row r="4290" spans="1:11" ht="30" x14ac:dyDescent="0.25">
      <c r="A4290">
        <v>5288</v>
      </c>
      <c r="B4290" s="4">
        <f t="shared" ca="1" si="264"/>
        <v>41415</v>
      </c>
      <c r="C4290" s="4">
        <f t="shared" ca="1" si="265"/>
        <v>41425</v>
      </c>
      <c r="D4290">
        <v>2</v>
      </c>
      <c r="E4290">
        <v>1288</v>
      </c>
      <c r="F4290" t="s">
        <v>16</v>
      </c>
      <c r="G4290" t="s">
        <v>17</v>
      </c>
      <c r="H4290" t="s">
        <v>18</v>
      </c>
      <c r="I4290">
        <f t="shared" ca="1" si="266"/>
        <v>10</v>
      </c>
      <c r="J4290">
        <v>1</v>
      </c>
      <c r="K4290" s="1" t="str">
        <f t="shared" ca="1" si="267"/>
        <v>INSERT INTO `leaves` (`id`, `startdate`, `enddate`, `status`, `employee`, `cause`, `startdatetype`, `enddatetype`, `duration`, `type`) VALUES(5288, '2013-05-21', '2013-05-31', 2, 1288, 'load test', 'Morning', 'Afternoon', 10, 1);</v>
      </c>
    </row>
    <row r="4291" spans="1:11" x14ac:dyDescent="0.25">
      <c r="A4291">
        <v>5289</v>
      </c>
      <c r="B4291" s="4">
        <f t="shared" ref="B4291:B4354" ca="1" si="268">RANDBETWEEN(DATE(2013,1,1),DATE(2014,12,31))</f>
        <v>41802</v>
      </c>
      <c r="C4291" s="4">
        <f t="shared" ref="C4291:C4354" ca="1" si="269">B4291+I4291</f>
        <v>41811</v>
      </c>
      <c r="D4291">
        <v>2</v>
      </c>
      <c r="E4291">
        <v>1289</v>
      </c>
      <c r="F4291" t="s">
        <v>16</v>
      </c>
      <c r="G4291" t="s">
        <v>17</v>
      </c>
      <c r="H4291" t="s">
        <v>18</v>
      </c>
      <c r="I4291">
        <f t="shared" ref="I4291:I4354" ca="1" si="270">RANDBETWEEN(1,20)</f>
        <v>9</v>
      </c>
      <c r="J4291">
        <v>1</v>
      </c>
      <c r="K4291" s="1" t="str">
        <f t="shared" ref="K4291:K4354" ca="1" si="271" xml:space="preserve"> $K$1 &amp; "(" &amp; A4291 &amp; ", '" &amp; TEXT(B4291, "aaaa-mm-jj") &amp; "', '" &amp; TEXT(C4291, "aaaa-mm-jj") &amp; "', " &amp; D4291 &amp; ", " &amp; E4291 &amp; ", '" &amp; F4291 &amp; "', '" &amp; G4291 &amp; "', '" &amp; H4291 &amp; "', " &amp; I4291 &amp; ", " &amp; J4291 &amp; ");"</f>
        <v>INSERT INTO `leaves` (`id`, `startdate`, `enddate`, `status`, `employee`, `cause`, `startdatetype`, `enddatetype`, `duration`, `type`) VALUES(5289, '2014-06-12', '2014-06-21', 2, 1289, 'load test', 'Morning', 'Afternoon', 9, 1);</v>
      </c>
    </row>
    <row r="4292" spans="1:11" ht="30" x14ac:dyDescent="0.25">
      <c r="A4292">
        <v>5290</v>
      </c>
      <c r="B4292" s="4">
        <f t="shared" ca="1" si="268"/>
        <v>41326</v>
      </c>
      <c r="C4292" s="4">
        <f t="shared" ca="1" si="269"/>
        <v>41346</v>
      </c>
      <c r="D4292">
        <v>2</v>
      </c>
      <c r="E4292">
        <v>1290</v>
      </c>
      <c r="F4292" t="s">
        <v>16</v>
      </c>
      <c r="G4292" t="s">
        <v>17</v>
      </c>
      <c r="H4292" t="s">
        <v>18</v>
      </c>
      <c r="I4292">
        <f t="shared" ca="1" si="270"/>
        <v>20</v>
      </c>
      <c r="J4292">
        <v>1</v>
      </c>
      <c r="K4292" s="1" t="str">
        <f t="shared" ca="1" si="271"/>
        <v>INSERT INTO `leaves` (`id`, `startdate`, `enddate`, `status`, `employee`, `cause`, `startdatetype`, `enddatetype`, `duration`, `type`) VALUES(5290, '2013-02-21', '2013-03-13', 2, 1290, 'load test', 'Morning', 'Afternoon', 20, 1);</v>
      </c>
    </row>
    <row r="4293" spans="1:11" x14ac:dyDescent="0.25">
      <c r="A4293">
        <v>5291</v>
      </c>
      <c r="B4293" s="4">
        <f t="shared" ca="1" si="268"/>
        <v>41976</v>
      </c>
      <c r="C4293" s="4">
        <f t="shared" ca="1" si="269"/>
        <v>41980</v>
      </c>
      <c r="D4293">
        <v>2</v>
      </c>
      <c r="E4293">
        <v>1291</v>
      </c>
      <c r="F4293" t="s">
        <v>16</v>
      </c>
      <c r="G4293" t="s">
        <v>17</v>
      </c>
      <c r="H4293" t="s">
        <v>18</v>
      </c>
      <c r="I4293">
        <f t="shared" ca="1" si="270"/>
        <v>4</v>
      </c>
      <c r="J4293">
        <v>1</v>
      </c>
      <c r="K4293" s="1" t="str">
        <f t="shared" ca="1" si="271"/>
        <v>INSERT INTO `leaves` (`id`, `startdate`, `enddate`, `status`, `employee`, `cause`, `startdatetype`, `enddatetype`, `duration`, `type`) VALUES(5291, '2014-12-03', '2014-12-07', 2, 1291, 'load test', 'Morning', 'Afternoon', 4, 1);</v>
      </c>
    </row>
    <row r="4294" spans="1:11" ht="30" x14ac:dyDescent="0.25">
      <c r="A4294">
        <v>5292</v>
      </c>
      <c r="B4294" s="4">
        <f t="shared" ca="1" si="268"/>
        <v>41629</v>
      </c>
      <c r="C4294" s="4">
        <f t="shared" ca="1" si="269"/>
        <v>41642</v>
      </c>
      <c r="D4294">
        <v>2</v>
      </c>
      <c r="E4294">
        <v>1292</v>
      </c>
      <c r="F4294" t="s">
        <v>16</v>
      </c>
      <c r="G4294" t="s">
        <v>17</v>
      </c>
      <c r="H4294" t="s">
        <v>18</v>
      </c>
      <c r="I4294">
        <f t="shared" ca="1" si="270"/>
        <v>13</v>
      </c>
      <c r="J4294">
        <v>1</v>
      </c>
      <c r="K4294" s="1" t="str">
        <f t="shared" ca="1" si="271"/>
        <v>INSERT INTO `leaves` (`id`, `startdate`, `enddate`, `status`, `employee`, `cause`, `startdatetype`, `enddatetype`, `duration`, `type`) VALUES(5292, '2013-12-21', '2014-01-03', 2, 1292, 'load test', 'Morning', 'Afternoon', 13, 1);</v>
      </c>
    </row>
    <row r="4295" spans="1:11" ht="30" x14ac:dyDescent="0.25">
      <c r="A4295">
        <v>5293</v>
      </c>
      <c r="B4295" s="4">
        <f t="shared" ca="1" si="268"/>
        <v>41529</v>
      </c>
      <c r="C4295" s="4">
        <f t="shared" ca="1" si="269"/>
        <v>41543</v>
      </c>
      <c r="D4295">
        <v>2</v>
      </c>
      <c r="E4295">
        <v>1293</v>
      </c>
      <c r="F4295" t="s">
        <v>16</v>
      </c>
      <c r="G4295" t="s">
        <v>17</v>
      </c>
      <c r="H4295" t="s">
        <v>18</v>
      </c>
      <c r="I4295">
        <f t="shared" ca="1" si="270"/>
        <v>14</v>
      </c>
      <c r="J4295">
        <v>1</v>
      </c>
      <c r="K4295" s="1" t="str">
        <f t="shared" ca="1" si="271"/>
        <v>INSERT INTO `leaves` (`id`, `startdate`, `enddate`, `status`, `employee`, `cause`, `startdatetype`, `enddatetype`, `duration`, `type`) VALUES(5293, '2013-09-12', '2013-09-26', 2, 1293, 'load test', 'Morning', 'Afternoon', 14, 1);</v>
      </c>
    </row>
    <row r="4296" spans="1:11" x14ac:dyDescent="0.25">
      <c r="A4296">
        <v>5294</v>
      </c>
      <c r="B4296" s="4">
        <f t="shared" ca="1" si="268"/>
        <v>41972</v>
      </c>
      <c r="C4296" s="4">
        <f t="shared" ca="1" si="269"/>
        <v>41974</v>
      </c>
      <c r="D4296">
        <v>2</v>
      </c>
      <c r="E4296">
        <v>1294</v>
      </c>
      <c r="F4296" t="s">
        <v>16</v>
      </c>
      <c r="G4296" t="s">
        <v>17</v>
      </c>
      <c r="H4296" t="s">
        <v>18</v>
      </c>
      <c r="I4296">
        <f t="shared" ca="1" si="270"/>
        <v>2</v>
      </c>
      <c r="J4296">
        <v>1</v>
      </c>
      <c r="K4296" s="1" t="str">
        <f t="shared" ca="1" si="271"/>
        <v>INSERT INTO `leaves` (`id`, `startdate`, `enddate`, `status`, `employee`, `cause`, `startdatetype`, `enddatetype`, `duration`, `type`) VALUES(5294, '2014-11-29', '2014-12-01', 2, 1294, 'load test', 'Morning', 'Afternoon', 2, 1);</v>
      </c>
    </row>
    <row r="4297" spans="1:11" ht="30" x14ac:dyDescent="0.25">
      <c r="A4297">
        <v>5295</v>
      </c>
      <c r="B4297" s="4">
        <f t="shared" ca="1" si="268"/>
        <v>41755</v>
      </c>
      <c r="C4297" s="4">
        <f t="shared" ca="1" si="269"/>
        <v>41767</v>
      </c>
      <c r="D4297">
        <v>2</v>
      </c>
      <c r="E4297">
        <v>1295</v>
      </c>
      <c r="F4297" t="s">
        <v>16</v>
      </c>
      <c r="G4297" t="s">
        <v>17</v>
      </c>
      <c r="H4297" t="s">
        <v>18</v>
      </c>
      <c r="I4297">
        <f t="shared" ca="1" si="270"/>
        <v>12</v>
      </c>
      <c r="J4297">
        <v>1</v>
      </c>
      <c r="K4297" s="1" t="str">
        <f t="shared" ca="1" si="271"/>
        <v>INSERT INTO `leaves` (`id`, `startdate`, `enddate`, `status`, `employee`, `cause`, `startdatetype`, `enddatetype`, `duration`, `type`) VALUES(5295, '2014-04-26', '2014-05-08', 2, 1295, 'load test', 'Morning', 'Afternoon', 12, 1);</v>
      </c>
    </row>
    <row r="4298" spans="1:11" ht="30" x14ac:dyDescent="0.25">
      <c r="A4298">
        <v>5296</v>
      </c>
      <c r="B4298" s="4">
        <f t="shared" ca="1" si="268"/>
        <v>41813</v>
      </c>
      <c r="C4298" s="4">
        <f t="shared" ca="1" si="269"/>
        <v>41831</v>
      </c>
      <c r="D4298">
        <v>2</v>
      </c>
      <c r="E4298">
        <v>1296</v>
      </c>
      <c r="F4298" t="s">
        <v>16</v>
      </c>
      <c r="G4298" t="s">
        <v>17</v>
      </c>
      <c r="H4298" t="s">
        <v>18</v>
      </c>
      <c r="I4298">
        <f t="shared" ca="1" si="270"/>
        <v>18</v>
      </c>
      <c r="J4298">
        <v>1</v>
      </c>
      <c r="K4298" s="1" t="str">
        <f t="shared" ca="1" si="271"/>
        <v>INSERT INTO `leaves` (`id`, `startdate`, `enddate`, `status`, `employee`, `cause`, `startdatetype`, `enddatetype`, `duration`, `type`) VALUES(5296, '2014-06-23', '2014-07-11', 2, 1296, 'load test', 'Morning', 'Afternoon', 18, 1);</v>
      </c>
    </row>
    <row r="4299" spans="1:11" x14ac:dyDescent="0.25">
      <c r="A4299">
        <v>5297</v>
      </c>
      <c r="B4299" s="4">
        <f t="shared" ca="1" si="268"/>
        <v>41960</v>
      </c>
      <c r="C4299" s="4">
        <f t="shared" ca="1" si="269"/>
        <v>41962</v>
      </c>
      <c r="D4299">
        <v>2</v>
      </c>
      <c r="E4299">
        <v>1297</v>
      </c>
      <c r="F4299" t="s">
        <v>16</v>
      </c>
      <c r="G4299" t="s">
        <v>17</v>
      </c>
      <c r="H4299" t="s">
        <v>18</v>
      </c>
      <c r="I4299">
        <f t="shared" ca="1" si="270"/>
        <v>2</v>
      </c>
      <c r="J4299">
        <v>1</v>
      </c>
      <c r="K4299" s="1" t="str">
        <f t="shared" ca="1" si="271"/>
        <v>INSERT INTO `leaves` (`id`, `startdate`, `enddate`, `status`, `employee`, `cause`, `startdatetype`, `enddatetype`, `duration`, `type`) VALUES(5297, '2014-11-17', '2014-11-19', 2, 1297, 'load test', 'Morning', 'Afternoon', 2, 1);</v>
      </c>
    </row>
    <row r="4300" spans="1:11" x14ac:dyDescent="0.25">
      <c r="A4300">
        <v>5298</v>
      </c>
      <c r="B4300" s="4">
        <f t="shared" ca="1" si="268"/>
        <v>41768</v>
      </c>
      <c r="C4300" s="4">
        <f t="shared" ca="1" si="269"/>
        <v>41773</v>
      </c>
      <c r="D4300">
        <v>2</v>
      </c>
      <c r="E4300">
        <v>1298</v>
      </c>
      <c r="F4300" t="s">
        <v>16</v>
      </c>
      <c r="G4300" t="s">
        <v>17</v>
      </c>
      <c r="H4300" t="s">
        <v>18</v>
      </c>
      <c r="I4300">
        <f t="shared" ca="1" si="270"/>
        <v>5</v>
      </c>
      <c r="J4300">
        <v>1</v>
      </c>
      <c r="K4300" s="1" t="str">
        <f t="shared" ca="1" si="271"/>
        <v>INSERT INTO `leaves` (`id`, `startdate`, `enddate`, `status`, `employee`, `cause`, `startdatetype`, `enddatetype`, `duration`, `type`) VALUES(5298, '2014-05-09', '2014-05-14', 2, 1298, 'load test', 'Morning', 'Afternoon', 5, 1);</v>
      </c>
    </row>
    <row r="4301" spans="1:11" ht="30" x14ac:dyDescent="0.25">
      <c r="A4301">
        <v>5299</v>
      </c>
      <c r="B4301" s="4">
        <f t="shared" ca="1" si="268"/>
        <v>41926</v>
      </c>
      <c r="C4301" s="4">
        <f t="shared" ca="1" si="269"/>
        <v>41944</v>
      </c>
      <c r="D4301">
        <v>2</v>
      </c>
      <c r="E4301">
        <v>1299</v>
      </c>
      <c r="F4301" t="s">
        <v>16</v>
      </c>
      <c r="G4301" t="s">
        <v>17</v>
      </c>
      <c r="H4301" t="s">
        <v>18</v>
      </c>
      <c r="I4301">
        <f t="shared" ca="1" si="270"/>
        <v>18</v>
      </c>
      <c r="J4301">
        <v>1</v>
      </c>
      <c r="K4301" s="1" t="str">
        <f t="shared" ca="1" si="271"/>
        <v>INSERT INTO `leaves` (`id`, `startdate`, `enddate`, `status`, `employee`, `cause`, `startdatetype`, `enddatetype`, `duration`, `type`) VALUES(5299, '2014-10-14', '2014-11-01', 2, 1299, 'load test', 'Morning', 'Afternoon', 18, 1);</v>
      </c>
    </row>
    <row r="4302" spans="1:11" ht="30" x14ac:dyDescent="0.25">
      <c r="A4302">
        <v>5300</v>
      </c>
      <c r="B4302" s="4">
        <f t="shared" ca="1" si="268"/>
        <v>41554</v>
      </c>
      <c r="C4302" s="4">
        <f t="shared" ca="1" si="269"/>
        <v>41574</v>
      </c>
      <c r="D4302">
        <v>2</v>
      </c>
      <c r="E4302">
        <v>1300</v>
      </c>
      <c r="F4302" t="s">
        <v>16</v>
      </c>
      <c r="G4302" t="s">
        <v>17</v>
      </c>
      <c r="H4302" t="s">
        <v>18</v>
      </c>
      <c r="I4302">
        <f t="shared" ca="1" si="270"/>
        <v>20</v>
      </c>
      <c r="J4302">
        <v>1</v>
      </c>
      <c r="K4302" s="1" t="str">
        <f t="shared" ca="1" si="271"/>
        <v>INSERT INTO `leaves` (`id`, `startdate`, `enddate`, `status`, `employee`, `cause`, `startdatetype`, `enddatetype`, `duration`, `type`) VALUES(5300, '2013-10-07', '2013-10-27', 2, 1300, 'load test', 'Morning', 'Afternoon', 20, 1);</v>
      </c>
    </row>
    <row r="4303" spans="1:11" x14ac:dyDescent="0.25">
      <c r="A4303">
        <v>5301</v>
      </c>
      <c r="B4303" s="4">
        <f t="shared" ca="1" si="268"/>
        <v>41751</v>
      </c>
      <c r="C4303" s="4">
        <f t="shared" ca="1" si="269"/>
        <v>41756</v>
      </c>
      <c r="D4303">
        <v>2</v>
      </c>
      <c r="E4303">
        <v>1301</v>
      </c>
      <c r="F4303" t="s">
        <v>16</v>
      </c>
      <c r="G4303" t="s">
        <v>17</v>
      </c>
      <c r="H4303" t="s">
        <v>18</v>
      </c>
      <c r="I4303">
        <f t="shared" ca="1" si="270"/>
        <v>5</v>
      </c>
      <c r="J4303">
        <v>1</v>
      </c>
      <c r="K4303" s="1" t="str">
        <f t="shared" ca="1" si="271"/>
        <v>INSERT INTO `leaves` (`id`, `startdate`, `enddate`, `status`, `employee`, `cause`, `startdatetype`, `enddatetype`, `duration`, `type`) VALUES(5301, '2014-04-22', '2014-04-27', 2, 1301, 'load test', 'Morning', 'Afternoon', 5, 1);</v>
      </c>
    </row>
    <row r="4304" spans="1:11" ht="30" x14ac:dyDescent="0.25">
      <c r="A4304">
        <v>5302</v>
      </c>
      <c r="B4304" s="4">
        <f t="shared" ca="1" si="268"/>
        <v>41424</v>
      </c>
      <c r="C4304" s="4">
        <f t="shared" ca="1" si="269"/>
        <v>41438</v>
      </c>
      <c r="D4304">
        <v>2</v>
      </c>
      <c r="E4304">
        <v>1302</v>
      </c>
      <c r="F4304" t="s">
        <v>16</v>
      </c>
      <c r="G4304" t="s">
        <v>17</v>
      </c>
      <c r="H4304" t="s">
        <v>18</v>
      </c>
      <c r="I4304">
        <f t="shared" ca="1" si="270"/>
        <v>14</v>
      </c>
      <c r="J4304">
        <v>1</v>
      </c>
      <c r="K4304" s="1" t="str">
        <f t="shared" ca="1" si="271"/>
        <v>INSERT INTO `leaves` (`id`, `startdate`, `enddate`, `status`, `employee`, `cause`, `startdatetype`, `enddatetype`, `duration`, `type`) VALUES(5302, '2013-05-30', '2013-06-13', 2, 1302, 'load test', 'Morning', 'Afternoon', 14, 1);</v>
      </c>
    </row>
    <row r="4305" spans="1:11" ht="30" x14ac:dyDescent="0.25">
      <c r="A4305">
        <v>5303</v>
      </c>
      <c r="B4305" s="4">
        <f t="shared" ca="1" si="268"/>
        <v>41321</v>
      </c>
      <c r="C4305" s="4">
        <f t="shared" ca="1" si="269"/>
        <v>41340</v>
      </c>
      <c r="D4305">
        <v>2</v>
      </c>
      <c r="E4305">
        <v>1303</v>
      </c>
      <c r="F4305" t="s">
        <v>16</v>
      </c>
      <c r="G4305" t="s">
        <v>17</v>
      </c>
      <c r="H4305" t="s">
        <v>18</v>
      </c>
      <c r="I4305">
        <f t="shared" ca="1" si="270"/>
        <v>19</v>
      </c>
      <c r="J4305">
        <v>1</v>
      </c>
      <c r="K4305" s="1" t="str">
        <f t="shared" ca="1" si="271"/>
        <v>INSERT INTO `leaves` (`id`, `startdate`, `enddate`, `status`, `employee`, `cause`, `startdatetype`, `enddatetype`, `duration`, `type`) VALUES(5303, '2013-02-16', '2013-03-07', 2, 1303, 'load test', 'Morning', 'Afternoon', 19, 1);</v>
      </c>
    </row>
    <row r="4306" spans="1:11" ht="30" x14ac:dyDescent="0.25">
      <c r="A4306">
        <v>5304</v>
      </c>
      <c r="B4306" s="4">
        <f t="shared" ca="1" si="268"/>
        <v>41378</v>
      </c>
      <c r="C4306" s="4">
        <f t="shared" ca="1" si="269"/>
        <v>41389</v>
      </c>
      <c r="D4306">
        <v>2</v>
      </c>
      <c r="E4306">
        <v>1304</v>
      </c>
      <c r="F4306" t="s">
        <v>16</v>
      </c>
      <c r="G4306" t="s">
        <v>17</v>
      </c>
      <c r="H4306" t="s">
        <v>18</v>
      </c>
      <c r="I4306">
        <f t="shared" ca="1" si="270"/>
        <v>11</v>
      </c>
      <c r="J4306">
        <v>1</v>
      </c>
      <c r="K4306" s="1" t="str">
        <f t="shared" ca="1" si="271"/>
        <v>INSERT INTO `leaves` (`id`, `startdate`, `enddate`, `status`, `employee`, `cause`, `startdatetype`, `enddatetype`, `duration`, `type`) VALUES(5304, '2013-04-14', '2013-04-25', 2, 1304, 'load test', 'Morning', 'Afternoon', 11, 1);</v>
      </c>
    </row>
    <row r="4307" spans="1:11" x14ac:dyDescent="0.25">
      <c r="A4307">
        <v>5305</v>
      </c>
      <c r="B4307" s="4">
        <f t="shared" ca="1" si="268"/>
        <v>41302</v>
      </c>
      <c r="C4307" s="4">
        <f t="shared" ca="1" si="269"/>
        <v>41303</v>
      </c>
      <c r="D4307">
        <v>2</v>
      </c>
      <c r="E4307">
        <v>1305</v>
      </c>
      <c r="F4307" t="s">
        <v>16</v>
      </c>
      <c r="G4307" t="s">
        <v>17</v>
      </c>
      <c r="H4307" t="s">
        <v>18</v>
      </c>
      <c r="I4307">
        <f t="shared" ca="1" si="270"/>
        <v>1</v>
      </c>
      <c r="J4307">
        <v>1</v>
      </c>
      <c r="K4307" s="1" t="str">
        <f t="shared" ca="1" si="271"/>
        <v>INSERT INTO `leaves` (`id`, `startdate`, `enddate`, `status`, `employee`, `cause`, `startdatetype`, `enddatetype`, `duration`, `type`) VALUES(5305, '2013-01-28', '2013-01-29', 2, 1305, 'load test', 'Morning', 'Afternoon', 1, 1);</v>
      </c>
    </row>
    <row r="4308" spans="1:11" ht="30" x14ac:dyDescent="0.25">
      <c r="A4308">
        <v>5306</v>
      </c>
      <c r="B4308" s="4">
        <f t="shared" ca="1" si="268"/>
        <v>41544</v>
      </c>
      <c r="C4308" s="4">
        <f t="shared" ca="1" si="269"/>
        <v>41560</v>
      </c>
      <c r="D4308">
        <v>2</v>
      </c>
      <c r="E4308">
        <v>1306</v>
      </c>
      <c r="F4308" t="s">
        <v>16</v>
      </c>
      <c r="G4308" t="s">
        <v>17</v>
      </c>
      <c r="H4308" t="s">
        <v>18</v>
      </c>
      <c r="I4308">
        <f t="shared" ca="1" si="270"/>
        <v>16</v>
      </c>
      <c r="J4308">
        <v>1</v>
      </c>
      <c r="K4308" s="1" t="str">
        <f t="shared" ca="1" si="271"/>
        <v>INSERT INTO `leaves` (`id`, `startdate`, `enddate`, `status`, `employee`, `cause`, `startdatetype`, `enddatetype`, `duration`, `type`) VALUES(5306, '2013-09-27', '2013-10-13', 2, 1306, 'load test', 'Morning', 'Afternoon', 16, 1);</v>
      </c>
    </row>
    <row r="4309" spans="1:11" ht="30" x14ac:dyDescent="0.25">
      <c r="A4309">
        <v>5307</v>
      </c>
      <c r="B4309" s="4">
        <f t="shared" ca="1" si="268"/>
        <v>41681</v>
      </c>
      <c r="C4309" s="4">
        <f t="shared" ca="1" si="269"/>
        <v>41697</v>
      </c>
      <c r="D4309">
        <v>2</v>
      </c>
      <c r="E4309">
        <v>1307</v>
      </c>
      <c r="F4309" t="s">
        <v>16</v>
      </c>
      <c r="G4309" t="s">
        <v>17</v>
      </c>
      <c r="H4309" t="s">
        <v>18</v>
      </c>
      <c r="I4309">
        <f t="shared" ca="1" si="270"/>
        <v>16</v>
      </c>
      <c r="J4309">
        <v>1</v>
      </c>
      <c r="K4309" s="1" t="str">
        <f t="shared" ca="1" si="271"/>
        <v>INSERT INTO `leaves` (`id`, `startdate`, `enddate`, `status`, `employee`, `cause`, `startdatetype`, `enddatetype`, `duration`, `type`) VALUES(5307, '2014-02-11', '2014-02-27', 2, 1307, 'load test', 'Morning', 'Afternoon', 16, 1);</v>
      </c>
    </row>
    <row r="4310" spans="1:11" ht="30" x14ac:dyDescent="0.25">
      <c r="A4310">
        <v>5308</v>
      </c>
      <c r="B4310" s="4">
        <f t="shared" ca="1" si="268"/>
        <v>41589</v>
      </c>
      <c r="C4310" s="4">
        <f t="shared" ca="1" si="269"/>
        <v>41604</v>
      </c>
      <c r="D4310">
        <v>2</v>
      </c>
      <c r="E4310">
        <v>1308</v>
      </c>
      <c r="F4310" t="s">
        <v>16</v>
      </c>
      <c r="G4310" t="s">
        <v>17</v>
      </c>
      <c r="H4310" t="s">
        <v>18</v>
      </c>
      <c r="I4310">
        <f t="shared" ca="1" si="270"/>
        <v>15</v>
      </c>
      <c r="J4310">
        <v>1</v>
      </c>
      <c r="K4310" s="1" t="str">
        <f t="shared" ca="1" si="271"/>
        <v>INSERT INTO `leaves` (`id`, `startdate`, `enddate`, `status`, `employee`, `cause`, `startdatetype`, `enddatetype`, `duration`, `type`) VALUES(5308, '2013-11-11', '2013-11-26', 2, 1308, 'load test', 'Morning', 'Afternoon', 15, 1);</v>
      </c>
    </row>
    <row r="4311" spans="1:11" ht="30" x14ac:dyDescent="0.25">
      <c r="A4311">
        <v>5309</v>
      </c>
      <c r="B4311" s="4">
        <f t="shared" ca="1" si="268"/>
        <v>41744</v>
      </c>
      <c r="C4311" s="4">
        <f t="shared" ca="1" si="269"/>
        <v>41761</v>
      </c>
      <c r="D4311">
        <v>2</v>
      </c>
      <c r="E4311">
        <v>1309</v>
      </c>
      <c r="F4311" t="s">
        <v>16</v>
      </c>
      <c r="G4311" t="s">
        <v>17</v>
      </c>
      <c r="H4311" t="s">
        <v>18</v>
      </c>
      <c r="I4311">
        <f t="shared" ca="1" si="270"/>
        <v>17</v>
      </c>
      <c r="J4311">
        <v>1</v>
      </c>
      <c r="K4311" s="1" t="str">
        <f t="shared" ca="1" si="271"/>
        <v>INSERT INTO `leaves` (`id`, `startdate`, `enddate`, `status`, `employee`, `cause`, `startdatetype`, `enddatetype`, `duration`, `type`) VALUES(5309, '2014-04-15', '2014-05-02', 2, 1309, 'load test', 'Morning', 'Afternoon', 17, 1);</v>
      </c>
    </row>
    <row r="4312" spans="1:11" ht="30" x14ac:dyDescent="0.25">
      <c r="A4312">
        <v>5310</v>
      </c>
      <c r="B4312" s="4">
        <f t="shared" ca="1" si="268"/>
        <v>41973</v>
      </c>
      <c r="C4312" s="4">
        <f t="shared" ca="1" si="269"/>
        <v>41993</v>
      </c>
      <c r="D4312">
        <v>2</v>
      </c>
      <c r="E4312">
        <v>1310</v>
      </c>
      <c r="F4312" t="s">
        <v>16</v>
      </c>
      <c r="G4312" t="s">
        <v>17</v>
      </c>
      <c r="H4312" t="s">
        <v>18</v>
      </c>
      <c r="I4312">
        <f t="shared" ca="1" si="270"/>
        <v>20</v>
      </c>
      <c r="J4312">
        <v>1</v>
      </c>
      <c r="K4312" s="1" t="str">
        <f t="shared" ca="1" si="271"/>
        <v>INSERT INTO `leaves` (`id`, `startdate`, `enddate`, `status`, `employee`, `cause`, `startdatetype`, `enddatetype`, `duration`, `type`) VALUES(5310, '2014-11-30', '2014-12-20', 2, 1310, 'load test', 'Morning', 'Afternoon', 20, 1);</v>
      </c>
    </row>
    <row r="4313" spans="1:11" x14ac:dyDescent="0.25">
      <c r="A4313">
        <v>5311</v>
      </c>
      <c r="B4313" s="4">
        <f t="shared" ca="1" si="268"/>
        <v>41596</v>
      </c>
      <c r="C4313" s="4">
        <f t="shared" ca="1" si="269"/>
        <v>41599</v>
      </c>
      <c r="D4313">
        <v>2</v>
      </c>
      <c r="E4313">
        <v>1311</v>
      </c>
      <c r="F4313" t="s">
        <v>16</v>
      </c>
      <c r="G4313" t="s">
        <v>17</v>
      </c>
      <c r="H4313" t="s">
        <v>18</v>
      </c>
      <c r="I4313">
        <f t="shared" ca="1" si="270"/>
        <v>3</v>
      </c>
      <c r="J4313">
        <v>1</v>
      </c>
      <c r="K4313" s="1" t="str">
        <f t="shared" ca="1" si="271"/>
        <v>INSERT INTO `leaves` (`id`, `startdate`, `enddate`, `status`, `employee`, `cause`, `startdatetype`, `enddatetype`, `duration`, `type`) VALUES(5311, '2013-11-18', '2013-11-21', 2, 1311, 'load test', 'Morning', 'Afternoon', 3, 1);</v>
      </c>
    </row>
    <row r="4314" spans="1:11" x14ac:dyDescent="0.25">
      <c r="A4314">
        <v>5312</v>
      </c>
      <c r="B4314" s="4">
        <f t="shared" ca="1" si="268"/>
        <v>41606</v>
      </c>
      <c r="C4314" s="4">
        <f t="shared" ca="1" si="269"/>
        <v>41612</v>
      </c>
      <c r="D4314">
        <v>2</v>
      </c>
      <c r="E4314">
        <v>1312</v>
      </c>
      <c r="F4314" t="s">
        <v>16</v>
      </c>
      <c r="G4314" t="s">
        <v>17</v>
      </c>
      <c r="H4314" t="s">
        <v>18</v>
      </c>
      <c r="I4314">
        <f t="shared" ca="1" si="270"/>
        <v>6</v>
      </c>
      <c r="J4314">
        <v>1</v>
      </c>
      <c r="K4314" s="1" t="str">
        <f t="shared" ca="1" si="271"/>
        <v>INSERT INTO `leaves` (`id`, `startdate`, `enddate`, `status`, `employee`, `cause`, `startdatetype`, `enddatetype`, `duration`, `type`) VALUES(5312, '2013-11-28', '2013-12-04', 2, 1312, 'load test', 'Morning', 'Afternoon', 6, 1);</v>
      </c>
    </row>
    <row r="4315" spans="1:11" x14ac:dyDescent="0.25">
      <c r="A4315">
        <v>5313</v>
      </c>
      <c r="B4315" s="4">
        <f t="shared" ca="1" si="268"/>
        <v>41665</v>
      </c>
      <c r="C4315" s="4">
        <f t="shared" ca="1" si="269"/>
        <v>41666</v>
      </c>
      <c r="D4315">
        <v>2</v>
      </c>
      <c r="E4315">
        <v>1313</v>
      </c>
      <c r="F4315" t="s">
        <v>16</v>
      </c>
      <c r="G4315" t="s">
        <v>17</v>
      </c>
      <c r="H4315" t="s">
        <v>18</v>
      </c>
      <c r="I4315">
        <f t="shared" ca="1" si="270"/>
        <v>1</v>
      </c>
      <c r="J4315">
        <v>1</v>
      </c>
      <c r="K4315" s="1" t="str">
        <f t="shared" ca="1" si="271"/>
        <v>INSERT INTO `leaves` (`id`, `startdate`, `enddate`, `status`, `employee`, `cause`, `startdatetype`, `enddatetype`, `duration`, `type`) VALUES(5313, '2014-01-26', '2014-01-27', 2, 1313, 'load test', 'Morning', 'Afternoon', 1, 1);</v>
      </c>
    </row>
    <row r="4316" spans="1:11" ht="30" x14ac:dyDescent="0.25">
      <c r="A4316">
        <v>5314</v>
      </c>
      <c r="B4316" s="4">
        <f t="shared" ca="1" si="268"/>
        <v>41377</v>
      </c>
      <c r="C4316" s="4">
        <f t="shared" ca="1" si="269"/>
        <v>41390</v>
      </c>
      <c r="D4316">
        <v>2</v>
      </c>
      <c r="E4316">
        <v>1314</v>
      </c>
      <c r="F4316" t="s">
        <v>16</v>
      </c>
      <c r="G4316" t="s">
        <v>17</v>
      </c>
      <c r="H4316" t="s">
        <v>18</v>
      </c>
      <c r="I4316">
        <f t="shared" ca="1" si="270"/>
        <v>13</v>
      </c>
      <c r="J4316">
        <v>1</v>
      </c>
      <c r="K4316" s="1" t="str">
        <f t="shared" ca="1" si="271"/>
        <v>INSERT INTO `leaves` (`id`, `startdate`, `enddate`, `status`, `employee`, `cause`, `startdatetype`, `enddatetype`, `duration`, `type`) VALUES(5314, '2013-04-13', '2013-04-26', 2, 1314, 'load test', 'Morning', 'Afternoon', 13, 1);</v>
      </c>
    </row>
    <row r="4317" spans="1:11" ht="30" x14ac:dyDescent="0.25">
      <c r="A4317">
        <v>5315</v>
      </c>
      <c r="B4317" s="4">
        <f t="shared" ca="1" si="268"/>
        <v>41420</v>
      </c>
      <c r="C4317" s="4">
        <f t="shared" ca="1" si="269"/>
        <v>41437</v>
      </c>
      <c r="D4317">
        <v>2</v>
      </c>
      <c r="E4317">
        <v>1315</v>
      </c>
      <c r="F4317" t="s">
        <v>16</v>
      </c>
      <c r="G4317" t="s">
        <v>17</v>
      </c>
      <c r="H4317" t="s">
        <v>18</v>
      </c>
      <c r="I4317">
        <f t="shared" ca="1" si="270"/>
        <v>17</v>
      </c>
      <c r="J4317">
        <v>1</v>
      </c>
      <c r="K4317" s="1" t="str">
        <f t="shared" ca="1" si="271"/>
        <v>INSERT INTO `leaves` (`id`, `startdate`, `enddate`, `status`, `employee`, `cause`, `startdatetype`, `enddatetype`, `duration`, `type`) VALUES(5315, '2013-05-26', '2013-06-12', 2, 1315, 'load test', 'Morning', 'Afternoon', 17, 1);</v>
      </c>
    </row>
    <row r="4318" spans="1:11" x14ac:dyDescent="0.25">
      <c r="A4318">
        <v>5316</v>
      </c>
      <c r="B4318" s="4">
        <f t="shared" ca="1" si="268"/>
        <v>41888</v>
      </c>
      <c r="C4318" s="4">
        <f t="shared" ca="1" si="269"/>
        <v>41897</v>
      </c>
      <c r="D4318">
        <v>2</v>
      </c>
      <c r="E4318">
        <v>1316</v>
      </c>
      <c r="F4318" t="s">
        <v>16</v>
      </c>
      <c r="G4318" t="s">
        <v>17</v>
      </c>
      <c r="H4318" t="s">
        <v>18</v>
      </c>
      <c r="I4318">
        <f t="shared" ca="1" si="270"/>
        <v>9</v>
      </c>
      <c r="J4318">
        <v>1</v>
      </c>
      <c r="K4318" s="1" t="str">
        <f t="shared" ca="1" si="271"/>
        <v>INSERT INTO `leaves` (`id`, `startdate`, `enddate`, `status`, `employee`, `cause`, `startdatetype`, `enddatetype`, `duration`, `type`) VALUES(5316, '2014-09-06', '2014-09-15', 2, 1316, 'load test', 'Morning', 'Afternoon', 9, 1);</v>
      </c>
    </row>
    <row r="4319" spans="1:11" ht="30" x14ac:dyDescent="0.25">
      <c r="A4319">
        <v>5317</v>
      </c>
      <c r="B4319" s="4">
        <f t="shared" ca="1" si="268"/>
        <v>41631</v>
      </c>
      <c r="C4319" s="4">
        <f t="shared" ca="1" si="269"/>
        <v>41651</v>
      </c>
      <c r="D4319">
        <v>2</v>
      </c>
      <c r="E4319">
        <v>1317</v>
      </c>
      <c r="F4319" t="s">
        <v>16</v>
      </c>
      <c r="G4319" t="s">
        <v>17</v>
      </c>
      <c r="H4319" t="s">
        <v>18</v>
      </c>
      <c r="I4319">
        <f t="shared" ca="1" si="270"/>
        <v>20</v>
      </c>
      <c r="J4319">
        <v>1</v>
      </c>
      <c r="K4319" s="1" t="str">
        <f t="shared" ca="1" si="271"/>
        <v>INSERT INTO `leaves` (`id`, `startdate`, `enddate`, `status`, `employee`, `cause`, `startdatetype`, `enddatetype`, `duration`, `type`) VALUES(5317, '2013-12-23', '2014-01-12', 2, 1317, 'load test', 'Morning', 'Afternoon', 20, 1);</v>
      </c>
    </row>
    <row r="4320" spans="1:11" x14ac:dyDescent="0.25">
      <c r="A4320">
        <v>5318</v>
      </c>
      <c r="B4320" s="4">
        <f t="shared" ca="1" si="268"/>
        <v>41648</v>
      </c>
      <c r="C4320" s="4">
        <f t="shared" ca="1" si="269"/>
        <v>41654</v>
      </c>
      <c r="D4320">
        <v>2</v>
      </c>
      <c r="E4320">
        <v>1318</v>
      </c>
      <c r="F4320" t="s">
        <v>16</v>
      </c>
      <c r="G4320" t="s">
        <v>17</v>
      </c>
      <c r="H4320" t="s">
        <v>18</v>
      </c>
      <c r="I4320">
        <f t="shared" ca="1" si="270"/>
        <v>6</v>
      </c>
      <c r="J4320">
        <v>1</v>
      </c>
      <c r="K4320" s="1" t="str">
        <f t="shared" ca="1" si="271"/>
        <v>INSERT INTO `leaves` (`id`, `startdate`, `enddate`, `status`, `employee`, `cause`, `startdatetype`, `enddatetype`, `duration`, `type`) VALUES(5318, '2014-01-09', '2014-01-15', 2, 1318, 'load test', 'Morning', 'Afternoon', 6, 1);</v>
      </c>
    </row>
    <row r="4321" spans="1:11" x14ac:dyDescent="0.25">
      <c r="A4321">
        <v>5319</v>
      </c>
      <c r="B4321" s="4">
        <f t="shared" ca="1" si="268"/>
        <v>41280</v>
      </c>
      <c r="C4321" s="4">
        <f t="shared" ca="1" si="269"/>
        <v>41286</v>
      </c>
      <c r="D4321">
        <v>2</v>
      </c>
      <c r="E4321">
        <v>1319</v>
      </c>
      <c r="F4321" t="s">
        <v>16</v>
      </c>
      <c r="G4321" t="s">
        <v>17</v>
      </c>
      <c r="H4321" t="s">
        <v>18</v>
      </c>
      <c r="I4321">
        <f t="shared" ca="1" si="270"/>
        <v>6</v>
      </c>
      <c r="J4321">
        <v>1</v>
      </c>
      <c r="K4321" s="1" t="str">
        <f t="shared" ca="1" si="271"/>
        <v>INSERT INTO `leaves` (`id`, `startdate`, `enddate`, `status`, `employee`, `cause`, `startdatetype`, `enddatetype`, `duration`, `type`) VALUES(5319, '2013-01-06', '2013-01-12', 2, 1319, 'load test', 'Morning', 'Afternoon', 6, 1);</v>
      </c>
    </row>
    <row r="4322" spans="1:11" ht="30" x14ac:dyDescent="0.25">
      <c r="A4322">
        <v>5320</v>
      </c>
      <c r="B4322" s="4">
        <f t="shared" ca="1" si="268"/>
        <v>41851</v>
      </c>
      <c r="C4322" s="4">
        <f t="shared" ca="1" si="269"/>
        <v>41868</v>
      </c>
      <c r="D4322">
        <v>2</v>
      </c>
      <c r="E4322">
        <v>1320</v>
      </c>
      <c r="F4322" t="s">
        <v>16</v>
      </c>
      <c r="G4322" t="s">
        <v>17</v>
      </c>
      <c r="H4322" t="s">
        <v>18</v>
      </c>
      <c r="I4322">
        <f t="shared" ca="1" si="270"/>
        <v>17</v>
      </c>
      <c r="J4322">
        <v>1</v>
      </c>
      <c r="K4322" s="1" t="str">
        <f t="shared" ca="1" si="271"/>
        <v>INSERT INTO `leaves` (`id`, `startdate`, `enddate`, `status`, `employee`, `cause`, `startdatetype`, `enddatetype`, `duration`, `type`) VALUES(5320, '2014-07-31', '2014-08-17', 2, 1320, 'load test', 'Morning', 'Afternoon', 17, 1);</v>
      </c>
    </row>
    <row r="4323" spans="1:11" ht="30" x14ac:dyDescent="0.25">
      <c r="A4323">
        <v>5321</v>
      </c>
      <c r="B4323" s="4">
        <f t="shared" ca="1" si="268"/>
        <v>41352</v>
      </c>
      <c r="C4323" s="4">
        <f t="shared" ca="1" si="269"/>
        <v>41364</v>
      </c>
      <c r="D4323">
        <v>2</v>
      </c>
      <c r="E4323">
        <v>1321</v>
      </c>
      <c r="F4323" t="s">
        <v>16</v>
      </c>
      <c r="G4323" t="s">
        <v>17</v>
      </c>
      <c r="H4323" t="s">
        <v>18</v>
      </c>
      <c r="I4323">
        <f t="shared" ca="1" si="270"/>
        <v>12</v>
      </c>
      <c r="J4323">
        <v>1</v>
      </c>
      <c r="K4323" s="1" t="str">
        <f t="shared" ca="1" si="271"/>
        <v>INSERT INTO `leaves` (`id`, `startdate`, `enddate`, `status`, `employee`, `cause`, `startdatetype`, `enddatetype`, `duration`, `type`) VALUES(5321, '2013-03-19', '2013-03-31', 2, 1321, 'load test', 'Morning', 'Afternoon', 12, 1);</v>
      </c>
    </row>
    <row r="4324" spans="1:11" x14ac:dyDescent="0.25">
      <c r="A4324">
        <v>5322</v>
      </c>
      <c r="B4324" s="4">
        <f t="shared" ca="1" si="268"/>
        <v>41357</v>
      </c>
      <c r="C4324" s="4">
        <f t="shared" ca="1" si="269"/>
        <v>41359</v>
      </c>
      <c r="D4324">
        <v>2</v>
      </c>
      <c r="E4324">
        <v>1322</v>
      </c>
      <c r="F4324" t="s">
        <v>16</v>
      </c>
      <c r="G4324" t="s">
        <v>17</v>
      </c>
      <c r="H4324" t="s">
        <v>18</v>
      </c>
      <c r="I4324">
        <f t="shared" ca="1" si="270"/>
        <v>2</v>
      </c>
      <c r="J4324">
        <v>1</v>
      </c>
      <c r="K4324" s="1" t="str">
        <f t="shared" ca="1" si="271"/>
        <v>INSERT INTO `leaves` (`id`, `startdate`, `enddate`, `status`, `employee`, `cause`, `startdatetype`, `enddatetype`, `duration`, `type`) VALUES(5322, '2013-03-24', '2013-03-26', 2, 1322, 'load test', 'Morning', 'Afternoon', 2, 1);</v>
      </c>
    </row>
    <row r="4325" spans="1:11" x14ac:dyDescent="0.25">
      <c r="A4325">
        <v>5323</v>
      </c>
      <c r="B4325" s="4">
        <f t="shared" ca="1" si="268"/>
        <v>41813</v>
      </c>
      <c r="C4325" s="4">
        <f t="shared" ca="1" si="269"/>
        <v>41815</v>
      </c>
      <c r="D4325">
        <v>2</v>
      </c>
      <c r="E4325">
        <v>1323</v>
      </c>
      <c r="F4325" t="s">
        <v>16</v>
      </c>
      <c r="G4325" t="s">
        <v>17</v>
      </c>
      <c r="H4325" t="s">
        <v>18</v>
      </c>
      <c r="I4325">
        <f t="shared" ca="1" si="270"/>
        <v>2</v>
      </c>
      <c r="J4325">
        <v>1</v>
      </c>
      <c r="K4325" s="1" t="str">
        <f t="shared" ca="1" si="271"/>
        <v>INSERT INTO `leaves` (`id`, `startdate`, `enddate`, `status`, `employee`, `cause`, `startdatetype`, `enddatetype`, `duration`, `type`) VALUES(5323, '2014-06-23', '2014-06-25', 2, 1323, 'load test', 'Morning', 'Afternoon', 2, 1);</v>
      </c>
    </row>
    <row r="4326" spans="1:11" ht="30" x14ac:dyDescent="0.25">
      <c r="A4326">
        <v>5324</v>
      </c>
      <c r="B4326" s="4">
        <f t="shared" ca="1" si="268"/>
        <v>41600</v>
      </c>
      <c r="C4326" s="4">
        <f t="shared" ca="1" si="269"/>
        <v>41617</v>
      </c>
      <c r="D4326">
        <v>2</v>
      </c>
      <c r="E4326">
        <v>1324</v>
      </c>
      <c r="F4326" t="s">
        <v>16</v>
      </c>
      <c r="G4326" t="s">
        <v>17</v>
      </c>
      <c r="H4326" t="s">
        <v>18</v>
      </c>
      <c r="I4326">
        <f t="shared" ca="1" si="270"/>
        <v>17</v>
      </c>
      <c r="J4326">
        <v>1</v>
      </c>
      <c r="K4326" s="1" t="str">
        <f t="shared" ca="1" si="271"/>
        <v>INSERT INTO `leaves` (`id`, `startdate`, `enddate`, `status`, `employee`, `cause`, `startdatetype`, `enddatetype`, `duration`, `type`) VALUES(5324, '2013-11-22', '2013-12-09', 2, 1324, 'load test', 'Morning', 'Afternoon', 17, 1);</v>
      </c>
    </row>
    <row r="4327" spans="1:11" x14ac:dyDescent="0.25">
      <c r="A4327">
        <v>5325</v>
      </c>
      <c r="B4327" s="4">
        <f t="shared" ca="1" si="268"/>
        <v>41452</v>
      </c>
      <c r="C4327" s="4">
        <f t="shared" ca="1" si="269"/>
        <v>41454</v>
      </c>
      <c r="D4327">
        <v>2</v>
      </c>
      <c r="E4327">
        <v>1325</v>
      </c>
      <c r="F4327" t="s">
        <v>16</v>
      </c>
      <c r="G4327" t="s">
        <v>17</v>
      </c>
      <c r="H4327" t="s">
        <v>18</v>
      </c>
      <c r="I4327">
        <f t="shared" ca="1" si="270"/>
        <v>2</v>
      </c>
      <c r="J4327">
        <v>1</v>
      </c>
      <c r="K4327" s="1" t="str">
        <f t="shared" ca="1" si="271"/>
        <v>INSERT INTO `leaves` (`id`, `startdate`, `enddate`, `status`, `employee`, `cause`, `startdatetype`, `enddatetype`, `duration`, `type`) VALUES(5325, '2013-06-27', '2013-06-29', 2, 1325, 'load test', 'Morning', 'Afternoon', 2, 1);</v>
      </c>
    </row>
    <row r="4328" spans="1:11" ht="30" x14ac:dyDescent="0.25">
      <c r="A4328">
        <v>5326</v>
      </c>
      <c r="B4328" s="4">
        <f t="shared" ca="1" si="268"/>
        <v>41695</v>
      </c>
      <c r="C4328" s="4">
        <f t="shared" ca="1" si="269"/>
        <v>41709</v>
      </c>
      <c r="D4328">
        <v>2</v>
      </c>
      <c r="E4328">
        <v>1326</v>
      </c>
      <c r="F4328" t="s">
        <v>16</v>
      </c>
      <c r="G4328" t="s">
        <v>17</v>
      </c>
      <c r="H4328" t="s">
        <v>18</v>
      </c>
      <c r="I4328">
        <f t="shared" ca="1" si="270"/>
        <v>14</v>
      </c>
      <c r="J4328">
        <v>1</v>
      </c>
      <c r="K4328" s="1" t="str">
        <f t="shared" ca="1" si="271"/>
        <v>INSERT INTO `leaves` (`id`, `startdate`, `enddate`, `status`, `employee`, `cause`, `startdatetype`, `enddatetype`, `duration`, `type`) VALUES(5326, '2014-02-25', '2014-03-11', 2, 1326, 'load test', 'Morning', 'Afternoon', 14, 1);</v>
      </c>
    </row>
    <row r="4329" spans="1:11" ht="30" x14ac:dyDescent="0.25">
      <c r="A4329">
        <v>5327</v>
      </c>
      <c r="B4329" s="4">
        <f t="shared" ca="1" si="268"/>
        <v>41781</v>
      </c>
      <c r="C4329" s="4">
        <f t="shared" ca="1" si="269"/>
        <v>41796</v>
      </c>
      <c r="D4329">
        <v>2</v>
      </c>
      <c r="E4329">
        <v>1327</v>
      </c>
      <c r="F4329" t="s">
        <v>16</v>
      </c>
      <c r="G4329" t="s">
        <v>17</v>
      </c>
      <c r="H4329" t="s">
        <v>18</v>
      </c>
      <c r="I4329">
        <f t="shared" ca="1" si="270"/>
        <v>15</v>
      </c>
      <c r="J4329">
        <v>1</v>
      </c>
      <c r="K4329" s="1" t="str">
        <f t="shared" ca="1" si="271"/>
        <v>INSERT INTO `leaves` (`id`, `startdate`, `enddate`, `status`, `employee`, `cause`, `startdatetype`, `enddatetype`, `duration`, `type`) VALUES(5327, '2014-05-22', '2014-06-06', 2, 1327, 'load test', 'Morning', 'Afternoon', 15, 1);</v>
      </c>
    </row>
    <row r="4330" spans="1:11" x14ac:dyDescent="0.25">
      <c r="A4330">
        <v>5328</v>
      </c>
      <c r="B4330" s="4">
        <f t="shared" ca="1" si="268"/>
        <v>41547</v>
      </c>
      <c r="C4330" s="4">
        <f t="shared" ca="1" si="269"/>
        <v>41555</v>
      </c>
      <c r="D4330">
        <v>2</v>
      </c>
      <c r="E4330">
        <v>1328</v>
      </c>
      <c r="F4330" t="s">
        <v>16</v>
      </c>
      <c r="G4330" t="s">
        <v>17</v>
      </c>
      <c r="H4330" t="s">
        <v>18</v>
      </c>
      <c r="I4330">
        <f t="shared" ca="1" si="270"/>
        <v>8</v>
      </c>
      <c r="J4330">
        <v>1</v>
      </c>
      <c r="K4330" s="1" t="str">
        <f t="shared" ca="1" si="271"/>
        <v>INSERT INTO `leaves` (`id`, `startdate`, `enddate`, `status`, `employee`, `cause`, `startdatetype`, `enddatetype`, `duration`, `type`) VALUES(5328, '2013-09-30', '2013-10-08', 2, 1328, 'load test', 'Morning', 'Afternoon', 8, 1);</v>
      </c>
    </row>
    <row r="4331" spans="1:11" ht="30" x14ac:dyDescent="0.25">
      <c r="A4331">
        <v>5329</v>
      </c>
      <c r="B4331" s="4">
        <f t="shared" ca="1" si="268"/>
        <v>41802</v>
      </c>
      <c r="C4331" s="4">
        <f t="shared" ca="1" si="269"/>
        <v>41815</v>
      </c>
      <c r="D4331">
        <v>2</v>
      </c>
      <c r="E4331">
        <v>1329</v>
      </c>
      <c r="F4331" t="s">
        <v>16</v>
      </c>
      <c r="G4331" t="s">
        <v>17</v>
      </c>
      <c r="H4331" t="s">
        <v>18</v>
      </c>
      <c r="I4331">
        <f t="shared" ca="1" si="270"/>
        <v>13</v>
      </c>
      <c r="J4331">
        <v>1</v>
      </c>
      <c r="K4331" s="1" t="str">
        <f t="shared" ca="1" si="271"/>
        <v>INSERT INTO `leaves` (`id`, `startdate`, `enddate`, `status`, `employee`, `cause`, `startdatetype`, `enddatetype`, `duration`, `type`) VALUES(5329, '2014-06-12', '2014-06-25', 2, 1329, 'load test', 'Morning', 'Afternoon', 13, 1);</v>
      </c>
    </row>
    <row r="4332" spans="1:11" x14ac:dyDescent="0.25">
      <c r="A4332">
        <v>5330</v>
      </c>
      <c r="B4332" s="4">
        <f t="shared" ca="1" si="268"/>
        <v>41482</v>
      </c>
      <c r="C4332" s="4">
        <f t="shared" ca="1" si="269"/>
        <v>41485</v>
      </c>
      <c r="D4332">
        <v>2</v>
      </c>
      <c r="E4332">
        <v>1330</v>
      </c>
      <c r="F4332" t="s">
        <v>16</v>
      </c>
      <c r="G4332" t="s">
        <v>17</v>
      </c>
      <c r="H4332" t="s">
        <v>18</v>
      </c>
      <c r="I4332">
        <f t="shared" ca="1" si="270"/>
        <v>3</v>
      </c>
      <c r="J4332">
        <v>1</v>
      </c>
      <c r="K4332" s="1" t="str">
        <f t="shared" ca="1" si="271"/>
        <v>INSERT INTO `leaves` (`id`, `startdate`, `enddate`, `status`, `employee`, `cause`, `startdatetype`, `enddatetype`, `duration`, `type`) VALUES(5330, '2013-07-27', '2013-07-30', 2, 1330, 'load test', 'Morning', 'Afternoon', 3, 1);</v>
      </c>
    </row>
    <row r="4333" spans="1:11" x14ac:dyDescent="0.25">
      <c r="A4333">
        <v>5331</v>
      </c>
      <c r="B4333" s="4">
        <f t="shared" ca="1" si="268"/>
        <v>41821</v>
      </c>
      <c r="C4333" s="4">
        <f t="shared" ca="1" si="269"/>
        <v>41824</v>
      </c>
      <c r="D4333">
        <v>2</v>
      </c>
      <c r="E4333">
        <v>1331</v>
      </c>
      <c r="F4333" t="s">
        <v>16</v>
      </c>
      <c r="G4333" t="s">
        <v>17</v>
      </c>
      <c r="H4333" t="s">
        <v>18</v>
      </c>
      <c r="I4333">
        <f t="shared" ca="1" si="270"/>
        <v>3</v>
      </c>
      <c r="J4333">
        <v>1</v>
      </c>
      <c r="K4333" s="1" t="str">
        <f t="shared" ca="1" si="271"/>
        <v>INSERT INTO `leaves` (`id`, `startdate`, `enddate`, `status`, `employee`, `cause`, `startdatetype`, `enddatetype`, `duration`, `type`) VALUES(5331, '2014-07-01', '2014-07-04', 2, 1331, 'load test', 'Morning', 'Afternoon', 3, 1);</v>
      </c>
    </row>
    <row r="4334" spans="1:11" ht="30" x14ac:dyDescent="0.25">
      <c r="A4334">
        <v>5332</v>
      </c>
      <c r="B4334" s="4">
        <f t="shared" ca="1" si="268"/>
        <v>41452</v>
      </c>
      <c r="C4334" s="4">
        <f t="shared" ca="1" si="269"/>
        <v>41467</v>
      </c>
      <c r="D4334">
        <v>2</v>
      </c>
      <c r="E4334">
        <v>1332</v>
      </c>
      <c r="F4334" t="s">
        <v>16</v>
      </c>
      <c r="G4334" t="s">
        <v>17</v>
      </c>
      <c r="H4334" t="s">
        <v>18</v>
      </c>
      <c r="I4334">
        <f t="shared" ca="1" si="270"/>
        <v>15</v>
      </c>
      <c r="J4334">
        <v>1</v>
      </c>
      <c r="K4334" s="1" t="str">
        <f t="shared" ca="1" si="271"/>
        <v>INSERT INTO `leaves` (`id`, `startdate`, `enddate`, `status`, `employee`, `cause`, `startdatetype`, `enddatetype`, `duration`, `type`) VALUES(5332, '2013-06-27', '2013-07-12', 2, 1332, 'load test', 'Morning', 'Afternoon', 15, 1);</v>
      </c>
    </row>
    <row r="4335" spans="1:11" ht="30" x14ac:dyDescent="0.25">
      <c r="A4335">
        <v>5333</v>
      </c>
      <c r="B4335" s="4">
        <f t="shared" ca="1" si="268"/>
        <v>41709</v>
      </c>
      <c r="C4335" s="4">
        <f t="shared" ca="1" si="269"/>
        <v>41721</v>
      </c>
      <c r="D4335">
        <v>2</v>
      </c>
      <c r="E4335">
        <v>1333</v>
      </c>
      <c r="F4335" t="s">
        <v>16</v>
      </c>
      <c r="G4335" t="s">
        <v>17</v>
      </c>
      <c r="H4335" t="s">
        <v>18</v>
      </c>
      <c r="I4335">
        <f t="shared" ca="1" si="270"/>
        <v>12</v>
      </c>
      <c r="J4335">
        <v>1</v>
      </c>
      <c r="K4335" s="1" t="str">
        <f t="shared" ca="1" si="271"/>
        <v>INSERT INTO `leaves` (`id`, `startdate`, `enddate`, `status`, `employee`, `cause`, `startdatetype`, `enddatetype`, `duration`, `type`) VALUES(5333, '2014-03-11', '2014-03-23', 2, 1333, 'load test', 'Morning', 'Afternoon', 12, 1);</v>
      </c>
    </row>
    <row r="4336" spans="1:11" x14ac:dyDescent="0.25">
      <c r="A4336">
        <v>5334</v>
      </c>
      <c r="B4336" s="4">
        <f t="shared" ca="1" si="268"/>
        <v>41552</v>
      </c>
      <c r="C4336" s="4">
        <f t="shared" ca="1" si="269"/>
        <v>41557</v>
      </c>
      <c r="D4336">
        <v>2</v>
      </c>
      <c r="E4336">
        <v>1334</v>
      </c>
      <c r="F4336" t="s">
        <v>16</v>
      </c>
      <c r="G4336" t="s">
        <v>17</v>
      </c>
      <c r="H4336" t="s">
        <v>18</v>
      </c>
      <c r="I4336">
        <f t="shared" ca="1" si="270"/>
        <v>5</v>
      </c>
      <c r="J4336">
        <v>1</v>
      </c>
      <c r="K4336" s="1" t="str">
        <f t="shared" ca="1" si="271"/>
        <v>INSERT INTO `leaves` (`id`, `startdate`, `enddate`, `status`, `employee`, `cause`, `startdatetype`, `enddatetype`, `duration`, `type`) VALUES(5334, '2013-10-05', '2013-10-10', 2, 1334, 'load test', 'Morning', 'Afternoon', 5, 1);</v>
      </c>
    </row>
    <row r="4337" spans="1:11" ht="30" x14ac:dyDescent="0.25">
      <c r="A4337">
        <v>5335</v>
      </c>
      <c r="B4337" s="4">
        <f t="shared" ca="1" si="268"/>
        <v>41898</v>
      </c>
      <c r="C4337" s="4">
        <f t="shared" ca="1" si="269"/>
        <v>41918</v>
      </c>
      <c r="D4337">
        <v>2</v>
      </c>
      <c r="E4337">
        <v>1335</v>
      </c>
      <c r="F4337" t="s">
        <v>16</v>
      </c>
      <c r="G4337" t="s">
        <v>17</v>
      </c>
      <c r="H4337" t="s">
        <v>18</v>
      </c>
      <c r="I4337">
        <f t="shared" ca="1" si="270"/>
        <v>20</v>
      </c>
      <c r="J4337">
        <v>1</v>
      </c>
      <c r="K4337" s="1" t="str">
        <f t="shared" ca="1" si="271"/>
        <v>INSERT INTO `leaves` (`id`, `startdate`, `enddate`, `status`, `employee`, `cause`, `startdatetype`, `enddatetype`, `duration`, `type`) VALUES(5335, '2014-09-16', '2014-10-06', 2, 1335, 'load test', 'Morning', 'Afternoon', 20, 1);</v>
      </c>
    </row>
    <row r="4338" spans="1:11" ht="30" x14ac:dyDescent="0.25">
      <c r="A4338">
        <v>5336</v>
      </c>
      <c r="B4338" s="4">
        <f t="shared" ca="1" si="268"/>
        <v>41738</v>
      </c>
      <c r="C4338" s="4">
        <f t="shared" ca="1" si="269"/>
        <v>41752</v>
      </c>
      <c r="D4338">
        <v>2</v>
      </c>
      <c r="E4338">
        <v>1336</v>
      </c>
      <c r="F4338" t="s">
        <v>16</v>
      </c>
      <c r="G4338" t="s">
        <v>17</v>
      </c>
      <c r="H4338" t="s">
        <v>18</v>
      </c>
      <c r="I4338">
        <f t="shared" ca="1" si="270"/>
        <v>14</v>
      </c>
      <c r="J4338">
        <v>1</v>
      </c>
      <c r="K4338" s="1" t="str">
        <f t="shared" ca="1" si="271"/>
        <v>INSERT INTO `leaves` (`id`, `startdate`, `enddate`, `status`, `employee`, `cause`, `startdatetype`, `enddatetype`, `duration`, `type`) VALUES(5336, '2014-04-09', '2014-04-23', 2, 1336, 'load test', 'Morning', 'Afternoon', 14, 1);</v>
      </c>
    </row>
    <row r="4339" spans="1:11" ht="30" x14ac:dyDescent="0.25">
      <c r="A4339">
        <v>5337</v>
      </c>
      <c r="B4339" s="4">
        <f t="shared" ca="1" si="268"/>
        <v>41362</v>
      </c>
      <c r="C4339" s="4">
        <f t="shared" ca="1" si="269"/>
        <v>41379</v>
      </c>
      <c r="D4339">
        <v>2</v>
      </c>
      <c r="E4339">
        <v>1337</v>
      </c>
      <c r="F4339" t="s">
        <v>16</v>
      </c>
      <c r="G4339" t="s">
        <v>17</v>
      </c>
      <c r="H4339" t="s">
        <v>18</v>
      </c>
      <c r="I4339">
        <f t="shared" ca="1" si="270"/>
        <v>17</v>
      </c>
      <c r="J4339">
        <v>1</v>
      </c>
      <c r="K4339" s="1" t="str">
        <f t="shared" ca="1" si="271"/>
        <v>INSERT INTO `leaves` (`id`, `startdate`, `enddate`, `status`, `employee`, `cause`, `startdatetype`, `enddatetype`, `duration`, `type`) VALUES(5337, '2013-03-29', '2013-04-15', 2, 1337, 'load test', 'Morning', 'Afternoon', 17, 1);</v>
      </c>
    </row>
    <row r="4340" spans="1:11" ht="30" x14ac:dyDescent="0.25">
      <c r="A4340">
        <v>5338</v>
      </c>
      <c r="B4340" s="4">
        <f t="shared" ca="1" si="268"/>
        <v>41444</v>
      </c>
      <c r="C4340" s="4">
        <f t="shared" ca="1" si="269"/>
        <v>41460</v>
      </c>
      <c r="D4340">
        <v>2</v>
      </c>
      <c r="E4340">
        <v>1338</v>
      </c>
      <c r="F4340" t="s">
        <v>16</v>
      </c>
      <c r="G4340" t="s">
        <v>17</v>
      </c>
      <c r="H4340" t="s">
        <v>18</v>
      </c>
      <c r="I4340">
        <f t="shared" ca="1" si="270"/>
        <v>16</v>
      </c>
      <c r="J4340">
        <v>1</v>
      </c>
      <c r="K4340" s="1" t="str">
        <f t="shared" ca="1" si="271"/>
        <v>INSERT INTO `leaves` (`id`, `startdate`, `enddate`, `status`, `employee`, `cause`, `startdatetype`, `enddatetype`, `duration`, `type`) VALUES(5338, '2013-06-19', '2013-07-05', 2, 1338, 'load test', 'Morning', 'Afternoon', 16, 1);</v>
      </c>
    </row>
    <row r="4341" spans="1:11" ht="30" x14ac:dyDescent="0.25">
      <c r="A4341">
        <v>5339</v>
      </c>
      <c r="B4341" s="4">
        <f t="shared" ca="1" si="268"/>
        <v>41724</v>
      </c>
      <c r="C4341" s="4">
        <f t="shared" ca="1" si="269"/>
        <v>41742</v>
      </c>
      <c r="D4341">
        <v>2</v>
      </c>
      <c r="E4341">
        <v>1339</v>
      </c>
      <c r="F4341" t="s">
        <v>16</v>
      </c>
      <c r="G4341" t="s">
        <v>17</v>
      </c>
      <c r="H4341" t="s">
        <v>18</v>
      </c>
      <c r="I4341">
        <f t="shared" ca="1" si="270"/>
        <v>18</v>
      </c>
      <c r="J4341">
        <v>1</v>
      </c>
      <c r="K4341" s="1" t="str">
        <f t="shared" ca="1" si="271"/>
        <v>INSERT INTO `leaves` (`id`, `startdate`, `enddate`, `status`, `employee`, `cause`, `startdatetype`, `enddatetype`, `duration`, `type`) VALUES(5339, '2014-03-26', '2014-04-13', 2, 1339, 'load test', 'Morning', 'Afternoon', 18, 1);</v>
      </c>
    </row>
    <row r="4342" spans="1:11" x14ac:dyDescent="0.25">
      <c r="A4342">
        <v>5340</v>
      </c>
      <c r="B4342" s="4">
        <f t="shared" ca="1" si="268"/>
        <v>41886</v>
      </c>
      <c r="C4342" s="4">
        <f t="shared" ca="1" si="269"/>
        <v>41890</v>
      </c>
      <c r="D4342">
        <v>2</v>
      </c>
      <c r="E4342">
        <v>1340</v>
      </c>
      <c r="F4342" t="s">
        <v>16</v>
      </c>
      <c r="G4342" t="s">
        <v>17</v>
      </c>
      <c r="H4342" t="s">
        <v>18</v>
      </c>
      <c r="I4342">
        <f t="shared" ca="1" si="270"/>
        <v>4</v>
      </c>
      <c r="J4342">
        <v>1</v>
      </c>
      <c r="K4342" s="1" t="str">
        <f t="shared" ca="1" si="271"/>
        <v>INSERT INTO `leaves` (`id`, `startdate`, `enddate`, `status`, `employee`, `cause`, `startdatetype`, `enddatetype`, `duration`, `type`) VALUES(5340, '2014-09-04', '2014-09-08', 2, 1340, 'load test', 'Morning', 'Afternoon', 4, 1);</v>
      </c>
    </row>
    <row r="4343" spans="1:11" ht="30" x14ac:dyDescent="0.25">
      <c r="A4343">
        <v>5341</v>
      </c>
      <c r="B4343" s="4">
        <f t="shared" ca="1" si="268"/>
        <v>41985</v>
      </c>
      <c r="C4343" s="4">
        <f t="shared" ca="1" si="269"/>
        <v>42000</v>
      </c>
      <c r="D4343">
        <v>2</v>
      </c>
      <c r="E4343">
        <v>1341</v>
      </c>
      <c r="F4343" t="s">
        <v>16</v>
      </c>
      <c r="G4343" t="s">
        <v>17</v>
      </c>
      <c r="H4343" t="s">
        <v>18</v>
      </c>
      <c r="I4343">
        <f t="shared" ca="1" si="270"/>
        <v>15</v>
      </c>
      <c r="J4343">
        <v>1</v>
      </c>
      <c r="K4343" s="1" t="str">
        <f t="shared" ca="1" si="271"/>
        <v>INSERT INTO `leaves` (`id`, `startdate`, `enddate`, `status`, `employee`, `cause`, `startdatetype`, `enddatetype`, `duration`, `type`) VALUES(5341, '2014-12-12', '2014-12-27', 2, 1341, 'load test', 'Morning', 'Afternoon', 15, 1);</v>
      </c>
    </row>
    <row r="4344" spans="1:11" ht="30" x14ac:dyDescent="0.25">
      <c r="A4344">
        <v>5342</v>
      </c>
      <c r="B4344" s="4">
        <f t="shared" ca="1" si="268"/>
        <v>41643</v>
      </c>
      <c r="C4344" s="4">
        <f t="shared" ca="1" si="269"/>
        <v>41658</v>
      </c>
      <c r="D4344">
        <v>2</v>
      </c>
      <c r="E4344">
        <v>1342</v>
      </c>
      <c r="F4344" t="s">
        <v>16</v>
      </c>
      <c r="G4344" t="s">
        <v>17</v>
      </c>
      <c r="H4344" t="s">
        <v>18</v>
      </c>
      <c r="I4344">
        <f t="shared" ca="1" si="270"/>
        <v>15</v>
      </c>
      <c r="J4344">
        <v>1</v>
      </c>
      <c r="K4344" s="1" t="str">
        <f t="shared" ca="1" si="271"/>
        <v>INSERT INTO `leaves` (`id`, `startdate`, `enddate`, `status`, `employee`, `cause`, `startdatetype`, `enddatetype`, `duration`, `type`) VALUES(5342, '2014-01-04', '2014-01-19', 2, 1342, 'load test', 'Morning', 'Afternoon', 15, 1);</v>
      </c>
    </row>
    <row r="4345" spans="1:11" x14ac:dyDescent="0.25">
      <c r="A4345">
        <v>5343</v>
      </c>
      <c r="B4345" s="4">
        <f t="shared" ca="1" si="268"/>
        <v>41450</v>
      </c>
      <c r="C4345" s="4">
        <f t="shared" ca="1" si="269"/>
        <v>41452</v>
      </c>
      <c r="D4345">
        <v>2</v>
      </c>
      <c r="E4345">
        <v>1343</v>
      </c>
      <c r="F4345" t="s">
        <v>16</v>
      </c>
      <c r="G4345" t="s">
        <v>17</v>
      </c>
      <c r="H4345" t="s">
        <v>18</v>
      </c>
      <c r="I4345">
        <f t="shared" ca="1" si="270"/>
        <v>2</v>
      </c>
      <c r="J4345">
        <v>1</v>
      </c>
      <c r="K4345" s="1" t="str">
        <f t="shared" ca="1" si="271"/>
        <v>INSERT INTO `leaves` (`id`, `startdate`, `enddate`, `status`, `employee`, `cause`, `startdatetype`, `enddatetype`, `duration`, `type`) VALUES(5343, '2013-06-25', '2013-06-27', 2, 1343, 'load test', 'Morning', 'Afternoon', 2, 1);</v>
      </c>
    </row>
    <row r="4346" spans="1:11" x14ac:dyDescent="0.25">
      <c r="A4346">
        <v>5344</v>
      </c>
      <c r="B4346" s="4">
        <f t="shared" ca="1" si="268"/>
        <v>41612</v>
      </c>
      <c r="C4346" s="4">
        <f t="shared" ca="1" si="269"/>
        <v>41618</v>
      </c>
      <c r="D4346">
        <v>2</v>
      </c>
      <c r="E4346">
        <v>1344</v>
      </c>
      <c r="F4346" t="s">
        <v>16</v>
      </c>
      <c r="G4346" t="s">
        <v>17</v>
      </c>
      <c r="H4346" t="s">
        <v>18</v>
      </c>
      <c r="I4346">
        <f t="shared" ca="1" si="270"/>
        <v>6</v>
      </c>
      <c r="J4346">
        <v>1</v>
      </c>
      <c r="K4346" s="1" t="str">
        <f t="shared" ca="1" si="271"/>
        <v>INSERT INTO `leaves` (`id`, `startdate`, `enddate`, `status`, `employee`, `cause`, `startdatetype`, `enddatetype`, `duration`, `type`) VALUES(5344, '2013-12-04', '2013-12-10', 2, 1344, 'load test', 'Morning', 'Afternoon', 6, 1);</v>
      </c>
    </row>
    <row r="4347" spans="1:11" ht="30" x14ac:dyDescent="0.25">
      <c r="A4347">
        <v>5345</v>
      </c>
      <c r="B4347" s="4">
        <f t="shared" ca="1" si="268"/>
        <v>41894</v>
      </c>
      <c r="C4347" s="4">
        <f t="shared" ca="1" si="269"/>
        <v>41914</v>
      </c>
      <c r="D4347">
        <v>2</v>
      </c>
      <c r="E4347">
        <v>1345</v>
      </c>
      <c r="F4347" t="s">
        <v>16</v>
      </c>
      <c r="G4347" t="s">
        <v>17</v>
      </c>
      <c r="H4347" t="s">
        <v>18</v>
      </c>
      <c r="I4347">
        <f t="shared" ca="1" si="270"/>
        <v>20</v>
      </c>
      <c r="J4347">
        <v>1</v>
      </c>
      <c r="K4347" s="1" t="str">
        <f t="shared" ca="1" si="271"/>
        <v>INSERT INTO `leaves` (`id`, `startdate`, `enddate`, `status`, `employee`, `cause`, `startdatetype`, `enddatetype`, `duration`, `type`) VALUES(5345, '2014-09-12', '2014-10-02', 2, 1345, 'load test', 'Morning', 'Afternoon', 20, 1);</v>
      </c>
    </row>
    <row r="4348" spans="1:11" ht="30" x14ac:dyDescent="0.25">
      <c r="A4348">
        <v>5346</v>
      </c>
      <c r="B4348" s="4">
        <f t="shared" ca="1" si="268"/>
        <v>41874</v>
      </c>
      <c r="C4348" s="4">
        <f t="shared" ca="1" si="269"/>
        <v>41894</v>
      </c>
      <c r="D4348">
        <v>2</v>
      </c>
      <c r="E4348">
        <v>1346</v>
      </c>
      <c r="F4348" t="s">
        <v>16</v>
      </c>
      <c r="G4348" t="s">
        <v>17</v>
      </c>
      <c r="H4348" t="s">
        <v>18</v>
      </c>
      <c r="I4348">
        <f t="shared" ca="1" si="270"/>
        <v>20</v>
      </c>
      <c r="J4348">
        <v>1</v>
      </c>
      <c r="K4348" s="1" t="str">
        <f t="shared" ca="1" si="271"/>
        <v>INSERT INTO `leaves` (`id`, `startdate`, `enddate`, `status`, `employee`, `cause`, `startdatetype`, `enddatetype`, `duration`, `type`) VALUES(5346, '2014-08-23', '2014-09-12', 2, 1346, 'load test', 'Morning', 'Afternoon', 20, 1);</v>
      </c>
    </row>
    <row r="4349" spans="1:11" ht="30" x14ac:dyDescent="0.25">
      <c r="A4349">
        <v>5347</v>
      </c>
      <c r="B4349" s="4">
        <f t="shared" ca="1" si="268"/>
        <v>41654</v>
      </c>
      <c r="C4349" s="4">
        <f t="shared" ca="1" si="269"/>
        <v>41664</v>
      </c>
      <c r="D4349">
        <v>2</v>
      </c>
      <c r="E4349">
        <v>1347</v>
      </c>
      <c r="F4349" t="s">
        <v>16</v>
      </c>
      <c r="G4349" t="s">
        <v>17</v>
      </c>
      <c r="H4349" t="s">
        <v>18</v>
      </c>
      <c r="I4349">
        <f t="shared" ca="1" si="270"/>
        <v>10</v>
      </c>
      <c r="J4349">
        <v>1</v>
      </c>
      <c r="K4349" s="1" t="str">
        <f t="shared" ca="1" si="271"/>
        <v>INSERT INTO `leaves` (`id`, `startdate`, `enddate`, `status`, `employee`, `cause`, `startdatetype`, `enddatetype`, `duration`, `type`) VALUES(5347, '2014-01-15', '2014-01-25', 2, 1347, 'load test', 'Morning', 'Afternoon', 10, 1);</v>
      </c>
    </row>
    <row r="4350" spans="1:11" x14ac:dyDescent="0.25">
      <c r="A4350">
        <v>5348</v>
      </c>
      <c r="B4350" s="4">
        <f t="shared" ca="1" si="268"/>
        <v>41623</v>
      </c>
      <c r="C4350" s="4">
        <f t="shared" ca="1" si="269"/>
        <v>41630</v>
      </c>
      <c r="D4350">
        <v>2</v>
      </c>
      <c r="E4350">
        <v>1348</v>
      </c>
      <c r="F4350" t="s">
        <v>16</v>
      </c>
      <c r="G4350" t="s">
        <v>17</v>
      </c>
      <c r="H4350" t="s">
        <v>18</v>
      </c>
      <c r="I4350">
        <f t="shared" ca="1" si="270"/>
        <v>7</v>
      </c>
      <c r="J4350">
        <v>1</v>
      </c>
      <c r="K4350" s="1" t="str">
        <f t="shared" ca="1" si="271"/>
        <v>INSERT INTO `leaves` (`id`, `startdate`, `enddate`, `status`, `employee`, `cause`, `startdatetype`, `enddatetype`, `duration`, `type`) VALUES(5348, '2013-12-15', '2013-12-22', 2, 1348, 'load test', 'Morning', 'Afternoon', 7, 1);</v>
      </c>
    </row>
    <row r="4351" spans="1:11" ht="30" x14ac:dyDescent="0.25">
      <c r="A4351">
        <v>5349</v>
      </c>
      <c r="B4351" s="4">
        <f t="shared" ca="1" si="268"/>
        <v>41730</v>
      </c>
      <c r="C4351" s="4">
        <f t="shared" ca="1" si="269"/>
        <v>41741</v>
      </c>
      <c r="D4351">
        <v>2</v>
      </c>
      <c r="E4351">
        <v>1349</v>
      </c>
      <c r="F4351" t="s">
        <v>16</v>
      </c>
      <c r="G4351" t="s">
        <v>17</v>
      </c>
      <c r="H4351" t="s">
        <v>18</v>
      </c>
      <c r="I4351">
        <f t="shared" ca="1" si="270"/>
        <v>11</v>
      </c>
      <c r="J4351">
        <v>1</v>
      </c>
      <c r="K4351" s="1" t="str">
        <f t="shared" ca="1" si="271"/>
        <v>INSERT INTO `leaves` (`id`, `startdate`, `enddate`, `status`, `employee`, `cause`, `startdatetype`, `enddatetype`, `duration`, `type`) VALUES(5349, '2014-04-01', '2014-04-12', 2, 1349, 'load test', 'Morning', 'Afternoon', 11, 1);</v>
      </c>
    </row>
    <row r="4352" spans="1:11" x14ac:dyDescent="0.25">
      <c r="A4352">
        <v>5350</v>
      </c>
      <c r="B4352" s="4">
        <f t="shared" ca="1" si="268"/>
        <v>41634</v>
      </c>
      <c r="C4352" s="4">
        <f t="shared" ca="1" si="269"/>
        <v>41637</v>
      </c>
      <c r="D4352">
        <v>2</v>
      </c>
      <c r="E4352">
        <v>1350</v>
      </c>
      <c r="F4352" t="s">
        <v>16</v>
      </c>
      <c r="G4352" t="s">
        <v>17</v>
      </c>
      <c r="H4352" t="s">
        <v>18</v>
      </c>
      <c r="I4352">
        <f t="shared" ca="1" si="270"/>
        <v>3</v>
      </c>
      <c r="J4352">
        <v>1</v>
      </c>
      <c r="K4352" s="1" t="str">
        <f t="shared" ca="1" si="271"/>
        <v>INSERT INTO `leaves` (`id`, `startdate`, `enddate`, `status`, `employee`, `cause`, `startdatetype`, `enddatetype`, `duration`, `type`) VALUES(5350, '2013-12-26', '2013-12-29', 2, 1350, 'load test', 'Morning', 'Afternoon', 3, 1);</v>
      </c>
    </row>
    <row r="4353" spans="1:11" ht="30" x14ac:dyDescent="0.25">
      <c r="A4353">
        <v>5351</v>
      </c>
      <c r="B4353" s="4">
        <f t="shared" ca="1" si="268"/>
        <v>41773</v>
      </c>
      <c r="C4353" s="4">
        <f t="shared" ca="1" si="269"/>
        <v>41784</v>
      </c>
      <c r="D4353">
        <v>2</v>
      </c>
      <c r="E4353">
        <v>1351</v>
      </c>
      <c r="F4353" t="s">
        <v>16</v>
      </c>
      <c r="G4353" t="s">
        <v>17</v>
      </c>
      <c r="H4353" t="s">
        <v>18</v>
      </c>
      <c r="I4353">
        <f t="shared" ca="1" si="270"/>
        <v>11</v>
      </c>
      <c r="J4353">
        <v>1</v>
      </c>
      <c r="K4353" s="1" t="str">
        <f t="shared" ca="1" si="271"/>
        <v>INSERT INTO `leaves` (`id`, `startdate`, `enddate`, `status`, `employee`, `cause`, `startdatetype`, `enddatetype`, `duration`, `type`) VALUES(5351, '2014-05-14', '2014-05-25', 2, 1351, 'load test', 'Morning', 'Afternoon', 11, 1);</v>
      </c>
    </row>
    <row r="4354" spans="1:11" x14ac:dyDescent="0.25">
      <c r="A4354">
        <v>5352</v>
      </c>
      <c r="B4354" s="4">
        <f t="shared" ca="1" si="268"/>
        <v>41412</v>
      </c>
      <c r="C4354" s="4">
        <f t="shared" ca="1" si="269"/>
        <v>41413</v>
      </c>
      <c r="D4354">
        <v>2</v>
      </c>
      <c r="E4354">
        <v>1352</v>
      </c>
      <c r="F4354" t="s">
        <v>16</v>
      </c>
      <c r="G4354" t="s">
        <v>17</v>
      </c>
      <c r="H4354" t="s">
        <v>18</v>
      </c>
      <c r="I4354">
        <f t="shared" ca="1" si="270"/>
        <v>1</v>
      </c>
      <c r="J4354">
        <v>1</v>
      </c>
      <c r="K4354" s="1" t="str">
        <f t="shared" ca="1" si="271"/>
        <v>INSERT INTO `leaves` (`id`, `startdate`, `enddate`, `status`, `employee`, `cause`, `startdatetype`, `enddatetype`, `duration`, `type`) VALUES(5352, '2013-05-18', '2013-05-19', 2, 1352, 'load test', 'Morning', 'Afternoon', 1, 1);</v>
      </c>
    </row>
    <row r="4355" spans="1:11" x14ac:dyDescent="0.25">
      <c r="A4355">
        <v>5353</v>
      </c>
      <c r="B4355" s="4">
        <f t="shared" ref="B4355:B4418" ca="1" si="272">RANDBETWEEN(DATE(2013,1,1),DATE(2014,12,31))</f>
        <v>41873</v>
      </c>
      <c r="C4355" s="4">
        <f t="shared" ref="C4355:C4418" ca="1" si="273">B4355+I4355</f>
        <v>41876</v>
      </c>
      <c r="D4355">
        <v>2</v>
      </c>
      <c r="E4355">
        <v>1353</v>
      </c>
      <c r="F4355" t="s">
        <v>16</v>
      </c>
      <c r="G4355" t="s">
        <v>17</v>
      </c>
      <c r="H4355" t="s">
        <v>18</v>
      </c>
      <c r="I4355">
        <f t="shared" ref="I4355:I4418" ca="1" si="274">RANDBETWEEN(1,20)</f>
        <v>3</v>
      </c>
      <c r="J4355">
        <v>1</v>
      </c>
      <c r="K4355" s="1" t="str">
        <f t="shared" ref="K4355:K4418" ca="1" si="275" xml:space="preserve"> $K$1 &amp; "(" &amp; A4355 &amp; ", '" &amp; TEXT(B4355, "aaaa-mm-jj") &amp; "', '" &amp; TEXT(C4355, "aaaa-mm-jj") &amp; "', " &amp; D4355 &amp; ", " &amp; E4355 &amp; ", '" &amp; F4355 &amp; "', '" &amp; G4355 &amp; "', '" &amp; H4355 &amp; "', " &amp; I4355 &amp; ", " &amp; J4355 &amp; ");"</f>
        <v>INSERT INTO `leaves` (`id`, `startdate`, `enddate`, `status`, `employee`, `cause`, `startdatetype`, `enddatetype`, `duration`, `type`) VALUES(5353, '2014-08-22', '2014-08-25', 2, 1353, 'load test', 'Morning', 'Afternoon', 3, 1);</v>
      </c>
    </row>
    <row r="4356" spans="1:11" ht="30" x14ac:dyDescent="0.25">
      <c r="A4356">
        <v>5354</v>
      </c>
      <c r="B4356" s="4">
        <f t="shared" ca="1" si="272"/>
        <v>41476</v>
      </c>
      <c r="C4356" s="4">
        <f t="shared" ca="1" si="273"/>
        <v>41492</v>
      </c>
      <c r="D4356">
        <v>2</v>
      </c>
      <c r="E4356">
        <v>1354</v>
      </c>
      <c r="F4356" t="s">
        <v>16</v>
      </c>
      <c r="G4356" t="s">
        <v>17</v>
      </c>
      <c r="H4356" t="s">
        <v>18</v>
      </c>
      <c r="I4356">
        <f t="shared" ca="1" si="274"/>
        <v>16</v>
      </c>
      <c r="J4356">
        <v>1</v>
      </c>
      <c r="K4356" s="1" t="str">
        <f t="shared" ca="1" si="275"/>
        <v>INSERT INTO `leaves` (`id`, `startdate`, `enddate`, `status`, `employee`, `cause`, `startdatetype`, `enddatetype`, `duration`, `type`) VALUES(5354, '2013-07-21', '2013-08-06', 2, 1354, 'load test', 'Morning', 'Afternoon', 16, 1);</v>
      </c>
    </row>
    <row r="4357" spans="1:11" x14ac:dyDescent="0.25">
      <c r="A4357">
        <v>5355</v>
      </c>
      <c r="B4357" s="4">
        <f t="shared" ca="1" si="272"/>
        <v>41645</v>
      </c>
      <c r="C4357" s="4">
        <f t="shared" ca="1" si="273"/>
        <v>41651</v>
      </c>
      <c r="D4357">
        <v>2</v>
      </c>
      <c r="E4357">
        <v>1355</v>
      </c>
      <c r="F4357" t="s">
        <v>16</v>
      </c>
      <c r="G4357" t="s">
        <v>17</v>
      </c>
      <c r="H4357" t="s">
        <v>18</v>
      </c>
      <c r="I4357">
        <f t="shared" ca="1" si="274"/>
        <v>6</v>
      </c>
      <c r="J4357">
        <v>1</v>
      </c>
      <c r="K4357" s="1" t="str">
        <f t="shared" ca="1" si="275"/>
        <v>INSERT INTO `leaves` (`id`, `startdate`, `enddate`, `status`, `employee`, `cause`, `startdatetype`, `enddatetype`, `duration`, `type`) VALUES(5355, '2014-01-06', '2014-01-12', 2, 1355, 'load test', 'Morning', 'Afternoon', 6, 1);</v>
      </c>
    </row>
    <row r="4358" spans="1:11" x14ac:dyDescent="0.25">
      <c r="A4358">
        <v>5356</v>
      </c>
      <c r="B4358" s="4">
        <f t="shared" ca="1" si="272"/>
        <v>41479</v>
      </c>
      <c r="C4358" s="4">
        <f t="shared" ca="1" si="273"/>
        <v>41485</v>
      </c>
      <c r="D4358">
        <v>2</v>
      </c>
      <c r="E4358">
        <v>1356</v>
      </c>
      <c r="F4358" t="s">
        <v>16</v>
      </c>
      <c r="G4358" t="s">
        <v>17</v>
      </c>
      <c r="H4358" t="s">
        <v>18</v>
      </c>
      <c r="I4358">
        <f t="shared" ca="1" si="274"/>
        <v>6</v>
      </c>
      <c r="J4358">
        <v>1</v>
      </c>
      <c r="K4358" s="1" t="str">
        <f t="shared" ca="1" si="275"/>
        <v>INSERT INTO `leaves` (`id`, `startdate`, `enddate`, `status`, `employee`, `cause`, `startdatetype`, `enddatetype`, `duration`, `type`) VALUES(5356, '2013-07-24', '2013-07-30', 2, 1356, 'load test', 'Morning', 'Afternoon', 6, 1);</v>
      </c>
    </row>
    <row r="4359" spans="1:11" ht="30" x14ac:dyDescent="0.25">
      <c r="A4359">
        <v>5357</v>
      </c>
      <c r="B4359" s="4">
        <f t="shared" ca="1" si="272"/>
        <v>41633</v>
      </c>
      <c r="C4359" s="4">
        <f t="shared" ca="1" si="273"/>
        <v>41645</v>
      </c>
      <c r="D4359">
        <v>2</v>
      </c>
      <c r="E4359">
        <v>1357</v>
      </c>
      <c r="F4359" t="s">
        <v>16</v>
      </c>
      <c r="G4359" t="s">
        <v>17</v>
      </c>
      <c r="H4359" t="s">
        <v>18</v>
      </c>
      <c r="I4359">
        <f t="shared" ca="1" si="274"/>
        <v>12</v>
      </c>
      <c r="J4359">
        <v>1</v>
      </c>
      <c r="K4359" s="1" t="str">
        <f t="shared" ca="1" si="275"/>
        <v>INSERT INTO `leaves` (`id`, `startdate`, `enddate`, `status`, `employee`, `cause`, `startdatetype`, `enddatetype`, `duration`, `type`) VALUES(5357, '2013-12-25', '2014-01-06', 2, 1357, 'load test', 'Morning', 'Afternoon', 12, 1);</v>
      </c>
    </row>
    <row r="4360" spans="1:11" ht="30" x14ac:dyDescent="0.25">
      <c r="A4360">
        <v>5358</v>
      </c>
      <c r="B4360" s="4">
        <f t="shared" ca="1" si="272"/>
        <v>41715</v>
      </c>
      <c r="C4360" s="4">
        <f t="shared" ca="1" si="273"/>
        <v>41726</v>
      </c>
      <c r="D4360">
        <v>2</v>
      </c>
      <c r="E4360">
        <v>1358</v>
      </c>
      <c r="F4360" t="s">
        <v>16</v>
      </c>
      <c r="G4360" t="s">
        <v>17</v>
      </c>
      <c r="H4360" t="s">
        <v>18</v>
      </c>
      <c r="I4360">
        <f t="shared" ca="1" si="274"/>
        <v>11</v>
      </c>
      <c r="J4360">
        <v>1</v>
      </c>
      <c r="K4360" s="1" t="str">
        <f t="shared" ca="1" si="275"/>
        <v>INSERT INTO `leaves` (`id`, `startdate`, `enddate`, `status`, `employee`, `cause`, `startdatetype`, `enddatetype`, `duration`, `type`) VALUES(5358, '2014-03-17', '2014-03-28', 2, 1358, 'load test', 'Morning', 'Afternoon', 11, 1);</v>
      </c>
    </row>
    <row r="4361" spans="1:11" ht="30" x14ac:dyDescent="0.25">
      <c r="A4361">
        <v>5359</v>
      </c>
      <c r="B4361" s="4">
        <f t="shared" ca="1" si="272"/>
        <v>41652</v>
      </c>
      <c r="C4361" s="4">
        <f t="shared" ca="1" si="273"/>
        <v>41666</v>
      </c>
      <c r="D4361">
        <v>2</v>
      </c>
      <c r="E4361">
        <v>1359</v>
      </c>
      <c r="F4361" t="s">
        <v>16</v>
      </c>
      <c r="G4361" t="s">
        <v>17</v>
      </c>
      <c r="H4361" t="s">
        <v>18</v>
      </c>
      <c r="I4361">
        <f t="shared" ca="1" si="274"/>
        <v>14</v>
      </c>
      <c r="J4361">
        <v>1</v>
      </c>
      <c r="K4361" s="1" t="str">
        <f t="shared" ca="1" si="275"/>
        <v>INSERT INTO `leaves` (`id`, `startdate`, `enddate`, `status`, `employee`, `cause`, `startdatetype`, `enddatetype`, `duration`, `type`) VALUES(5359, '2014-01-13', '2014-01-27', 2, 1359, 'load test', 'Morning', 'Afternoon', 14, 1);</v>
      </c>
    </row>
    <row r="4362" spans="1:11" ht="30" x14ac:dyDescent="0.25">
      <c r="A4362">
        <v>5360</v>
      </c>
      <c r="B4362" s="4">
        <f t="shared" ca="1" si="272"/>
        <v>41315</v>
      </c>
      <c r="C4362" s="4">
        <f t="shared" ca="1" si="273"/>
        <v>41330</v>
      </c>
      <c r="D4362">
        <v>2</v>
      </c>
      <c r="E4362">
        <v>1360</v>
      </c>
      <c r="F4362" t="s">
        <v>16</v>
      </c>
      <c r="G4362" t="s">
        <v>17</v>
      </c>
      <c r="H4362" t="s">
        <v>18</v>
      </c>
      <c r="I4362">
        <f t="shared" ca="1" si="274"/>
        <v>15</v>
      </c>
      <c r="J4362">
        <v>1</v>
      </c>
      <c r="K4362" s="1" t="str">
        <f t="shared" ca="1" si="275"/>
        <v>INSERT INTO `leaves` (`id`, `startdate`, `enddate`, `status`, `employee`, `cause`, `startdatetype`, `enddatetype`, `duration`, `type`) VALUES(5360, '2013-02-10', '2013-02-25', 2, 1360, 'load test', 'Morning', 'Afternoon', 15, 1);</v>
      </c>
    </row>
    <row r="4363" spans="1:11" ht="30" x14ac:dyDescent="0.25">
      <c r="A4363">
        <v>5361</v>
      </c>
      <c r="B4363" s="4">
        <f t="shared" ca="1" si="272"/>
        <v>41528</v>
      </c>
      <c r="C4363" s="4">
        <f t="shared" ca="1" si="273"/>
        <v>41540</v>
      </c>
      <c r="D4363">
        <v>2</v>
      </c>
      <c r="E4363">
        <v>1361</v>
      </c>
      <c r="F4363" t="s">
        <v>16</v>
      </c>
      <c r="G4363" t="s">
        <v>17</v>
      </c>
      <c r="H4363" t="s">
        <v>18</v>
      </c>
      <c r="I4363">
        <f t="shared" ca="1" si="274"/>
        <v>12</v>
      </c>
      <c r="J4363">
        <v>1</v>
      </c>
      <c r="K4363" s="1" t="str">
        <f t="shared" ca="1" si="275"/>
        <v>INSERT INTO `leaves` (`id`, `startdate`, `enddate`, `status`, `employee`, `cause`, `startdatetype`, `enddatetype`, `duration`, `type`) VALUES(5361, '2013-09-11', '2013-09-23', 2, 1361, 'load test', 'Morning', 'Afternoon', 12, 1);</v>
      </c>
    </row>
    <row r="4364" spans="1:11" ht="30" x14ac:dyDescent="0.25">
      <c r="A4364">
        <v>5362</v>
      </c>
      <c r="B4364" s="4">
        <f t="shared" ca="1" si="272"/>
        <v>41569</v>
      </c>
      <c r="C4364" s="4">
        <f t="shared" ca="1" si="273"/>
        <v>41581</v>
      </c>
      <c r="D4364">
        <v>2</v>
      </c>
      <c r="E4364">
        <v>1362</v>
      </c>
      <c r="F4364" t="s">
        <v>16</v>
      </c>
      <c r="G4364" t="s">
        <v>17</v>
      </c>
      <c r="H4364" t="s">
        <v>18</v>
      </c>
      <c r="I4364">
        <f t="shared" ca="1" si="274"/>
        <v>12</v>
      </c>
      <c r="J4364">
        <v>1</v>
      </c>
      <c r="K4364" s="1" t="str">
        <f t="shared" ca="1" si="275"/>
        <v>INSERT INTO `leaves` (`id`, `startdate`, `enddate`, `status`, `employee`, `cause`, `startdatetype`, `enddatetype`, `duration`, `type`) VALUES(5362, '2013-10-22', '2013-11-03', 2, 1362, 'load test', 'Morning', 'Afternoon', 12, 1);</v>
      </c>
    </row>
    <row r="4365" spans="1:11" ht="30" x14ac:dyDescent="0.25">
      <c r="A4365">
        <v>5363</v>
      </c>
      <c r="B4365" s="4">
        <f t="shared" ca="1" si="272"/>
        <v>41813</v>
      </c>
      <c r="C4365" s="4">
        <f t="shared" ca="1" si="273"/>
        <v>41826</v>
      </c>
      <c r="D4365">
        <v>2</v>
      </c>
      <c r="E4365">
        <v>1363</v>
      </c>
      <c r="F4365" t="s">
        <v>16</v>
      </c>
      <c r="G4365" t="s">
        <v>17</v>
      </c>
      <c r="H4365" t="s">
        <v>18</v>
      </c>
      <c r="I4365">
        <f t="shared" ca="1" si="274"/>
        <v>13</v>
      </c>
      <c r="J4365">
        <v>1</v>
      </c>
      <c r="K4365" s="1" t="str">
        <f t="shared" ca="1" si="275"/>
        <v>INSERT INTO `leaves` (`id`, `startdate`, `enddate`, `status`, `employee`, `cause`, `startdatetype`, `enddatetype`, `duration`, `type`) VALUES(5363, '2014-06-23', '2014-07-06', 2, 1363, 'load test', 'Morning', 'Afternoon', 13, 1);</v>
      </c>
    </row>
    <row r="4366" spans="1:11" x14ac:dyDescent="0.25">
      <c r="A4366">
        <v>5364</v>
      </c>
      <c r="B4366" s="4">
        <f t="shared" ca="1" si="272"/>
        <v>41475</v>
      </c>
      <c r="C4366" s="4">
        <f t="shared" ca="1" si="273"/>
        <v>41476</v>
      </c>
      <c r="D4366">
        <v>2</v>
      </c>
      <c r="E4366">
        <v>1364</v>
      </c>
      <c r="F4366" t="s">
        <v>16</v>
      </c>
      <c r="G4366" t="s">
        <v>17</v>
      </c>
      <c r="H4366" t="s">
        <v>18</v>
      </c>
      <c r="I4366">
        <f t="shared" ca="1" si="274"/>
        <v>1</v>
      </c>
      <c r="J4366">
        <v>1</v>
      </c>
      <c r="K4366" s="1" t="str">
        <f t="shared" ca="1" si="275"/>
        <v>INSERT INTO `leaves` (`id`, `startdate`, `enddate`, `status`, `employee`, `cause`, `startdatetype`, `enddatetype`, `duration`, `type`) VALUES(5364, '2013-07-20', '2013-07-21', 2, 1364, 'load test', 'Morning', 'Afternoon', 1, 1);</v>
      </c>
    </row>
    <row r="4367" spans="1:11" x14ac:dyDescent="0.25">
      <c r="A4367">
        <v>5365</v>
      </c>
      <c r="B4367" s="4">
        <f t="shared" ca="1" si="272"/>
        <v>41773</v>
      </c>
      <c r="C4367" s="4">
        <f t="shared" ca="1" si="273"/>
        <v>41778</v>
      </c>
      <c r="D4367">
        <v>2</v>
      </c>
      <c r="E4367">
        <v>1365</v>
      </c>
      <c r="F4367" t="s">
        <v>16</v>
      </c>
      <c r="G4367" t="s">
        <v>17</v>
      </c>
      <c r="H4367" t="s">
        <v>18</v>
      </c>
      <c r="I4367">
        <f t="shared" ca="1" si="274"/>
        <v>5</v>
      </c>
      <c r="J4367">
        <v>1</v>
      </c>
      <c r="K4367" s="1" t="str">
        <f t="shared" ca="1" si="275"/>
        <v>INSERT INTO `leaves` (`id`, `startdate`, `enddate`, `status`, `employee`, `cause`, `startdatetype`, `enddatetype`, `duration`, `type`) VALUES(5365, '2014-05-14', '2014-05-19', 2, 1365, 'load test', 'Morning', 'Afternoon', 5, 1);</v>
      </c>
    </row>
    <row r="4368" spans="1:11" x14ac:dyDescent="0.25">
      <c r="A4368">
        <v>5366</v>
      </c>
      <c r="B4368" s="4">
        <f t="shared" ca="1" si="272"/>
        <v>41825</v>
      </c>
      <c r="C4368" s="4">
        <f t="shared" ca="1" si="273"/>
        <v>41828</v>
      </c>
      <c r="D4368">
        <v>2</v>
      </c>
      <c r="E4368">
        <v>1366</v>
      </c>
      <c r="F4368" t="s">
        <v>16</v>
      </c>
      <c r="G4368" t="s">
        <v>17</v>
      </c>
      <c r="H4368" t="s">
        <v>18</v>
      </c>
      <c r="I4368">
        <f t="shared" ca="1" si="274"/>
        <v>3</v>
      </c>
      <c r="J4368">
        <v>1</v>
      </c>
      <c r="K4368" s="1" t="str">
        <f t="shared" ca="1" si="275"/>
        <v>INSERT INTO `leaves` (`id`, `startdate`, `enddate`, `status`, `employee`, `cause`, `startdatetype`, `enddatetype`, `duration`, `type`) VALUES(5366, '2014-07-05', '2014-07-08', 2, 1366, 'load test', 'Morning', 'Afternoon', 3, 1);</v>
      </c>
    </row>
    <row r="4369" spans="1:11" x14ac:dyDescent="0.25">
      <c r="A4369">
        <v>5367</v>
      </c>
      <c r="B4369" s="4">
        <f t="shared" ca="1" si="272"/>
        <v>41594</v>
      </c>
      <c r="C4369" s="4">
        <f t="shared" ca="1" si="273"/>
        <v>41601</v>
      </c>
      <c r="D4369">
        <v>2</v>
      </c>
      <c r="E4369">
        <v>1367</v>
      </c>
      <c r="F4369" t="s">
        <v>16</v>
      </c>
      <c r="G4369" t="s">
        <v>17</v>
      </c>
      <c r="H4369" t="s">
        <v>18</v>
      </c>
      <c r="I4369">
        <f t="shared" ca="1" si="274"/>
        <v>7</v>
      </c>
      <c r="J4369">
        <v>1</v>
      </c>
      <c r="K4369" s="1" t="str">
        <f t="shared" ca="1" si="275"/>
        <v>INSERT INTO `leaves` (`id`, `startdate`, `enddate`, `status`, `employee`, `cause`, `startdatetype`, `enddatetype`, `duration`, `type`) VALUES(5367, '2013-11-16', '2013-11-23', 2, 1367, 'load test', 'Morning', 'Afternoon', 7, 1);</v>
      </c>
    </row>
    <row r="4370" spans="1:11" x14ac:dyDescent="0.25">
      <c r="A4370">
        <v>5368</v>
      </c>
      <c r="B4370" s="4">
        <f t="shared" ca="1" si="272"/>
        <v>41706</v>
      </c>
      <c r="C4370" s="4">
        <f t="shared" ca="1" si="273"/>
        <v>41714</v>
      </c>
      <c r="D4370">
        <v>2</v>
      </c>
      <c r="E4370">
        <v>1368</v>
      </c>
      <c r="F4370" t="s">
        <v>16</v>
      </c>
      <c r="G4370" t="s">
        <v>17</v>
      </c>
      <c r="H4370" t="s">
        <v>18</v>
      </c>
      <c r="I4370">
        <f t="shared" ca="1" si="274"/>
        <v>8</v>
      </c>
      <c r="J4370">
        <v>1</v>
      </c>
      <c r="K4370" s="1" t="str">
        <f t="shared" ca="1" si="275"/>
        <v>INSERT INTO `leaves` (`id`, `startdate`, `enddate`, `status`, `employee`, `cause`, `startdatetype`, `enddatetype`, `duration`, `type`) VALUES(5368, '2014-03-08', '2014-03-16', 2, 1368, 'load test', 'Morning', 'Afternoon', 8, 1);</v>
      </c>
    </row>
    <row r="4371" spans="1:11" x14ac:dyDescent="0.25">
      <c r="A4371">
        <v>5369</v>
      </c>
      <c r="B4371" s="4">
        <f t="shared" ca="1" si="272"/>
        <v>41874</v>
      </c>
      <c r="C4371" s="4">
        <f t="shared" ca="1" si="273"/>
        <v>41877</v>
      </c>
      <c r="D4371">
        <v>2</v>
      </c>
      <c r="E4371">
        <v>1369</v>
      </c>
      <c r="F4371" t="s">
        <v>16</v>
      </c>
      <c r="G4371" t="s">
        <v>17</v>
      </c>
      <c r="H4371" t="s">
        <v>18</v>
      </c>
      <c r="I4371">
        <f t="shared" ca="1" si="274"/>
        <v>3</v>
      </c>
      <c r="J4371">
        <v>1</v>
      </c>
      <c r="K4371" s="1" t="str">
        <f t="shared" ca="1" si="275"/>
        <v>INSERT INTO `leaves` (`id`, `startdate`, `enddate`, `status`, `employee`, `cause`, `startdatetype`, `enddatetype`, `duration`, `type`) VALUES(5369, '2014-08-23', '2014-08-26', 2, 1369, 'load test', 'Morning', 'Afternoon', 3, 1);</v>
      </c>
    </row>
    <row r="4372" spans="1:11" x14ac:dyDescent="0.25">
      <c r="A4372">
        <v>5370</v>
      </c>
      <c r="B4372" s="4">
        <f t="shared" ca="1" si="272"/>
        <v>41382</v>
      </c>
      <c r="C4372" s="4">
        <f t="shared" ca="1" si="273"/>
        <v>41390</v>
      </c>
      <c r="D4372">
        <v>2</v>
      </c>
      <c r="E4372">
        <v>1370</v>
      </c>
      <c r="F4372" t="s">
        <v>16</v>
      </c>
      <c r="G4372" t="s">
        <v>17</v>
      </c>
      <c r="H4372" t="s">
        <v>18</v>
      </c>
      <c r="I4372">
        <f t="shared" ca="1" si="274"/>
        <v>8</v>
      </c>
      <c r="J4372">
        <v>1</v>
      </c>
      <c r="K4372" s="1" t="str">
        <f t="shared" ca="1" si="275"/>
        <v>INSERT INTO `leaves` (`id`, `startdate`, `enddate`, `status`, `employee`, `cause`, `startdatetype`, `enddatetype`, `duration`, `type`) VALUES(5370, '2013-04-18', '2013-04-26', 2, 1370, 'load test', 'Morning', 'Afternoon', 8, 1);</v>
      </c>
    </row>
    <row r="4373" spans="1:11" ht="30" x14ac:dyDescent="0.25">
      <c r="A4373">
        <v>5371</v>
      </c>
      <c r="B4373" s="4">
        <f t="shared" ca="1" si="272"/>
        <v>41298</v>
      </c>
      <c r="C4373" s="4">
        <f t="shared" ca="1" si="273"/>
        <v>41317</v>
      </c>
      <c r="D4373">
        <v>2</v>
      </c>
      <c r="E4373">
        <v>1371</v>
      </c>
      <c r="F4373" t="s">
        <v>16</v>
      </c>
      <c r="G4373" t="s">
        <v>17</v>
      </c>
      <c r="H4373" t="s">
        <v>18</v>
      </c>
      <c r="I4373">
        <f t="shared" ca="1" si="274"/>
        <v>19</v>
      </c>
      <c r="J4373">
        <v>1</v>
      </c>
      <c r="K4373" s="1" t="str">
        <f t="shared" ca="1" si="275"/>
        <v>INSERT INTO `leaves` (`id`, `startdate`, `enddate`, `status`, `employee`, `cause`, `startdatetype`, `enddatetype`, `duration`, `type`) VALUES(5371, '2013-01-24', '2013-02-12', 2, 1371, 'load test', 'Morning', 'Afternoon', 19, 1);</v>
      </c>
    </row>
    <row r="4374" spans="1:11" ht="30" x14ac:dyDescent="0.25">
      <c r="A4374">
        <v>5372</v>
      </c>
      <c r="B4374" s="4">
        <f t="shared" ca="1" si="272"/>
        <v>41454</v>
      </c>
      <c r="C4374" s="4">
        <f t="shared" ca="1" si="273"/>
        <v>41468</v>
      </c>
      <c r="D4374">
        <v>2</v>
      </c>
      <c r="E4374">
        <v>1372</v>
      </c>
      <c r="F4374" t="s">
        <v>16</v>
      </c>
      <c r="G4374" t="s">
        <v>17</v>
      </c>
      <c r="H4374" t="s">
        <v>18</v>
      </c>
      <c r="I4374">
        <f t="shared" ca="1" si="274"/>
        <v>14</v>
      </c>
      <c r="J4374">
        <v>1</v>
      </c>
      <c r="K4374" s="1" t="str">
        <f t="shared" ca="1" si="275"/>
        <v>INSERT INTO `leaves` (`id`, `startdate`, `enddate`, `status`, `employee`, `cause`, `startdatetype`, `enddatetype`, `duration`, `type`) VALUES(5372, '2013-06-29', '2013-07-13', 2, 1372, 'load test', 'Morning', 'Afternoon', 14, 1);</v>
      </c>
    </row>
    <row r="4375" spans="1:11" ht="30" x14ac:dyDescent="0.25">
      <c r="A4375">
        <v>5373</v>
      </c>
      <c r="B4375" s="4">
        <f t="shared" ca="1" si="272"/>
        <v>41494</v>
      </c>
      <c r="C4375" s="4">
        <f t="shared" ca="1" si="273"/>
        <v>41512</v>
      </c>
      <c r="D4375">
        <v>2</v>
      </c>
      <c r="E4375">
        <v>1373</v>
      </c>
      <c r="F4375" t="s">
        <v>16</v>
      </c>
      <c r="G4375" t="s">
        <v>17</v>
      </c>
      <c r="H4375" t="s">
        <v>18</v>
      </c>
      <c r="I4375">
        <f t="shared" ca="1" si="274"/>
        <v>18</v>
      </c>
      <c r="J4375">
        <v>1</v>
      </c>
      <c r="K4375" s="1" t="str">
        <f t="shared" ca="1" si="275"/>
        <v>INSERT INTO `leaves` (`id`, `startdate`, `enddate`, `status`, `employee`, `cause`, `startdatetype`, `enddatetype`, `duration`, `type`) VALUES(5373, '2013-08-08', '2013-08-26', 2, 1373, 'load test', 'Morning', 'Afternoon', 18, 1);</v>
      </c>
    </row>
    <row r="4376" spans="1:11" ht="30" x14ac:dyDescent="0.25">
      <c r="A4376">
        <v>5374</v>
      </c>
      <c r="B4376" s="4">
        <f t="shared" ca="1" si="272"/>
        <v>41887</v>
      </c>
      <c r="C4376" s="4">
        <f t="shared" ca="1" si="273"/>
        <v>41899</v>
      </c>
      <c r="D4376">
        <v>2</v>
      </c>
      <c r="E4376">
        <v>1374</v>
      </c>
      <c r="F4376" t="s">
        <v>16</v>
      </c>
      <c r="G4376" t="s">
        <v>17</v>
      </c>
      <c r="H4376" t="s">
        <v>18</v>
      </c>
      <c r="I4376">
        <f t="shared" ca="1" si="274"/>
        <v>12</v>
      </c>
      <c r="J4376">
        <v>1</v>
      </c>
      <c r="K4376" s="1" t="str">
        <f t="shared" ca="1" si="275"/>
        <v>INSERT INTO `leaves` (`id`, `startdate`, `enddate`, `status`, `employee`, `cause`, `startdatetype`, `enddatetype`, `duration`, `type`) VALUES(5374, '2014-09-05', '2014-09-17', 2, 1374, 'load test', 'Morning', 'Afternoon', 12, 1);</v>
      </c>
    </row>
    <row r="4377" spans="1:11" x14ac:dyDescent="0.25">
      <c r="A4377">
        <v>5375</v>
      </c>
      <c r="B4377" s="4">
        <f t="shared" ca="1" si="272"/>
        <v>41806</v>
      </c>
      <c r="C4377" s="4">
        <f t="shared" ca="1" si="273"/>
        <v>41807</v>
      </c>
      <c r="D4377">
        <v>2</v>
      </c>
      <c r="E4377">
        <v>1375</v>
      </c>
      <c r="F4377" t="s">
        <v>16</v>
      </c>
      <c r="G4377" t="s">
        <v>17</v>
      </c>
      <c r="H4377" t="s">
        <v>18</v>
      </c>
      <c r="I4377">
        <f t="shared" ca="1" si="274"/>
        <v>1</v>
      </c>
      <c r="J4377">
        <v>1</v>
      </c>
      <c r="K4377" s="1" t="str">
        <f t="shared" ca="1" si="275"/>
        <v>INSERT INTO `leaves` (`id`, `startdate`, `enddate`, `status`, `employee`, `cause`, `startdatetype`, `enddatetype`, `duration`, `type`) VALUES(5375, '2014-06-16', '2014-06-17', 2, 1375, 'load test', 'Morning', 'Afternoon', 1, 1);</v>
      </c>
    </row>
    <row r="4378" spans="1:11" x14ac:dyDescent="0.25">
      <c r="A4378">
        <v>5376</v>
      </c>
      <c r="B4378" s="4">
        <f t="shared" ca="1" si="272"/>
        <v>41890</v>
      </c>
      <c r="C4378" s="4">
        <f t="shared" ca="1" si="273"/>
        <v>41895</v>
      </c>
      <c r="D4378">
        <v>2</v>
      </c>
      <c r="E4378">
        <v>1376</v>
      </c>
      <c r="F4378" t="s">
        <v>16</v>
      </c>
      <c r="G4378" t="s">
        <v>17</v>
      </c>
      <c r="H4378" t="s">
        <v>18</v>
      </c>
      <c r="I4378">
        <f t="shared" ca="1" si="274"/>
        <v>5</v>
      </c>
      <c r="J4378">
        <v>1</v>
      </c>
      <c r="K4378" s="1" t="str">
        <f t="shared" ca="1" si="275"/>
        <v>INSERT INTO `leaves` (`id`, `startdate`, `enddate`, `status`, `employee`, `cause`, `startdatetype`, `enddatetype`, `duration`, `type`) VALUES(5376, '2014-09-08', '2014-09-13', 2, 1376, 'load test', 'Morning', 'Afternoon', 5, 1);</v>
      </c>
    </row>
    <row r="4379" spans="1:11" ht="30" x14ac:dyDescent="0.25">
      <c r="A4379">
        <v>5377</v>
      </c>
      <c r="B4379" s="4">
        <f t="shared" ca="1" si="272"/>
        <v>41781</v>
      </c>
      <c r="C4379" s="4">
        <f t="shared" ca="1" si="273"/>
        <v>41792</v>
      </c>
      <c r="D4379">
        <v>2</v>
      </c>
      <c r="E4379">
        <v>1377</v>
      </c>
      <c r="F4379" t="s">
        <v>16</v>
      </c>
      <c r="G4379" t="s">
        <v>17</v>
      </c>
      <c r="H4379" t="s">
        <v>18</v>
      </c>
      <c r="I4379">
        <f t="shared" ca="1" si="274"/>
        <v>11</v>
      </c>
      <c r="J4379">
        <v>1</v>
      </c>
      <c r="K4379" s="1" t="str">
        <f t="shared" ca="1" si="275"/>
        <v>INSERT INTO `leaves` (`id`, `startdate`, `enddate`, `status`, `employee`, `cause`, `startdatetype`, `enddatetype`, `duration`, `type`) VALUES(5377, '2014-05-22', '2014-06-02', 2, 1377, 'load test', 'Morning', 'Afternoon', 11, 1);</v>
      </c>
    </row>
    <row r="4380" spans="1:11" x14ac:dyDescent="0.25">
      <c r="A4380">
        <v>5378</v>
      </c>
      <c r="B4380" s="4">
        <f t="shared" ca="1" si="272"/>
        <v>41340</v>
      </c>
      <c r="C4380" s="4">
        <f t="shared" ca="1" si="273"/>
        <v>41349</v>
      </c>
      <c r="D4380">
        <v>2</v>
      </c>
      <c r="E4380">
        <v>1378</v>
      </c>
      <c r="F4380" t="s">
        <v>16</v>
      </c>
      <c r="G4380" t="s">
        <v>17</v>
      </c>
      <c r="H4380" t="s">
        <v>18</v>
      </c>
      <c r="I4380">
        <f t="shared" ca="1" si="274"/>
        <v>9</v>
      </c>
      <c r="J4380">
        <v>1</v>
      </c>
      <c r="K4380" s="1" t="str">
        <f t="shared" ca="1" si="275"/>
        <v>INSERT INTO `leaves` (`id`, `startdate`, `enddate`, `status`, `employee`, `cause`, `startdatetype`, `enddatetype`, `duration`, `type`) VALUES(5378, '2013-03-07', '2013-03-16', 2, 1378, 'load test', 'Morning', 'Afternoon', 9, 1);</v>
      </c>
    </row>
    <row r="4381" spans="1:11" x14ac:dyDescent="0.25">
      <c r="A4381">
        <v>5379</v>
      </c>
      <c r="B4381" s="4">
        <f t="shared" ca="1" si="272"/>
        <v>41292</v>
      </c>
      <c r="C4381" s="4">
        <f t="shared" ca="1" si="273"/>
        <v>41301</v>
      </c>
      <c r="D4381">
        <v>2</v>
      </c>
      <c r="E4381">
        <v>1379</v>
      </c>
      <c r="F4381" t="s">
        <v>16</v>
      </c>
      <c r="G4381" t="s">
        <v>17</v>
      </c>
      <c r="H4381" t="s">
        <v>18</v>
      </c>
      <c r="I4381">
        <f t="shared" ca="1" si="274"/>
        <v>9</v>
      </c>
      <c r="J4381">
        <v>1</v>
      </c>
      <c r="K4381" s="1" t="str">
        <f t="shared" ca="1" si="275"/>
        <v>INSERT INTO `leaves` (`id`, `startdate`, `enddate`, `status`, `employee`, `cause`, `startdatetype`, `enddatetype`, `duration`, `type`) VALUES(5379, '2013-01-18', '2013-01-27', 2, 1379, 'load test', 'Morning', 'Afternoon', 9, 1);</v>
      </c>
    </row>
    <row r="4382" spans="1:11" ht="30" x14ac:dyDescent="0.25">
      <c r="A4382">
        <v>5380</v>
      </c>
      <c r="B4382" s="4">
        <f t="shared" ca="1" si="272"/>
        <v>41942</v>
      </c>
      <c r="C4382" s="4">
        <f t="shared" ca="1" si="273"/>
        <v>41952</v>
      </c>
      <c r="D4382">
        <v>2</v>
      </c>
      <c r="E4382">
        <v>1380</v>
      </c>
      <c r="F4382" t="s">
        <v>16</v>
      </c>
      <c r="G4382" t="s">
        <v>17</v>
      </c>
      <c r="H4382" t="s">
        <v>18</v>
      </c>
      <c r="I4382">
        <f t="shared" ca="1" si="274"/>
        <v>10</v>
      </c>
      <c r="J4382">
        <v>1</v>
      </c>
      <c r="K4382" s="1" t="str">
        <f t="shared" ca="1" si="275"/>
        <v>INSERT INTO `leaves` (`id`, `startdate`, `enddate`, `status`, `employee`, `cause`, `startdatetype`, `enddatetype`, `duration`, `type`) VALUES(5380, '2014-10-30', '2014-11-09', 2, 1380, 'load test', 'Morning', 'Afternoon', 10, 1);</v>
      </c>
    </row>
    <row r="4383" spans="1:11" x14ac:dyDescent="0.25">
      <c r="A4383">
        <v>5381</v>
      </c>
      <c r="B4383" s="4">
        <f t="shared" ca="1" si="272"/>
        <v>41875</v>
      </c>
      <c r="C4383" s="4">
        <f t="shared" ca="1" si="273"/>
        <v>41879</v>
      </c>
      <c r="D4383">
        <v>2</v>
      </c>
      <c r="E4383">
        <v>1381</v>
      </c>
      <c r="F4383" t="s">
        <v>16</v>
      </c>
      <c r="G4383" t="s">
        <v>17</v>
      </c>
      <c r="H4383" t="s">
        <v>18</v>
      </c>
      <c r="I4383">
        <f t="shared" ca="1" si="274"/>
        <v>4</v>
      </c>
      <c r="J4383">
        <v>1</v>
      </c>
      <c r="K4383" s="1" t="str">
        <f t="shared" ca="1" si="275"/>
        <v>INSERT INTO `leaves` (`id`, `startdate`, `enddate`, `status`, `employee`, `cause`, `startdatetype`, `enddatetype`, `duration`, `type`) VALUES(5381, '2014-08-24', '2014-08-28', 2, 1381, 'load test', 'Morning', 'Afternoon', 4, 1);</v>
      </c>
    </row>
    <row r="4384" spans="1:11" ht="30" x14ac:dyDescent="0.25">
      <c r="A4384">
        <v>5382</v>
      </c>
      <c r="B4384" s="4">
        <f t="shared" ca="1" si="272"/>
        <v>41634</v>
      </c>
      <c r="C4384" s="4">
        <f t="shared" ca="1" si="273"/>
        <v>41647</v>
      </c>
      <c r="D4384">
        <v>2</v>
      </c>
      <c r="E4384">
        <v>1382</v>
      </c>
      <c r="F4384" t="s">
        <v>16</v>
      </c>
      <c r="G4384" t="s">
        <v>17</v>
      </c>
      <c r="H4384" t="s">
        <v>18</v>
      </c>
      <c r="I4384">
        <f t="shared" ca="1" si="274"/>
        <v>13</v>
      </c>
      <c r="J4384">
        <v>1</v>
      </c>
      <c r="K4384" s="1" t="str">
        <f t="shared" ca="1" si="275"/>
        <v>INSERT INTO `leaves` (`id`, `startdate`, `enddate`, `status`, `employee`, `cause`, `startdatetype`, `enddatetype`, `duration`, `type`) VALUES(5382, '2013-12-26', '2014-01-08', 2, 1382, 'load test', 'Morning', 'Afternoon', 13, 1);</v>
      </c>
    </row>
    <row r="4385" spans="1:11" ht="30" x14ac:dyDescent="0.25">
      <c r="A4385">
        <v>5383</v>
      </c>
      <c r="B4385" s="4">
        <f t="shared" ca="1" si="272"/>
        <v>41321</v>
      </c>
      <c r="C4385" s="4">
        <f t="shared" ca="1" si="273"/>
        <v>41337</v>
      </c>
      <c r="D4385">
        <v>2</v>
      </c>
      <c r="E4385">
        <v>1383</v>
      </c>
      <c r="F4385" t="s">
        <v>16</v>
      </c>
      <c r="G4385" t="s">
        <v>17</v>
      </c>
      <c r="H4385" t="s">
        <v>18</v>
      </c>
      <c r="I4385">
        <f t="shared" ca="1" si="274"/>
        <v>16</v>
      </c>
      <c r="J4385">
        <v>1</v>
      </c>
      <c r="K4385" s="1" t="str">
        <f t="shared" ca="1" si="275"/>
        <v>INSERT INTO `leaves` (`id`, `startdate`, `enddate`, `status`, `employee`, `cause`, `startdatetype`, `enddatetype`, `duration`, `type`) VALUES(5383, '2013-02-16', '2013-03-04', 2, 1383, 'load test', 'Morning', 'Afternoon', 16, 1);</v>
      </c>
    </row>
    <row r="4386" spans="1:11" ht="30" x14ac:dyDescent="0.25">
      <c r="A4386">
        <v>5384</v>
      </c>
      <c r="B4386" s="4">
        <f t="shared" ca="1" si="272"/>
        <v>41449</v>
      </c>
      <c r="C4386" s="4">
        <f t="shared" ca="1" si="273"/>
        <v>41469</v>
      </c>
      <c r="D4386">
        <v>2</v>
      </c>
      <c r="E4386">
        <v>1384</v>
      </c>
      <c r="F4386" t="s">
        <v>16</v>
      </c>
      <c r="G4386" t="s">
        <v>17</v>
      </c>
      <c r="H4386" t="s">
        <v>18</v>
      </c>
      <c r="I4386">
        <f t="shared" ca="1" si="274"/>
        <v>20</v>
      </c>
      <c r="J4386">
        <v>1</v>
      </c>
      <c r="K4386" s="1" t="str">
        <f t="shared" ca="1" si="275"/>
        <v>INSERT INTO `leaves` (`id`, `startdate`, `enddate`, `status`, `employee`, `cause`, `startdatetype`, `enddatetype`, `duration`, `type`) VALUES(5384, '2013-06-24', '2013-07-14', 2, 1384, 'load test', 'Morning', 'Afternoon', 20, 1);</v>
      </c>
    </row>
    <row r="4387" spans="1:11" x14ac:dyDescent="0.25">
      <c r="A4387">
        <v>5385</v>
      </c>
      <c r="B4387" s="4">
        <f t="shared" ca="1" si="272"/>
        <v>41465</v>
      </c>
      <c r="C4387" s="4">
        <f t="shared" ca="1" si="273"/>
        <v>41472</v>
      </c>
      <c r="D4387">
        <v>2</v>
      </c>
      <c r="E4387">
        <v>1385</v>
      </c>
      <c r="F4387" t="s">
        <v>16</v>
      </c>
      <c r="G4387" t="s">
        <v>17</v>
      </c>
      <c r="H4387" t="s">
        <v>18</v>
      </c>
      <c r="I4387">
        <f t="shared" ca="1" si="274"/>
        <v>7</v>
      </c>
      <c r="J4387">
        <v>1</v>
      </c>
      <c r="K4387" s="1" t="str">
        <f t="shared" ca="1" si="275"/>
        <v>INSERT INTO `leaves` (`id`, `startdate`, `enddate`, `status`, `employee`, `cause`, `startdatetype`, `enddatetype`, `duration`, `type`) VALUES(5385, '2013-07-10', '2013-07-17', 2, 1385, 'load test', 'Morning', 'Afternoon', 7, 1);</v>
      </c>
    </row>
    <row r="4388" spans="1:11" x14ac:dyDescent="0.25">
      <c r="A4388">
        <v>5386</v>
      </c>
      <c r="B4388" s="4">
        <f t="shared" ca="1" si="272"/>
        <v>41816</v>
      </c>
      <c r="C4388" s="4">
        <f t="shared" ca="1" si="273"/>
        <v>41819</v>
      </c>
      <c r="D4388">
        <v>2</v>
      </c>
      <c r="E4388">
        <v>1386</v>
      </c>
      <c r="F4388" t="s">
        <v>16</v>
      </c>
      <c r="G4388" t="s">
        <v>17</v>
      </c>
      <c r="H4388" t="s">
        <v>18</v>
      </c>
      <c r="I4388">
        <f t="shared" ca="1" si="274"/>
        <v>3</v>
      </c>
      <c r="J4388">
        <v>1</v>
      </c>
      <c r="K4388" s="1" t="str">
        <f t="shared" ca="1" si="275"/>
        <v>INSERT INTO `leaves` (`id`, `startdate`, `enddate`, `status`, `employee`, `cause`, `startdatetype`, `enddatetype`, `duration`, `type`) VALUES(5386, '2014-06-26', '2014-06-29', 2, 1386, 'load test', 'Morning', 'Afternoon', 3, 1);</v>
      </c>
    </row>
    <row r="4389" spans="1:11" ht="30" x14ac:dyDescent="0.25">
      <c r="A4389">
        <v>5387</v>
      </c>
      <c r="B4389" s="4">
        <f t="shared" ca="1" si="272"/>
        <v>41818</v>
      </c>
      <c r="C4389" s="4">
        <f t="shared" ca="1" si="273"/>
        <v>41834</v>
      </c>
      <c r="D4389">
        <v>2</v>
      </c>
      <c r="E4389">
        <v>1387</v>
      </c>
      <c r="F4389" t="s">
        <v>16</v>
      </c>
      <c r="G4389" t="s">
        <v>17</v>
      </c>
      <c r="H4389" t="s">
        <v>18</v>
      </c>
      <c r="I4389">
        <f t="shared" ca="1" si="274"/>
        <v>16</v>
      </c>
      <c r="J4389">
        <v>1</v>
      </c>
      <c r="K4389" s="1" t="str">
        <f t="shared" ca="1" si="275"/>
        <v>INSERT INTO `leaves` (`id`, `startdate`, `enddate`, `status`, `employee`, `cause`, `startdatetype`, `enddatetype`, `duration`, `type`) VALUES(5387, '2014-06-28', '2014-07-14', 2, 1387, 'load test', 'Morning', 'Afternoon', 16, 1);</v>
      </c>
    </row>
    <row r="4390" spans="1:11" ht="30" x14ac:dyDescent="0.25">
      <c r="A4390">
        <v>5388</v>
      </c>
      <c r="B4390" s="4">
        <f t="shared" ca="1" si="272"/>
        <v>41725</v>
      </c>
      <c r="C4390" s="4">
        <f t="shared" ca="1" si="273"/>
        <v>41743</v>
      </c>
      <c r="D4390">
        <v>2</v>
      </c>
      <c r="E4390">
        <v>1388</v>
      </c>
      <c r="F4390" t="s">
        <v>16</v>
      </c>
      <c r="G4390" t="s">
        <v>17</v>
      </c>
      <c r="H4390" t="s">
        <v>18</v>
      </c>
      <c r="I4390">
        <f t="shared" ca="1" si="274"/>
        <v>18</v>
      </c>
      <c r="J4390">
        <v>1</v>
      </c>
      <c r="K4390" s="1" t="str">
        <f t="shared" ca="1" si="275"/>
        <v>INSERT INTO `leaves` (`id`, `startdate`, `enddate`, `status`, `employee`, `cause`, `startdatetype`, `enddatetype`, `duration`, `type`) VALUES(5388, '2014-03-27', '2014-04-14', 2, 1388, 'load test', 'Morning', 'Afternoon', 18, 1);</v>
      </c>
    </row>
    <row r="4391" spans="1:11" ht="30" x14ac:dyDescent="0.25">
      <c r="A4391">
        <v>5389</v>
      </c>
      <c r="B4391" s="4">
        <f t="shared" ca="1" si="272"/>
        <v>41738</v>
      </c>
      <c r="C4391" s="4">
        <f t="shared" ca="1" si="273"/>
        <v>41749</v>
      </c>
      <c r="D4391">
        <v>2</v>
      </c>
      <c r="E4391">
        <v>1389</v>
      </c>
      <c r="F4391" t="s">
        <v>16</v>
      </c>
      <c r="G4391" t="s">
        <v>17</v>
      </c>
      <c r="H4391" t="s">
        <v>18</v>
      </c>
      <c r="I4391">
        <f t="shared" ca="1" si="274"/>
        <v>11</v>
      </c>
      <c r="J4391">
        <v>1</v>
      </c>
      <c r="K4391" s="1" t="str">
        <f t="shared" ca="1" si="275"/>
        <v>INSERT INTO `leaves` (`id`, `startdate`, `enddate`, `status`, `employee`, `cause`, `startdatetype`, `enddatetype`, `duration`, `type`) VALUES(5389, '2014-04-09', '2014-04-20', 2, 1389, 'load test', 'Morning', 'Afternoon', 11, 1);</v>
      </c>
    </row>
    <row r="4392" spans="1:11" ht="30" x14ac:dyDescent="0.25">
      <c r="A4392">
        <v>5390</v>
      </c>
      <c r="B4392" s="4">
        <f t="shared" ca="1" si="272"/>
        <v>41740</v>
      </c>
      <c r="C4392" s="4">
        <f t="shared" ca="1" si="273"/>
        <v>41750</v>
      </c>
      <c r="D4392">
        <v>2</v>
      </c>
      <c r="E4392">
        <v>1390</v>
      </c>
      <c r="F4392" t="s">
        <v>16</v>
      </c>
      <c r="G4392" t="s">
        <v>17</v>
      </c>
      <c r="H4392" t="s">
        <v>18</v>
      </c>
      <c r="I4392">
        <f t="shared" ca="1" si="274"/>
        <v>10</v>
      </c>
      <c r="J4392">
        <v>1</v>
      </c>
      <c r="K4392" s="1" t="str">
        <f t="shared" ca="1" si="275"/>
        <v>INSERT INTO `leaves` (`id`, `startdate`, `enddate`, `status`, `employee`, `cause`, `startdatetype`, `enddatetype`, `duration`, `type`) VALUES(5390, '2014-04-11', '2014-04-21', 2, 1390, 'load test', 'Morning', 'Afternoon', 10, 1);</v>
      </c>
    </row>
    <row r="4393" spans="1:11" ht="30" x14ac:dyDescent="0.25">
      <c r="A4393">
        <v>5391</v>
      </c>
      <c r="B4393" s="4">
        <f t="shared" ca="1" si="272"/>
        <v>41475</v>
      </c>
      <c r="C4393" s="4">
        <f t="shared" ca="1" si="273"/>
        <v>41487</v>
      </c>
      <c r="D4393">
        <v>2</v>
      </c>
      <c r="E4393">
        <v>1391</v>
      </c>
      <c r="F4393" t="s">
        <v>16</v>
      </c>
      <c r="G4393" t="s">
        <v>17</v>
      </c>
      <c r="H4393" t="s">
        <v>18</v>
      </c>
      <c r="I4393">
        <f t="shared" ca="1" si="274"/>
        <v>12</v>
      </c>
      <c r="J4393">
        <v>1</v>
      </c>
      <c r="K4393" s="1" t="str">
        <f t="shared" ca="1" si="275"/>
        <v>INSERT INTO `leaves` (`id`, `startdate`, `enddate`, `status`, `employee`, `cause`, `startdatetype`, `enddatetype`, `duration`, `type`) VALUES(5391, '2013-07-20', '2013-08-01', 2, 1391, 'load test', 'Morning', 'Afternoon', 12, 1);</v>
      </c>
    </row>
    <row r="4394" spans="1:11" x14ac:dyDescent="0.25">
      <c r="A4394">
        <v>5392</v>
      </c>
      <c r="B4394" s="4">
        <f t="shared" ca="1" si="272"/>
        <v>42002</v>
      </c>
      <c r="C4394" s="4">
        <f t="shared" ca="1" si="273"/>
        <v>42008</v>
      </c>
      <c r="D4394">
        <v>2</v>
      </c>
      <c r="E4394">
        <v>1392</v>
      </c>
      <c r="F4394" t="s">
        <v>16</v>
      </c>
      <c r="G4394" t="s">
        <v>17</v>
      </c>
      <c r="H4394" t="s">
        <v>18</v>
      </c>
      <c r="I4394">
        <f t="shared" ca="1" si="274"/>
        <v>6</v>
      </c>
      <c r="J4394">
        <v>1</v>
      </c>
      <c r="K4394" s="1" t="str">
        <f t="shared" ca="1" si="275"/>
        <v>INSERT INTO `leaves` (`id`, `startdate`, `enddate`, `status`, `employee`, `cause`, `startdatetype`, `enddatetype`, `duration`, `type`) VALUES(5392, '2014-12-29', '2015-01-04', 2, 1392, 'load test', 'Morning', 'Afternoon', 6, 1);</v>
      </c>
    </row>
    <row r="4395" spans="1:11" ht="30" x14ac:dyDescent="0.25">
      <c r="A4395">
        <v>5393</v>
      </c>
      <c r="B4395" s="4">
        <f t="shared" ca="1" si="272"/>
        <v>41678</v>
      </c>
      <c r="C4395" s="4">
        <f t="shared" ca="1" si="273"/>
        <v>41696</v>
      </c>
      <c r="D4395">
        <v>2</v>
      </c>
      <c r="E4395">
        <v>1393</v>
      </c>
      <c r="F4395" t="s">
        <v>16</v>
      </c>
      <c r="G4395" t="s">
        <v>17</v>
      </c>
      <c r="H4395" t="s">
        <v>18</v>
      </c>
      <c r="I4395">
        <f t="shared" ca="1" si="274"/>
        <v>18</v>
      </c>
      <c r="J4395">
        <v>1</v>
      </c>
      <c r="K4395" s="1" t="str">
        <f t="shared" ca="1" si="275"/>
        <v>INSERT INTO `leaves` (`id`, `startdate`, `enddate`, `status`, `employee`, `cause`, `startdatetype`, `enddatetype`, `duration`, `type`) VALUES(5393, '2014-02-08', '2014-02-26', 2, 1393, 'load test', 'Morning', 'Afternoon', 18, 1);</v>
      </c>
    </row>
    <row r="4396" spans="1:11" x14ac:dyDescent="0.25">
      <c r="A4396">
        <v>5394</v>
      </c>
      <c r="B4396" s="4">
        <f t="shared" ca="1" si="272"/>
        <v>41960</v>
      </c>
      <c r="C4396" s="4">
        <f t="shared" ca="1" si="273"/>
        <v>41965</v>
      </c>
      <c r="D4396">
        <v>2</v>
      </c>
      <c r="E4396">
        <v>1394</v>
      </c>
      <c r="F4396" t="s">
        <v>16</v>
      </c>
      <c r="G4396" t="s">
        <v>17</v>
      </c>
      <c r="H4396" t="s">
        <v>18</v>
      </c>
      <c r="I4396">
        <f t="shared" ca="1" si="274"/>
        <v>5</v>
      </c>
      <c r="J4396">
        <v>1</v>
      </c>
      <c r="K4396" s="1" t="str">
        <f t="shared" ca="1" si="275"/>
        <v>INSERT INTO `leaves` (`id`, `startdate`, `enddate`, `status`, `employee`, `cause`, `startdatetype`, `enddatetype`, `duration`, `type`) VALUES(5394, '2014-11-17', '2014-11-22', 2, 1394, 'load test', 'Morning', 'Afternoon', 5, 1);</v>
      </c>
    </row>
    <row r="4397" spans="1:11" x14ac:dyDescent="0.25">
      <c r="A4397">
        <v>5395</v>
      </c>
      <c r="B4397" s="4">
        <f t="shared" ca="1" si="272"/>
        <v>41698</v>
      </c>
      <c r="C4397" s="4">
        <f t="shared" ca="1" si="273"/>
        <v>41707</v>
      </c>
      <c r="D4397">
        <v>2</v>
      </c>
      <c r="E4397">
        <v>1395</v>
      </c>
      <c r="F4397" t="s">
        <v>16</v>
      </c>
      <c r="G4397" t="s">
        <v>17</v>
      </c>
      <c r="H4397" t="s">
        <v>18</v>
      </c>
      <c r="I4397">
        <f t="shared" ca="1" si="274"/>
        <v>9</v>
      </c>
      <c r="J4397">
        <v>1</v>
      </c>
      <c r="K4397" s="1" t="str">
        <f t="shared" ca="1" si="275"/>
        <v>INSERT INTO `leaves` (`id`, `startdate`, `enddate`, `status`, `employee`, `cause`, `startdatetype`, `enddatetype`, `duration`, `type`) VALUES(5395, '2014-02-28', '2014-03-09', 2, 1395, 'load test', 'Morning', 'Afternoon', 9, 1);</v>
      </c>
    </row>
    <row r="4398" spans="1:11" ht="30" x14ac:dyDescent="0.25">
      <c r="A4398">
        <v>5396</v>
      </c>
      <c r="B4398" s="4">
        <f t="shared" ca="1" si="272"/>
        <v>41343</v>
      </c>
      <c r="C4398" s="4">
        <f t="shared" ca="1" si="273"/>
        <v>41358</v>
      </c>
      <c r="D4398">
        <v>2</v>
      </c>
      <c r="E4398">
        <v>1396</v>
      </c>
      <c r="F4398" t="s">
        <v>16</v>
      </c>
      <c r="G4398" t="s">
        <v>17</v>
      </c>
      <c r="H4398" t="s">
        <v>18</v>
      </c>
      <c r="I4398">
        <f t="shared" ca="1" si="274"/>
        <v>15</v>
      </c>
      <c r="J4398">
        <v>1</v>
      </c>
      <c r="K4398" s="1" t="str">
        <f t="shared" ca="1" si="275"/>
        <v>INSERT INTO `leaves` (`id`, `startdate`, `enddate`, `status`, `employee`, `cause`, `startdatetype`, `enddatetype`, `duration`, `type`) VALUES(5396, '2013-03-10', '2013-03-25', 2, 1396, 'load test', 'Morning', 'Afternoon', 15, 1);</v>
      </c>
    </row>
    <row r="4399" spans="1:11" x14ac:dyDescent="0.25">
      <c r="A4399">
        <v>5397</v>
      </c>
      <c r="B4399" s="4">
        <f t="shared" ca="1" si="272"/>
        <v>41371</v>
      </c>
      <c r="C4399" s="4">
        <f t="shared" ca="1" si="273"/>
        <v>41373</v>
      </c>
      <c r="D4399">
        <v>2</v>
      </c>
      <c r="E4399">
        <v>1397</v>
      </c>
      <c r="F4399" t="s">
        <v>16</v>
      </c>
      <c r="G4399" t="s">
        <v>17</v>
      </c>
      <c r="H4399" t="s">
        <v>18</v>
      </c>
      <c r="I4399">
        <f t="shared" ca="1" si="274"/>
        <v>2</v>
      </c>
      <c r="J4399">
        <v>1</v>
      </c>
      <c r="K4399" s="1" t="str">
        <f t="shared" ca="1" si="275"/>
        <v>INSERT INTO `leaves` (`id`, `startdate`, `enddate`, `status`, `employee`, `cause`, `startdatetype`, `enddatetype`, `duration`, `type`) VALUES(5397, '2013-04-07', '2013-04-09', 2, 1397, 'load test', 'Morning', 'Afternoon', 2, 1);</v>
      </c>
    </row>
    <row r="4400" spans="1:11" ht="30" x14ac:dyDescent="0.25">
      <c r="A4400">
        <v>5398</v>
      </c>
      <c r="B4400" s="4">
        <f t="shared" ca="1" si="272"/>
        <v>41702</v>
      </c>
      <c r="C4400" s="4">
        <f t="shared" ca="1" si="273"/>
        <v>41719</v>
      </c>
      <c r="D4400">
        <v>2</v>
      </c>
      <c r="E4400">
        <v>1398</v>
      </c>
      <c r="F4400" t="s">
        <v>16</v>
      </c>
      <c r="G4400" t="s">
        <v>17</v>
      </c>
      <c r="H4400" t="s">
        <v>18</v>
      </c>
      <c r="I4400">
        <f t="shared" ca="1" si="274"/>
        <v>17</v>
      </c>
      <c r="J4400">
        <v>1</v>
      </c>
      <c r="K4400" s="1" t="str">
        <f t="shared" ca="1" si="275"/>
        <v>INSERT INTO `leaves` (`id`, `startdate`, `enddate`, `status`, `employee`, `cause`, `startdatetype`, `enddatetype`, `duration`, `type`) VALUES(5398, '2014-03-04', '2014-03-21', 2, 1398, 'load test', 'Morning', 'Afternoon', 17, 1);</v>
      </c>
    </row>
    <row r="4401" spans="1:11" ht="30" x14ac:dyDescent="0.25">
      <c r="A4401">
        <v>5399</v>
      </c>
      <c r="B4401" s="4">
        <f t="shared" ca="1" si="272"/>
        <v>41895</v>
      </c>
      <c r="C4401" s="4">
        <f t="shared" ca="1" si="273"/>
        <v>41905</v>
      </c>
      <c r="D4401">
        <v>2</v>
      </c>
      <c r="E4401">
        <v>1399</v>
      </c>
      <c r="F4401" t="s">
        <v>16</v>
      </c>
      <c r="G4401" t="s">
        <v>17</v>
      </c>
      <c r="H4401" t="s">
        <v>18</v>
      </c>
      <c r="I4401">
        <f t="shared" ca="1" si="274"/>
        <v>10</v>
      </c>
      <c r="J4401">
        <v>1</v>
      </c>
      <c r="K4401" s="1" t="str">
        <f t="shared" ca="1" si="275"/>
        <v>INSERT INTO `leaves` (`id`, `startdate`, `enddate`, `status`, `employee`, `cause`, `startdatetype`, `enddatetype`, `duration`, `type`) VALUES(5399, '2014-09-13', '2014-09-23', 2, 1399, 'load test', 'Morning', 'Afternoon', 10, 1);</v>
      </c>
    </row>
    <row r="4402" spans="1:11" ht="30" x14ac:dyDescent="0.25">
      <c r="A4402">
        <v>5400</v>
      </c>
      <c r="B4402" s="4">
        <f t="shared" ca="1" si="272"/>
        <v>41859</v>
      </c>
      <c r="C4402" s="4">
        <f t="shared" ca="1" si="273"/>
        <v>41873</v>
      </c>
      <c r="D4402">
        <v>2</v>
      </c>
      <c r="E4402">
        <v>1400</v>
      </c>
      <c r="F4402" t="s">
        <v>16</v>
      </c>
      <c r="G4402" t="s">
        <v>17</v>
      </c>
      <c r="H4402" t="s">
        <v>18</v>
      </c>
      <c r="I4402">
        <f t="shared" ca="1" si="274"/>
        <v>14</v>
      </c>
      <c r="J4402">
        <v>1</v>
      </c>
      <c r="K4402" s="1" t="str">
        <f t="shared" ca="1" si="275"/>
        <v>INSERT INTO `leaves` (`id`, `startdate`, `enddate`, `status`, `employee`, `cause`, `startdatetype`, `enddatetype`, `duration`, `type`) VALUES(5400, '2014-08-08', '2014-08-22', 2, 1400, 'load test', 'Morning', 'Afternoon', 14, 1);</v>
      </c>
    </row>
    <row r="4403" spans="1:11" x14ac:dyDescent="0.25">
      <c r="A4403">
        <v>5401</v>
      </c>
      <c r="B4403" s="4">
        <f t="shared" ca="1" si="272"/>
        <v>41455</v>
      </c>
      <c r="C4403" s="4">
        <f t="shared" ca="1" si="273"/>
        <v>41457</v>
      </c>
      <c r="D4403">
        <v>2</v>
      </c>
      <c r="E4403">
        <v>1401</v>
      </c>
      <c r="F4403" t="s">
        <v>16</v>
      </c>
      <c r="G4403" t="s">
        <v>17</v>
      </c>
      <c r="H4403" t="s">
        <v>18</v>
      </c>
      <c r="I4403">
        <f t="shared" ca="1" si="274"/>
        <v>2</v>
      </c>
      <c r="J4403">
        <v>1</v>
      </c>
      <c r="K4403" s="1" t="str">
        <f t="shared" ca="1" si="275"/>
        <v>INSERT INTO `leaves` (`id`, `startdate`, `enddate`, `status`, `employee`, `cause`, `startdatetype`, `enddatetype`, `duration`, `type`) VALUES(5401, '2013-06-30', '2013-07-02', 2, 1401, 'load test', 'Morning', 'Afternoon', 2, 1);</v>
      </c>
    </row>
    <row r="4404" spans="1:11" ht="30" x14ac:dyDescent="0.25">
      <c r="A4404">
        <v>5402</v>
      </c>
      <c r="B4404" s="4">
        <f t="shared" ca="1" si="272"/>
        <v>41480</v>
      </c>
      <c r="C4404" s="4">
        <f t="shared" ca="1" si="273"/>
        <v>41495</v>
      </c>
      <c r="D4404">
        <v>2</v>
      </c>
      <c r="E4404">
        <v>1402</v>
      </c>
      <c r="F4404" t="s">
        <v>16</v>
      </c>
      <c r="G4404" t="s">
        <v>17</v>
      </c>
      <c r="H4404" t="s">
        <v>18</v>
      </c>
      <c r="I4404">
        <f t="shared" ca="1" si="274"/>
        <v>15</v>
      </c>
      <c r="J4404">
        <v>1</v>
      </c>
      <c r="K4404" s="1" t="str">
        <f t="shared" ca="1" si="275"/>
        <v>INSERT INTO `leaves` (`id`, `startdate`, `enddate`, `status`, `employee`, `cause`, `startdatetype`, `enddatetype`, `duration`, `type`) VALUES(5402, '2013-07-25', '2013-08-09', 2, 1402, 'load test', 'Morning', 'Afternoon', 15, 1);</v>
      </c>
    </row>
    <row r="4405" spans="1:11" ht="30" x14ac:dyDescent="0.25">
      <c r="A4405">
        <v>5403</v>
      </c>
      <c r="B4405" s="4">
        <f t="shared" ca="1" si="272"/>
        <v>41866</v>
      </c>
      <c r="C4405" s="4">
        <f t="shared" ca="1" si="273"/>
        <v>41886</v>
      </c>
      <c r="D4405">
        <v>2</v>
      </c>
      <c r="E4405">
        <v>1403</v>
      </c>
      <c r="F4405" t="s">
        <v>16</v>
      </c>
      <c r="G4405" t="s">
        <v>17</v>
      </c>
      <c r="H4405" t="s">
        <v>18</v>
      </c>
      <c r="I4405">
        <f t="shared" ca="1" si="274"/>
        <v>20</v>
      </c>
      <c r="J4405">
        <v>1</v>
      </c>
      <c r="K4405" s="1" t="str">
        <f t="shared" ca="1" si="275"/>
        <v>INSERT INTO `leaves` (`id`, `startdate`, `enddate`, `status`, `employee`, `cause`, `startdatetype`, `enddatetype`, `duration`, `type`) VALUES(5403, '2014-08-15', '2014-09-04', 2, 1403, 'load test', 'Morning', 'Afternoon', 20, 1);</v>
      </c>
    </row>
    <row r="4406" spans="1:11" x14ac:dyDescent="0.25">
      <c r="A4406">
        <v>5404</v>
      </c>
      <c r="B4406" s="4">
        <f t="shared" ca="1" si="272"/>
        <v>41800</v>
      </c>
      <c r="C4406" s="4">
        <f t="shared" ca="1" si="273"/>
        <v>41808</v>
      </c>
      <c r="D4406">
        <v>2</v>
      </c>
      <c r="E4406">
        <v>1404</v>
      </c>
      <c r="F4406" t="s">
        <v>16</v>
      </c>
      <c r="G4406" t="s">
        <v>17</v>
      </c>
      <c r="H4406" t="s">
        <v>18</v>
      </c>
      <c r="I4406">
        <f t="shared" ca="1" si="274"/>
        <v>8</v>
      </c>
      <c r="J4406">
        <v>1</v>
      </c>
      <c r="K4406" s="1" t="str">
        <f t="shared" ca="1" si="275"/>
        <v>INSERT INTO `leaves` (`id`, `startdate`, `enddate`, `status`, `employee`, `cause`, `startdatetype`, `enddatetype`, `duration`, `type`) VALUES(5404, '2014-06-10', '2014-06-18', 2, 1404, 'load test', 'Morning', 'Afternoon', 8, 1);</v>
      </c>
    </row>
    <row r="4407" spans="1:11" ht="30" x14ac:dyDescent="0.25">
      <c r="A4407">
        <v>5405</v>
      </c>
      <c r="B4407" s="4">
        <f t="shared" ca="1" si="272"/>
        <v>41787</v>
      </c>
      <c r="C4407" s="4">
        <f t="shared" ca="1" si="273"/>
        <v>41799</v>
      </c>
      <c r="D4407">
        <v>2</v>
      </c>
      <c r="E4407">
        <v>1405</v>
      </c>
      <c r="F4407" t="s">
        <v>16</v>
      </c>
      <c r="G4407" t="s">
        <v>17</v>
      </c>
      <c r="H4407" t="s">
        <v>18</v>
      </c>
      <c r="I4407">
        <f t="shared" ca="1" si="274"/>
        <v>12</v>
      </c>
      <c r="J4407">
        <v>1</v>
      </c>
      <c r="K4407" s="1" t="str">
        <f t="shared" ca="1" si="275"/>
        <v>INSERT INTO `leaves` (`id`, `startdate`, `enddate`, `status`, `employee`, `cause`, `startdatetype`, `enddatetype`, `duration`, `type`) VALUES(5405, '2014-05-28', '2014-06-09', 2, 1405, 'load test', 'Morning', 'Afternoon', 12, 1);</v>
      </c>
    </row>
    <row r="4408" spans="1:11" ht="30" x14ac:dyDescent="0.25">
      <c r="A4408">
        <v>5406</v>
      </c>
      <c r="B4408" s="4">
        <f t="shared" ca="1" si="272"/>
        <v>41668</v>
      </c>
      <c r="C4408" s="4">
        <f t="shared" ca="1" si="273"/>
        <v>41682</v>
      </c>
      <c r="D4408">
        <v>2</v>
      </c>
      <c r="E4408">
        <v>1406</v>
      </c>
      <c r="F4408" t="s">
        <v>16</v>
      </c>
      <c r="G4408" t="s">
        <v>17</v>
      </c>
      <c r="H4408" t="s">
        <v>18</v>
      </c>
      <c r="I4408">
        <f t="shared" ca="1" si="274"/>
        <v>14</v>
      </c>
      <c r="J4408">
        <v>1</v>
      </c>
      <c r="K4408" s="1" t="str">
        <f t="shared" ca="1" si="275"/>
        <v>INSERT INTO `leaves` (`id`, `startdate`, `enddate`, `status`, `employee`, `cause`, `startdatetype`, `enddatetype`, `duration`, `type`) VALUES(5406, '2014-01-29', '2014-02-12', 2, 1406, 'load test', 'Morning', 'Afternoon', 14, 1);</v>
      </c>
    </row>
    <row r="4409" spans="1:11" ht="30" x14ac:dyDescent="0.25">
      <c r="A4409">
        <v>5407</v>
      </c>
      <c r="B4409" s="4">
        <f t="shared" ca="1" si="272"/>
        <v>41825</v>
      </c>
      <c r="C4409" s="4">
        <f t="shared" ca="1" si="273"/>
        <v>41845</v>
      </c>
      <c r="D4409">
        <v>2</v>
      </c>
      <c r="E4409">
        <v>1407</v>
      </c>
      <c r="F4409" t="s">
        <v>16</v>
      </c>
      <c r="G4409" t="s">
        <v>17</v>
      </c>
      <c r="H4409" t="s">
        <v>18</v>
      </c>
      <c r="I4409">
        <f t="shared" ca="1" si="274"/>
        <v>20</v>
      </c>
      <c r="J4409">
        <v>1</v>
      </c>
      <c r="K4409" s="1" t="str">
        <f t="shared" ca="1" si="275"/>
        <v>INSERT INTO `leaves` (`id`, `startdate`, `enddate`, `status`, `employee`, `cause`, `startdatetype`, `enddatetype`, `duration`, `type`) VALUES(5407, '2014-07-05', '2014-07-25', 2, 1407, 'load test', 'Morning', 'Afternoon', 20, 1);</v>
      </c>
    </row>
    <row r="4410" spans="1:11" ht="30" x14ac:dyDescent="0.25">
      <c r="A4410">
        <v>5408</v>
      </c>
      <c r="B4410" s="4">
        <f t="shared" ca="1" si="272"/>
        <v>41315</v>
      </c>
      <c r="C4410" s="4">
        <f t="shared" ca="1" si="273"/>
        <v>41325</v>
      </c>
      <c r="D4410">
        <v>2</v>
      </c>
      <c r="E4410">
        <v>1408</v>
      </c>
      <c r="F4410" t="s">
        <v>16</v>
      </c>
      <c r="G4410" t="s">
        <v>17</v>
      </c>
      <c r="H4410" t="s">
        <v>18</v>
      </c>
      <c r="I4410">
        <f t="shared" ca="1" si="274"/>
        <v>10</v>
      </c>
      <c r="J4410">
        <v>1</v>
      </c>
      <c r="K4410" s="1" t="str">
        <f t="shared" ca="1" si="275"/>
        <v>INSERT INTO `leaves` (`id`, `startdate`, `enddate`, `status`, `employee`, `cause`, `startdatetype`, `enddatetype`, `duration`, `type`) VALUES(5408, '2013-02-10', '2013-02-20', 2, 1408, 'load test', 'Morning', 'Afternoon', 10, 1);</v>
      </c>
    </row>
    <row r="4411" spans="1:11" ht="30" x14ac:dyDescent="0.25">
      <c r="A4411">
        <v>5409</v>
      </c>
      <c r="B4411" s="4">
        <f t="shared" ca="1" si="272"/>
        <v>41709</v>
      </c>
      <c r="C4411" s="4">
        <f t="shared" ca="1" si="273"/>
        <v>41722</v>
      </c>
      <c r="D4411">
        <v>2</v>
      </c>
      <c r="E4411">
        <v>1409</v>
      </c>
      <c r="F4411" t="s">
        <v>16</v>
      </c>
      <c r="G4411" t="s">
        <v>17</v>
      </c>
      <c r="H4411" t="s">
        <v>18</v>
      </c>
      <c r="I4411">
        <f t="shared" ca="1" si="274"/>
        <v>13</v>
      </c>
      <c r="J4411">
        <v>1</v>
      </c>
      <c r="K4411" s="1" t="str">
        <f t="shared" ca="1" si="275"/>
        <v>INSERT INTO `leaves` (`id`, `startdate`, `enddate`, `status`, `employee`, `cause`, `startdatetype`, `enddatetype`, `duration`, `type`) VALUES(5409, '2014-03-11', '2014-03-24', 2, 1409, 'load test', 'Morning', 'Afternoon', 13, 1);</v>
      </c>
    </row>
    <row r="4412" spans="1:11" ht="30" x14ac:dyDescent="0.25">
      <c r="A4412">
        <v>5410</v>
      </c>
      <c r="B4412" s="4">
        <f t="shared" ca="1" si="272"/>
        <v>41763</v>
      </c>
      <c r="C4412" s="4">
        <f t="shared" ca="1" si="273"/>
        <v>41782</v>
      </c>
      <c r="D4412">
        <v>2</v>
      </c>
      <c r="E4412">
        <v>1410</v>
      </c>
      <c r="F4412" t="s">
        <v>16</v>
      </c>
      <c r="G4412" t="s">
        <v>17</v>
      </c>
      <c r="H4412" t="s">
        <v>18</v>
      </c>
      <c r="I4412">
        <f t="shared" ca="1" si="274"/>
        <v>19</v>
      </c>
      <c r="J4412">
        <v>1</v>
      </c>
      <c r="K4412" s="1" t="str">
        <f t="shared" ca="1" si="275"/>
        <v>INSERT INTO `leaves` (`id`, `startdate`, `enddate`, `status`, `employee`, `cause`, `startdatetype`, `enddatetype`, `duration`, `type`) VALUES(5410, '2014-05-04', '2014-05-23', 2, 1410, 'load test', 'Morning', 'Afternoon', 19, 1);</v>
      </c>
    </row>
    <row r="4413" spans="1:11" x14ac:dyDescent="0.25">
      <c r="A4413">
        <v>5411</v>
      </c>
      <c r="B4413" s="4">
        <f t="shared" ca="1" si="272"/>
        <v>41765</v>
      </c>
      <c r="C4413" s="4">
        <f t="shared" ca="1" si="273"/>
        <v>41768</v>
      </c>
      <c r="D4413">
        <v>2</v>
      </c>
      <c r="E4413">
        <v>1411</v>
      </c>
      <c r="F4413" t="s">
        <v>16</v>
      </c>
      <c r="G4413" t="s">
        <v>17</v>
      </c>
      <c r="H4413" t="s">
        <v>18</v>
      </c>
      <c r="I4413">
        <f t="shared" ca="1" si="274"/>
        <v>3</v>
      </c>
      <c r="J4413">
        <v>1</v>
      </c>
      <c r="K4413" s="1" t="str">
        <f t="shared" ca="1" si="275"/>
        <v>INSERT INTO `leaves` (`id`, `startdate`, `enddate`, `status`, `employee`, `cause`, `startdatetype`, `enddatetype`, `duration`, `type`) VALUES(5411, '2014-05-06', '2014-05-09', 2, 1411, 'load test', 'Morning', 'Afternoon', 3, 1);</v>
      </c>
    </row>
    <row r="4414" spans="1:11" ht="30" x14ac:dyDescent="0.25">
      <c r="A4414">
        <v>5412</v>
      </c>
      <c r="B4414" s="4">
        <f t="shared" ca="1" si="272"/>
        <v>41857</v>
      </c>
      <c r="C4414" s="4">
        <f t="shared" ca="1" si="273"/>
        <v>41875</v>
      </c>
      <c r="D4414">
        <v>2</v>
      </c>
      <c r="E4414">
        <v>1412</v>
      </c>
      <c r="F4414" t="s">
        <v>16</v>
      </c>
      <c r="G4414" t="s">
        <v>17</v>
      </c>
      <c r="H4414" t="s">
        <v>18</v>
      </c>
      <c r="I4414">
        <f t="shared" ca="1" si="274"/>
        <v>18</v>
      </c>
      <c r="J4414">
        <v>1</v>
      </c>
      <c r="K4414" s="1" t="str">
        <f t="shared" ca="1" si="275"/>
        <v>INSERT INTO `leaves` (`id`, `startdate`, `enddate`, `status`, `employee`, `cause`, `startdatetype`, `enddatetype`, `duration`, `type`) VALUES(5412, '2014-08-06', '2014-08-24', 2, 1412, 'load test', 'Morning', 'Afternoon', 18, 1);</v>
      </c>
    </row>
    <row r="4415" spans="1:11" ht="30" x14ac:dyDescent="0.25">
      <c r="A4415">
        <v>5413</v>
      </c>
      <c r="B4415" s="4">
        <f t="shared" ca="1" si="272"/>
        <v>41463</v>
      </c>
      <c r="C4415" s="4">
        <f t="shared" ca="1" si="273"/>
        <v>41483</v>
      </c>
      <c r="D4415">
        <v>2</v>
      </c>
      <c r="E4415">
        <v>1413</v>
      </c>
      <c r="F4415" t="s">
        <v>16</v>
      </c>
      <c r="G4415" t="s">
        <v>17</v>
      </c>
      <c r="H4415" t="s">
        <v>18</v>
      </c>
      <c r="I4415">
        <f t="shared" ca="1" si="274"/>
        <v>20</v>
      </c>
      <c r="J4415">
        <v>1</v>
      </c>
      <c r="K4415" s="1" t="str">
        <f t="shared" ca="1" si="275"/>
        <v>INSERT INTO `leaves` (`id`, `startdate`, `enddate`, `status`, `employee`, `cause`, `startdatetype`, `enddatetype`, `duration`, `type`) VALUES(5413, '2013-07-08', '2013-07-28', 2, 1413, 'load test', 'Morning', 'Afternoon', 20, 1);</v>
      </c>
    </row>
    <row r="4416" spans="1:11" ht="30" x14ac:dyDescent="0.25">
      <c r="A4416">
        <v>5414</v>
      </c>
      <c r="B4416" s="4">
        <f t="shared" ca="1" si="272"/>
        <v>41623</v>
      </c>
      <c r="C4416" s="4">
        <f t="shared" ca="1" si="273"/>
        <v>41641</v>
      </c>
      <c r="D4416">
        <v>2</v>
      </c>
      <c r="E4416">
        <v>1414</v>
      </c>
      <c r="F4416" t="s">
        <v>16</v>
      </c>
      <c r="G4416" t="s">
        <v>17</v>
      </c>
      <c r="H4416" t="s">
        <v>18</v>
      </c>
      <c r="I4416">
        <f t="shared" ca="1" si="274"/>
        <v>18</v>
      </c>
      <c r="J4416">
        <v>1</v>
      </c>
      <c r="K4416" s="1" t="str">
        <f t="shared" ca="1" si="275"/>
        <v>INSERT INTO `leaves` (`id`, `startdate`, `enddate`, `status`, `employee`, `cause`, `startdatetype`, `enddatetype`, `duration`, `type`) VALUES(5414, '2013-12-15', '2014-01-02', 2, 1414, 'load test', 'Morning', 'Afternoon', 18, 1);</v>
      </c>
    </row>
    <row r="4417" spans="1:11" x14ac:dyDescent="0.25">
      <c r="A4417">
        <v>5415</v>
      </c>
      <c r="B4417" s="4">
        <f t="shared" ca="1" si="272"/>
        <v>41828</v>
      </c>
      <c r="C4417" s="4">
        <f t="shared" ca="1" si="273"/>
        <v>41833</v>
      </c>
      <c r="D4417">
        <v>2</v>
      </c>
      <c r="E4417">
        <v>1415</v>
      </c>
      <c r="F4417" t="s">
        <v>16</v>
      </c>
      <c r="G4417" t="s">
        <v>17</v>
      </c>
      <c r="H4417" t="s">
        <v>18</v>
      </c>
      <c r="I4417">
        <f t="shared" ca="1" si="274"/>
        <v>5</v>
      </c>
      <c r="J4417">
        <v>1</v>
      </c>
      <c r="K4417" s="1" t="str">
        <f t="shared" ca="1" si="275"/>
        <v>INSERT INTO `leaves` (`id`, `startdate`, `enddate`, `status`, `employee`, `cause`, `startdatetype`, `enddatetype`, `duration`, `type`) VALUES(5415, '2014-07-08', '2014-07-13', 2, 1415, 'load test', 'Morning', 'Afternoon', 5, 1);</v>
      </c>
    </row>
    <row r="4418" spans="1:11" x14ac:dyDescent="0.25">
      <c r="A4418">
        <v>5416</v>
      </c>
      <c r="B4418" s="4">
        <f t="shared" ca="1" si="272"/>
        <v>41632</v>
      </c>
      <c r="C4418" s="4">
        <f t="shared" ca="1" si="273"/>
        <v>41638</v>
      </c>
      <c r="D4418">
        <v>2</v>
      </c>
      <c r="E4418">
        <v>1416</v>
      </c>
      <c r="F4418" t="s">
        <v>16</v>
      </c>
      <c r="G4418" t="s">
        <v>17</v>
      </c>
      <c r="H4418" t="s">
        <v>18</v>
      </c>
      <c r="I4418">
        <f t="shared" ca="1" si="274"/>
        <v>6</v>
      </c>
      <c r="J4418">
        <v>1</v>
      </c>
      <c r="K4418" s="1" t="str">
        <f t="shared" ca="1" si="275"/>
        <v>INSERT INTO `leaves` (`id`, `startdate`, `enddate`, `status`, `employee`, `cause`, `startdatetype`, `enddatetype`, `duration`, `type`) VALUES(5416, '2013-12-24', '2013-12-30', 2, 1416, 'load test', 'Morning', 'Afternoon', 6, 1);</v>
      </c>
    </row>
    <row r="4419" spans="1:11" ht="30" x14ac:dyDescent="0.25">
      <c r="A4419">
        <v>5417</v>
      </c>
      <c r="B4419" s="4">
        <f t="shared" ref="B4419:B4482" ca="1" si="276">RANDBETWEEN(DATE(2013,1,1),DATE(2014,12,31))</f>
        <v>41432</v>
      </c>
      <c r="C4419" s="4">
        <f t="shared" ref="C4419:C4482" ca="1" si="277">B4419+I4419</f>
        <v>41452</v>
      </c>
      <c r="D4419">
        <v>2</v>
      </c>
      <c r="E4419">
        <v>1417</v>
      </c>
      <c r="F4419" t="s">
        <v>16</v>
      </c>
      <c r="G4419" t="s">
        <v>17</v>
      </c>
      <c r="H4419" t="s">
        <v>18</v>
      </c>
      <c r="I4419">
        <f t="shared" ref="I4419:I4482" ca="1" si="278">RANDBETWEEN(1,20)</f>
        <v>20</v>
      </c>
      <c r="J4419">
        <v>1</v>
      </c>
      <c r="K4419" s="1" t="str">
        <f t="shared" ref="K4419:K4482" ca="1" si="279" xml:space="preserve"> $K$1 &amp; "(" &amp; A4419 &amp; ", '" &amp; TEXT(B4419, "aaaa-mm-jj") &amp; "', '" &amp; TEXT(C4419, "aaaa-mm-jj") &amp; "', " &amp; D4419 &amp; ", " &amp; E4419 &amp; ", '" &amp; F4419 &amp; "', '" &amp; G4419 &amp; "', '" &amp; H4419 &amp; "', " &amp; I4419 &amp; ", " &amp; J4419 &amp; ");"</f>
        <v>INSERT INTO `leaves` (`id`, `startdate`, `enddate`, `status`, `employee`, `cause`, `startdatetype`, `enddatetype`, `duration`, `type`) VALUES(5417, '2013-06-07', '2013-06-27', 2, 1417, 'load test', 'Morning', 'Afternoon', 20, 1);</v>
      </c>
    </row>
    <row r="4420" spans="1:11" x14ac:dyDescent="0.25">
      <c r="A4420">
        <v>5418</v>
      </c>
      <c r="B4420" s="4">
        <f t="shared" ca="1" si="276"/>
        <v>41769</v>
      </c>
      <c r="C4420" s="4">
        <f t="shared" ca="1" si="277"/>
        <v>41773</v>
      </c>
      <c r="D4420">
        <v>2</v>
      </c>
      <c r="E4420">
        <v>1418</v>
      </c>
      <c r="F4420" t="s">
        <v>16</v>
      </c>
      <c r="G4420" t="s">
        <v>17</v>
      </c>
      <c r="H4420" t="s">
        <v>18</v>
      </c>
      <c r="I4420">
        <f t="shared" ca="1" si="278"/>
        <v>4</v>
      </c>
      <c r="J4420">
        <v>1</v>
      </c>
      <c r="K4420" s="1" t="str">
        <f t="shared" ca="1" si="279"/>
        <v>INSERT INTO `leaves` (`id`, `startdate`, `enddate`, `status`, `employee`, `cause`, `startdatetype`, `enddatetype`, `duration`, `type`) VALUES(5418, '2014-05-10', '2014-05-14', 2, 1418, 'load test', 'Morning', 'Afternoon', 4, 1);</v>
      </c>
    </row>
    <row r="4421" spans="1:11" x14ac:dyDescent="0.25">
      <c r="A4421">
        <v>5419</v>
      </c>
      <c r="B4421" s="4">
        <f t="shared" ca="1" si="276"/>
        <v>41323</v>
      </c>
      <c r="C4421" s="4">
        <f t="shared" ca="1" si="277"/>
        <v>41325</v>
      </c>
      <c r="D4421">
        <v>2</v>
      </c>
      <c r="E4421">
        <v>1419</v>
      </c>
      <c r="F4421" t="s">
        <v>16</v>
      </c>
      <c r="G4421" t="s">
        <v>17</v>
      </c>
      <c r="H4421" t="s">
        <v>18</v>
      </c>
      <c r="I4421">
        <f t="shared" ca="1" si="278"/>
        <v>2</v>
      </c>
      <c r="J4421">
        <v>1</v>
      </c>
      <c r="K4421" s="1" t="str">
        <f t="shared" ca="1" si="279"/>
        <v>INSERT INTO `leaves` (`id`, `startdate`, `enddate`, `status`, `employee`, `cause`, `startdatetype`, `enddatetype`, `duration`, `type`) VALUES(5419, '2013-02-18', '2013-02-20', 2, 1419, 'load test', 'Morning', 'Afternoon', 2, 1);</v>
      </c>
    </row>
    <row r="4422" spans="1:11" x14ac:dyDescent="0.25">
      <c r="A4422">
        <v>5420</v>
      </c>
      <c r="B4422" s="4">
        <f t="shared" ca="1" si="276"/>
        <v>41782</v>
      </c>
      <c r="C4422" s="4">
        <f t="shared" ca="1" si="277"/>
        <v>41785</v>
      </c>
      <c r="D4422">
        <v>2</v>
      </c>
      <c r="E4422">
        <v>1420</v>
      </c>
      <c r="F4422" t="s">
        <v>16</v>
      </c>
      <c r="G4422" t="s">
        <v>17</v>
      </c>
      <c r="H4422" t="s">
        <v>18</v>
      </c>
      <c r="I4422">
        <f t="shared" ca="1" si="278"/>
        <v>3</v>
      </c>
      <c r="J4422">
        <v>1</v>
      </c>
      <c r="K4422" s="1" t="str">
        <f t="shared" ca="1" si="279"/>
        <v>INSERT INTO `leaves` (`id`, `startdate`, `enddate`, `status`, `employee`, `cause`, `startdatetype`, `enddatetype`, `duration`, `type`) VALUES(5420, '2014-05-23', '2014-05-26', 2, 1420, 'load test', 'Morning', 'Afternoon', 3, 1);</v>
      </c>
    </row>
    <row r="4423" spans="1:11" ht="30" x14ac:dyDescent="0.25">
      <c r="A4423">
        <v>5421</v>
      </c>
      <c r="B4423" s="4">
        <f t="shared" ca="1" si="276"/>
        <v>41299</v>
      </c>
      <c r="C4423" s="4">
        <f t="shared" ca="1" si="277"/>
        <v>41313</v>
      </c>
      <c r="D4423">
        <v>2</v>
      </c>
      <c r="E4423">
        <v>1421</v>
      </c>
      <c r="F4423" t="s">
        <v>16</v>
      </c>
      <c r="G4423" t="s">
        <v>17</v>
      </c>
      <c r="H4423" t="s">
        <v>18</v>
      </c>
      <c r="I4423">
        <f t="shared" ca="1" si="278"/>
        <v>14</v>
      </c>
      <c r="J4423">
        <v>1</v>
      </c>
      <c r="K4423" s="1" t="str">
        <f t="shared" ca="1" si="279"/>
        <v>INSERT INTO `leaves` (`id`, `startdate`, `enddate`, `status`, `employee`, `cause`, `startdatetype`, `enddatetype`, `duration`, `type`) VALUES(5421, '2013-01-25', '2013-02-08', 2, 1421, 'load test', 'Morning', 'Afternoon', 14, 1);</v>
      </c>
    </row>
    <row r="4424" spans="1:11" x14ac:dyDescent="0.25">
      <c r="A4424">
        <v>5422</v>
      </c>
      <c r="B4424" s="4">
        <f t="shared" ca="1" si="276"/>
        <v>41699</v>
      </c>
      <c r="C4424" s="4">
        <f t="shared" ca="1" si="277"/>
        <v>41704</v>
      </c>
      <c r="D4424">
        <v>2</v>
      </c>
      <c r="E4424">
        <v>1422</v>
      </c>
      <c r="F4424" t="s">
        <v>16</v>
      </c>
      <c r="G4424" t="s">
        <v>17</v>
      </c>
      <c r="H4424" t="s">
        <v>18</v>
      </c>
      <c r="I4424">
        <f t="shared" ca="1" si="278"/>
        <v>5</v>
      </c>
      <c r="J4424">
        <v>1</v>
      </c>
      <c r="K4424" s="1" t="str">
        <f t="shared" ca="1" si="279"/>
        <v>INSERT INTO `leaves` (`id`, `startdate`, `enddate`, `status`, `employee`, `cause`, `startdatetype`, `enddatetype`, `duration`, `type`) VALUES(5422, '2014-03-01', '2014-03-06', 2, 1422, 'load test', 'Morning', 'Afternoon', 5, 1);</v>
      </c>
    </row>
    <row r="4425" spans="1:11" x14ac:dyDescent="0.25">
      <c r="A4425">
        <v>5423</v>
      </c>
      <c r="B4425" s="4">
        <f t="shared" ca="1" si="276"/>
        <v>41887</v>
      </c>
      <c r="C4425" s="4">
        <f t="shared" ca="1" si="277"/>
        <v>41890</v>
      </c>
      <c r="D4425">
        <v>2</v>
      </c>
      <c r="E4425">
        <v>1423</v>
      </c>
      <c r="F4425" t="s">
        <v>16</v>
      </c>
      <c r="G4425" t="s">
        <v>17</v>
      </c>
      <c r="H4425" t="s">
        <v>18</v>
      </c>
      <c r="I4425">
        <f t="shared" ca="1" si="278"/>
        <v>3</v>
      </c>
      <c r="J4425">
        <v>1</v>
      </c>
      <c r="K4425" s="1" t="str">
        <f t="shared" ca="1" si="279"/>
        <v>INSERT INTO `leaves` (`id`, `startdate`, `enddate`, `status`, `employee`, `cause`, `startdatetype`, `enddatetype`, `duration`, `type`) VALUES(5423, '2014-09-05', '2014-09-08', 2, 1423, 'load test', 'Morning', 'Afternoon', 3, 1);</v>
      </c>
    </row>
    <row r="4426" spans="1:11" ht="30" x14ac:dyDescent="0.25">
      <c r="A4426">
        <v>5424</v>
      </c>
      <c r="B4426" s="4">
        <f t="shared" ca="1" si="276"/>
        <v>41781</v>
      </c>
      <c r="C4426" s="4">
        <f t="shared" ca="1" si="277"/>
        <v>41801</v>
      </c>
      <c r="D4426">
        <v>2</v>
      </c>
      <c r="E4426">
        <v>1424</v>
      </c>
      <c r="F4426" t="s">
        <v>16</v>
      </c>
      <c r="G4426" t="s">
        <v>17</v>
      </c>
      <c r="H4426" t="s">
        <v>18</v>
      </c>
      <c r="I4426">
        <f t="shared" ca="1" si="278"/>
        <v>20</v>
      </c>
      <c r="J4426">
        <v>1</v>
      </c>
      <c r="K4426" s="1" t="str">
        <f t="shared" ca="1" si="279"/>
        <v>INSERT INTO `leaves` (`id`, `startdate`, `enddate`, `status`, `employee`, `cause`, `startdatetype`, `enddatetype`, `duration`, `type`) VALUES(5424, '2014-05-22', '2014-06-11', 2, 1424, 'load test', 'Morning', 'Afternoon', 20, 1);</v>
      </c>
    </row>
    <row r="4427" spans="1:11" ht="30" x14ac:dyDescent="0.25">
      <c r="A4427">
        <v>5425</v>
      </c>
      <c r="B4427" s="4">
        <f t="shared" ca="1" si="276"/>
        <v>41320</v>
      </c>
      <c r="C4427" s="4">
        <f t="shared" ca="1" si="277"/>
        <v>41337</v>
      </c>
      <c r="D4427">
        <v>2</v>
      </c>
      <c r="E4427">
        <v>1425</v>
      </c>
      <c r="F4427" t="s">
        <v>16</v>
      </c>
      <c r="G4427" t="s">
        <v>17</v>
      </c>
      <c r="H4427" t="s">
        <v>18</v>
      </c>
      <c r="I4427">
        <f t="shared" ca="1" si="278"/>
        <v>17</v>
      </c>
      <c r="J4427">
        <v>1</v>
      </c>
      <c r="K4427" s="1" t="str">
        <f t="shared" ca="1" si="279"/>
        <v>INSERT INTO `leaves` (`id`, `startdate`, `enddate`, `status`, `employee`, `cause`, `startdatetype`, `enddatetype`, `duration`, `type`) VALUES(5425, '2013-02-15', '2013-03-04', 2, 1425, 'load test', 'Morning', 'Afternoon', 17, 1);</v>
      </c>
    </row>
    <row r="4428" spans="1:11" ht="30" x14ac:dyDescent="0.25">
      <c r="A4428">
        <v>5426</v>
      </c>
      <c r="B4428" s="4">
        <f t="shared" ca="1" si="276"/>
        <v>41580</v>
      </c>
      <c r="C4428" s="4">
        <f t="shared" ca="1" si="277"/>
        <v>41594</v>
      </c>
      <c r="D4428">
        <v>2</v>
      </c>
      <c r="E4428">
        <v>1426</v>
      </c>
      <c r="F4428" t="s">
        <v>16</v>
      </c>
      <c r="G4428" t="s">
        <v>17</v>
      </c>
      <c r="H4428" t="s">
        <v>18</v>
      </c>
      <c r="I4428">
        <f t="shared" ca="1" si="278"/>
        <v>14</v>
      </c>
      <c r="J4428">
        <v>1</v>
      </c>
      <c r="K4428" s="1" t="str">
        <f t="shared" ca="1" si="279"/>
        <v>INSERT INTO `leaves` (`id`, `startdate`, `enddate`, `status`, `employee`, `cause`, `startdatetype`, `enddatetype`, `duration`, `type`) VALUES(5426, '2013-11-02', '2013-11-16', 2, 1426, 'load test', 'Morning', 'Afternoon', 14, 1);</v>
      </c>
    </row>
    <row r="4429" spans="1:11" ht="30" x14ac:dyDescent="0.25">
      <c r="A4429">
        <v>5427</v>
      </c>
      <c r="B4429" s="4">
        <f t="shared" ca="1" si="276"/>
        <v>41698</v>
      </c>
      <c r="C4429" s="4">
        <f t="shared" ca="1" si="277"/>
        <v>41716</v>
      </c>
      <c r="D4429">
        <v>2</v>
      </c>
      <c r="E4429">
        <v>1427</v>
      </c>
      <c r="F4429" t="s">
        <v>16</v>
      </c>
      <c r="G4429" t="s">
        <v>17</v>
      </c>
      <c r="H4429" t="s">
        <v>18</v>
      </c>
      <c r="I4429">
        <f t="shared" ca="1" si="278"/>
        <v>18</v>
      </c>
      <c r="J4429">
        <v>1</v>
      </c>
      <c r="K4429" s="1" t="str">
        <f t="shared" ca="1" si="279"/>
        <v>INSERT INTO `leaves` (`id`, `startdate`, `enddate`, `status`, `employee`, `cause`, `startdatetype`, `enddatetype`, `duration`, `type`) VALUES(5427, '2014-02-28', '2014-03-18', 2, 1427, 'load test', 'Morning', 'Afternoon', 18, 1);</v>
      </c>
    </row>
    <row r="4430" spans="1:11" ht="30" x14ac:dyDescent="0.25">
      <c r="A4430">
        <v>5428</v>
      </c>
      <c r="B4430" s="4">
        <f t="shared" ca="1" si="276"/>
        <v>41997</v>
      </c>
      <c r="C4430" s="4">
        <f t="shared" ca="1" si="277"/>
        <v>42011</v>
      </c>
      <c r="D4430">
        <v>2</v>
      </c>
      <c r="E4430">
        <v>1428</v>
      </c>
      <c r="F4430" t="s">
        <v>16</v>
      </c>
      <c r="G4430" t="s">
        <v>17</v>
      </c>
      <c r="H4430" t="s">
        <v>18</v>
      </c>
      <c r="I4430">
        <f t="shared" ca="1" si="278"/>
        <v>14</v>
      </c>
      <c r="J4430">
        <v>1</v>
      </c>
      <c r="K4430" s="1" t="str">
        <f t="shared" ca="1" si="279"/>
        <v>INSERT INTO `leaves` (`id`, `startdate`, `enddate`, `status`, `employee`, `cause`, `startdatetype`, `enddatetype`, `duration`, `type`) VALUES(5428, '2014-12-24', '2015-01-07', 2, 1428, 'load test', 'Morning', 'Afternoon', 14, 1);</v>
      </c>
    </row>
    <row r="4431" spans="1:11" ht="30" x14ac:dyDescent="0.25">
      <c r="A4431">
        <v>5429</v>
      </c>
      <c r="B4431" s="4">
        <f t="shared" ca="1" si="276"/>
        <v>41765</v>
      </c>
      <c r="C4431" s="4">
        <f t="shared" ca="1" si="277"/>
        <v>41777</v>
      </c>
      <c r="D4431">
        <v>2</v>
      </c>
      <c r="E4431">
        <v>1429</v>
      </c>
      <c r="F4431" t="s">
        <v>16</v>
      </c>
      <c r="G4431" t="s">
        <v>17</v>
      </c>
      <c r="H4431" t="s">
        <v>18</v>
      </c>
      <c r="I4431">
        <f t="shared" ca="1" si="278"/>
        <v>12</v>
      </c>
      <c r="J4431">
        <v>1</v>
      </c>
      <c r="K4431" s="1" t="str">
        <f t="shared" ca="1" si="279"/>
        <v>INSERT INTO `leaves` (`id`, `startdate`, `enddate`, `status`, `employee`, `cause`, `startdatetype`, `enddatetype`, `duration`, `type`) VALUES(5429, '2014-05-06', '2014-05-18', 2, 1429, 'load test', 'Morning', 'Afternoon', 12, 1);</v>
      </c>
    </row>
    <row r="4432" spans="1:11" x14ac:dyDescent="0.25">
      <c r="A4432">
        <v>5430</v>
      </c>
      <c r="B4432" s="4">
        <f t="shared" ca="1" si="276"/>
        <v>41357</v>
      </c>
      <c r="C4432" s="4">
        <f t="shared" ca="1" si="277"/>
        <v>41361</v>
      </c>
      <c r="D4432">
        <v>2</v>
      </c>
      <c r="E4432">
        <v>1430</v>
      </c>
      <c r="F4432" t="s">
        <v>16</v>
      </c>
      <c r="G4432" t="s">
        <v>17</v>
      </c>
      <c r="H4432" t="s">
        <v>18</v>
      </c>
      <c r="I4432">
        <f t="shared" ca="1" si="278"/>
        <v>4</v>
      </c>
      <c r="J4432">
        <v>1</v>
      </c>
      <c r="K4432" s="1" t="str">
        <f t="shared" ca="1" si="279"/>
        <v>INSERT INTO `leaves` (`id`, `startdate`, `enddate`, `status`, `employee`, `cause`, `startdatetype`, `enddatetype`, `duration`, `type`) VALUES(5430, '2013-03-24', '2013-03-28', 2, 1430, 'load test', 'Morning', 'Afternoon', 4, 1);</v>
      </c>
    </row>
    <row r="4433" spans="1:11" x14ac:dyDescent="0.25">
      <c r="A4433">
        <v>5431</v>
      </c>
      <c r="B4433" s="4">
        <f t="shared" ca="1" si="276"/>
        <v>41560</v>
      </c>
      <c r="C4433" s="4">
        <f t="shared" ca="1" si="277"/>
        <v>41565</v>
      </c>
      <c r="D4433">
        <v>2</v>
      </c>
      <c r="E4433">
        <v>1431</v>
      </c>
      <c r="F4433" t="s">
        <v>16</v>
      </c>
      <c r="G4433" t="s">
        <v>17</v>
      </c>
      <c r="H4433" t="s">
        <v>18</v>
      </c>
      <c r="I4433">
        <f t="shared" ca="1" si="278"/>
        <v>5</v>
      </c>
      <c r="J4433">
        <v>1</v>
      </c>
      <c r="K4433" s="1" t="str">
        <f t="shared" ca="1" si="279"/>
        <v>INSERT INTO `leaves` (`id`, `startdate`, `enddate`, `status`, `employee`, `cause`, `startdatetype`, `enddatetype`, `duration`, `type`) VALUES(5431, '2013-10-13', '2013-10-18', 2, 1431, 'load test', 'Morning', 'Afternoon', 5, 1);</v>
      </c>
    </row>
    <row r="4434" spans="1:11" ht="30" x14ac:dyDescent="0.25">
      <c r="A4434">
        <v>5432</v>
      </c>
      <c r="B4434" s="4">
        <f t="shared" ca="1" si="276"/>
        <v>41937</v>
      </c>
      <c r="C4434" s="4">
        <f t="shared" ca="1" si="277"/>
        <v>41947</v>
      </c>
      <c r="D4434">
        <v>2</v>
      </c>
      <c r="E4434">
        <v>1432</v>
      </c>
      <c r="F4434" t="s">
        <v>16</v>
      </c>
      <c r="G4434" t="s">
        <v>17</v>
      </c>
      <c r="H4434" t="s">
        <v>18</v>
      </c>
      <c r="I4434">
        <f t="shared" ca="1" si="278"/>
        <v>10</v>
      </c>
      <c r="J4434">
        <v>1</v>
      </c>
      <c r="K4434" s="1" t="str">
        <f t="shared" ca="1" si="279"/>
        <v>INSERT INTO `leaves` (`id`, `startdate`, `enddate`, `status`, `employee`, `cause`, `startdatetype`, `enddatetype`, `duration`, `type`) VALUES(5432, '2014-10-25', '2014-11-04', 2, 1432, 'load test', 'Morning', 'Afternoon', 10, 1);</v>
      </c>
    </row>
    <row r="4435" spans="1:11" x14ac:dyDescent="0.25">
      <c r="A4435">
        <v>5433</v>
      </c>
      <c r="B4435" s="4">
        <f t="shared" ca="1" si="276"/>
        <v>41739</v>
      </c>
      <c r="C4435" s="4">
        <f t="shared" ca="1" si="277"/>
        <v>41740</v>
      </c>
      <c r="D4435">
        <v>2</v>
      </c>
      <c r="E4435">
        <v>1433</v>
      </c>
      <c r="F4435" t="s">
        <v>16</v>
      </c>
      <c r="G4435" t="s">
        <v>17</v>
      </c>
      <c r="H4435" t="s">
        <v>18</v>
      </c>
      <c r="I4435">
        <f t="shared" ca="1" si="278"/>
        <v>1</v>
      </c>
      <c r="J4435">
        <v>1</v>
      </c>
      <c r="K4435" s="1" t="str">
        <f t="shared" ca="1" si="279"/>
        <v>INSERT INTO `leaves` (`id`, `startdate`, `enddate`, `status`, `employee`, `cause`, `startdatetype`, `enddatetype`, `duration`, `type`) VALUES(5433, '2014-04-10', '2014-04-11', 2, 1433, 'load test', 'Morning', 'Afternoon', 1, 1);</v>
      </c>
    </row>
    <row r="4436" spans="1:11" ht="30" x14ac:dyDescent="0.25">
      <c r="A4436">
        <v>5434</v>
      </c>
      <c r="B4436" s="4">
        <f t="shared" ca="1" si="276"/>
        <v>41661</v>
      </c>
      <c r="C4436" s="4">
        <f t="shared" ca="1" si="277"/>
        <v>41681</v>
      </c>
      <c r="D4436">
        <v>2</v>
      </c>
      <c r="E4436">
        <v>1434</v>
      </c>
      <c r="F4436" t="s">
        <v>16</v>
      </c>
      <c r="G4436" t="s">
        <v>17</v>
      </c>
      <c r="H4436" t="s">
        <v>18</v>
      </c>
      <c r="I4436">
        <f t="shared" ca="1" si="278"/>
        <v>20</v>
      </c>
      <c r="J4436">
        <v>1</v>
      </c>
      <c r="K4436" s="1" t="str">
        <f t="shared" ca="1" si="279"/>
        <v>INSERT INTO `leaves` (`id`, `startdate`, `enddate`, `status`, `employee`, `cause`, `startdatetype`, `enddatetype`, `duration`, `type`) VALUES(5434, '2014-01-22', '2014-02-11', 2, 1434, 'load test', 'Morning', 'Afternoon', 20, 1);</v>
      </c>
    </row>
    <row r="4437" spans="1:11" ht="30" x14ac:dyDescent="0.25">
      <c r="A4437">
        <v>5435</v>
      </c>
      <c r="B4437" s="4">
        <f t="shared" ca="1" si="276"/>
        <v>41438</v>
      </c>
      <c r="C4437" s="4">
        <f t="shared" ca="1" si="277"/>
        <v>41449</v>
      </c>
      <c r="D4437">
        <v>2</v>
      </c>
      <c r="E4437">
        <v>1435</v>
      </c>
      <c r="F4437" t="s">
        <v>16</v>
      </c>
      <c r="G4437" t="s">
        <v>17</v>
      </c>
      <c r="H4437" t="s">
        <v>18</v>
      </c>
      <c r="I4437">
        <f t="shared" ca="1" si="278"/>
        <v>11</v>
      </c>
      <c r="J4437">
        <v>1</v>
      </c>
      <c r="K4437" s="1" t="str">
        <f t="shared" ca="1" si="279"/>
        <v>INSERT INTO `leaves` (`id`, `startdate`, `enddate`, `status`, `employee`, `cause`, `startdatetype`, `enddatetype`, `duration`, `type`) VALUES(5435, '2013-06-13', '2013-06-24', 2, 1435, 'load test', 'Morning', 'Afternoon', 11, 1);</v>
      </c>
    </row>
    <row r="4438" spans="1:11" ht="30" x14ac:dyDescent="0.25">
      <c r="A4438">
        <v>5436</v>
      </c>
      <c r="B4438" s="4">
        <f t="shared" ca="1" si="276"/>
        <v>41732</v>
      </c>
      <c r="C4438" s="4">
        <f t="shared" ca="1" si="277"/>
        <v>41749</v>
      </c>
      <c r="D4438">
        <v>2</v>
      </c>
      <c r="E4438">
        <v>1436</v>
      </c>
      <c r="F4438" t="s">
        <v>16</v>
      </c>
      <c r="G4438" t="s">
        <v>17</v>
      </c>
      <c r="H4438" t="s">
        <v>18</v>
      </c>
      <c r="I4438">
        <f t="shared" ca="1" si="278"/>
        <v>17</v>
      </c>
      <c r="J4438">
        <v>1</v>
      </c>
      <c r="K4438" s="1" t="str">
        <f t="shared" ca="1" si="279"/>
        <v>INSERT INTO `leaves` (`id`, `startdate`, `enddate`, `status`, `employee`, `cause`, `startdatetype`, `enddatetype`, `duration`, `type`) VALUES(5436, '2014-04-03', '2014-04-20', 2, 1436, 'load test', 'Morning', 'Afternoon', 17, 1);</v>
      </c>
    </row>
    <row r="4439" spans="1:11" ht="30" x14ac:dyDescent="0.25">
      <c r="A4439">
        <v>5437</v>
      </c>
      <c r="B4439" s="4">
        <f t="shared" ca="1" si="276"/>
        <v>41914</v>
      </c>
      <c r="C4439" s="4">
        <f t="shared" ca="1" si="277"/>
        <v>41932</v>
      </c>
      <c r="D4439">
        <v>2</v>
      </c>
      <c r="E4439">
        <v>1437</v>
      </c>
      <c r="F4439" t="s">
        <v>16</v>
      </c>
      <c r="G4439" t="s">
        <v>17</v>
      </c>
      <c r="H4439" t="s">
        <v>18</v>
      </c>
      <c r="I4439">
        <f t="shared" ca="1" si="278"/>
        <v>18</v>
      </c>
      <c r="J4439">
        <v>1</v>
      </c>
      <c r="K4439" s="1" t="str">
        <f t="shared" ca="1" si="279"/>
        <v>INSERT INTO `leaves` (`id`, `startdate`, `enddate`, `status`, `employee`, `cause`, `startdatetype`, `enddatetype`, `duration`, `type`) VALUES(5437, '2014-10-02', '2014-10-20', 2, 1437, 'load test', 'Morning', 'Afternoon', 18, 1);</v>
      </c>
    </row>
    <row r="4440" spans="1:11" ht="30" x14ac:dyDescent="0.25">
      <c r="A4440">
        <v>5438</v>
      </c>
      <c r="B4440" s="4">
        <f t="shared" ca="1" si="276"/>
        <v>41915</v>
      </c>
      <c r="C4440" s="4">
        <f t="shared" ca="1" si="277"/>
        <v>41928</v>
      </c>
      <c r="D4440">
        <v>2</v>
      </c>
      <c r="E4440">
        <v>1438</v>
      </c>
      <c r="F4440" t="s">
        <v>16</v>
      </c>
      <c r="G4440" t="s">
        <v>17</v>
      </c>
      <c r="H4440" t="s">
        <v>18</v>
      </c>
      <c r="I4440">
        <f t="shared" ca="1" si="278"/>
        <v>13</v>
      </c>
      <c r="J4440">
        <v>1</v>
      </c>
      <c r="K4440" s="1" t="str">
        <f t="shared" ca="1" si="279"/>
        <v>INSERT INTO `leaves` (`id`, `startdate`, `enddate`, `status`, `employee`, `cause`, `startdatetype`, `enddatetype`, `duration`, `type`) VALUES(5438, '2014-10-03', '2014-10-16', 2, 1438, 'load test', 'Morning', 'Afternoon', 13, 1);</v>
      </c>
    </row>
    <row r="4441" spans="1:11" ht="30" x14ac:dyDescent="0.25">
      <c r="A4441">
        <v>5439</v>
      </c>
      <c r="B4441" s="4">
        <f t="shared" ca="1" si="276"/>
        <v>41834</v>
      </c>
      <c r="C4441" s="4">
        <f t="shared" ca="1" si="277"/>
        <v>41853</v>
      </c>
      <c r="D4441">
        <v>2</v>
      </c>
      <c r="E4441">
        <v>1439</v>
      </c>
      <c r="F4441" t="s">
        <v>16</v>
      </c>
      <c r="G4441" t="s">
        <v>17</v>
      </c>
      <c r="H4441" t="s">
        <v>18</v>
      </c>
      <c r="I4441">
        <f t="shared" ca="1" si="278"/>
        <v>19</v>
      </c>
      <c r="J4441">
        <v>1</v>
      </c>
      <c r="K4441" s="1" t="str">
        <f t="shared" ca="1" si="279"/>
        <v>INSERT INTO `leaves` (`id`, `startdate`, `enddate`, `status`, `employee`, `cause`, `startdatetype`, `enddatetype`, `duration`, `type`) VALUES(5439, '2014-07-14', '2014-08-02', 2, 1439, 'load test', 'Morning', 'Afternoon', 19, 1);</v>
      </c>
    </row>
    <row r="4442" spans="1:11" x14ac:dyDescent="0.25">
      <c r="A4442">
        <v>5440</v>
      </c>
      <c r="B4442" s="4">
        <f t="shared" ca="1" si="276"/>
        <v>41692</v>
      </c>
      <c r="C4442" s="4">
        <f t="shared" ca="1" si="277"/>
        <v>41701</v>
      </c>
      <c r="D4442">
        <v>2</v>
      </c>
      <c r="E4442">
        <v>1440</v>
      </c>
      <c r="F4442" t="s">
        <v>16</v>
      </c>
      <c r="G4442" t="s">
        <v>17</v>
      </c>
      <c r="H4442" t="s">
        <v>18</v>
      </c>
      <c r="I4442">
        <f t="shared" ca="1" si="278"/>
        <v>9</v>
      </c>
      <c r="J4442">
        <v>1</v>
      </c>
      <c r="K4442" s="1" t="str">
        <f t="shared" ca="1" si="279"/>
        <v>INSERT INTO `leaves` (`id`, `startdate`, `enddate`, `status`, `employee`, `cause`, `startdatetype`, `enddatetype`, `duration`, `type`) VALUES(5440, '2014-02-22', '2014-03-03', 2, 1440, 'load test', 'Morning', 'Afternoon', 9, 1);</v>
      </c>
    </row>
    <row r="4443" spans="1:11" ht="30" x14ac:dyDescent="0.25">
      <c r="A4443">
        <v>5441</v>
      </c>
      <c r="B4443" s="4">
        <f t="shared" ca="1" si="276"/>
        <v>41317</v>
      </c>
      <c r="C4443" s="4">
        <f t="shared" ca="1" si="277"/>
        <v>41329</v>
      </c>
      <c r="D4443">
        <v>2</v>
      </c>
      <c r="E4443">
        <v>1441</v>
      </c>
      <c r="F4443" t="s">
        <v>16</v>
      </c>
      <c r="G4443" t="s">
        <v>17</v>
      </c>
      <c r="H4443" t="s">
        <v>18</v>
      </c>
      <c r="I4443">
        <f t="shared" ca="1" si="278"/>
        <v>12</v>
      </c>
      <c r="J4443">
        <v>1</v>
      </c>
      <c r="K4443" s="1" t="str">
        <f t="shared" ca="1" si="279"/>
        <v>INSERT INTO `leaves` (`id`, `startdate`, `enddate`, `status`, `employee`, `cause`, `startdatetype`, `enddatetype`, `duration`, `type`) VALUES(5441, '2013-02-12', '2013-02-24', 2, 1441, 'load test', 'Morning', 'Afternoon', 12, 1);</v>
      </c>
    </row>
    <row r="4444" spans="1:11" ht="30" x14ac:dyDescent="0.25">
      <c r="A4444">
        <v>5442</v>
      </c>
      <c r="B4444" s="4">
        <f t="shared" ca="1" si="276"/>
        <v>41386</v>
      </c>
      <c r="C4444" s="4">
        <f t="shared" ca="1" si="277"/>
        <v>41396</v>
      </c>
      <c r="D4444">
        <v>2</v>
      </c>
      <c r="E4444">
        <v>1442</v>
      </c>
      <c r="F4444" t="s">
        <v>16</v>
      </c>
      <c r="G4444" t="s">
        <v>17</v>
      </c>
      <c r="H4444" t="s">
        <v>18</v>
      </c>
      <c r="I4444">
        <f t="shared" ca="1" si="278"/>
        <v>10</v>
      </c>
      <c r="J4444">
        <v>1</v>
      </c>
      <c r="K4444" s="1" t="str">
        <f t="shared" ca="1" si="279"/>
        <v>INSERT INTO `leaves` (`id`, `startdate`, `enddate`, `status`, `employee`, `cause`, `startdatetype`, `enddatetype`, `duration`, `type`) VALUES(5442, '2013-04-22', '2013-05-02', 2, 1442, 'load test', 'Morning', 'Afternoon', 10, 1);</v>
      </c>
    </row>
    <row r="4445" spans="1:11" x14ac:dyDescent="0.25">
      <c r="A4445">
        <v>5443</v>
      </c>
      <c r="B4445" s="4">
        <f t="shared" ca="1" si="276"/>
        <v>41739</v>
      </c>
      <c r="C4445" s="4">
        <f t="shared" ca="1" si="277"/>
        <v>41746</v>
      </c>
      <c r="D4445">
        <v>2</v>
      </c>
      <c r="E4445">
        <v>1443</v>
      </c>
      <c r="F4445" t="s">
        <v>16</v>
      </c>
      <c r="G4445" t="s">
        <v>17</v>
      </c>
      <c r="H4445" t="s">
        <v>18</v>
      </c>
      <c r="I4445">
        <f t="shared" ca="1" si="278"/>
        <v>7</v>
      </c>
      <c r="J4445">
        <v>1</v>
      </c>
      <c r="K4445" s="1" t="str">
        <f t="shared" ca="1" si="279"/>
        <v>INSERT INTO `leaves` (`id`, `startdate`, `enddate`, `status`, `employee`, `cause`, `startdatetype`, `enddatetype`, `duration`, `type`) VALUES(5443, '2014-04-10', '2014-04-17', 2, 1443, 'load test', 'Morning', 'Afternoon', 7, 1);</v>
      </c>
    </row>
    <row r="4446" spans="1:11" ht="30" x14ac:dyDescent="0.25">
      <c r="A4446">
        <v>5444</v>
      </c>
      <c r="B4446" s="4">
        <f t="shared" ca="1" si="276"/>
        <v>41405</v>
      </c>
      <c r="C4446" s="4">
        <f t="shared" ca="1" si="277"/>
        <v>41423</v>
      </c>
      <c r="D4446">
        <v>2</v>
      </c>
      <c r="E4446">
        <v>1444</v>
      </c>
      <c r="F4446" t="s">
        <v>16</v>
      </c>
      <c r="G4446" t="s">
        <v>17</v>
      </c>
      <c r="H4446" t="s">
        <v>18</v>
      </c>
      <c r="I4446">
        <f t="shared" ca="1" si="278"/>
        <v>18</v>
      </c>
      <c r="J4446">
        <v>1</v>
      </c>
      <c r="K4446" s="1" t="str">
        <f t="shared" ca="1" si="279"/>
        <v>INSERT INTO `leaves` (`id`, `startdate`, `enddate`, `status`, `employee`, `cause`, `startdatetype`, `enddatetype`, `duration`, `type`) VALUES(5444, '2013-05-11', '2013-05-29', 2, 1444, 'load test', 'Morning', 'Afternoon', 18, 1);</v>
      </c>
    </row>
    <row r="4447" spans="1:11" x14ac:dyDescent="0.25">
      <c r="A4447">
        <v>5445</v>
      </c>
      <c r="B4447" s="4">
        <f t="shared" ca="1" si="276"/>
        <v>41640</v>
      </c>
      <c r="C4447" s="4">
        <f t="shared" ca="1" si="277"/>
        <v>41642</v>
      </c>
      <c r="D4447">
        <v>2</v>
      </c>
      <c r="E4447">
        <v>1445</v>
      </c>
      <c r="F4447" t="s">
        <v>16</v>
      </c>
      <c r="G4447" t="s">
        <v>17</v>
      </c>
      <c r="H4447" t="s">
        <v>18</v>
      </c>
      <c r="I4447">
        <f t="shared" ca="1" si="278"/>
        <v>2</v>
      </c>
      <c r="J4447">
        <v>1</v>
      </c>
      <c r="K4447" s="1" t="str">
        <f t="shared" ca="1" si="279"/>
        <v>INSERT INTO `leaves` (`id`, `startdate`, `enddate`, `status`, `employee`, `cause`, `startdatetype`, `enddatetype`, `duration`, `type`) VALUES(5445, '2014-01-01', '2014-01-03', 2, 1445, 'load test', 'Morning', 'Afternoon', 2, 1);</v>
      </c>
    </row>
    <row r="4448" spans="1:11" ht="30" x14ac:dyDescent="0.25">
      <c r="A4448">
        <v>5446</v>
      </c>
      <c r="B4448" s="4">
        <f t="shared" ca="1" si="276"/>
        <v>41498</v>
      </c>
      <c r="C4448" s="4">
        <f t="shared" ca="1" si="277"/>
        <v>41514</v>
      </c>
      <c r="D4448">
        <v>2</v>
      </c>
      <c r="E4448">
        <v>1446</v>
      </c>
      <c r="F4448" t="s">
        <v>16</v>
      </c>
      <c r="G4448" t="s">
        <v>17</v>
      </c>
      <c r="H4448" t="s">
        <v>18</v>
      </c>
      <c r="I4448">
        <f t="shared" ca="1" si="278"/>
        <v>16</v>
      </c>
      <c r="J4448">
        <v>1</v>
      </c>
      <c r="K4448" s="1" t="str">
        <f t="shared" ca="1" si="279"/>
        <v>INSERT INTO `leaves` (`id`, `startdate`, `enddate`, `status`, `employee`, `cause`, `startdatetype`, `enddatetype`, `duration`, `type`) VALUES(5446, '2013-08-12', '2013-08-28', 2, 1446, 'load test', 'Morning', 'Afternoon', 16, 1);</v>
      </c>
    </row>
    <row r="4449" spans="1:11" ht="30" x14ac:dyDescent="0.25">
      <c r="A4449">
        <v>5447</v>
      </c>
      <c r="B4449" s="4">
        <f t="shared" ca="1" si="276"/>
        <v>41635</v>
      </c>
      <c r="C4449" s="4">
        <f t="shared" ca="1" si="277"/>
        <v>41654</v>
      </c>
      <c r="D4449">
        <v>2</v>
      </c>
      <c r="E4449">
        <v>1447</v>
      </c>
      <c r="F4449" t="s">
        <v>16</v>
      </c>
      <c r="G4449" t="s">
        <v>17</v>
      </c>
      <c r="H4449" t="s">
        <v>18</v>
      </c>
      <c r="I4449">
        <f t="shared" ca="1" si="278"/>
        <v>19</v>
      </c>
      <c r="J4449">
        <v>1</v>
      </c>
      <c r="K4449" s="1" t="str">
        <f t="shared" ca="1" si="279"/>
        <v>INSERT INTO `leaves` (`id`, `startdate`, `enddate`, `status`, `employee`, `cause`, `startdatetype`, `enddatetype`, `duration`, `type`) VALUES(5447, '2013-12-27', '2014-01-15', 2, 1447, 'load test', 'Morning', 'Afternoon', 19, 1);</v>
      </c>
    </row>
    <row r="4450" spans="1:11" ht="30" x14ac:dyDescent="0.25">
      <c r="A4450">
        <v>5448</v>
      </c>
      <c r="B4450" s="4">
        <f t="shared" ca="1" si="276"/>
        <v>41690</v>
      </c>
      <c r="C4450" s="4">
        <f t="shared" ca="1" si="277"/>
        <v>41700</v>
      </c>
      <c r="D4450">
        <v>2</v>
      </c>
      <c r="E4450">
        <v>1448</v>
      </c>
      <c r="F4450" t="s">
        <v>16</v>
      </c>
      <c r="G4450" t="s">
        <v>17</v>
      </c>
      <c r="H4450" t="s">
        <v>18</v>
      </c>
      <c r="I4450">
        <f t="shared" ca="1" si="278"/>
        <v>10</v>
      </c>
      <c r="J4450">
        <v>1</v>
      </c>
      <c r="K4450" s="1" t="str">
        <f t="shared" ca="1" si="279"/>
        <v>INSERT INTO `leaves` (`id`, `startdate`, `enddate`, `status`, `employee`, `cause`, `startdatetype`, `enddatetype`, `duration`, `type`) VALUES(5448, '2014-02-20', '2014-03-02', 2, 1448, 'load test', 'Morning', 'Afternoon', 10, 1);</v>
      </c>
    </row>
    <row r="4451" spans="1:11" ht="30" x14ac:dyDescent="0.25">
      <c r="A4451">
        <v>5449</v>
      </c>
      <c r="B4451" s="4">
        <f t="shared" ca="1" si="276"/>
        <v>41515</v>
      </c>
      <c r="C4451" s="4">
        <f t="shared" ca="1" si="277"/>
        <v>41533</v>
      </c>
      <c r="D4451">
        <v>2</v>
      </c>
      <c r="E4451">
        <v>1449</v>
      </c>
      <c r="F4451" t="s">
        <v>16</v>
      </c>
      <c r="G4451" t="s">
        <v>17</v>
      </c>
      <c r="H4451" t="s">
        <v>18</v>
      </c>
      <c r="I4451">
        <f t="shared" ca="1" si="278"/>
        <v>18</v>
      </c>
      <c r="J4451">
        <v>1</v>
      </c>
      <c r="K4451" s="1" t="str">
        <f t="shared" ca="1" si="279"/>
        <v>INSERT INTO `leaves` (`id`, `startdate`, `enddate`, `status`, `employee`, `cause`, `startdatetype`, `enddatetype`, `duration`, `type`) VALUES(5449, '2013-08-29', '2013-09-16', 2, 1449, 'load test', 'Morning', 'Afternoon', 18, 1);</v>
      </c>
    </row>
    <row r="4452" spans="1:11" x14ac:dyDescent="0.25">
      <c r="A4452">
        <v>5450</v>
      </c>
      <c r="B4452" s="4">
        <f t="shared" ca="1" si="276"/>
        <v>41940</v>
      </c>
      <c r="C4452" s="4">
        <f t="shared" ca="1" si="277"/>
        <v>41949</v>
      </c>
      <c r="D4452">
        <v>2</v>
      </c>
      <c r="E4452">
        <v>1450</v>
      </c>
      <c r="F4452" t="s">
        <v>16</v>
      </c>
      <c r="G4452" t="s">
        <v>17</v>
      </c>
      <c r="H4452" t="s">
        <v>18</v>
      </c>
      <c r="I4452">
        <f t="shared" ca="1" si="278"/>
        <v>9</v>
      </c>
      <c r="J4452">
        <v>1</v>
      </c>
      <c r="K4452" s="1" t="str">
        <f t="shared" ca="1" si="279"/>
        <v>INSERT INTO `leaves` (`id`, `startdate`, `enddate`, `status`, `employee`, `cause`, `startdatetype`, `enddatetype`, `duration`, `type`) VALUES(5450, '2014-10-28', '2014-11-06', 2, 1450, 'load test', 'Morning', 'Afternoon', 9, 1);</v>
      </c>
    </row>
    <row r="4453" spans="1:11" ht="30" x14ac:dyDescent="0.25">
      <c r="A4453">
        <v>5451</v>
      </c>
      <c r="B4453" s="4">
        <f t="shared" ca="1" si="276"/>
        <v>41493</v>
      </c>
      <c r="C4453" s="4">
        <f t="shared" ca="1" si="277"/>
        <v>41507</v>
      </c>
      <c r="D4453">
        <v>2</v>
      </c>
      <c r="E4453">
        <v>1451</v>
      </c>
      <c r="F4453" t="s">
        <v>16</v>
      </c>
      <c r="G4453" t="s">
        <v>17</v>
      </c>
      <c r="H4453" t="s">
        <v>18</v>
      </c>
      <c r="I4453">
        <f t="shared" ca="1" si="278"/>
        <v>14</v>
      </c>
      <c r="J4453">
        <v>1</v>
      </c>
      <c r="K4453" s="1" t="str">
        <f t="shared" ca="1" si="279"/>
        <v>INSERT INTO `leaves` (`id`, `startdate`, `enddate`, `status`, `employee`, `cause`, `startdatetype`, `enddatetype`, `duration`, `type`) VALUES(5451, '2013-08-07', '2013-08-21', 2, 1451, 'load test', 'Morning', 'Afternoon', 14, 1);</v>
      </c>
    </row>
    <row r="4454" spans="1:11" ht="30" x14ac:dyDescent="0.25">
      <c r="A4454">
        <v>5452</v>
      </c>
      <c r="B4454" s="4">
        <f t="shared" ca="1" si="276"/>
        <v>41555</v>
      </c>
      <c r="C4454" s="4">
        <f t="shared" ca="1" si="277"/>
        <v>41574</v>
      </c>
      <c r="D4454">
        <v>2</v>
      </c>
      <c r="E4454">
        <v>1452</v>
      </c>
      <c r="F4454" t="s">
        <v>16</v>
      </c>
      <c r="G4454" t="s">
        <v>17</v>
      </c>
      <c r="H4454" t="s">
        <v>18</v>
      </c>
      <c r="I4454">
        <f t="shared" ca="1" si="278"/>
        <v>19</v>
      </c>
      <c r="J4454">
        <v>1</v>
      </c>
      <c r="K4454" s="1" t="str">
        <f t="shared" ca="1" si="279"/>
        <v>INSERT INTO `leaves` (`id`, `startdate`, `enddate`, `status`, `employee`, `cause`, `startdatetype`, `enddatetype`, `duration`, `type`) VALUES(5452, '2013-10-08', '2013-10-27', 2, 1452, 'load test', 'Morning', 'Afternoon', 19, 1);</v>
      </c>
    </row>
    <row r="4455" spans="1:11" ht="30" x14ac:dyDescent="0.25">
      <c r="A4455">
        <v>5453</v>
      </c>
      <c r="B4455" s="4">
        <f t="shared" ca="1" si="276"/>
        <v>41972</v>
      </c>
      <c r="C4455" s="4">
        <f t="shared" ca="1" si="277"/>
        <v>41989</v>
      </c>
      <c r="D4455">
        <v>2</v>
      </c>
      <c r="E4455">
        <v>1453</v>
      </c>
      <c r="F4455" t="s">
        <v>16</v>
      </c>
      <c r="G4455" t="s">
        <v>17</v>
      </c>
      <c r="H4455" t="s">
        <v>18</v>
      </c>
      <c r="I4455">
        <f t="shared" ca="1" si="278"/>
        <v>17</v>
      </c>
      <c r="J4455">
        <v>1</v>
      </c>
      <c r="K4455" s="1" t="str">
        <f t="shared" ca="1" si="279"/>
        <v>INSERT INTO `leaves` (`id`, `startdate`, `enddate`, `status`, `employee`, `cause`, `startdatetype`, `enddatetype`, `duration`, `type`) VALUES(5453, '2014-11-29', '2014-12-16', 2, 1453, 'load test', 'Morning', 'Afternoon', 17, 1);</v>
      </c>
    </row>
    <row r="4456" spans="1:11" ht="30" x14ac:dyDescent="0.25">
      <c r="A4456">
        <v>5454</v>
      </c>
      <c r="B4456" s="4">
        <f t="shared" ca="1" si="276"/>
        <v>41296</v>
      </c>
      <c r="C4456" s="4">
        <f t="shared" ca="1" si="277"/>
        <v>41308</v>
      </c>
      <c r="D4456">
        <v>2</v>
      </c>
      <c r="E4456">
        <v>1454</v>
      </c>
      <c r="F4456" t="s">
        <v>16</v>
      </c>
      <c r="G4456" t="s">
        <v>17</v>
      </c>
      <c r="H4456" t="s">
        <v>18</v>
      </c>
      <c r="I4456">
        <f t="shared" ca="1" si="278"/>
        <v>12</v>
      </c>
      <c r="J4456">
        <v>1</v>
      </c>
      <c r="K4456" s="1" t="str">
        <f t="shared" ca="1" si="279"/>
        <v>INSERT INTO `leaves` (`id`, `startdate`, `enddate`, `status`, `employee`, `cause`, `startdatetype`, `enddatetype`, `duration`, `type`) VALUES(5454, '2013-01-22', '2013-02-03', 2, 1454, 'load test', 'Morning', 'Afternoon', 12, 1);</v>
      </c>
    </row>
    <row r="4457" spans="1:11" ht="30" x14ac:dyDescent="0.25">
      <c r="A4457">
        <v>5455</v>
      </c>
      <c r="B4457" s="4">
        <f t="shared" ca="1" si="276"/>
        <v>41848</v>
      </c>
      <c r="C4457" s="4">
        <f t="shared" ca="1" si="277"/>
        <v>41867</v>
      </c>
      <c r="D4457">
        <v>2</v>
      </c>
      <c r="E4457">
        <v>1455</v>
      </c>
      <c r="F4457" t="s">
        <v>16</v>
      </c>
      <c r="G4457" t="s">
        <v>17</v>
      </c>
      <c r="H4457" t="s">
        <v>18</v>
      </c>
      <c r="I4457">
        <f t="shared" ca="1" si="278"/>
        <v>19</v>
      </c>
      <c r="J4457">
        <v>1</v>
      </c>
      <c r="K4457" s="1" t="str">
        <f t="shared" ca="1" si="279"/>
        <v>INSERT INTO `leaves` (`id`, `startdate`, `enddate`, `status`, `employee`, `cause`, `startdatetype`, `enddatetype`, `duration`, `type`) VALUES(5455, '2014-07-28', '2014-08-16', 2, 1455, 'load test', 'Morning', 'Afternoon', 19, 1);</v>
      </c>
    </row>
    <row r="4458" spans="1:11" ht="30" x14ac:dyDescent="0.25">
      <c r="A4458">
        <v>5456</v>
      </c>
      <c r="B4458" s="4">
        <f t="shared" ca="1" si="276"/>
        <v>41554</v>
      </c>
      <c r="C4458" s="4">
        <f t="shared" ca="1" si="277"/>
        <v>41567</v>
      </c>
      <c r="D4458">
        <v>2</v>
      </c>
      <c r="E4458">
        <v>1456</v>
      </c>
      <c r="F4458" t="s">
        <v>16</v>
      </c>
      <c r="G4458" t="s">
        <v>17</v>
      </c>
      <c r="H4458" t="s">
        <v>18</v>
      </c>
      <c r="I4458">
        <f t="shared" ca="1" si="278"/>
        <v>13</v>
      </c>
      <c r="J4458">
        <v>1</v>
      </c>
      <c r="K4458" s="1" t="str">
        <f t="shared" ca="1" si="279"/>
        <v>INSERT INTO `leaves` (`id`, `startdate`, `enddate`, `status`, `employee`, `cause`, `startdatetype`, `enddatetype`, `duration`, `type`) VALUES(5456, '2013-10-07', '2013-10-20', 2, 1456, 'load test', 'Morning', 'Afternoon', 13, 1);</v>
      </c>
    </row>
    <row r="4459" spans="1:11" ht="30" x14ac:dyDescent="0.25">
      <c r="A4459">
        <v>5457</v>
      </c>
      <c r="B4459" s="4">
        <f t="shared" ca="1" si="276"/>
        <v>41908</v>
      </c>
      <c r="C4459" s="4">
        <f t="shared" ca="1" si="277"/>
        <v>41921</v>
      </c>
      <c r="D4459">
        <v>2</v>
      </c>
      <c r="E4459">
        <v>1457</v>
      </c>
      <c r="F4459" t="s">
        <v>16</v>
      </c>
      <c r="G4459" t="s">
        <v>17</v>
      </c>
      <c r="H4459" t="s">
        <v>18</v>
      </c>
      <c r="I4459">
        <f t="shared" ca="1" si="278"/>
        <v>13</v>
      </c>
      <c r="J4459">
        <v>1</v>
      </c>
      <c r="K4459" s="1" t="str">
        <f t="shared" ca="1" si="279"/>
        <v>INSERT INTO `leaves` (`id`, `startdate`, `enddate`, `status`, `employee`, `cause`, `startdatetype`, `enddatetype`, `duration`, `type`) VALUES(5457, '2014-09-26', '2014-10-09', 2, 1457, 'load test', 'Morning', 'Afternoon', 13, 1);</v>
      </c>
    </row>
    <row r="4460" spans="1:11" ht="30" x14ac:dyDescent="0.25">
      <c r="A4460">
        <v>5458</v>
      </c>
      <c r="B4460" s="4">
        <f t="shared" ca="1" si="276"/>
        <v>41586</v>
      </c>
      <c r="C4460" s="4">
        <f t="shared" ca="1" si="277"/>
        <v>41606</v>
      </c>
      <c r="D4460">
        <v>2</v>
      </c>
      <c r="E4460">
        <v>1458</v>
      </c>
      <c r="F4460" t="s">
        <v>16</v>
      </c>
      <c r="G4460" t="s">
        <v>17</v>
      </c>
      <c r="H4460" t="s">
        <v>18</v>
      </c>
      <c r="I4460">
        <f t="shared" ca="1" si="278"/>
        <v>20</v>
      </c>
      <c r="J4460">
        <v>1</v>
      </c>
      <c r="K4460" s="1" t="str">
        <f t="shared" ca="1" si="279"/>
        <v>INSERT INTO `leaves` (`id`, `startdate`, `enddate`, `status`, `employee`, `cause`, `startdatetype`, `enddatetype`, `duration`, `type`) VALUES(5458, '2013-11-08', '2013-11-28', 2, 1458, 'load test', 'Morning', 'Afternoon', 20, 1);</v>
      </c>
    </row>
    <row r="4461" spans="1:11" ht="30" x14ac:dyDescent="0.25">
      <c r="A4461">
        <v>5459</v>
      </c>
      <c r="B4461" s="4">
        <f t="shared" ca="1" si="276"/>
        <v>41642</v>
      </c>
      <c r="C4461" s="4">
        <f t="shared" ca="1" si="277"/>
        <v>41661</v>
      </c>
      <c r="D4461">
        <v>2</v>
      </c>
      <c r="E4461">
        <v>1459</v>
      </c>
      <c r="F4461" t="s">
        <v>16</v>
      </c>
      <c r="G4461" t="s">
        <v>17</v>
      </c>
      <c r="H4461" t="s">
        <v>18</v>
      </c>
      <c r="I4461">
        <f t="shared" ca="1" si="278"/>
        <v>19</v>
      </c>
      <c r="J4461">
        <v>1</v>
      </c>
      <c r="K4461" s="1" t="str">
        <f t="shared" ca="1" si="279"/>
        <v>INSERT INTO `leaves` (`id`, `startdate`, `enddate`, `status`, `employee`, `cause`, `startdatetype`, `enddatetype`, `duration`, `type`) VALUES(5459, '2014-01-03', '2014-01-22', 2, 1459, 'load test', 'Morning', 'Afternoon', 19, 1);</v>
      </c>
    </row>
    <row r="4462" spans="1:11" x14ac:dyDescent="0.25">
      <c r="A4462">
        <v>5460</v>
      </c>
      <c r="B4462" s="4">
        <f t="shared" ca="1" si="276"/>
        <v>41555</v>
      </c>
      <c r="C4462" s="4">
        <f t="shared" ca="1" si="277"/>
        <v>41557</v>
      </c>
      <c r="D4462">
        <v>2</v>
      </c>
      <c r="E4462">
        <v>1460</v>
      </c>
      <c r="F4462" t="s">
        <v>16</v>
      </c>
      <c r="G4462" t="s">
        <v>17</v>
      </c>
      <c r="H4462" t="s">
        <v>18</v>
      </c>
      <c r="I4462">
        <f t="shared" ca="1" si="278"/>
        <v>2</v>
      </c>
      <c r="J4462">
        <v>1</v>
      </c>
      <c r="K4462" s="1" t="str">
        <f t="shared" ca="1" si="279"/>
        <v>INSERT INTO `leaves` (`id`, `startdate`, `enddate`, `status`, `employee`, `cause`, `startdatetype`, `enddatetype`, `duration`, `type`) VALUES(5460, '2013-10-08', '2013-10-10', 2, 1460, 'load test', 'Morning', 'Afternoon', 2, 1);</v>
      </c>
    </row>
    <row r="4463" spans="1:11" x14ac:dyDescent="0.25">
      <c r="A4463">
        <v>5461</v>
      </c>
      <c r="B4463" s="4">
        <f t="shared" ca="1" si="276"/>
        <v>41451</v>
      </c>
      <c r="C4463" s="4">
        <f t="shared" ca="1" si="277"/>
        <v>41453</v>
      </c>
      <c r="D4463">
        <v>2</v>
      </c>
      <c r="E4463">
        <v>1461</v>
      </c>
      <c r="F4463" t="s">
        <v>16</v>
      </c>
      <c r="G4463" t="s">
        <v>17</v>
      </c>
      <c r="H4463" t="s">
        <v>18</v>
      </c>
      <c r="I4463">
        <f t="shared" ca="1" si="278"/>
        <v>2</v>
      </c>
      <c r="J4463">
        <v>1</v>
      </c>
      <c r="K4463" s="1" t="str">
        <f t="shared" ca="1" si="279"/>
        <v>INSERT INTO `leaves` (`id`, `startdate`, `enddate`, `status`, `employee`, `cause`, `startdatetype`, `enddatetype`, `duration`, `type`) VALUES(5461, '2013-06-26', '2013-06-28', 2, 1461, 'load test', 'Morning', 'Afternoon', 2, 1);</v>
      </c>
    </row>
    <row r="4464" spans="1:11" ht="30" x14ac:dyDescent="0.25">
      <c r="A4464">
        <v>5462</v>
      </c>
      <c r="B4464" s="4">
        <f t="shared" ca="1" si="276"/>
        <v>41783</v>
      </c>
      <c r="C4464" s="4">
        <f t="shared" ca="1" si="277"/>
        <v>41795</v>
      </c>
      <c r="D4464">
        <v>2</v>
      </c>
      <c r="E4464">
        <v>1462</v>
      </c>
      <c r="F4464" t="s">
        <v>16</v>
      </c>
      <c r="G4464" t="s">
        <v>17</v>
      </c>
      <c r="H4464" t="s">
        <v>18</v>
      </c>
      <c r="I4464">
        <f t="shared" ca="1" si="278"/>
        <v>12</v>
      </c>
      <c r="J4464">
        <v>1</v>
      </c>
      <c r="K4464" s="1" t="str">
        <f t="shared" ca="1" si="279"/>
        <v>INSERT INTO `leaves` (`id`, `startdate`, `enddate`, `status`, `employee`, `cause`, `startdatetype`, `enddatetype`, `duration`, `type`) VALUES(5462, '2014-05-24', '2014-06-05', 2, 1462, 'load test', 'Morning', 'Afternoon', 12, 1);</v>
      </c>
    </row>
    <row r="4465" spans="1:11" x14ac:dyDescent="0.25">
      <c r="A4465">
        <v>5463</v>
      </c>
      <c r="B4465" s="4">
        <f t="shared" ca="1" si="276"/>
        <v>41576</v>
      </c>
      <c r="C4465" s="4">
        <f t="shared" ca="1" si="277"/>
        <v>41585</v>
      </c>
      <c r="D4465">
        <v>2</v>
      </c>
      <c r="E4465">
        <v>1463</v>
      </c>
      <c r="F4465" t="s">
        <v>16</v>
      </c>
      <c r="G4465" t="s">
        <v>17</v>
      </c>
      <c r="H4465" t="s">
        <v>18</v>
      </c>
      <c r="I4465">
        <f t="shared" ca="1" si="278"/>
        <v>9</v>
      </c>
      <c r="J4465">
        <v>1</v>
      </c>
      <c r="K4465" s="1" t="str">
        <f t="shared" ca="1" si="279"/>
        <v>INSERT INTO `leaves` (`id`, `startdate`, `enddate`, `status`, `employee`, `cause`, `startdatetype`, `enddatetype`, `duration`, `type`) VALUES(5463, '2013-10-29', '2013-11-07', 2, 1463, 'load test', 'Morning', 'Afternoon', 9, 1);</v>
      </c>
    </row>
    <row r="4466" spans="1:11" ht="30" x14ac:dyDescent="0.25">
      <c r="A4466">
        <v>5464</v>
      </c>
      <c r="B4466" s="4">
        <f t="shared" ca="1" si="276"/>
        <v>42003</v>
      </c>
      <c r="C4466" s="4">
        <f t="shared" ca="1" si="277"/>
        <v>42017</v>
      </c>
      <c r="D4466">
        <v>2</v>
      </c>
      <c r="E4466">
        <v>1464</v>
      </c>
      <c r="F4466" t="s">
        <v>16</v>
      </c>
      <c r="G4466" t="s">
        <v>17</v>
      </c>
      <c r="H4466" t="s">
        <v>18</v>
      </c>
      <c r="I4466">
        <f t="shared" ca="1" si="278"/>
        <v>14</v>
      </c>
      <c r="J4466">
        <v>1</v>
      </c>
      <c r="K4466" s="1" t="str">
        <f t="shared" ca="1" si="279"/>
        <v>INSERT INTO `leaves` (`id`, `startdate`, `enddate`, `status`, `employee`, `cause`, `startdatetype`, `enddatetype`, `duration`, `type`) VALUES(5464, '2014-12-30', '2015-01-13', 2, 1464, 'load test', 'Morning', 'Afternoon', 14, 1);</v>
      </c>
    </row>
    <row r="4467" spans="1:11" x14ac:dyDescent="0.25">
      <c r="A4467">
        <v>5465</v>
      </c>
      <c r="B4467" s="4">
        <f t="shared" ca="1" si="276"/>
        <v>41578</v>
      </c>
      <c r="C4467" s="4">
        <f t="shared" ca="1" si="277"/>
        <v>41582</v>
      </c>
      <c r="D4467">
        <v>2</v>
      </c>
      <c r="E4467">
        <v>1465</v>
      </c>
      <c r="F4467" t="s">
        <v>16</v>
      </c>
      <c r="G4467" t="s">
        <v>17</v>
      </c>
      <c r="H4467" t="s">
        <v>18</v>
      </c>
      <c r="I4467">
        <f t="shared" ca="1" si="278"/>
        <v>4</v>
      </c>
      <c r="J4467">
        <v>1</v>
      </c>
      <c r="K4467" s="1" t="str">
        <f t="shared" ca="1" si="279"/>
        <v>INSERT INTO `leaves` (`id`, `startdate`, `enddate`, `status`, `employee`, `cause`, `startdatetype`, `enddatetype`, `duration`, `type`) VALUES(5465, '2013-10-31', '2013-11-04', 2, 1465, 'load test', 'Morning', 'Afternoon', 4, 1);</v>
      </c>
    </row>
    <row r="4468" spans="1:11" x14ac:dyDescent="0.25">
      <c r="A4468">
        <v>5466</v>
      </c>
      <c r="B4468" s="4">
        <f t="shared" ca="1" si="276"/>
        <v>41575</v>
      </c>
      <c r="C4468" s="4">
        <f t="shared" ca="1" si="277"/>
        <v>41576</v>
      </c>
      <c r="D4468">
        <v>2</v>
      </c>
      <c r="E4468">
        <v>1466</v>
      </c>
      <c r="F4468" t="s">
        <v>16</v>
      </c>
      <c r="G4468" t="s">
        <v>17</v>
      </c>
      <c r="H4468" t="s">
        <v>18</v>
      </c>
      <c r="I4468">
        <f t="shared" ca="1" si="278"/>
        <v>1</v>
      </c>
      <c r="J4468">
        <v>1</v>
      </c>
      <c r="K4468" s="1" t="str">
        <f t="shared" ca="1" si="279"/>
        <v>INSERT INTO `leaves` (`id`, `startdate`, `enddate`, `status`, `employee`, `cause`, `startdatetype`, `enddatetype`, `duration`, `type`) VALUES(5466, '2013-10-28', '2013-10-29', 2, 1466, 'load test', 'Morning', 'Afternoon', 1, 1);</v>
      </c>
    </row>
    <row r="4469" spans="1:11" ht="30" x14ac:dyDescent="0.25">
      <c r="A4469">
        <v>5467</v>
      </c>
      <c r="B4469" s="4">
        <f t="shared" ca="1" si="276"/>
        <v>41932</v>
      </c>
      <c r="C4469" s="4">
        <f t="shared" ca="1" si="277"/>
        <v>41946</v>
      </c>
      <c r="D4469">
        <v>2</v>
      </c>
      <c r="E4469">
        <v>1467</v>
      </c>
      <c r="F4469" t="s">
        <v>16</v>
      </c>
      <c r="G4469" t="s">
        <v>17</v>
      </c>
      <c r="H4469" t="s">
        <v>18</v>
      </c>
      <c r="I4469">
        <f t="shared" ca="1" si="278"/>
        <v>14</v>
      </c>
      <c r="J4469">
        <v>1</v>
      </c>
      <c r="K4469" s="1" t="str">
        <f t="shared" ca="1" si="279"/>
        <v>INSERT INTO `leaves` (`id`, `startdate`, `enddate`, `status`, `employee`, `cause`, `startdatetype`, `enddatetype`, `duration`, `type`) VALUES(5467, '2014-10-20', '2014-11-03', 2, 1467, 'load test', 'Morning', 'Afternoon', 14, 1);</v>
      </c>
    </row>
    <row r="4470" spans="1:11" ht="30" x14ac:dyDescent="0.25">
      <c r="A4470">
        <v>5468</v>
      </c>
      <c r="B4470" s="4">
        <f t="shared" ca="1" si="276"/>
        <v>41995</v>
      </c>
      <c r="C4470" s="4">
        <f t="shared" ca="1" si="277"/>
        <v>42013</v>
      </c>
      <c r="D4470">
        <v>2</v>
      </c>
      <c r="E4470">
        <v>1468</v>
      </c>
      <c r="F4470" t="s">
        <v>16</v>
      </c>
      <c r="G4470" t="s">
        <v>17</v>
      </c>
      <c r="H4470" t="s">
        <v>18</v>
      </c>
      <c r="I4470">
        <f t="shared" ca="1" si="278"/>
        <v>18</v>
      </c>
      <c r="J4470">
        <v>1</v>
      </c>
      <c r="K4470" s="1" t="str">
        <f t="shared" ca="1" si="279"/>
        <v>INSERT INTO `leaves` (`id`, `startdate`, `enddate`, `status`, `employee`, `cause`, `startdatetype`, `enddatetype`, `duration`, `type`) VALUES(5468, '2014-12-22', '2015-01-09', 2, 1468, 'load test', 'Morning', 'Afternoon', 18, 1);</v>
      </c>
    </row>
    <row r="4471" spans="1:11" ht="30" x14ac:dyDescent="0.25">
      <c r="A4471">
        <v>5469</v>
      </c>
      <c r="B4471" s="4">
        <f t="shared" ca="1" si="276"/>
        <v>41776</v>
      </c>
      <c r="C4471" s="4">
        <f t="shared" ca="1" si="277"/>
        <v>41790</v>
      </c>
      <c r="D4471">
        <v>2</v>
      </c>
      <c r="E4471">
        <v>1469</v>
      </c>
      <c r="F4471" t="s">
        <v>16</v>
      </c>
      <c r="G4471" t="s">
        <v>17</v>
      </c>
      <c r="H4471" t="s">
        <v>18</v>
      </c>
      <c r="I4471">
        <f t="shared" ca="1" si="278"/>
        <v>14</v>
      </c>
      <c r="J4471">
        <v>1</v>
      </c>
      <c r="K4471" s="1" t="str">
        <f t="shared" ca="1" si="279"/>
        <v>INSERT INTO `leaves` (`id`, `startdate`, `enddate`, `status`, `employee`, `cause`, `startdatetype`, `enddatetype`, `duration`, `type`) VALUES(5469, '2014-05-17', '2014-05-31', 2, 1469, 'load test', 'Morning', 'Afternoon', 14, 1);</v>
      </c>
    </row>
    <row r="4472" spans="1:11" x14ac:dyDescent="0.25">
      <c r="A4472">
        <v>5470</v>
      </c>
      <c r="B4472" s="4">
        <f t="shared" ca="1" si="276"/>
        <v>41738</v>
      </c>
      <c r="C4472" s="4">
        <f t="shared" ca="1" si="277"/>
        <v>41740</v>
      </c>
      <c r="D4472">
        <v>2</v>
      </c>
      <c r="E4472">
        <v>1470</v>
      </c>
      <c r="F4472" t="s">
        <v>16</v>
      </c>
      <c r="G4472" t="s">
        <v>17</v>
      </c>
      <c r="H4472" t="s">
        <v>18</v>
      </c>
      <c r="I4472">
        <f t="shared" ca="1" si="278"/>
        <v>2</v>
      </c>
      <c r="J4472">
        <v>1</v>
      </c>
      <c r="K4472" s="1" t="str">
        <f t="shared" ca="1" si="279"/>
        <v>INSERT INTO `leaves` (`id`, `startdate`, `enddate`, `status`, `employee`, `cause`, `startdatetype`, `enddatetype`, `duration`, `type`) VALUES(5470, '2014-04-09', '2014-04-11', 2, 1470, 'load test', 'Morning', 'Afternoon', 2, 1);</v>
      </c>
    </row>
    <row r="4473" spans="1:11" ht="30" x14ac:dyDescent="0.25">
      <c r="A4473">
        <v>5471</v>
      </c>
      <c r="B4473" s="4">
        <f t="shared" ca="1" si="276"/>
        <v>42003</v>
      </c>
      <c r="C4473" s="4">
        <f t="shared" ca="1" si="277"/>
        <v>42022</v>
      </c>
      <c r="D4473">
        <v>2</v>
      </c>
      <c r="E4473">
        <v>1471</v>
      </c>
      <c r="F4473" t="s">
        <v>16</v>
      </c>
      <c r="G4473" t="s">
        <v>17</v>
      </c>
      <c r="H4473" t="s">
        <v>18</v>
      </c>
      <c r="I4473">
        <f t="shared" ca="1" si="278"/>
        <v>19</v>
      </c>
      <c r="J4473">
        <v>1</v>
      </c>
      <c r="K4473" s="1" t="str">
        <f t="shared" ca="1" si="279"/>
        <v>INSERT INTO `leaves` (`id`, `startdate`, `enddate`, `status`, `employee`, `cause`, `startdatetype`, `enddatetype`, `duration`, `type`) VALUES(5471, '2014-12-30', '2015-01-18', 2, 1471, 'load test', 'Morning', 'Afternoon', 19, 1);</v>
      </c>
    </row>
    <row r="4474" spans="1:11" x14ac:dyDescent="0.25">
      <c r="A4474">
        <v>5472</v>
      </c>
      <c r="B4474" s="4">
        <f t="shared" ca="1" si="276"/>
        <v>41790</v>
      </c>
      <c r="C4474" s="4">
        <f t="shared" ca="1" si="277"/>
        <v>41795</v>
      </c>
      <c r="D4474">
        <v>2</v>
      </c>
      <c r="E4474">
        <v>1472</v>
      </c>
      <c r="F4474" t="s">
        <v>16</v>
      </c>
      <c r="G4474" t="s">
        <v>17</v>
      </c>
      <c r="H4474" t="s">
        <v>18</v>
      </c>
      <c r="I4474">
        <f t="shared" ca="1" si="278"/>
        <v>5</v>
      </c>
      <c r="J4474">
        <v>1</v>
      </c>
      <c r="K4474" s="1" t="str">
        <f t="shared" ca="1" si="279"/>
        <v>INSERT INTO `leaves` (`id`, `startdate`, `enddate`, `status`, `employee`, `cause`, `startdatetype`, `enddatetype`, `duration`, `type`) VALUES(5472, '2014-05-31', '2014-06-05', 2, 1472, 'load test', 'Morning', 'Afternoon', 5, 1);</v>
      </c>
    </row>
    <row r="4475" spans="1:11" ht="30" x14ac:dyDescent="0.25">
      <c r="A4475">
        <v>5473</v>
      </c>
      <c r="B4475" s="4">
        <f t="shared" ca="1" si="276"/>
        <v>41866</v>
      </c>
      <c r="C4475" s="4">
        <f t="shared" ca="1" si="277"/>
        <v>41880</v>
      </c>
      <c r="D4475">
        <v>2</v>
      </c>
      <c r="E4475">
        <v>1473</v>
      </c>
      <c r="F4475" t="s">
        <v>16</v>
      </c>
      <c r="G4475" t="s">
        <v>17</v>
      </c>
      <c r="H4475" t="s">
        <v>18</v>
      </c>
      <c r="I4475">
        <f t="shared" ca="1" si="278"/>
        <v>14</v>
      </c>
      <c r="J4475">
        <v>1</v>
      </c>
      <c r="K4475" s="1" t="str">
        <f t="shared" ca="1" si="279"/>
        <v>INSERT INTO `leaves` (`id`, `startdate`, `enddate`, `status`, `employee`, `cause`, `startdatetype`, `enddatetype`, `duration`, `type`) VALUES(5473, '2014-08-15', '2014-08-29', 2, 1473, 'load test', 'Morning', 'Afternoon', 14, 1);</v>
      </c>
    </row>
    <row r="4476" spans="1:11" ht="30" x14ac:dyDescent="0.25">
      <c r="A4476">
        <v>5474</v>
      </c>
      <c r="B4476" s="4">
        <f t="shared" ca="1" si="276"/>
        <v>41329</v>
      </c>
      <c r="C4476" s="4">
        <f t="shared" ca="1" si="277"/>
        <v>41344</v>
      </c>
      <c r="D4476">
        <v>2</v>
      </c>
      <c r="E4476">
        <v>1474</v>
      </c>
      <c r="F4476" t="s">
        <v>16</v>
      </c>
      <c r="G4476" t="s">
        <v>17</v>
      </c>
      <c r="H4476" t="s">
        <v>18</v>
      </c>
      <c r="I4476">
        <f t="shared" ca="1" si="278"/>
        <v>15</v>
      </c>
      <c r="J4476">
        <v>1</v>
      </c>
      <c r="K4476" s="1" t="str">
        <f t="shared" ca="1" si="279"/>
        <v>INSERT INTO `leaves` (`id`, `startdate`, `enddate`, `status`, `employee`, `cause`, `startdatetype`, `enddatetype`, `duration`, `type`) VALUES(5474, '2013-02-24', '2013-03-11', 2, 1474, 'load test', 'Morning', 'Afternoon', 15, 1);</v>
      </c>
    </row>
    <row r="4477" spans="1:11" x14ac:dyDescent="0.25">
      <c r="A4477">
        <v>5475</v>
      </c>
      <c r="B4477" s="4">
        <f t="shared" ca="1" si="276"/>
        <v>41479</v>
      </c>
      <c r="C4477" s="4">
        <f t="shared" ca="1" si="277"/>
        <v>41485</v>
      </c>
      <c r="D4477">
        <v>2</v>
      </c>
      <c r="E4477">
        <v>1475</v>
      </c>
      <c r="F4477" t="s">
        <v>16</v>
      </c>
      <c r="G4477" t="s">
        <v>17</v>
      </c>
      <c r="H4477" t="s">
        <v>18</v>
      </c>
      <c r="I4477">
        <f t="shared" ca="1" si="278"/>
        <v>6</v>
      </c>
      <c r="J4477">
        <v>1</v>
      </c>
      <c r="K4477" s="1" t="str">
        <f t="shared" ca="1" si="279"/>
        <v>INSERT INTO `leaves` (`id`, `startdate`, `enddate`, `status`, `employee`, `cause`, `startdatetype`, `enddatetype`, `duration`, `type`) VALUES(5475, '2013-07-24', '2013-07-30', 2, 1475, 'load test', 'Morning', 'Afternoon', 6, 1);</v>
      </c>
    </row>
    <row r="4478" spans="1:11" ht="30" x14ac:dyDescent="0.25">
      <c r="A4478">
        <v>5476</v>
      </c>
      <c r="B4478" s="4">
        <f t="shared" ca="1" si="276"/>
        <v>41475</v>
      </c>
      <c r="C4478" s="4">
        <f t="shared" ca="1" si="277"/>
        <v>41486</v>
      </c>
      <c r="D4478">
        <v>2</v>
      </c>
      <c r="E4478">
        <v>1476</v>
      </c>
      <c r="F4478" t="s">
        <v>16</v>
      </c>
      <c r="G4478" t="s">
        <v>17</v>
      </c>
      <c r="H4478" t="s">
        <v>18</v>
      </c>
      <c r="I4478">
        <f t="shared" ca="1" si="278"/>
        <v>11</v>
      </c>
      <c r="J4478">
        <v>1</v>
      </c>
      <c r="K4478" s="1" t="str">
        <f t="shared" ca="1" si="279"/>
        <v>INSERT INTO `leaves` (`id`, `startdate`, `enddate`, `status`, `employee`, `cause`, `startdatetype`, `enddatetype`, `duration`, `type`) VALUES(5476, '2013-07-20', '2013-07-31', 2, 1476, 'load test', 'Morning', 'Afternoon', 11, 1);</v>
      </c>
    </row>
    <row r="4479" spans="1:11" x14ac:dyDescent="0.25">
      <c r="A4479">
        <v>5477</v>
      </c>
      <c r="B4479" s="4">
        <f t="shared" ca="1" si="276"/>
        <v>41909</v>
      </c>
      <c r="C4479" s="4">
        <f t="shared" ca="1" si="277"/>
        <v>41910</v>
      </c>
      <c r="D4479">
        <v>2</v>
      </c>
      <c r="E4479">
        <v>1477</v>
      </c>
      <c r="F4479" t="s">
        <v>16</v>
      </c>
      <c r="G4479" t="s">
        <v>17</v>
      </c>
      <c r="H4479" t="s">
        <v>18</v>
      </c>
      <c r="I4479">
        <f t="shared" ca="1" si="278"/>
        <v>1</v>
      </c>
      <c r="J4479">
        <v>1</v>
      </c>
      <c r="K4479" s="1" t="str">
        <f t="shared" ca="1" si="279"/>
        <v>INSERT INTO `leaves` (`id`, `startdate`, `enddate`, `status`, `employee`, `cause`, `startdatetype`, `enddatetype`, `duration`, `type`) VALUES(5477, '2014-09-27', '2014-09-28', 2, 1477, 'load test', 'Morning', 'Afternoon', 1, 1);</v>
      </c>
    </row>
    <row r="4480" spans="1:11" ht="30" x14ac:dyDescent="0.25">
      <c r="A4480">
        <v>5478</v>
      </c>
      <c r="B4480" s="4">
        <f t="shared" ca="1" si="276"/>
        <v>41706</v>
      </c>
      <c r="C4480" s="4">
        <f t="shared" ca="1" si="277"/>
        <v>41716</v>
      </c>
      <c r="D4480">
        <v>2</v>
      </c>
      <c r="E4480">
        <v>1478</v>
      </c>
      <c r="F4480" t="s">
        <v>16</v>
      </c>
      <c r="G4480" t="s">
        <v>17</v>
      </c>
      <c r="H4480" t="s">
        <v>18</v>
      </c>
      <c r="I4480">
        <f t="shared" ca="1" si="278"/>
        <v>10</v>
      </c>
      <c r="J4480">
        <v>1</v>
      </c>
      <c r="K4480" s="1" t="str">
        <f t="shared" ca="1" si="279"/>
        <v>INSERT INTO `leaves` (`id`, `startdate`, `enddate`, `status`, `employee`, `cause`, `startdatetype`, `enddatetype`, `duration`, `type`) VALUES(5478, '2014-03-08', '2014-03-18', 2, 1478, 'load test', 'Morning', 'Afternoon', 10, 1);</v>
      </c>
    </row>
    <row r="4481" spans="1:11" ht="30" x14ac:dyDescent="0.25">
      <c r="A4481">
        <v>5479</v>
      </c>
      <c r="B4481" s="4">
        <f t="shared" ca="1" si="276"/>
        <v>41581</v>
      </c>
      <c r="C4481" s="4">
        <f t="shared" ca="1" si="277"/>
        <v>41596</v>
      </c>
      <c r="D4481">
        <v>2</v>
      </c>
      <c r="E4481">
        <v>1479</v>
      </c>
      <c r="F4481" t="s">
        <v>16</v>
      </c>
      <c r="G4481" t="s">
        <v>17</v>
      </c>
      <c r="H4481" t="s">
        <v>18</v>
      </c>
      <c r="I4481">
        <f t="shared" ca="1" si="278"/>
        <v>15</v>
      </c>
      <c r="J4481">
        <v>1</v>
      </c>
      <c r="K4481" s="1" t="str">
        <f t="shared" ca="1" si="279"/>
        <v>INSERT INTO `leaves` (`id`, `startdate`, `enddate`, `status`, `employee`, `cause`, `startdatetype`, `enddatetype`, `duration`, `type`) VALUES(5479, '2013-11-03', '2013-11-18', 2, 1479, 'load test', 'Morning', 'Afternoon', 15, 1);</v>
      </c>
    </row>
    <row r="4482" spans="1:11" x14ac:dyDescent="0.25">
      <c r="A4482">
        <v>5480</v>
      </c>
      <c r="B4482" s="4">
        <f t="shared" ca="1" si="276"/>
        <v>41627</v>
      </c>
      <c r="C4482" s="4">
        <f t="shared" ca="1" si="277"/>
        <v>41636</v>
      </c>
      <c r="D4482">
        <v>2</v>
      </c>
      <c r="E4482">
        <v>1480</v>
      </c>
      <c r="F4482" t="s">
        <v>16</v>
      </c>
      <c r="G4482" t="s">
        <v>17</v>
      </c>
      <c r="H4482" t="s">
        <v>18</v>
      </c>
      <c r="I4482">
        <f t="shared" ca="1" si="278"/>
        <v>9</v>
      </c>
      <c r="J4482">
        <v>1</v>
      </c>
      <c r="K4482" s="1" t="str">
        <f t="shared" ca="1" si="279"/>
        <v>INSERT INTO `leaves` (`id`, `startdate`, `enddate`, `status`, `employee`, `cause`, `startdatetype`, `enddatetype`, `duration`, `type`) VALUES(5480, '2013-12-19', '2013-12-28', 2, 1480, 'load test', 'Morning', 'Afternoon', 9, 1);</v>
      </c>
    </row>
    <row r="4483" spans="1:11" ht="30" x14ac:dyDescent="0.25">
      <c r="A4483">
        <v>5481</v>
      </c>
      <c r="B4483" s="4">
        <f t="shared" ref="B4483:B4546" ca="1" si="280">RANDBETWEEN(DATE(2013,1,1),DATE(2014,12,31))</f>
        <v>41713</v>
      </c>
      <c r="C4483" s="4">
        <f t="shared" ref="C4483:C4546" ca="1" si="281">B4483+I4483</f>
        <v>41726</v>
      </c>
      <c r="D4483">
        <v>2</v>
      </c>
      <c r="E4483">
        <v>1481</v>
      </c>
      <c r="F4483" t="s">
        <v>16</v>
      </c>
      <c r="G4483" t="s">
        <v>17</v>
      </c>
      <c r="H4483" t="s">
        <v>18</v>
      </c>
      <c r="I4483">
        <f t="shared" ref="I4483:I4546" ca="1" si="282">RANDBETWEEN(1,20)</f>
        <v>13</v>
      </c>
      <c r="J4483">
        <v>1</v>
      </c>
      <c r="K4483" s="1" t="str">
        <f t="shared" ref="K4483:K4546" ca="1" si="283" xml:space="preserve"> $K$1 &amp; "(" &amp; A4483 &amp; ", '" &amp; TEXT(B4483, "aaaa-mm-jj") &amp; "', '" &amp; TEXT(C4483, "aaaa-mm-jj") &amp; "', " &amp; D4483 &amp; ", " &amp; E4483 &amp; ", '" &amp; F4483 &amp; "', '" &amp; G4483 &amp; "', '" &amp; H4483 &amp; "', " &amp; I4483 &amp; ", " &amp; J4483 &amp; ");"</f>
        <v>INSERT INTO `leaves` (`id`, `startdate`, `enddate`, `status`, `employee`, `cause`, `startdatetype`, `enddatetype`, `duration`, `type`) VALUES(5481, '2014-03-15', '2014-03-28', 2, 1481, 'load test', 'Morning', 'Afternoon', 13, 1);</v>
      </c>
    </row>
    <row r="4484" spans="1:11" ht="30" x14ac:dyDescent="0.25">
      <c r="A4484">
        <v>5482</v>
      </c>
      <c r="B4484" s="4">
        <f t="shared" ca="1" si="280"/>
        <v>41323</v>
      </c>
      <c r="C4484" s="4">
        <f t="shared" ca="1" si="281"/>
        <v>41339</v>
      </c>
      <c r="D4484">
        <v>2</v>
      </c>
      <c r="E4484">
        <v>1482</v>
      </c>
      <c r="F4484" t="s">
        <v>16</v>
      </c>
      <c r="G4484" t="s">
        <v>17</v>
      </c>
      <c r="H4484" t="s">
        <v>18</v>
      </c>
      <c r="I4484">
        <f t="shared" ca="1" si="282"/>
        <v>16</v>
      </c>
      <c r="J4484">
        <v>1</v>
      </c>
      <c r="K4484" s="1" t="str">
        <f t="shared" ca="1" si="283"/>
        <v>INSERT INTO `leaves` (`id`, `startdate`, `enddate`, `status`, `employee`, `cause`, `startdatetype`, `enddatetype`, `duration`, `type`) VALUES(5482, '2013-02-18', '2013-03-06', 2, 1482, 'load test', 'Morning', 'Afternoon', 16, 1);</v>
      </c>
    </row>
    <row r="4485" spans="1:11" x14ac:dyDescent="0.25">
      <c r="A4485">
        <v>5483</v>
      </c>
      <c r="B4485" s="4">
        <f t="shared" ca="1" si="280"/>
        <v>41313</v>
      </c>
      <c r="C4485" s="4">
        <f t="shared" ca="1" si="281"/>
        <v>41317</v>
      </c>
      <c r="D4485">
        <v>2</v>
      </c>
      <c r="E4485">
        <v>1483</v>
      </c>
      <c r="F4485" t="s">
        <v>16</v>
      </c>
      <c r="G4485" t="s">
        <v>17</v>
      </c>
      <c r="H4485" t="s">
        <v>18</v>
      </c>
      <c r="I4485">
        <f t="shared" ca="1" si="282"/>
        <v>4</v>
      </c>
      <c r="J4485">
        <v>1</v>
      </c>
      <c r="K4485" s="1" t="str">
        <f t="shared" ca="1" si="283"/>
        <v>INSERT INTO `leaves` (`id`, `startdate`, `enddate`, `status`, `employee`, `cause`, `startdatetype`, `enddatetype`, `duration`, `type`) VALUES(5483, '2013-02-08', '2013-02-12', 2, 1483, 'load test', 'Morning', 'Afternoon', 4, 1);</v>
      </c>
    </row>
    <row r="4486" spans="1:11" x14ac:dyDescent="0.25">
      <c r="A4486">
        <v>5484</v>
      </c>
      <c r="B4486" s="4">
        <f t="shared" ca="1" si="280"/>
        <v>41836</v>
      </c>
      <c r="C4486" s="4">
        <f t="shared" ca="1" si="281"/>
        <v>41843</v>
      </c>
      <c r="D4486">
        <v>2</v>
      </c>
      <c r="E4486">
        <v>1484</v>
      </c>
      <c r="F4486" t="s">
        <v>16</v>
      </c>
      <c r="G4486" t="s">
        <v>17</v>
      </c>
      <c r="H4486" t="s">
        <v>18</v>
      </c>
      <c r="I4486">
        <f t="shared" ca="1" si="282"/>
        <v>7</v>
      </c>
      <c r="J4486">
        <v>1</v>
      </c>
      <c r="K4486" s="1" t="str">
        <f t="shared" ca="1" si="283"/>
        <v>INSERT INTO `leaves` (`id`, `startdate`, `enddate`, `status`, `employee`, `cause`, `startdatetype`, `enddatetype`, `duration`, `type`) VALUES(5484, '2014-07-16', '2014-07-23', 2, 1484, 'load test', 'Morning', 'Afternoon', 7, 1);</v>
      </c>
    </row>
    <row r="4487" spans="1:11" ht="30" x14ac:dyDescent="0.25">
      <c r="A4487">
        <v>5485</v>
      </c>
      <c r="B4487" s="4">
        <f t="shared" ca="1" si="280"/>
        <v>41983</v>
      </c>
      <c r="C4487" s="4">
        <f t="shared" ca="1" si="281"/>
        <v>41999</v>
      </c>
      <c r="D4487">
        <v>2</v>
      </c>
      <c r="E4487">
        <v>1485</v>
      </c>
      <c r="F4487" t="s">
        <v>16</v>
      </c>
      <c r="G4487" t="s">
        <v>17</v>
      </c>
      <c r="H4487" t="s">
        <v>18</v>
      </c>
      <c r="I4487">
        <f t="shared" ca="1" si="282"/>
        <v>16</v>
      </c>
      <c r="J4487">
        <v>1</v>
      </c>
      <c r="K4487" s="1" t="str">
        <f t="shared" ca="1" si="283"/>
        <v>INSERT INTO `leaves` (`id`, `startdate`, `enddate`, `status`, `employee`, `cause`, `startdatetype`, `enddatetype`, `duration`, `type`) VALUES(5485, '2014-12-10', '2014-12-26', 2, 1485, 'load test', 'Morning', 'Afternoon', 16, 1);</v>
      </c>
    </row>
    <row r="4488" spans="1:11" ht="30" x14ac:dyDescent="0.25">
      <c r="A4488">
        <v>5486</v>
      </c>
      <c r="B4488" s="4">
        <f t="shared" ca="1" si="280"/>
        <v>41490</v>
      </c>
      <c r="C4488" s="4">
        <f t="shared" ca="1" si="281"/>
        <v>41509</v>
      </c>
      <c r="D4488">
        <v>2</v>
      </c>
      <c r="E4488">
        <v>1486</v>
      </c>
      <c r="F4488" t="s">
        <v>16</v>
      </c>
      <c r="G4488" t="s">
        <v>17</v>
      </c>
      <c r="H4488" t="s">
        <v>18</v>
      </c>
      <c r="I4488">
        <f t="shared" ca="1" si="282"/>
        <v>19</v>
      </c>
      <c r="J4488">
        <v>1</v>
      </c>
      <c r="K4488" s="1" t="str">
        <f t="shared" ca="1" si="283"/>
        <v>INSERT INTO `leaves` (`id`, `startdate`, `enddate`, `status`, `employee`, `cause`, `startdatetype`, `enddatetype`, `duration`, `type`) VALUES(5486, '2013-08-04', '2013-08-23', 2, 1486, 'load test', 'Morning', 'Afternoon', 19, 1);</v>
      </c>
    </row>
    <row r="4489" spans="1:11" ht="30" x14ac:dyDescent="0.25">
      <c r="A4489">
        <v>5487</v>
      </c>
      <c r="B4489" s="4">
        <f t="shared" ca="1" si="280"/>
        <v>41379</v>
      </c>
      <c r="C4489" s="4">
        <f t="shared" ca="1" si="281"/>
        <v>41397</v>
      </c>
      <c r="D4489">
        <v>2</v>
      </c>
      <c r="E4489">
        <v>1487</v>
      </c>
      <c r="F4489" t="s">
        <v>16</v>
      </c>
      <c r="G4489" t="s">
        <v>17</v>
      </c>
      <c r="H4489" t="s">
        <v>18</v>
      </c>
      <c r="I4489">
        <f t="shared" ca="1" si="282"/>
        <v>18</v>
      </c>
      <c r="J4489">
        <v>1</v>
      </c>
      <c r="K4489" s="1" t="str">
        <f t="shared" ca="1" si="283"/>
        <v>INSERT INTO `leaves` (`id`, `startdate`, `enddate`, `status`, `employee`, `cause`, `startdatetype`, `enddatetype`, `duration`, `type`) VALUES(5487, '2013-04-15', '2013-05-03', 2, 1487, 'load test', 'Morning', 'Afternoon', 18, 1);</v>
      </c>
    </row>
    <row r="4490" spans="1:11" ht="30" x14ac:dyDescent="0.25">
      <c r="A4490">
        <v>5488</v>
      </c>
      <c r="B4490" s="4">
        <f t="shared" ca="1" si="280"/>
        <v>41681</v>
      </c>
      <c r="C4490" s="4">
        <f t="shared" ca="1" si="281"/>
        <v>41697</v>
      </c>
      <c r="D4490">
        <v>2</v>
      </c>
      <c r="E4490">
        <v>1488</v>
      </c>
      <c r="F4490" t="s">
        <v>16</v>
      </c>
      <c r="G4490" t="s">
        <v>17</v>
      </c>
      <c r="H4490" t="s">
        <v>18</v>
      </c>
      <c r="I4490">
        <f t="shared" ca="1" si="282"/>
        <v>16</v>
      </c>
      <c r="J4490">
        <v>1</v>
      </c>
      <c r="K4490" s="1" t="str">
        <f t="shared" ca="1" si="283"/>
        <v>INSERT INTO `leaves` (`id`, `startdate`, `enddate`, `status`, `employee`, `cause`, `startdatetype`, `enddatetype`, `duration`, `type`) VALUES(5488, '2014-02-11', '2014-02-27', 2, 1488, 'load test', 'Morning', 'Afternoon', 16, 1);</v>
      </c>
    </row>
    <row r="4491" spans="1:11" x14ac:dyDescent="0.25">
      <c r="A4491">
        <v>5489</v>
      </c>
      <c r="B4491" s="4">
        <f t="shared" ca="1" si="280"/>
        <v>41561</v>
      </c>
      <c r="C4491" s="4">
        <f t="shared" ca="1" si="281"/>
        <v>41568</v>
      </c>
      <c r="D4491">
        <v>2</v>
      </c>
      <c r="E4491">
        <v>1489</v>
      </c>
      <c r="F4491" t="s">
        <v>16</v>
      </c>
      <c r="G4491" t="s">
        <v>17</v>
      </c>
      <c r="H4491" t="s">
        <v>18</v>
      </c>
      <c r="I4491">
        <f t="shared" ca="1" si="282"/>
        <v>7</v>
      </c>
      <c r="J4491">
        <v>1</v>
      </c>
      <c r="K4491" s="1" t="str">
        <f t="shared" ca="1" si="283"/>
        <v>INSERT INTO `leaves` (`id`, `startdate`, `enddate`, `status`, `employee`, `cause`, `startdatetype`, `enddatetype`, `duration`, `type`) VALUES(5489, '2013-10-14', '2013-10-21', 2, 1489, 'load test', 'Morning', 'Afternoon', 7, 1);</v>
      </c>
    </row>
    <row r="4492" spans="1:11" ht="30" x14ac:dyDescent="0.25">
      <c r="A4492">
        <v>5490</v>
      </c>
      <c r="B4492" s="4">
        <f t="shared" ca="1" si="280"/>
        <v>41919</v>
      </c>
      <c r="C4492" s="4">
        <f t="shared" ca="1" si="281"/>
        <v>41930</v>
      </c>
      <c r="D4492">
        <v>2</v>
      </c>
      <c r="E4492">
        <v>1490</v>
      </c>
      <c r="F4492" t="s">
        <v>16</v>
      </c>
      <c r="G4492" t="s">
        <v>17</v>
      </c>
      <c r="H4492" t="s">
        <v>18</v>
      </c>
      <c r="I4492">
        <f t="shared" ca="1" si="282"/>
        <v>11</v>
      </c>
      <c r="J4492">
        <v>1</v>
      </c>
      <c r="K4492" s="1" t="str">
        <f t="shared" ca="1" si="283"/>
        <v>INSERT INTO `leaves` (`id`, `startdate`, `enddate`, `status`, `employee`, `cause`, `startdatetype`, `enddatetype`, `duration`, `type`) VALUES(5490, '2014-10-07', '2014-10-18', 2, 1490, 'load test', 'Morning', 'Afternoon', 11, 1);</v>
      </c>
    </row>
    <row r="4493" spans="1:11" ht="30" x14ac:dyDescent="0.25">
      <c r="A4493">
        <v>5491</v>
      </c>
      <c r="B4493" s="4">
        <f t="shared" ca="1" si="280"/>
        <v>41683</v>
      </c>
      <c r="C4493" s="4">
        <f t="shared" ca="1" si="281"/>
        <v>41698</v>
      </c>
      <c r="D4493">
        <v>2</v>
      </c>
      <c r="E4493">
        <v>1491</v>
      </c>
      <c r="F4493" t="s">
        <v>16</v>
      </c>
      <c r="G4493" t="s">
        <v>17</v>
      </c>
      <c r="H4493" t="s">
        <v>18</v>
      </c>
      <c r="I4493">
        <f t="shared" ca="1" si="282"/>
        <v>15</v>
      </c>
      <c r="J4493">
        <v>1</v>
      </c>
      <c r="K4493" s="1" t="str">
        <f t="shared" ca="1" si="283"/>
        <v>INSERT INTO `leaves` (`id`, `startdate`, `enddate`, `status`, `employee`, `cause`, `startdatetype`, `enddatetype`, `duration`, `type`) VALUES(5491, '2014-02-13', '2014-02-28', 2, 1491, 'load test', 'Morning', 'Afternoon', 15, 1);</v>
      </c>
    </row>
    <row r="4494" spans="1:11" ht="30" x14ac:dyDescent="0.25">
      <c r="A4494">
        <v>5492</v>
      </c>
      <c r="B4494" s="4">
        <f t="shared" ca="1" si="280"/>
        <v>41808</v>
      </c>
      <c r="C4494" s="4">
        <f t="shared" ca="1" si="281"/>
        <v>41822</v>
      </c>
      <c r="D4494">
        <v>2</v>
      </c>
      <c r="E4494">
        <v>1492</v>
      </c>
      <c r="F4494" t="s">
        <v>16</v>
      </c>
      <c r="G4494" t="s">
        <v>17</v>
      </c>
      <c r="H4494" t="s">
        <v>18</v>
      </c>
      <c r="I4494">
        <f t="shared" ca="1" si="282"/>
        <v>14</v>
      </c>
      <c r="J4494">
        <v>1</v>
      </c>
      <c r="K4494" s="1" t="str">
        <f t="shared" ca="1" si="283"/>
        <v>INSERT INTO `leaves` (`id`, `startdate`, `enddate`, `status`, `employee`, `cause`, `startdatetype`, `enddatetype`, `duration`, `type`) VALUES(5492, '2014-06-18', '2014-07-02', 2, 1492, 'load test', 'Morning', 'Afternoon', 14, 1);</v>
      </c>
    </row>
    <row r="4495" spans="1:11" ht="30" x14ac:dyDescent="0.25">
      <c r="A4495">
        <v>5493</v>
      </c>
      <c r="B4495" s="4">
        <f t="shared" ca="1" si="280"/>
        <v>41864</v>
      </c>
      <c r="C4495" s="4">
        <f t="shared" ca="1" si="281"/>
        <v>41874</v>
      </c>
      <c r="D4495">
        <v>2</v>
      </c>
      <c r="E4495">
        <v>1493</v>
      </c>
      <c r="F4495" t="s">
        <v>16</v>
      </c>
      <c r="G4495" t="s">
        <v>17</v>
      </c>
      <c r="H4495" t="s">
        <v>18</v>
      </c>
      <c r="I4495">
        <f t="shared" ca="1" si="282"/>
        <v>10</v>
      </c>
      <c r="J4495">
        <v>1</v>
      </c>
      <c r="K4495" s="1" t="str">
        <f t="shared" ca="1" si="283"/>
        <v>INSERT INTO `leaves` (`id`, `startdate`, `enddate`, `status`, `employee`, `cause`, `startdatetype`, `enddatetype`, `duration`, `type`) VALUES(5493, '2014-08-13', '2014-08-23', 2, 1493, 'load test', 'Morning', 'Afternoon', 10, 1);</v>
      </c>
    </row>
    <row r="4496" spans="1:11" ht="30" x14ac:dyDescent="0.25">
      <c r="A4496">
        <v>5494</v>
      </c>
      <c r="B4496" s="4">
        <f t="shared" ca="1" si="280"/>
        <v>41430</v>
      </c>
      <c r="C4496" s="4">
        <f t="shared" ca="1" si="281"/>
        <v>41445</v>
      </c>
      <c r="D4496">
        <v>2</v>
      </c>
      <c r="E4496">
        <v>1494</v>
      </c>
      <c r="F4496" t="s">
        <v>16</v>
      </c>
      <c r="G4496" t="s">
        <v>17</v>
      </c>
      <c r="H4496" t="s">
        <v>18</v>
      </c>
      <c r="I4496">
        <f t="shared" ca="1" si="282"/>
        <v>15</v>
      </c>
      <c r="J4496">
        <v>1</v>
      </c>
      <c r="K4496" s="1" t="str">
        <f t="shared" ca="1" si="283"/>
        <v>INSERT INTO `leaves` (`id`, `startdate`, `enddate`, `status`, `employee`, `cause`, `startdatetype`, `enddatetype`, `duration`, `type`) VALUES(5494, '2013-06-05', '2013-06-20', 2, 1494, 'load test', 'Morning', 'Afternoon', 15, 1);</v>
      </c>
    </row>
    <row r="4497" spans="1:11" ht="30" x14ac:dyDescent="0.25">
      <c r="A4497">
        <v>5495</v>
      </c>
      <c r="B4497" s="4">
        <f t="shared" ca="1" si="280"/>
        <v>41852</v>
      </c>
      <c r="C4497" s="4">
        <f t="shared" ca="1" si="281"/>
        <v>41862</v>
      </c>
      <c r="D4497">
        <v>2</v>
      </c>
      <c r="E4497">
        <v>1495</v>
      </c>
      <c r="F4497" t="s">
        <v>16</v>
      </c>
      <c r="G4497" t="s">
        <v>17</v>
      </c>
      <c r="H4497" t="s">
        <v>18</v>
      </c>
      <c r="I4497">
        <f t="shared" ca="1" si="282"/>
        <v>10</v>
      </c>
      <c r="J4497">
        <v>1</v>
      </c>
      <c r="K4497" s="1" t="str">
        <f t="shared" ca="1" si="283"/>
        <v>INSERT INTO `leaves` (`id`, `startdate`, `enddate`, `status`, `employee`, `cause`, `startdatetype`, `enddatetype`, `duration`, `type`) VALUES(5495, '2014-08-01', '2014-08-11', 2, 1495, 'load test', 'Morning', 'Afternoon', 10, 1);</v>
      </c>
    </row>
    <row r="4498" spans="1:11" ht="30" x14ac:dyDescent="0.25">
      <c r="A4498">
        <v>5496</v>
      </c>
      <c r="B4498" s="4">
        <f t="shared" ca="1" si="280"/>
        <v>41736</v>
      </c>
      <c r="C4498" s="4">
        <f t="shared" ca="1" si="281"/>
        <v>41747</v>
      </c>
      <c r="D4498">
        <v>2</v>
      </c>
      <c r="E4498">
        <v>1496</v>
      </c>
      <c r="F4498" t="s">
        <v>16</v>
      </c>
      <c r="G4498" t="s">
        <v>17</v>
      </c>
      <c r="H4498" t="s">
        <v>18</v>
      </c>
      <c r="I4498">
        <f t="shared" ca="1" si="282"/>
        <v>11</v>
      </c>
      <c r="J4498">
        <v>1</v>
      </c>
      <c r="K4498" s="1" t="str">
        <f t="shared" ca="1" si="283"/>
        <v>INSERT INTO `leaves` (`id`, `startdate`, `enddate`, `status`, `employee`, `cause`, `startdatetype`, `enddatetype`, `duration`, `type`) VALUES(5496, '2014-04-07', '2014-04-18', 2, 1496, 'load test', 'Morning', 'Afternoon', 11, 1);</v>
      </c>
    </row>
    <row r="4499" spans="1:11" ht="30" x14ac:dyDescent="0.25">
      <c r="A4499">
        <v>5497</v>
      </c>
      <c r="B4499" s="4">
        <f t="shared" ca="1" si="280"/>
        <v>41888</v>
      </c>
      <c r="C4499" s="4">
        <f t="shared" ca="1" si="281"/>
        <v>41900</v>
      </c>
      <c r="D4499">
        <v>2</v>
      </c>
      <c r="E4499">
        <v>1497</v>
      </c>
      <c r="F4499" t="s">
        <v>16</v>
      </c>
      <c r="G4499" t="s">
        <v>17</v>
      </c>
      <c r="H4499" t="s">
        <v>18</v>
      </c>
      <c r="I4499">
        <f t="shared" ca="1" si="282"/>
        <v>12</v>
      </c>
      <c r="J4499">
        <v>1</v>
      </c>
      <c r="K4499" s="1" t="str">
        <f t="shared" ca="1" si="283"/>
        <v>INSERT INTO `leaves` (`id`, `startdate`, `enddate`, `status`, `employee`, `cause`, `startdatetype`, `enddatetype`, `duration`, `type`) VALUES(5497, '2014-09-06', '2014-09-18', 2, 1497, 'load test', 'Morning', 'Afternoon', 12, 1);</v>
      </c>
    </row>
    <row r="4500" spans="1:11" ht="30" x14ac:dyDescent="0.25">
      <c r="A4500">
        <v>5498</v>
      </c>
      <c r="B4500" s="4">
        <f t="shared" ca="1" si="280"/>
        <v>41627</v>
      </c>
      <c r="C4500" s="4">
        <f t="shared" ca="1" si="281"/>
        <v>41643</v>
      </c>
      <c r="D4500">
        <v>2</v>
      </c>
      <c r="E4500">
        <v>1498</v>
      </c>
      <c r="F4500" t="s">
        <v>16</v>
      </c>
      <c r="G4500" t="s">
        <v>17</v>
      </c>
      <c r="H4500" t="s">
        <v>18</v>
      </c>
      <c r="I4500">
        <f t="shared" ca="1" si="282"/>
        <v>16</v>
      </c>
      <c r="J4500">
        <v>1</v>
      </c>
      <c r="K4500" s="1" t="str">
        <f t="shared" ca="1" si="283"/>
        <v>INSERT INTO `leaves` (`id`, `startdate`, `enddate`, `status`, `employee`, `cause`, `startdatetype`, `enddatetype`, `duration`, `type`) VALUES(5498, '2013-12-19', '2014-01-04', 2, 1498, 'load test', 'Morning', 'Afternoon', 16, 1);</v>
      </c>
    </row>
    <row r="4501" spans="1:11" x14ac:dyDescent="0.25">
      <c r="A4501">
        <v>5499</v>
      </c>
      <c r="B4501" s="4">
        <f t="shared" ca="1" si="280"/>
        <v>41796</v>
      </c>
      <c r="C4501" s="4">
        <f t="shared" ca="1" si="281"/>
        <v>41800</v>
      </c>
      <c r="D4501">
        <v>2</v>
      </c>
      <c r="E4501">
        <v>1499</v>
      </c>
      <c r="F4501" t="s">
        <v>16</v>
      </c>
      <c r="G4501" t="s">
        <v>17</v>
      </c>
      <c r="H4501" t="s">
        <v>18</v>
      </c>
      <c r="I4501">
        <f t="shared" ca="1" si="282"/>
        <v>4</v>
      </c>
      <c r="J4501">
        <v>1</v>
      </c>
      <c r="K4501" s="1" t="str">
        <f t="shared" ca="1" si="283"/>
        <v>INSERT INTO `leaves` (`id`, `startdate`, `enddate`, `status`, `employee`, `cause`, `startdatetype`, `enddatetype`, `duration`, `type`) VALUES(5499, '2014-06-06', '2014-06-10', 2, 1499, 'load test', 'Morning', 'Afternoon', 4, 1);</v>
      </c>
    </row>
    <row r="4502" spans="1:11" ht="30" x14ac:dyDescent="0.25">
      <c r="A4502">
        <v>5500</v>
      </c>
      <c r="B4502" s="4">
        <f t="shared" ca="1" si="280"/>
        <v>41965</v>
      </c>
      <c r="C4502" s="4">
        <f t="shared" ca="1" si="281"/>
        <v>41982</v>
      </c>
      <c r="D4502">
        <v>2</v>
      </c>
      <c r="E4502">
        <v>1500</v>
      </c>
      <c r="F4502" t="s">
        <v>16</v>
      </c>
      <c r="G4502" t="s">
        <v>17</v>
      </c>
      <c r="H4502" t="s">
        <v>18</v>
      </c>
      <c r="I4502">
        <f t="shared" ca="1" si="282"/>
        <v>17</v>
      </c>
      <c r="J4502">
        <v>1</v>
      </c>
      <c r="K4502" s="1" t="str">
        <f t="shared" ca="1" si="283"/>
        <v>INSERT INTO `leaves` (`id`, `startdate`, `enddate`, `status`, `employee`, `cause`, `startdatetype`, `enddatetype`, `duration`, `type`) VALUES(5500, '2014-11-22', '2014-12-09', 2, 1500, 'load test', 'Morning', 'Afternoon', 17, 1);</v>
      </c>
    </row>
    <row r="4503" spans="1:11" ht="30" x14ac:dyDescent="0.25">
      <c r="A4503">
        <v>5501</v>
      </c>
      <c r="B4503" s="4">
        <f t="shared" ca="1" si="280"/>
        <v>41891</v>
      </c>
      <c r="C4503" s="4">
        <f t="shared" ca="1" si="281"/>
        <v>41907</v>
      </c>
      <c r="D4503">
        <v>2</v>
      </c>
      <c r="E4503">
        <v>1501</v>
      </c>
      <c r="F4503" t="s">
        <v>16</v>
      </c>
      <c r="G4503" t="s">
        <v>17</v>
      </c>
      <c r="H4503" t="s">
        <v>18</v>
      </c>
      <c r="I4503">
        <f t="shared" ca="1" si="282"/>
        <v>16</v>
      </c>
      <c r="J4503">
        <v>1</v>
      </c>
      <c r="K4503" s="1" t="str">
        <f t="shared" ca="1" si="283"/>
        <v>INSERT INTO `leaves` (`id`, `startdate`, `enddate`, `status`, `employee`, `cause`, `startdatetype`, `enddatetype`, `duration`, `type`) VALUES(5501, '2014-09-09', '2014-09-25', 2, 1501, 'load test', 'Morning', 'Afternoon', 16, 1);</v>
      </c>
    </row>
    <row r="4504" spans="1:11" x14ac:dyDescent="0.25">
      <c r="A4504">
        <v>5502</v>
      </c>
      <c r="B4504" s="4">
        <f t="shared" ca="1" si="280"/>
        <v>41302</v>
      </c>
      <c r="C4504" s="4">
        <f t="shared" ca="1" si="281"/>
        <v>41305</v>
      </c>
      <c r="D4504">
        <v>2</v>
      </c>
      <c r="E4504">
        <v>1502</v>
      </c>
      <c r="F4504" t="s">
        <v>16</v>
      </c>
      <c r="G4504" t="s">
        <v>17</v>
      </c>
      <c r="H4504" t="s">
        <v>18</v>
      </c>
      <c r="I4504">
        <f t="shared" ca="1" si="282"/>
        <v>3</v>
      </c>
      <c r="J4504">
        <v>1</v>
      </c>
      <c r="K4504" s="1" t="str">
        <f t="shared" ca="1" si="283"/>
        <v>INSERT INTO `leaves` (`id`, `startdate`, `enddate`, `status`, `employee`, `cause`, `startdatetype`, `enddatetype`, `duration`, `type`) VALUES(5502, '2013-01-28', '2013-01-31', 2, 1502, 'load test', 'Morning', 'Afternoon', 3, 1);</v>
      </c>
    </row>
    <row r="4505" spans="1:11" x14ac:dyDescent="0.25">
      <c r="A4505">
        <v>5503</v>
      </c>
      <c r="B4505" s="4">
        <f t="shared" ca="1" si="280"/>
        <v>41310</v>
      </c>
      <c r="C4505" s="4">
        <f t="shared" ca="1" si="281"/>
        <v>41319</v>
      </c>
      <c r="D4505">
        <v>2</v>
      </c>
      <c r="E4505">
        <v>1503</v>
      </c>
      <c r="F4505" t="s">
        <v>16</v>
      </c>
      <c r="G4505" t="s">
        <v>17</v>
      </c>
      <c r="H4505" t="s">
        <v>18</v>
      </c>
      <c r="I4505">
        <f t="shared" ca="1" si="282"/>
        <v>9</v>
      </c>
      <c r="J4505">
        <v>1</v>
      </c>
      <c r="K4505" s="1" t="str">
        <f t="shared" ca="1" si="283"/>
        <v>INSERT INTO `leaves` (`id`, `startdate`, `enddate`, `status`, `employee`, `cause`, `startdatetype`, `enddatetype`, `duration`, `type`) VALUES(5503, '2013-02-05', '2013-02-14', 2, 1503, 'load test', 'Morning', 'Afternoon', 9, 1);</v>
      </c>
    </row>
    <row r="4506" spans="1:11" x14ac:dyDescent="0.25">
      <c r="A4506">
        <v>5504</v>
      </c>
      <c r="B4506" s="4">
        <f t="shared" ca="1" si="280"/>
        <v>41721</v>
      </c>
      <c r="C4506" s="4">
        <f t="shared" ca="1" si="281"/>
        <v>41730</v>
      </c>
      <c r="D4506">
        <v>2</v>
      </c>
      <c r="E4506">
        <v>1504</v>
      </c>
      <c r="F4506" t="s">
        <v>16</v>
      </c>
      <c r="G4506" t="s">
        <v>17</v>
      </c>
      <c r="H4506" t="s">
        <v>18</v>
      </c>
      <c r="I4506">
        <f t="shared" ca="1" si="282"/>
        <v>9</v>
      </c>
      <c r="J4506">
        <v>1</v>
      </c>
      <c r="K4506" s="1" t="str">
        <f t="shared" ca="1" si="283"/>
        <v>INSERT INTO `leaves` (`id`, `startdate`, `enddate`, `status`, `employee`, `cause`, `startdatetype`, `enddatetype`, `duration`, `type`) VALUES(5504, '2014-03-23', '2014-04-01', 2, 1504, 'load test', 'Morning', 'Afternoon', 9, 1);</v>
      </c>
    </row>
    <row r="4507" spans="1:11" x14ac:dyDescent="0.25">
      <c r="A4507">
        <v>5505</v>
      </c>
      <c r="B4507" s="4">
        <f t="shared" ca="1" si="280"/>
        <v>41700</v>
      </c>
      <c r="C4507" s="4">
        <f t="shared" ca="1" si="281"/>
        <v>41702</v>
      </c>
      <c r="D4507">
        <v>2</v>
      </c>
      <c r="E4507">
        <v>1505</v>
      </c>
      <c r="F4507" t="s">
        <v>16</v>
      </c>
      <c r="G4507" t="s">
        <v>17</v>
      </c>
      <c r="H4507" t="s">
        <v>18</v>
      </c>
      <c r="I4507">
        <f t="shared" ca="1" si="282"/>
        <v>2</v>
      </c>
      <c r="J4507">
        <v>1</v>
      </c>
      <c r="K4507" s="1" t="str">
        <f t="shared" ca="1" si="283"/>
        <v>INSERT INTO `leaves` (`id`, `startdate`, `enddate`, `status`, `employee`, `cause`, `startdatetype`, `enddatetype`, `duration`, `type`) VALUES(5505, '2014-03-02', '2014-03-04', 2, 1505, 'load test', 'Morning', 'Afternoon', 2, 1);</v>
      </c>
    </row>
    <row r="4508" spans="1:11" x14ac:dyDescent="0.25">
      <c r="A4508">
        <v>5506</v>
      </c>
      <c r="B4508" s="4">
        <f t="shared" ca="1" si="280"/>
        <v>41412</v>
      </c>
      <c r="C4508" s="4">
        <f t="shared" ca="1" si="281"/>
        <v>41413</v>
      </c>
      <c r="D4508">
        <v>2</v>
      </c>
      <c r="E4508">
        <v>1506</v>
      </c>
      <c r="F4508" t="s">
        <v>16</v>
      </c>
      <c r="G4508" t="s">
        <v>17</v>
      </c>
      <c r="H4508" t="s">
        <v>18</v>
      </c>
      <c r="I4508">
        <f t="shared" ca="1" si="282"/>
        <v>1</v>
      </c>
      <c r="J4508">
        <v>1</v>
      </c>
      <c r="K4508" s="1" t="str">
        <f t="shared" ca="1" si="283"/>
        <v>INSERT INTO `leaves` (`id`, `startdate`, `enddate`, `status`, `employee`, `cause`, `startdatetype`, `enddatetype`, `duration`, `type`) VALUES(5506, '2013-05-18', '2013-05-19', 2, 1506, 'load test', 'Morning', 'Afternoon', 1, 1);</v>
      </c>
    </row>
    <row r="4509" spans="1:11" ht="30" x14ac:dyDescent="0.25">
      <c r="A4509">
        <v>5507</v>
      </c>
      <c r="B4509" s="4">
        <f t="shared" ca="1" si="280"/>
        <v>41802</v>
      </c>
      <c r="C4509" s="4">
        <f t="shared" ca="1" si="281"/>
        <v>41816</v>
      </c>
      <c r="D4509">
        <v>2</v>
      </c>
      <c r="E4509">
        <v>1507</v>
      </c>
      <c r="F4509" t="s">
        <v>16</v>
      </c>
      <c r="G4509" t="s">
        <v>17</v>
      </c>
      <c r="H4509" t="s">
        <v>18</v>
      </c>
      <c r="I4509">
        <f t="shared" ca="1" si="282"/>
        <v>14</v>
      </c>
      <c r="J4509">
        <v>1</v>
      </c>
      <c r="K4509" s="1" t="str">
        <f t="shared" ca="1" si="283"/>
        <v>INSERT INTO `leaves` (`id`, `startdate`, `enddate`, `status`, `employee`, `cause`, `startdatetype`, `enddatetype`, `duration`, `type`) VALUES(5507, '2014-06-12', '2014-06-26', 2, 1507, 'load test', 'Morning', 'Afternoon', 14, 1);</v>
      </c>
    </row>
    <row r="4510" spans="1:11" ht="30" x14ac:dyDescent="0.25">
      <c r="A4510">
        <v>5508</v>
      </c>
      <c r="B4510" s="4">
        <f t="shared" ca="1" si="280"/>
        <v>41485</v>
      </c>
      <c r="C4510" s="4">
        <f t="shared" ca="1" si="281"/>
        <v>41497</v>
      </c>
      <c r="D4510">
        <v>2</v>
      </c>
      <c r="E4510">
        <v>1508</v>
      </c>
      <c r="F4510" t="s">
        <v>16</v>
      </c>
      <c r="G4510" t="s">
        <v>17</v>
      </c>
      <c r="H4510" t="s">
        <v>18</v>
      </c>
      <c r="I4510">
        <f t="shared" ca="1" si="282"/>
        <v>12</v>
      </c>
      <c r="J4510">
        <v>1</v>
      </c>
      <c r="K4510" s="1" t="str">
        <f t="shared" ca="1" si="283"/>
        <v>INSERT INTO `leaves` (`id`, `startdate`, `enddate`, `status`, `employee`, `cause`, `startdatetype`, `enddatetype`, `duration`, `type`) VALUES(5508, '2013-07-30', '2013-08-11', 2, 1508, 'load test', 'Morning', 'Afternoon', 12, 1);</v>
      </c>
    </row>
    <row r="4511" spans="1:11" x14ac:dyDescent="0.25">
      <c r="A4511">
        <v>5509</v>
      </c>
      <c r="B4511" s="4">
        <f t="shared" ca="1" si="280"/>
        <v>41749</v>
      </c>
      <c r="C4511" s="4">
        <f t="shared" ca="1" si="281"/>
        <v>41754</v>
      </c>
      <c r="D4511">
        <v>2</v>
      </c>
      <c r="E4511">
        <v>1509</v>
      </c>
      <c r="F4511" t="s">
        <v>16</v>
      </c>
      <c r="G4511" t="s">
        <v>17</v>
      </c>
      <c r="H4511" t="s">
        <v>18</v>
      </c>
      <c r="I4511">
        <f t="shared" ca="1" si="282"/>
        <v>5</v>
      </c>
      <c r="J4511">
        <v>1</v>
      </c>
      <c r="K4511" s="1" t="str">
        <f t="shared" ca="1" si="283"/>
        <v>INSERT INTO `leaves` (`id`, `startdate`, `enddate`, `status`, `employee`, `cause`, `startdatetype`, `enddatetype`, `duration`, `type`) VALUES(5509, '2014-04-20', '2014-04-25', 2, 1509, 'load test', 'Morning', 'Afternoon', 5, 1);</v>
      </c>
    </row>
    <row r="4512" spans="1:11" ht="30" x14ac:dyDescent="0.25">
      <c r="A4512">
        <v>5510</v>
      </c>
      <c r="B4512" s="4">
        <f t="shared" ca="1" si="280"/>
        <v>41488</v>
      </c>
      <c r="C4512" s="4">
        <f t="shared" ca="1" si="281"/>
        <v>41500</v>
      </c>
      <c r="D4512">
        <v>2</v>
      </c>
      <c r="E4512">
        <v>1510</v>
      </c>
      <c r="F4512" t="s">
        <v>16</v>
      </c>
      <c r="G4512" t="s">
        <v>17</v>
      </c>
      <c r="H4512" t="s">
        <v>18</v>
      </c>
      <c r="I4512">
        <f t="shared" ca="1" si="282"/>
        <v>12</v>
      </c>
      <c r="J4512">
        <v>1</v>
      </c>
      <c r="K4512" s="1" t="str">
        <f t="shared" ca="1" si="283"/>
        <v>INSERT INTO `leaves` (`id`, `startdate`, `enddate`, `status`, `employee`, `cause`, `startdatetype`, `enddatetype`, `duration`, `type`) VALUES(5510, '2013-08-02', '2013-08-14', 2, 1510, 'load test', 'Morning', 'Afternoon', 12, 1);</v>
      </c>
    </row>
    <row r="4513" spans="1:11" x14ac:dyDescent="0.25">
      <c r="A4513">
        <v>5511</v>
      </c>
      <c r="B4513" s="4">
        <f t="shared" ca="1" si="280"/>
        <v>41281</v>
      </c>
      <c r="C4513" s="4">
        <f t="shared" ca="1" si="281"/>
        <v>41284</v>
      </c>
      <c r="D4513">
        <v>2</v>
      </c>
      <c r="E4513">
        <v>1511</v>
      </c>
      <c r="F4513" t="s">
        <v>16</v>
      </c>
      <c r="G4513" t="s">
        <v>17</v>
      </c>
      <c r="H4513" t="s">
        <v>18</v>
      </c>
      <c r="I4513">
        <f t="shared" ca="1" si="282"/>
        <v>3</v>
      </c>
      <c r="J4513">
        <v>1</v>
      </c>
      <c r="K4513" s="1" t="str">
        <f t="shared" ca="1" si="283"/>
        <v>INSERT INTO `leaves` (`id`, `startdate`, `enddate`, `status`, `employee`, `cause`, `startdatetype`, `enddatetype`, `duration`, `type`) VALUES(5511, '2013-01-07', '2013-01-10', 2, 1511, 'load test', 'Morning', 'Afternoon', 3, 1);</v>
      </c>
    </row>
    <row r="4514" spans="1:11" x14ac:dyDescent="0.25">
      <c r="A4514">
        <v>5512</v>
      </c>
      <c r="B4514" s="4">
        <f t="shared" ca="1" si="280"/>
        <v>41884</v>
      </c>
      <c r="C4514" s="4">
        <f t="shared" ca="1" si="281"/>
        <v>41891</v>
      </c>
      <c r="D4514">
        <v>2</v>
      </c>
      <c r="E4514">
        <v>1512</v>
      </c>
      <c r="F4514" t="s">
        <v>16</v>
      </c>
      <c r="G4514" t="s">
        <v>17</v>
      </c>
      <c r="H4514" t="s">
        <v>18</v>
      </c>
      <c r="I4514">
        <f t="shared" ca="1" si="282"/>
        <v>7</v>
      </c>
      <c r="J4514">
        <v>1</v>
      </c>
      <c r="K4514" s="1" t="str">
        <f t="shared" ca="1" si="283"/>
        <v>INSERT INTO `leaves` (`id`, `startdate`, `enddate`, `status`, `employee`, `cause`, `startdatetype`, `enddatetype`, `duration`, `type`) VALUES(5512, '2014-09-02', '2014-09-09', 2, 1512, 'load test', 'Morning', 'Afternoon', 7, 1);</v>
      </c>
    </row>
    <row r="4515" spans="1:11" ht="30" x14ac:dyDescent="0.25">
      <c r="A4515">
        <v>5513</v>
      </c>
      <c r="B4515" s="4">
        <f t="shared" ca="1" si="280"/>
        <v>41852</v>
      </c>
      <c r="C4515" s="4">
        <f t="shared" ca="1" si="281"/>
        <v>41864</v>
      </c>
      <c r="D4515">
        <v>2</v>
      </c>
      <c r="E4515">
        <v>1513</v>
      </c>
      <c r="F4515" t="s">
        <v>16</v>
      </c>
      <c r="G4515" t="s">
        <v>17</v>
      </c>
      <c r="H4515" t="s">
        <v>18</v>
      </c>
      <c r="I4515">
        <f t="shared" ca="1" si="282"/>
        <v>12</v>
      </c>
      <c r="J4515">
        <v>1</v>
      </c>
      <c r="K4515" s="1" t="str">
        <f t="shared" ca="1" si="283"/>
        <v>INSERT INTO `leaves` (`id`, `startdate`, `enddate`, `status`, `employee`, `cause`, `startdatetype`, `enddatetype`, `duration`, `type`) VALUES(5513, '2014-08-01', '2014-08-13', 2, 1513, 'load test', 'Morning', 'Afternoon', 12, 1);</v>
      </c>
    </row>
    <row r="4516" spans="1:11" x14ac:dyDescent="0.25">
      <c r="A4516">
        <v>5514</v>
      </c>
      <c r="B4516" s="4">
        <f t="shared" ca="1" si="280"/>
        <v>41336</v>
      </c>
      <c r="C4516" s="4">
        <f t="shared" ca="1" si="281"/>
        <v>41343</v>
      </c>
      <c r="D4516">
        <v>2</v>
      </c>
      <c r="E4516">
        <v>1514</v>
      </c>
      <c r="F4516" t="s">
        <v>16</v>
      </c>
      <c r="G4516" t="s">
        <v>17</v>
      </c>
      <c r="H4516" t="s">
        <v>18</v>
      </c>
      <c r="I4516">
        <f t="shared" ca="1" si="282"/>
        <v>7</v>
      </c>
      <c r="J4516">
        <v>1</v>
      </c>
      <c r="K4516" s="1" t="str">
        <f t="shared" ca="1" si="283"/>
        <v>INSERT INTO `leaves` (`id`, `startdate`, `enddate`, `status`, `employee`, `cause`, `startdatetype`, `enddatetype`, `duration`, `type`) VALUES(5514, '2013-03-03', '2013-03-10', 2, 1514, 'load test', 'Morning', 'Afternoon', 7, 1);</v>
      </c>
    </row>
    <row r="4517" spans="1:11" ht="30" x14ac:dyDescent="0.25">
      <c r="A4517">
        <v>5515</v>
      </c>
      <c r="B4517" s="4">
        <f t="shared" ca="1" si="280"/>
        <v>41920</v>
      </c>
      <c r="C4517" s="4">
        <f t="shared" ca="1" si="281"/>
        <v>41940</v>
      </c>
      <c r="D4517">
        <v>2</v>
      </c>
      <c r="E4517">
        <v>1515</v>
      </c>
      <c r="F4517" t="s">
        <v>16</v>
      </c>
      <c r="G4517" t="s">
        <v>17</v>
      </c>
      <c r="H4517" t="s">
        <v>18</v>
      </c>
      <c r="I4517">
        <f t="shared" ca="1" si="282"/>
        <v>20</v>
      </c>
      <c r="J4517">
        <v>1</v>
      </c>
      <c r="K4517" s="1" t="str">
        <f t="shared" ca="1" si="283"/>
        <v>INSERT INTO `leaves` (`id`, `startdate`, `enddate`, `status`, `employee`, `cause`, `startdatetype`, `enddatetype`, `duration`, `type`) VALUES(5515, '2014-10-08', '2014-10-28', 2, 1515, 'load test', 'Morning', 'Afternoon', 20, 1);</v>
      </c>
    </row>
    <row r="4518" spans="1:11" ht="30" x14ac:dyDescent="0.25">
      <c r="A4518">
        <v>5516</v>
      </c>
      <c r="B4518" s="4">
        <f t="shared" ca="1" si="280"/>
        <v>41644</v>
      </c>
      <c r="C4518" s="4">
        <f t="shared" ca="1" si="281"/>
        <v>41661</v>
      </c>
      <c r="D4518">
        <v>2</v>
      </c>
      <c r="E4518">
        <v>1516</v>
      </c>
      <c r="F4518" t="s">
        <v>16</v>
      </c>
      <c r="G4518" t="s">
        <v>17</v>
      </c>
      <c r="H4518" t="s">
        <v>18</v>
      </c>
      <c r="I4518">
        <f t="shared" ca="1" si="282"/>
        <v>17</v>
      </c>
      <c r="J4518">
        <v>1</v>
      </c>
      <c r="K4518" s="1" t="str">
        <f t="shared" ca="1" si="283"/>
        <v>INSERT INTO `leaves` (`id`, `startdate`, `enddate`, `status`, `employee`, `cause`, `startdatetype`, `enddatetype`, `duration`, `type`) VALUES(5516, '2014-01-05', '2014-01-22', 2, 1516, 'load test', 'Morning', 'Afternoon', 17, 1);</v>
      </c>
    </row>
    <row r="4519" spans="1:11" x14ac:dyDescent="0.25">
      <c r="A4519">
        <v>5517</v>
      </c>
      <c r="B4519" s="4">
        <f t="shared" ca="1" si="280"/>
        <v>41829</v>
      </c>
      <c r="C4519" s="4">
        <f t="shared" ca="1" si="281"/>
        <v>41838</v>
      </c>
      <c r="D4519">
        <v>2</v>
      </c>
      <c r="E4519">
        <v>1517</v>
      </c>
      <c r="F4519" t="s">
        <v>16</v>
      </c>
      <c r="G4519" t="s">
        <v>17</v>
      </c>
      <c r="H4519" t="s">
        <v>18</v>
      </c>
      <c r="I4519">
        <f t="shared" ca="1" si="282"/>
        <v>9</v>
      </c>
      <c r="J4519">
        <v>1</v>
      </c>
      <c r="K4519" s="1" t="str">
        <f t="shared" ca="1" si="283"/>
        <v>INSERT INTO `leaves` (`id`, `startdate`, `enddate`, `status`, `employee`, `cause`, `startdatetype`, `enddatetype`, `duration`, `type`) VALUES(5517, '2014-07-09', '2014-07-18', 2, 1517, 'load test', 'Morning', 'Afternoon', 9, 1);</v>
      </c>
    </row>
    <row r="4520" spans="1:11" x14ac:dyDescent="0.25">
      <c r="A4520">
        <v>5518</v>
      </c>
      <c r="B4520" s="4">
        <f t="shared" ca="1" si="280"/>
        <v>41467</v>
      </c>
      <c r="C4520" s="4">
        <f t="shared" ca="1" si="281"/>
        <v>41471</v>
      </c>
      <c r="D4520">
        <v>2</v>
      </c>
      <c r="E4520">
        <v>1518</v>
      </c>
      <c r="F4520" t="s">
        <v>16</v>
      </c>
      <c r="G4520" t="s">
        <v>17</v>
      </c>
      <c r="H4520" t="s">
        <v>18</v>
      </c>
      <c r="I4520">
        <f t="shared" ca="1" si="282"/>
        <v>4</v>
      </c>
      <c r="J4520">
        <v>1</v>
      </c>
      <c r="K4520" s="1" t="str">
        <f t="shared" ca="1" si="283"/>
        <v>INSERT INTO `leaves` (`id`, `startdate`, `enddate`, `status`, `employee`, `cause`, `startdatetype`, `enddatetype`, `duration`, `type`) VALUES(5518, '2013-07-12', '2013-07-16', 2, 1518, 'load test', 'Morning', 'Afternoon', 4, 1);</v>
      </c>
    </row>
    <row r="4521" spans="1:11" ht="30" x14ac:dyDescent="0.25">
      <c r="A4521">
        <v>5519</v>
      </c>
      <c r="B4521" s="4">
        <f t="shared" ca="1" si="280"/>
        <v>41616</v>
      </c>
      <c r="C4521" s="4">
        <f t="shared" ca="1" si="281"/>
        <v>41635</v>
      </c>
      <c r="D4521">
        <v>2</v>
      </c>
      <c r="E4521">
        <v>1519</v>
      </c>
      <c r="F4521" t="s">
        <v>16</v>
      </c>
      <c r="G4521" t="s">
        <v>17</v>
      </c>
      <c r="H4521" t="s">
        <v>18</v>
      </c>
      <c r="I4521">
        <f t="shared" ca="1" si="282"/>
        <v>19</v>
      </c>
      <c r="J4521">
        <v>1</v>
      </c>
      <c r="K4521" s="1" t="str">
        <f t="shared" ca="1" si="283"/>
        <v>INSERT INTO `leaves` (`id`, `startdate`, `enddate`, `status`, `employee`, `cause`, `startdatetype`, `enddatetype`, `duration`, `type`) VALUES(5519, '2013-12-08', '2013-12-27', 2, 1519, 'load test', 'Morning', 'Afternoon', 19, 1);</v>
      </c>
    </row>
    <row r="4522" spans="1:11" x14ac:dyDescent="0.25">
      <c r="A4522">
        <v>5520</v>
      </c>
      <c r="B4522" s="4">
        <f t="shared" ca="1" si="280"/>
        <v>41523</v>
      </c>
      <c r="C4522" s="4">
        <f t="shared" ca="1" si="281"/>
        <v>41529</v>
      </c>
      <c r="D4522">
        <v>2</v>
      </c>
      <c r="E4522">
        <v>1520</v>
      </c>
      <c r="F4522" t="s">
        <v>16</v>
      </c>
      <c r="G4522" t="s">
        <v>17</v>
      </c>
      <c r="H4522" t="s">
        <v>18</v>
      </c>
      <c r="I4522">
        <f t="shared" ca="1" si="282"/>
        <v>6</v>
      </c>
      <c r="J4522">
        <v>1</v>
      </c>
      <c r="K4522" s="1" t="str">
        <f t="shared" ca="1" si="283"/>
        <v>INSERT INTO `leaves` (`id`, `startdate`, `enddate`, `status`, `employee`, `cause`, `startdatetype`, `enddatetype`, `duration`, `type`) VALUES(5520, '2013-09-06', '2013-09-12', 2, 1520, 'load test', 'Morning', 'Afternoon', 6, 1);</v>
      </c>
    </row>
    <row r="4523" spans="1:11" x14ac:dyDescent="0.25">
      <c r="A4523">
        <v>5521</v>
      </c>
      <c r="B4523" s="4">
        <f t="shared" ca="1" si="280"/>
        <v>41994</v>
      </c>
      <c r="C4523" s="4">
        <f t="shared" ca="1" si="281"/>
        <v>42003</v>
      </c>
      <c r="D4523">
        <v>2</v>
      </c>
      <c r="E4523">
        <v>1521</v>
      </c>
      <c r="F4523" t="s">
        <v>16</v>
      </c>
      <c r="G4523" t="s">
        <v>17</v>
      </c>
      <c r="H4523" t="s">
        <v>18</v>
      </c>
      <c r="I4523">
        <f t="shared" ca="1" si="282"/>
        <v>9</v>
      </c>
      <c r="J4523">
        <v>1</v>
      </c>
      <c r="K4523" s="1" t="str">
        <f t="shared" ca="1" si="283"/>
        <v>INSERT INTO `leaves` (`id`, `startdate`, `enddate`, `status`, `employee`, `cause`, `startdatetype`, `enddatetype`, `duration`, `type`) VALUES(5521, '2014-12-21', '2014-12-30', 2, 1521, 'load test', 'Morning', 'Afternoon', 9, 1);</v>
      </c>
    </row>
    <row r="4524" spans="1:11" ht="30" x14ac:dyDescent="0.25">
      <c r="A4524">
        <v>5522</v>
      </c>
      <c r="B4524" s="4">
        <f t="shared" ca="1" si="280"/>
        <v>41756</v>
      </c>
      <c r="C4524" s="4">
        <f t="shared" ca="1" si="281"/>
        <v>41773</v>
      </c>
      <c r="D4524">
        <v>2</v>
      </c>
      <c r="E4524">
        <v>1522</v>
      </c>
      <c r="F4524" t="s">
        <v>16</v>
      </c>
      <c r="G4524" t="s">
        <v>17</v>
      </c>
      <c r="H4524" t="s">
        <v>18</v>
      </c>
      <c r="I4524">
        <f t="shared" ca="1" si="282"/>
        <v>17</v>
      </c>
      <c r="J4524">
        <v>1</v>
      </c>
      <c r="K4524" s="1" t="str">
        <f t="shared" ca="1" si="283"/>
        <v>INSERT INTO `leaves` (`id`, `startdate`, `enddate`, `status`, `employee`, `cause`, `startdatetype`, `enddatetype`, `duration`, `type`) VALUES(5522, '2014-04-27', '2014-05-14', 2, 1522, 'load test', 'Morning', 'Afternoon', 17, 1);</v>
      </c>
    </row>
    <row r="4525" spans="1:11" ht="30" x14ac:dyDescent="0.25">
      <c r="A4525">
        <v>5523</v>
      </c>
      <c r="B4525" s="4">
        <f t="shared" ca="1" si="280"/>
        <v>41865</v>
      </c>
      <c r="C4525" s="4">
        <f t="shared" ca="1" si="281"/>
        <v>41882</v>
      </c>
      <c r="D4525">
        <v>2</v>
      </c>
      <c r="E4525">
        <v>1523</v>
      </c>
      <c r="F4525" t="s">
        <v>16</v>
      </c>
      <c r="G4525" t="s">
        <v>17</v>
      </c>
      <c r="H4525" t="s">
        <v>18</v>
      </c>
      <c r="I4525">
        <f t="shared" ca="1" si="282"/>
        <v>17</v>
      </c>
      <c r="J4525">
        <v>1</v>
      </c>
      <c r="K4525" s="1" t="str">
        <f t="shared" ca="1" si="283"/>
        <v>INSERT INTO `leaves` (`id`, `startdate`, `enddate`, `status`, `employee`, `cause`, `startdatetype`, `enddatetype`, `duration`, `type`) VALUES(5523, '2014-08-14', '2014-08-31', 2, 1523, 'load test', 'Morning', 'Afternoon', 17, 1);</v>
      </c>
    </row>
    <row r="4526" spans="1:11" x14ac:dyDescent="0.25">
      <c r="A4526">
        <v>5524</v>
      </c>
      <c r="B4526" s="4">
        <f t="shared" ca="1" si="280"/>
        <v>41897</v>
      </c>
      <c r="C4526" s="4">
        <f t="shared" ca="1" si="281"/>
        <v>41898</v>
      </c>
      <c r="D4526">
        <v>2</v>
      </c>
      <c r="E4526">
        <v>1524</v>
      </c>
      <c r="F4526" t="s">
        <v>16</v>
      </c>
      <c r="G4526" t="s">
        <v>17</v>
      </c>
      <c r="H4526" t="s">
        <v>18</v>
      </c>
      <c r="I4526">
        <f t="shared" ca="1" si="282"/>
        <v>1</v>
      </c>
      <c r="J4526">
        <v>1</v>
      </c>
      <c r="K4526" s="1" t="str">
        <f t="shared" ca="1" si="283"/>
        <v>INSERT INTO `leaves` (`id`, `startdate`, `enddate`, `status`, `employee`, `cause`, `startdatetype`, `enddatetype`, `duration`, `type`) VALUES(5524, '2014-09-15', '2014-09-16', 2, 1524, 'load test', 'Morning', 'Afternoon', 1, 1);</v>
      </c>
    </row>
    <row r="4527" spans="1:11" ht="30" x14ac:dyDescent="0.25">
      <c r="A4527">
        <v>5525</v>
      </c>
      <c r="B4527" s="4">
        <f t="shared" ca="1" si="280"/>
        <v>41765</v>
      </c>
      <c r="C4527" s="4">
        <f t="shared" ca="1" si="281"/>
        <v>41777</v>
      </c>
      <c r="D4527">
        <v>2</v>
      </c>
      <c r="E4527">
        <v>1525</v>
      </c>
      <c r="F4527" t="s">
        <v>16</v>
      </c>
      <c r="G4527" t="s">
        <v>17</v>
      </c>
      <c r="H4527" t="s">
        <v>18</v>
      </c>
      <c r="I4527">
        <f t="shared" ca="1" si="282"/>
        <v>12</v>
      </c>
      <c r="J4527">
        <v>1</v>
      </c>
      <c r="K4527" s="1" t="str">
        <f t="shared" ca="1" si="283"/>
        <v>INSERT INTO `leaves` (`id`, `startdate`, `enddate`, `status`, `employee`, `cause`, `startdatetype`, `enddatetype`, `duration`, `type`) VALUES(5525, '2014-05-06', '2014-05-18', 2, 1525, 'load test', 'Morning', 'Afternoon', 12, 1);</v>
      </c>
    </row>
    <row r="4528" spans="1:11" ht="30" x14ac:dyDescent="0.25">
      <c r="A4528">
        <v>5526</v>
      </c>
      <c r="B4528" s="4">
        <f t="shared" ca="1" si="280"/>
        <v>41414</v>
      </c>
      <c r="C4528" s="4">
        <f t="shared" ca="1" si="281"/>
        <v>41426</v>
      </c>
      <c r="D4528">
        <v>2</v>
      </c>
      <c r="E4528">
        <v>1526</v>
      </c>
      <c r="F4528" t="s">
        <v>16</v>
      </c>
      <c r="G4528" t="s">
        <v>17</v>
      </c>
      <c r="H4528" t="s">
        <v>18</v>
      </c>
      <c r="I4528">
        <f t="shared" ca="1" si="282"/>
        <v>12</v>
      </c>
      <c r="J4528">
        <v>1</v>
      </c>
      <c r="K4528" s="1" t="str">
        <f t="shared" ca="1" si="283"/>
        <v>INSERT INTO `leaves` (`id`, `startdate`, `enddate`, `status`, `employee`, `cause`, `startdatetype`, `enddatetype`, `duration`, `type`) VALUES(5526, '2013-05-20', '2013-06-01', 2, 1526, 'load test', 'Morning', 'Afternoon', 12, 1);</v>
      </c>
    </row>
    <row r="4529" spans="1:11" ht="30" x14ac:dyDescent="0.25">
      <c r="A4529">
        <v>5527</v>
      </c>
      <c r="B4529" s="4">
        <f t="shared" ca="1" si="280"/>
        <v>41986</v>
      </c>
      <c r="C4529" s="4">
        <f t="shared" ca="1" si="281"/>
        <v>41998</v>
      </c>
      <c r="D4529">
        <v>2</v>
      </c>
      <c r="E4529">
        <v>1527</v>
      </c>
      <c r="F4529" t="s">
        <v>16</v>
      </c>
      <c r="G4529" t="s">
        <v>17</v>
      </c>
      <c r="H4529" t="s">
        <v>18</v>
      </c>
      <c r="I4529">
        <f t="shared" ca="1" si="282"/>
        <v>12</v>
      </c>
      <c r="J4529">
        <v>1</v>
      </c>
      <c r="K4529" s="1" t="str">
        <f t="shared" ca="1" si="283"/>
        <v>INSERT INTO `leaves` (`id`, `startdate`, `enddate`, `status`, `employee`, `cause`, `startdatetype`, `enddatetype`, `duration`, `type`) VALUES(5527, '2014-12-13', '2014-12-25', 2, 1527, 'load test', 'Morning', 'Afternoon', 12, 1);</v>
      </c>
    </row>
    <row r="4530" spans="1:11" ht="30" x14ac:dyDescent="0.25">
      <c r="A4530">
        <v>5528</v>
      </c>
      <c r="B4530" s="4">
        <f t="shared" ca="1" si="280"/>
        <v>41648</v>
      </c>
      <c r="C4530" s="4">
        <f t="shared" ca="1" si="281"/>
        <v>41662</v>
      </c>
      <c r="D4530">
        <v>2</v>
      </c>
      <c r="E4530">
        <v>1528</v>
      </c>
      <c r="F4530" t="s">
        <v>16</v>
      </c>
      <c r="G4530" t="s">
        <v>17</v>
      </c>
      <c r="H4530" t="s">
        <v>18</v>
      </c>
      <c r="I4530">
        <f t="shared" ca="1" si="282"/>
        <v>14</v>
      </c>
      <c r="J4530">
        <v>1</v>
      </c>
      <c r="K4530" s="1" t="str">
        <f t="shared" ca="1" si="283"/>
        <v>INSERT INTO `leaves` (`id`, `startdate`, `enddate`, `status`, `employee`, `cause`, `startdatetype`, `enddatetype`, `duration`, `type`) VALUES(5528, '2014-01-09', '2014-01-23', 2, 1528, 'load test', 'Morning', 'Afternoon', 14, 1);</v>
      </c>
    </row>
    <row r="4531" spans="1:11" x14ac:dyDescent="0.25">
      <c r="A4531">
        <v>5529</v>
      </c>
      <c r="B4531" s="4">
        <f t="shared" ca="1" si="280"/>
        <v>41541</v>
      </c>
      <c r="C4531" s="4">
        <f t="shared" ca="1" si="281"/>
        <v>41543</v>
      </c>
      <c r="D4531">
        <v>2</v>
      </c>
      <c r="E4531">
        <v>1529</v>
      </c>
      <c r="F4531" t="s">
        <v>16</v>
      </c>
      <c r="G4531" t="s">
        <v>17</v>
      </c>
      <c r="H4531" t="s">
        <v>18</v>
      </c>
      <c r="I4531">
        <f t="shared" ca="1" si="282"/>
        <v>2</v>
      </c>
      <c r="J4531">
        <v>1</v>
      </c>
      <c r="K4531" s="1" t="str">
        <f t="shared" ca="1" si="283"/>
        <v>INSERT INTO `leaves` (`id`, `startdate`, `enddate`, `status`, `employee`, `cause`, `startdatetype`, `enddatetype`, `duration`, `type`) VALUES(5529, '2013-09-24', '2013-09-26', 2, 1529, 'load test', 'Morning', 'Afternoon', 2, 1);</v>
      </c>
    </row>
    <row r="4532" spans="1:11" ht="30" x14ac:dyDescent="0.25">
      <c r="A4532">
        <v>5530</v>
      </c>
      <c r="B4532" s="4">
        <f t="shared" ca="1" si="280"/>
        <v>41468</v>
      </c>
      <c r="C4532" s="4">
        <f t="shared" ca="1" si="281"/>
        <v>41481</v>
      </c>
      <c r="D4532">
        <v>2</v>
      </c>
      <c r="E4532">
        <v>1530</v>
      </c>
      <c r="F4532" t="s">
        <v>16</v>
      </c>
      <c r="G4532" t="s">
        <v>17</v>
      </c>
      <c r="H4532" t="s">
        <v>18</v>
      </c>
      <c r="I4532">
        <f t="shared" ca="1" si="282"/>
        <v>13</v>
      </c>
      <c r="J4532">
        <v>1</v>
      </c>
      <c r="K4532" s="1" t="str">
        <f t="shared" ca="1" si="283"/>
        <v>INSERT INTO `leaves` (`id`, `startdate`, `enddate`, `status`, `employee`, `cause`, `startdatetype`, `enddatetype`, `duration`, `type`) VALUES(5530, '2013-07-13', '2013-07-26', 2, 1530, 'load test', 'Morning', 'Afternoon', 13, 1);</v>
      </c>
    </row>
    <row r="4533" spans="1:11" ht="30" x14ac:dyDescent="0.25">
      <c r="A4533">
        <v>5531</v>
      </c>
      <c r="B4533" s="4">
        <f t="shared" ca="1" si="280"/>
        <v>41522</v>
      </c>
      <c r="C4533" s="4">
        <f t="shared" ca="1" si="281"/>
        <v>41535</v>
      </c>
      <c r="D4533">
        <v>2</v>
      </c>
      <c r="E4533">
        <v>1531</v>
      </c>
      <c r="F4533" t="s">
        <v>16</v>
      </c>
      <c r="G4533" t="s">
        <v>17</v>
      </c>
      <c r="H4533" t="s">
        <v>18</v>
      </c>
      <c r="I4533">
        <f t="shared" ca="1" si="282"/>
        <v>13</v>
      </c>
      <c r="J4533">
        <v>1</v>
      </c>
      <c r="K4533" s="1" t="str">
        <f t="shared" ca="1" si="283"/>
        <v>INSERT INTO `leaves` (`id`, `startdate`, `enddate`, `status`, `employee`, `cause`, `startdatetype`, `enddatetype`, `duration`, `type`) VALUES(5531, '2013-09-05', '2013-09-18', 2, 1531, 'load test', 'Morning', 'Afternoon', 13, 1);</v>
      </c>
    </row>
    <row r="4534" spans="1:11" x14ac:dyDescent="0.25">
      <c r="A4534">
        <v>5532</v>
      </c>
      <c r="B4534" s="4">
        <f t="shared" ca="1" si="280"/>
        <v>41733</v>
      </c>
      <c r="C4534" s="4">
        <f t="shared" ca="1" si="281"/>
        <v>41735</v>
      </c>
      <c r="D4534">
        <v>2</v>
      </c>
      <c r="E4534">
        <v>1532</v>
      </c>
      <c r="F4534" t="s">
        <v>16</v>
      </c>
      <c r="G4534" t="s">
        <v>17</v>
      </c>
      <c r="H4534" t="s">
        <v>18</v>
      </c>
      <c r="I4534">
        <f t="shared" ca="1" si="282"/>
        <v>2</v>
      </c>
      <c r="J4534">
        <v>1</v>
      </c>
      <c r="K4534" s="1" t="str">
        <f t="shared" ca="1" si="283"/>
        <v>INSERT INTO `leaves` (`id`, `startdate`, `enddate`, `status`, `employee`, `cause`, `startdatetype`, `enddatetype`, `duration`, `type`) VALUES(5532, '2014-04-04', '2014-04-06', 2, 1532, 'load test', 'Morning', 'Afternoon', 2, 1);</v>
      </c>
    </row>
    <row r="4535" spans="1:11" ht="30" x14ac:dyDescent="0.25">
      <c r="A4535">
        <v>5533</v>
      </c>
      <c r="B4535" s="4">
        <f t="shared" ca="1" si="280"/>
        <v>41965</v>
      </c>
      <c r="C4535" s="4">
        <f t="shared" ca="1" si="281"/>
        <v>41976</v>
      </c>
      <c r="D4535">
        <v>2</v>
      </c>
      <c r="E4535">
        <v>1533</v>
      </c>
      <c r="F4535" t="s">
        <v>16</v>
      </c>
      <c r="G4535" t="s">
        <v>17</v>
      </c>
      <c r="H4535" t="s">
        <v>18</v>
      </c>
      <c r="I4535">
        <f t="shared" ca="1" si="282"/>
        <v>11</v>
      </c>
      <c r="J4535">
        <v>1</v>
      </c>
      <c r="K4535" s="1" t="str">
        <f t="shared" ca="1" si="283"/>
        <v>INSERT INTO `leaves` (`id`, `startdate`, `enddate`, `status`, `employee`, `cause`, `startdatetype`, `enddatetype`, `duration`, `type`) VALUES(5533, '2014-11-22', '2014-12-03', 2, 1533, 'load test', 'Morning', 'Afternoon', 11, 1);</v>
      </c>
    </row>
    <row r="4536" spans="1:11" ht="30" x14ac:dyDescent="0.25">
      <c r="A4536">
        <v>5534</v>
      </c>
      <c r="B4536" s="4">
        <f t="shared" ca="1" si="280"/>
        <v>41456</v>
      </c>
      <c r="C4536" s="4">
        <f t="shared" ca="1" si="281"/>
        <v>41466</v>
      </c>
      <c r="D4536">
        <v>2</v>
      </c>
      <c r="E4536">
        <v>1534</v>
      </c>
      <c r="F4536" t="s">
        <v>16</v>
      </c>
      <c r="G4536" t="s">
        <v>17</v>
      </c>
      <c r="H4536" t="s">
        <v>18</v>
      </c>
      <c r="I4536">
        <f t="shared" ca="1" si="282"/>
        <v>10</v>
      </c>
      <c r="J4536">
        <v>1</v>
      </c>
      <c r="K4536" s="1" t="str">
        <f t="shared" ca="1" si="283"/>
        <v>INSERT INTO `leaves` (`id`, `startdate`, `enddate`, `status`, `employee`, `cause`, `startdatetype`, `enddatetype`, `duration`, `type`) VALUES(5534, '2013-07-01', '2013-07-11', 2, 1534, 'load test', 'Morning', 'Afternoon', 10, 1);</v>
      </c>
    </row>
    <row r="4537" spans="1:11" ht="30" x14ac:dyDescent="0.25">
      <c r="A4537">
        <v>5535</v>
      </c>
      <c r="B4537" s="4">
        <f t="shared" ca="1" si="280"/>
        <v>41326</v>
      </c>
      <c r="C4537" s="4">
        <f t="shared" ca="1" si="281"/>
        <v>41336</v>
      </c>
      <c r="D4537">
        <v>2</v>
      </c>
      <c r="E4537">
        <v>1535</v>
      </c>
      <c r="F4537" t="s">
        <v>16</v>
      </c>
      <c r="G4537" t="s">
        <v>17</v>
      </c>
      <c r="H4537" t="s">
        <v>18</v>
      </c>
      <c r="I4537">
        <f t="shared" ca="1" si="282"/>
        <v>10</v>
      </c>
      <c r="J4537">
        <v>1</v>
      </c>
      <c r="K4537" s="1" t="str">
        <f t="shared" ca="1" si="283"/>
        <v>INSERT INTO `leaves` (`id`, `startdate`, `enddate`, `status`, `employee`, `cause`, `startdatetype`, `enddatetype`, `duration`, `type`) VALUES(5535, '2013-02-21', '2013-03-03', 2, 1535, 'load test', 'Morning', 'Afternoon', 10, 1);</v>
      </c>
    </row>
    <row r="4538" spans="1:11" ht="30" x14ac:dyDescent="0.25">
      <c r="A4538">
        <v>5536</v>
      </c>
      <c r="B4538" s="4">
        <f t="shared" ca="1" si="280"/>
        <v>41867</v>
      </c>
      <c r="C4538" s="4">
        <f t="shared" ca="1" si="281"/>
        <v>41885</v>
      </c>
      <c r="D4538">
        <v>2</v>
      </c>
      <c r="E4538">
        <v>1536</v>
      </c>
      <c r="F4538" t="s">
        <v>16</v>
      </c>
      <c r="G4538" t="s">
        <v>17</v>
      </c>
      <c r="H4538" t="s">
        <v>18</v>
      </c>
      <c r="I4538">
        <f t="shared" ca="1" si="282"/>
        <v>18</v>
      </c>
      <c r="J4538">
        <v>1</v>
      </c>
      <c r="K4538" s="1" t="str">
        <f t="shared" ca="1" si="283"/>
        <v>INSERT INTO `leaves` (`id`, `startdate`, `enddate`, `status`, `employee`, `cause`, `startdatetype`, `enddatetype`, `duration`, `type`) VALUES(5536, '2014-08-16', '2014-09-03', 2, 1536, 'load test', 'Morning', 'Afternoon', 18, 1);</v>
      </c>
    </row>
    <row r="4539" spans="1:11" x14ac:dyDescent="0.25">
      <c r="A4539">
        <v>5537</v>
      </c>
      <c r="B4539" s="4">
        <f t="shared" ca="1" si="280"/>
        <v>41958</v>
      </c>
      <c r="C4539" s="4">
        <f t="shared" ca="1" si="281"/>
        <v>41962</v>
      </c>
      <c r="D4539">
        <v>2</v>
      </c>
      <c r="E4539">
        <v>1537</v>
      </c>
      <c r="F4539" t="s">
        <v>16</v>
      </c>
      <c r="G4539" t="s">
        <v>17</v>
      </c>
      <c r="H4539" t="s">
        <v>18</v>
      </c>
      <c r="I4539">
        <f t="shared" ca="1" si="282"/>
        <v>4</v>
      </c>
      <c r="J4539">
        <v>1</v>
      </c>
      <c r="K4539" s="1" t="str">
        <f t="shared" ca="1" si="283"/>
        <v>INSERT INTO `leaves` (`id`, `startdate`, `enddate`, `status`, `employee`, `cause`, `startdatetype`, `enddatetype`, `duration`, `type`) VALUES(5537, '2014-11-15', '2014-11-19', 2, 1537, 'load test', 'Morning', 'Afternoon', 4, 1);</v>
      </c>
    </row>
    <row r="4540" spans="1:11" ht="30" x14ac:dyDescent="0.25">
      <c r="A4540">
        <v>5538</v>
      </c>
      <c r="B4540" s="4">
        <f t="shared" ca="1" si="280"/>
        <v>41461</v>
      </c>
      <c r="C4540" s="4">
        <f t="shared" ca="1" si="281"/>
        <v>41481</v>
      </c>
      <c r="D4540">
        <v>2</v>
      </c>
      <c r="E4540">
        <v>1538</v>
      </c>
      <c r="F4540" t="s">
        <v>16</v>
      </c>
      <c r="G4540" t="s">
        <v>17</v>
      </c>
      <c r="H4540" t="s">
        <v>18</v>
      </c>
      <c r="I4540">
        <f t="shared" ca="1" si="282"/>
        <v>20</v>
      </c>
      <c r="J4540">
        <v>1</v>
      </c>
      <c r="K4540" s="1" t="str">
        <f t="shared" ca="1" si="283"/>
        <v>INSERT INTO `leaves` (`id`, `startdate`, `enddate`, `status`, `employee`, `cause`, `startdatetype`, `enddatetype`, `duration`, `type`) VALUES(5538, '2013-07-06', '2013-07-26', 2, 1538, 'load test', 'Morning', 'Afternoon', 20, 1);</v>
      </c>
    </row>
    <row r="4541" spans="1:11" ht="30" x14ac:dyDescent="0.25">
      <c r="A4541">
        <v>5539</v>
      </c>
      <c r="B4541" s="4">
        <f t="shared" ca="1" si="280"/>
        <v>41285</v>
      </c>
      <c r="C4541" s="4">
        <f t="shared" ca="1" si="281"/>
        <v>41302</v>
      </c>
      <c r="D4541">
        <v>2</v>
      </c>
      <c r="E4541">
        <v>1539</v>
      </c>
      <c r="F4541" t="s">
        <v>16</v>
      </c>
      <c r="G4541" t="s">
        <v>17</v>
      </c>
      <c r="H4541" t="s">
        <v>18</v>
      </c>
      <c r="I4541">
        <f t="shared" ca="1" si="282"/>
        <v>17</v>
      </c>
      <c r="J4541">
        <v>1</v>
      </c>
      <c r="K4541" s="1" t="str">
        <f t="shared" ca="1" si="283"/>
        <v>INSERT INTO `leaves` (`id`, `startdate`, `enddate`, `status`, `employee`, `cause`, `startdatetype`, `enddatetype`, `duration`, `type`) VALUES(5539, '2013-01-11', '2013-01-28', 2, 1539, 'load test', 'Morning', 'Afternoon', 17, 1);</v>
      </c>
    </row>
    <row r="4542" spans="1:11" ht="30" x14ac:dyDescent="0.25">
      <c r="A4542">
        <v>5540</v>
      </c>
      <c r="B4542" s="4">
        <f t="shared" ca="1" si="280"/>
        <v>41345</v>
      </c>
      <c r="C4542" s="4">
        <f t="shared" ca="1" si="281"/>
        <v>41363</v>
      </c>
      <c r="D4542">
        <v>2</v>
      </c>
      <c r="E4542">
        <v>1540</v>
      </c>
      <c r="F4542" t="s">
        <v>16</v>
      </c>
      <c r="G4542" t="s">
        <v>17</v>
      </c>
      <c r="H4542" t="s">
        <v>18</v>
      </c>
      <c r="I4542">
        <f t="shared" ca="1" si="282"/>
        <v>18</v>
      </c>
      <c r="J4542">
        <v>1</v>
      </c>
      <c r="K4542" s="1" t="str">
        <f t="shared" ca="1" si="283"/>
        <v>INSERT INTO `leaves` (`id`, `startdate`, `enddate`, `status`, `employee`, `cause`, `startdatetype`, `enddatetype`, `duration`, `type`) VALUES(5540, '2013-03-12', '2013-03-30', 2, 1540, 'load test', 'Morning', 'Afternoon', 18, 1);</v>
      </c>
    </row>
    <row r="4543" spans="1:11" x14ac:dyDescent="0.25">
      <c r="A4543">
        <v>5541</v>
      </c>
      <c r="B4543" s="4">
        <f t="shared" ca="1" si="280"/>
        <v>41814</v>
      </c>
      <c r="C4543" s="4">
        <f t="shared" ca="1" si="281"/>
        <v>41823</v>
      </c>
      <c r="D4543">
        <v>2</v>
      </c>
      <c r="E4543">
        <v>1541</v>
      </c>
      <c r="F4543" t="s">
        <v>16</v>
      </c>
      <c r="G4543" t="s">
        <v>17</v>
      </c>
      <c r="H4543" t="s">
        <v>18</v>
      </c>
      <c r="I4543">
        <f t="shared" ca="1" si="282"/>
        <v>9</v>
      </c>
      <c r="J4543">
        <v>1</v>
      </c>
      <c r="K4543" s="1" t="str">
        <f t="shared" ca="1" si="283"/>
        <v>INSERT INTO `leaves` (`id`, `startdate`, `enddate`, `status`, `employee`, `cause`, `startdatetype`, `enddatetype`, `duration`, `type`) VALUES(5541, '2014-06-24', '2014-07-03', 2, 1541, 'load test', 'Morning', 'Afternoon', 9, 1);</v>
      </c>
    </row>
    <row r="4544" spans="1:11" x14ac:dyDescent="0.25">
      <c r="A4544">
        <v>5542</v>
      </c>
      <c r="B4544" s="4">
        <f t="shared" ca="1" si="280"/>
        <v>41513</v>
      </c>
      <c r="C4544" s="4">
        <f t="shared" ca="1" si="281"/>
        <v>41516</v>
      </c>
      <c r="D4544">
        <v>2</v>
      </c>
      <c r="E4544">
        <v>1542</v>
      </c>
      <c r="F4544" t="s">
        <v>16</v>
      </c>
      <c r="G4544" t="s">
        <v>17</v>
      </c>
      <c r="H4544" t="s">
        <v>18</v>
      </c>
      <c r="I4544">
        <f t="shared" ca="1" si="282"/>
        <v>3</v>
      </c>
      <c r="J4544">
        <v>1</v>
      </c>
      <c r="K4544" s="1" t="str">
        <f t="shared" ca="1" si="283"/>
        <v>INSERT INTO `leaves` (`id`, `startdate`, `enddate`, `status`, `employee`, `cause`, `startdatetype`, `enddatetype`, `duration`, `type`) VALUES(5542, '2013-08-27', '2013-08-30', 2, 1542, 'load test', 'Morning', 'Afternoon', 3, 1);</v>
      </c>
    </row>
    <row r="4545" spans="1:11" ht="30" x14ac:dyDescent="0.25">
      <c r="A4545">
        <v>5543</v>
      </c>
      <c r="B4545" s="4">
        <f t="shared" ca="1" si="280"/>
        <v>41309</v>
      </c>
      <c r="C4545" s="4">
        <f t="shared" ca="1" si="281"/>
        <v>41319</v>
      </c>
      <c r="D4545">
        <v>2</v>
      </c>
      <c r="E4545">
        <v>1543</v>
      </c>
      <c r="F4545" t="s">
        <v>16</v>
      </c>
      <c r="G4545" t="s">
        <v>17</v>
      </c>
      <c r="H4545" t="s">
        <v>18</v>
      </c>
      <c r="I4545">
        <f t="shared" ca="1" si="282"/>
        <v>10</v>
      </c>
      <c r="J4545">
        <v>1</v>
      </c>
      <c r="K4545" s="1" t="str">
        <f t="shared" ca="1" si="283"/>
        <v>INSERT INTO `leaves` (`id`, `startdate`, `enddate`, `status`, `employee`, `cause`, `startdatetype`, `enddatetype`, `duration`, `type`) VALUES(5543, '2013-02-04', '2013-02-14', 2, 1543, 'load test', 'Morning', 'Afternoon', 10, 1);</v>
      </c>
    </row>
    <row r="4546" spans="1:11" ht="30" x14ac:dyDescent="0.25">
      <c r="A4546">
        <v>5544</v>
      </c>
      <c r="B4546" s="4">
        <f t="shared" ca="1" si="280"/>
        <v>41965</v>
      </c>
      <c r="C4546" s="4">
        <f t="shared" ca="1" si="281"/>
        <v>41982</v>
      </c>
      <c r="D4546">
        <v>2</v>
      </c>
      <c r="E4546">
        <v>1544</v>
      </c>
      <c r="F4546" t="s">
        <v>16</v>
      </c>
      <c r="G4546" t="s">
        <v>17</v>
      </c>
      <c r="H4546" t="s">
        <v>18</v>
      </c>
      <c r="I4546">
        <f t="shared" ca="1" si="282"/>
        <v>17</v>
      </c>
      <c r="J4546">
        <v>1</v>
      </c>
      <c r="K4546" s="1" t="str">
        <f t="shared" ca="1" si="283"/>
        <v>INSERT INTO `leaves` (`id`, `startdate`, `enddate`, `status`, `employee`, `cause`, `startdatetype`, `enddatetype`, `duration`, `type`) VALUES(5544, '2014-11-22', '2014-12-09', 2, 1544, 'load test', 'Morning', 'Afternoon', 17, 1);</v>
      </c>
    </row>
    <row r="4547" spans="1:11" ht="30" x14ac:dyDescent="0.25">
      <c r="A4547">
        <v>5545</v>
      </c>
      <c r="B4547" s="4">
        <f t="shared" ref="B4547:B4610" ca="1" si="284">RANDBETWEEN(DATE(2013,1,1),DATE(2014,12,31))</f>
        <v>41663</v>
      </c>
      <c r="C4547" s="4">
        <f t="shared" ref="C4547:C4610" ca="1" si="285">B4547+I4547</f>
        <v>41676</v>
      </c>
      <c r="D4547">
        <v>2</v>
      </c>
      <c r="E4547">
        <v>1545</v>
      </c>
      <c r="F4547" t="s">
        <v>16</v>
      </c>
      <c r="G4547" t="s">
        <v>17</v>
      </c>
      <c r="H4547" t="s">
        <v>18</v>
      </c>
      <c r="I4547">
        <f t="shared" ref="I4547:I4610" ca="1" si="286">RANDBETWEEN(1,20)</f>
        <v>13</v>
      </c>
      <c r="J4547">
        <v>1</v>
      </c>
      <c r="K4547" s="1" t="str">
        <f t="shared" ref="K4547:K4610" ca="1" si="287" xml:space="preserve"> $K$1 &amp; "(" &amp; A4547 &amp; ", '" &amp; TEXT(B4547, "aaaa-mm-jj") &amp; "', '" &amp; TEXT(C4547, "aaaa-mm-jj") &amp; "', " &amp; D4547 &amp; ", " &amp; E4547 &amp; ", '" &amp; F4547 &amp; "', '" &amp; G4547 &amp; "', '" &amp; H4547 &amp; "', " &amp; I4547 &amp; ", " &amp; J4547 &amp; ");"</f>
        <v>INSERT INTO `leaves` (`id`, `startdate`, `enddate`, `status`, `employee`, `cause`, `startdatetype`, `enddatetype`, `duration`, `type`) VALUES(5545, '2014-01-24', '2014-02-06', 2, 1545, 'load test', 'Morning', 'Afternoon', 13, 1);</v>
      </c>
    </row>
    <row r="4548" spans="1:11" ht="30" x14ac:dyDescent="0.25">
      <c r="A4548">
        <v>5546</v>
      </c>
      <c r="B4548" s="4">
        <f t="shared" ca="1" si="284"/>
        <v>41753</v>
      </c>
      <c r="C4548" s="4">
        <f t="shared" ca="1" si="285"/>
        <v>41768</v>
      </c>
      <c r="D4548">
        <v>2</v>
      </c>
      <c r="E4548">
        <v>1546</v>
      </c>
      <c r="F4548" t="s">
        <v>16</v>
      </c>
      <c r="G4548" t="s">
        <v>17</v>
      </c>
      <c r="H4548" t="s">
        <v>18</v>
      </c>
      <c r="I4548">
        <f t="shared" ca="1" si="286"/>
        <v>15</v>
      </c>
      <c r="J4548">
        <v>1</v>
      </c>
      <c r="K4548" s="1" t="str">
        <f t="shared" ca="1" si="287"/>
        <v>INSERT INTO `leaves` (`id`, `startdate`, `enddate`, `status`, `employee`, `cause`, `startdatetype`, `enddatetype`, `duration`, `type`) VALUES(5546, '2014-04-24', '2014-05-09', 2, 1546, 'load test', 'Morning', 'Afternoon', 15, 1);</v>
      </c>
    </row>
    <row r="4549" spans="1:11" x14ac:dyDescent="0.25">
      <c r="A4549">
        <v>5547</v>
      </c>
      <c r="B4549" s="4">
        <f t="shared" ca="1" si="284"/>
        <v>41628</v>
      </c>
      <c r="C4549" s="4">
        <f t="shared" ca="1" si="285"/>
        <v>41635</v>
      </c>
      <c r="D4549">
        <v>2</v>
      </c>
      <c r="E4549">
        <v>1547</v>
      </c>
      <c r="F4549" t="s">
        <v>16</v>
      </c>
      <c r="G4549" t="s">
        <v>17</v>
      </c>
      <c r="H4549" t="s">
        <v>18</v>
      </c>
      <c r="I4549">
        <f t="shared" ca="1" si="286"/>
        <v>7</v>
      </c>
      <c r="J4549">
        <v>1</v>
      </c>
      <c r="K4549" s="1" t="str">
        <f t="shared" ca="1" si="287"/>
        <v>INSERT INTO `leaves` (`id`, `startdate`, `enddate`, `status`, `employee`, `cause`, `startdatetype`, `enddatetype`, `duration`, `type`) VALUES(5547, '2013-12-20', '2013-12-27', 2, 1547, 'load test', 'Morning', 'Afternoon', 7, 1);</v>
      </c>
    </row>
    <row r="4550" spans="1:11" ht="30" x14ac:dyDescent="0.25">
      <c r="A4550">
        <v>5548</v>
      </c>
      <c r="B4550" s="4">
        <f t="shared" ca="1" si="284"/>
        <v>41352</v>
      </c>
      <c r="C4550" s="4">
        <f t="shared" ca="1" si="285"/>
        <v>41367</v>
      </c>
      <c r="D4550">
        <v>2</v>
      </c>
      <c r="E4550">
        <v>1548</v>
      </c>
      <c r="F4550" t="s">
        <v>16</v>
      </c>
      <c r="G4550" t="s">
        <v>17</v>
      </c>
      <c r="H4550" t="s">
        <v>18</v>
      </c>
      <c r="I4550">
        <f t="shared" ca="1" si="286"/>
        <v>15</v>
      </c>
      <c r="J4550">
        <v>1</v>
      </c>
      <c r="K4550" s="1" t="str">
        <f t="shared" ca="1" si="287"/>
        <v>INSERT INTO `leaves` (`id`, `startdate`, `enddate`, `status`, `employee`, `cause`, `startdatetype`, `enddatetype`, `duration`, `type`) VALUES(5548, '2013-03-19', '2013-04-03', 2, 1548, 'load test', 'Morning', 'Afternoon', 15, 1);</v>
      </c>
    </row>
    <row r="4551" spans="1:11" ht="30" x14ac:dyDescent="0.25">
      <c r="A4551">
        <v>5549</v>
      </c>
      <c r="B4551" s="4">
        <f t="shared" ca="1" si="284"/>
        <v>41968</v>
      </c>
      <c r="C4551" s="4">
        <f t="shared" ca="1" si="285"/>
        <v>41988</v>
      </c>
      <c r="D4551">
        <v>2</v>
      </c>
      <c r="E4551">
        <v>1549</v>
      </c>
      <c r="F4551" t="s">
        <v>16</v>
      </c>
      <c r="G4551" t="s">
        <v>17</v>
      </c>
      <c r="H4551" t="s">
        <v>18</v>
      </c>
      <c r="I4551">
        <f t="shared" ca="1" si="286"/>
        <v>20</v>
      </c>
      <c r="J4551">
        <v>1</v>
      </c>
      <c r="K4551" s="1" t="str">
        <f t="shared" ca="1" si="287"/>
        <v>INSERT INTO `leaves` (`id`, `startdate`, `enddate`, `status`, `employee`, `cause`, `startdatetype`, `enddatetype`, `duration`, `type`) VALUES(5549, '2014-11-25', '2014-12-15', 2, 1549, 'load test', 'Morning', 'Afternoon', 20, 1);</v>
      </c>
    </row>
    <row r="4552" spans="1:11" ht="30" x14ac:dyDescent="0.25">
      <c r="A4552">
        <v>5550</v>
      </c>
      <c r="B4552" s="4">
        <f t="shared" ca="1" si="284"/>
        <v>41296</v>
      </c>
      <c r="C4552" s="4">
        <f t="shared" ca="1" si="285"/>
        <v>41316</v>
      </c>
      <c r="D4552">
        <v>2</v>
      </c>
      <c r="E4552">
        <v>1550</v>
      </c>
      <c r="F4552" t="s">
        <v>16</v>
      </c>
      <c r="G4552" t="s">
        <v>17</v>
      </c>
      <c r="H4552" t="s">
        <v>18</v>
      </c>
      <c r="I4552">
        <f t="shared" ca="1" si="286"/>
        <v>20</v>
      </c>
      <c r="J4552">
        <v>1</v>
      </c>
      <c r="K4552" s="1" t="str">
        <f t="shared" ca="1" si="287"/>
        <v>INSERT INTO `leaves` (`id`, `startdate`, `enddate`, `status`, `employee`, `cause`, `startdatetype`, `enddatetype`, `duration`, `type`) VALUES(5550, '2013-01-22', '2013-02-11', 2, 1550, 'load test', 'Morning', 'Afternoon', 20, 1);</v>
      </c>
    </row>
    <row r="4553" spans="1:11" ht="30" x14ac:dyDescent="0.25">
      <c r="A4553">
        <v>5551</v>
      </c>
      <c r="B4553" s="4">
        <f t="shared" ca="1" si="284"/>
        <v>41921</v>
      </c>
      <c r="C4553" s="4">
        <f t="shared" ca="1" si="285"/>
        <v>41938</v>
      </c>
      <c r="D4553">
        <v>2</v>
      </c>
      <c r="E4553">
        <v>1551</v>
      </c>
      <c r="F4553" t="s">
        <v>16</v>
      </c>
      <c r="G4553" t="s">
        <v>17</v>
      </c>
      <c r="H4553" t="s">
        <v>18</v>
      </c>
      <c r="I4553">
        <f t="shared" ca="1" si="286"/>
        <v>17</v>
      </c>
      <c r="J4553">
        <v>1</v>
      </c>
      <c r="K4553" s="1" t="str">
        <f t="shared" ca="1" si="287"/>
        <v>INSERT INTO `leaves` (`id`, `startdate`, `enddate`, `status`, `employee`, `cause`, `startdatetype`, `enddatetype`, `duration`, `type`) VALUES(5551, '2014-10-09', '2014-10-26', 2, 1551, 'load test', 'Morning', 'Afternoon', 17, 1);</v>
      </c>
    </row>
    <row r="4554" spans="1:11" x14ac:dyDescent="0.25">
      <c r="A4554">
        <v>5552</v>
      </c>
      <c r="B4554" s="4">
        <f t="shared" ca="1" si="284"/>
        <v>41443</v>
      </c>
      <c r="C4554" s="4">
        <f t="shared" ca="1" si="285"/>
        <v>41447</v>
      </c>
      <c r="D4554">
        <v>2</v>
      </c>
      <c r="E4554">
        <v>1552</v>
      </c>
      <c r="F4554" t="s">
        <v>16</v>
      </c>
      <c r="G4554" t="s">
        <v>17</v>
      </c>
      <c r="H4554" t="s">
        <v>18</v>
      </c>
      <c r="I4554">
        <f t="shared" ca="1" si="286"/>
        <v>4</v>
      </c>
      <c r="J4554">
        <v>1</v>
      </c>
      <c r="K4554" s="1" t="str">
        <f t="shared" ca="1" si="287"/>
        <v>INSERT INTO `leaves` (`id`, `startdate`, `enddate`, `status`, `employee`, `cause`, `startdatetype`, `enddatetype`, `duration`, `type`) VALUES(5552, '2013-06-18', '2013-06-22', 2, 1552, 'load test', 'Morning', 'Afternoon', 4, 1);</v>
      </c>
    </row>
    <row r="4555" spans="1:11" ht="30" x14ac:dyDescent="0.25">
      <c r="A4555">
        <v>5553</v>
      </c>
      <c r="B4555" s="4">
        <f t="shared" ca="1" si="284"/>
        <v>41857</v>
      </c>
      <c r="C4555" s="4">
        <f t="shared" ca="1" si="285"/>
        <v>41870</v>
      </c>
      <c r="D4555">
        <v>2</v>
      </c>
      <c r="E4555">
        <v>1553</v>
      </c>
      <c r="F4555" t="s">
        <v>16</v>
      </c>
      <c r="G4555" t="s">
        <v>17</v>
      </c>
      <c r="H4555" t="s">
        <v>18</v>
      </c>
      <c r="I4555">
        <f t="shared" ca="1" si="286"/>
        <v>13</v>
      </c>
      <c r="J4555">
        <v>1</v>
      </c>
      <c r="K4555" s="1" t="str">
        <f t="shared" ca="1" si="287"/>
        <v>INSERT INTO `leaves` (`id`, `startdate`, `enddate`, `status`, `employee`, `cause`, `startdatetype`, `enddatetype`, `duration`, `type`) VALUES(5553, '2014-08-06', '2014-08-19', 2, 1553, 'load test', 'Morning', 'Afternoon', 13, 1);</v>
      </c>
    </row>
    <row r="4556" spans="1:11" ht="30" x14ac:dyDescent="0.25">
      <c r="A4556">
        <v>5554</v>
      </c>
      <c r="B4556" s="4">
        <f t="shared" ca="1" si="284"/>
        <v>41688</v>
      </c>
      <c r="C4556" s="4">
        <f t="shared" ca="1" si="285"/>
        <v>41699</v>
      </c>
      <c r="D4556">
        <v>2</v>
      </c>
      <c r="E4556">
        <v>1554</v>
      </c>
      <c r="F4556" t="s">
        <v>16</v>
      </c>
      <c r="G4556" t="s">
        <v>17</v>
      </c>
      <c r="H4556" t="s">
        <v>18</v>
      </c>
      <c r="I4556">
        <f t="shared" ca="1" si="286"/>
        <v>11</v>
      </c>
      <c r="J4556">
        <v>1</v>
      </c>
      <c r="K4556" s="1" t="str">
        <f t="shared" ca="1" si="287"/>
        <v>INSERT INTO `leaves` (`id`, `startdate`, `enddate`, `status`, `employee`, `cause`, `startdatetype`, `enddatetype`, `duration`, `type`) VALUES(5554, '2014-02-18', '2014-03-01', 2, 1554, 'load test', 'Morning', 'Afternoon', 11, 1);</v>
      </c>
    </row>
    <row r="4557" spans="1:11" x14ac:dyDescent="0.25">
      <c r="A4557">
        <v>5555</v>
      </c>
      <c r="B4557" s="4">
        <f t="shared" ca="1" si="284"/>
        <v>41592</v>
      </c>
      <c r="C4557" s="4">
        <f t="shared" ca="1" si="285"/>
        <v>41593</v>
      </c>
      <c r="D4557">
        <v>2</v>
      </c>
      <c r="E4557">
        <v>1555</v>
      </c>
      <c r="F4557" t="s">
        <v>16</v>
      </c>
      <c r="G4557" t="s">
        <v>17</v>
      </c>
      <c r="H4557" t="s">
        <v>18</v>
      </c>
      <c r="I4557">
        <f t="shared" ca="1" si="286"/>
        <v>1</v>
      </c>
      <c r="J4557">
        <v>1</v>
      </c>
      <c r="K4557" s="1" t="str">
        <f t="shared" ca="1" si="287"/>
        <v>INSERT INTO `leaves` (`id`, `startdate`, `enddate`, `status`, `employee`, `cause`, `startdatetype`, `enddatetype`, `duration`, `type`) VALUES(5555, '2013-11-14', '2013-11-15', 2, 1555, 'load test', 'Morning', 'Afternoon', 1, 1);</v>
      </c>
    </row>
    <row r="4558" spans="1:11" ht="30" x14ac:dyDescent="0.25">
      <c r="A4558">
        <v>5556</v>
      </c>
      <c r="B4558" s="4">
        <f t="shared" ca="1" si="284"/>
        <v>41961</v>
      </c>
      <c r="C4558" s="4">
        <f t="shared" ca="1" si="285"/>
        <v>41977</v>
      </c>
      <c r="D4558">
        <v>2</v>
      </c>
      <c r="E4558">
        <v>1556</v>
      </c>
      <c r="F4558" t="s">
        <v>16</v>
      </c>
      <c r="G4558" t="s">
        <v>17</v>
      </c>
      <c r="H4558" t="s">
        <v>18</v>
      </c>
      <c r="I4558">
        <f t="shared" ca="1" si="286"/>
        <v>16</v>
      </c>
      <c r="J4558">
        <v>1</v>
      </c>
      <c r="K4558" s="1" t="str">
        <f t="shared" ca="1" si="287"/>
        <v>INSERT INTO `leaves` (`id`, `startdate`, `enddate`, `status`, `employee`, `cause`, `startdatetype`, `enddatetype`, `duration`, `type`) VALUES(5556, '2014-11-18', '2014-12-04', 2, 1556, 'load test', 'Morning', 'Afternoon', 16, 1);</v>
      </c>
    </row>
    <row r="4559" spans="1:11" x14ac:dyDescent="0.25">
      <c r="A4559">
        <v>5557</v>
      </c>
      <c r="B4559" s="4">
        <f t="shared" ca="1" si="284"/>
        <v>41785</v>
      </c>
      <c r="C4559" s="4">
        <f t="shared" ca="1" si="285"/>
        <v>41786</v>
      </c>
      <c r="D4559">
        <v>2</v>
      </c>
      <c r="E4559">
        <v>1557</v>
      </c>
      <c r="F4559" t="s">
        <v>16</v>
      </c>
      <c r="G4559" t="s">
        <v>17</v>
      </c>
      <c r="H4559" t="s">
        <v>18</v>
      </c>
      <c r="I4559">
        <f t="shared" ca="1" si="286"/>
        <v>1</v>
      </c>
      <c r="J4559">
        <v>1</v>
      </c>
      <c r="K4559" s="1" t="str">
        <f t="shared" ca="1" si="287"/>
        <v>INSERT INTO `leaves` (`id`, `startdate`, `enddate`, `status`, `employee`, `cause`, `startdatetype`, `enddatetype`, `duration`, `type`) VALUES(5557, '2014-05-26', '2014-05-27', 2, 1557, 'load test', 'Morning', 'Afternoon', 1, 1);</v>
      </c>
    </row>
    <row r="4560" spans="1:11" ht="30" x14ac:dyDescent="0.25">
      <c r="A4560">
        <v>5558</v>
      </c>
      <c r="B4560" s="4">
        <f t="shared" ca="1" si="284"/>
        <v>41548</v>
      </c>
      <c r="C4560" s="4">
        <f t="shared" ca="1" si="285"/>
        <v>41559</v>
      </c>
      <c r="D4560">
        <v>2</v>
      </c>
      <c r="E4560">
        <v>1558</v>
      </c>
      <c r="F4560" t="s">
        <v>16</v>
      </c>
      <c r="G4560" t="s">
        <v>17</v>
      </c>
      <c r="H4560" t="s">
        <v>18</v>
      </c>
      <c r="I4560">
        <f t="shared" ca="1" si="286"/>
        <v>11</v>
      </c>
      <c r="J4560">
        <v>1</v>
      </c>
      <c r="K4560" s="1" t="str">
        <f t="shared" ca="1" si="287"/>
        <v>INSERT INTO `leaves` (`id`, `startdate`, `enddate`, `status`, `employee`, `cause`, `startdatetype`, `enddatetype`, `duration`, `type`) VALUES(5558, '2013-10-01', '2013-10-12', 2, 1558, 'load test', 'Morning', 'Afternoon', 11, 1);</v>
      </c>
    </row>
    <row r="4561" spans="1:11" x14ac:dyDescent="0.25">
      <c r="A4561">
        <v>5559</v>
      </c>
      <c r="B4561" s="4">
        <f t="shared" ca="1" si="284"/>
        <v>41653</v>
      </c>
      <c r="C4561" s="4">
        <f t="shared" ca="1" si="285"/>
        <v>41662</v>
      </c>
      <c r="D4561">
        <v>2</v>
      </c>
      <c r="E4561">
        <v>1559</v>
      </c>
      <c r="F4561" t="s">
        <v>16</v>
      </c>
      <c r="G4561" t="s">
        <v>17</v>
      </c>
      <c r="H4561" t="s">
        <v>18</v>
      </c>
      <c r="I4561">
        <f t="shared" ca="1" si="286"/>
        <v>9</v>
      </c>
      <c r="J4561">
        <v>1</v>
      </c>
      <c r="K4561" s="1" t="str">
        <f t="shared" ca="1" si="287"/>
        <v>INSERT INTO `leaves` (`id`, `startdate`, `enddate`, `status`, `employee`, `cause`, `startdatetype`, `enddatetype`, `duration`, `type`) VALUES(5559, '2014-01-14', '2014-01-23', 2, 1559, 'load test', 'Morning', 'Afternoon', 9, 1);</v>
      </c>
    </row>
    <row r="4562" spans="1:11" ht="30" x14ac:dyDescent="0.25">
      <c r="A4562">
        <v>5560</v>
      </c>
      <c r="B4562" s="4">
        <f t="shared" ca="1" si="284"/>
        <v>41539</v>
      </c>
      <c r="C4562" s="4">
        <f t="shared" ca="1" si="285"/>
        <v>41555</v>
      </c>
      <c r="D4562">
        <v>2</v>
      </c>
      <c r="E4562">
        <v>1560</v>
      </c>
      <c r="F4562" t="s">
        <v>16</v>
      </c>
      <c r="G4562" t="s">
        <v>17</v>
      </c>
      <c r="H4562" t="s">
        <v>18</v>
      </c>
      <c r="I4562">
        <f t="shared" ca="1" si="286"/>
        <v>16</v>
      </c>
      <c r="J4562">
        <v>1</v>
      </c>
      <c r="K4562" s="1" t="str">
        <f t="shared" ca="1" si="287"/>
        <v>INSERT INTO `leaves` (`id`, `startdate`, `enddate`, `status`, `employee`, `cause`, `startdatetype`, `enddatetype`, `duration`, `type`) VALUES(5560, '2013-09-22', '2013-10-08', 2, 1560, 'load test', 'Morning', 'Afternoon', 16, 1);</v>
      </c>
    </row>
    <row r="4563" spans="1:11" ht="30" x14ac:dyDescent="0.25">
      <c r="A4563">
        <v>5561</v>
      </c>
      <c r="B4563" s="4">
        <f t="shared" ca="1" si="284"/>
        <v>41632</v>
      </c>
      <c r="C4563" s="4">
        <f t="shared" ca="1" si="285"/>
        <v>41645</v>
      </c>
      <c r="D4563">
        <v>2</v>
      </c>
      <c r="E4563">
        <v>1561</v>
      </c>
      <c r="F4563" t="s">
        <v>16</v>
      </c>
      <c r="G4563" t="s">
        <v>17</v>
      </c>
      <c r="H4563" t="s">
        <v>18</v>
      </c>
      <c r="I4563">
        <f t="shared" ca="1" si="286"/>
        <v>13</v>
      </c>
      <c r="J4563">
        <v>1</v>
      </c>
      <c r="K4563" s="1" t="str">
        <f t="shared" ca="1" si="287"/>
        <v>INSERT INTO `leaves` (`id`, `startdate`, `enddate`, `status`, `employee`, `cause`, `startdatetype`, `enddatetype`, `duration`, `type`) VALUES(5561, '2013-12-24', '2014-01-06', 2, 1561, 'load test', 'Morning', 'Afternoon', 13, 1);</v>
      </c>
    </row>
    <row r="4564" spans="1:11" ht="30" x14ac:dyDescent="0.25">
      <c r="A4564">
        <v>5562</v>
      </c>
      <c r="B4564" s="4">
        <f t="shared" ca="1" si="284"/>
        <v>41977</v>
      </c>
      <c r="C4564" s="4">
        <f t="shared" ca="1" si="285"/>
        <v>41994</v>
      </c>
      <c r="D4564">
        <v>2</v>
      </c>
      <c r="E4564">
        <v>1562</v>
      </c>
      <c r="F4564" t="s">
        <v>16</v>
      </c>
      <c r="G4564" t="s">
        <v>17</v>
      </c>
      <c r="H4564" t="s">
        <v>18</v>
      </c>
      <c r="I4564">
        <f t="shared" ca="1" si="286"/>
        <v>17</v>
      </c>
      <c r="J4564">
        <v>1</v>
      </c>
      <c r="K4564" s="1" t="str">
        <f t="shared" ca="1" si="287"/>
        <v>INSERT INTO `leaves` (`id`, `startdate`, `enddate`, `status`, `employee`, `cause`, `startdatetype`, `enddatetype`, `duration`, `type`) VALUES(5562, '2014-12-04', '2014-12-21', 2, 1562, 'load test', 'Morning', 'Afternoon', 17, 1);</v>
      </c>
    </row>
    <row r="4565" spans="1:11" x14ac:dyDescent="0.25">
      <c r="A4565">
        <v>5563</v>
      </c>
      <c r="B4565" s="4">
        <f t="shared" ca="1" si="284"/>
        <v>41431</v>
      </c>
      <c r="C4565" s="4">
        <f t="shared" ca="1" si="285"/>
        <v>41434</v>
      </c>
      <c r="D4565">
        <v>2</v>
      </c>
      <c r="E4565">
        <v>1563</v>
      </c>
      <c r="F4565" t="s">
        <v>16</v>
      </c>
      <c r="G4565" t="s">
        <v>17</v>
      </c>
      <c r="H4565" t="s">
        <v>18</v>
      </c>
      <c r="I4565">
        <f t="shared" ca="1" si="286"/>
        <v>3</v>
      </c>
      <c r="J4565">
        <v>1</v>
      </c>
      <c r="K4565" s="1" t="str">
        <f t="shared" ca="1" si="287"/>
        <v>INSERT INTO `leaves` (`id`, `startdate`, `enddate`, `status`, `employee`, `cause`, `startdatetype`, `enddatetype`, `duration`, `type`) VALUES(5563, '2013-06-06', '2013-06-09', 2, 1563, 'load test', 'Morning', 'Afternoon', 3, 1);</v>
      </c>
    </row>
    <row r="4566" spans="1:11" ht="30" x14ac:dyDescent="0.25">
      <c r="A4566">
        <v>5564</v>
      </c>
      <c r="B4566" s="4">
        <f t="shared" ca="1" si="284"/>
        <v>41831</v>
      </c>
      <c r="C4566" s="4">
        <f t="shared" ca="1" si="285"/>
        <v>41850</v>
      </c>
      <c r="D4566">
        <v>2</v>
      </c>
      <c r="E4566">
        <v>1564</v>
      </c>
      <c r="F4566" t="s">
        <v>16</v>
      </c>
      <c r="G4566" t="s">
        <v>17</v>
      </c>
      <c r="H4566" t="s">
        <v>18</v>
      </c>
      <c r="I4566">
        <f t="shared" ca="1" si="286"/>
        <v>19</v>
      </c>
      <c r="J4566">
        <v>1</v>
      </c>
      <c r="K4566" s="1" t="str">
        <f t="shared" ca="1" si="287"/>
        <v>INSERT INTO `leaves` (`id`, `startdate`, `enddate`, `status`, `employee`, `cause`, `startdatetype`, `enddatetype`, `duration`, `type`) VALUES(5564, '2014-07-11', '2014-07-30', 2, 1564, 'load test', 'Morning', 'Afternoon', 19, 1);</v>
      </c>
    </row>
    <row r="4567" spans="1:11" x14ac:dyDescent="0.25">
      <c r="A4567">
        <v>5565</v>
      </c>
      <c r="B4567" s="4">
        <f t="shared" ca="1" si="284"/>
        <v>41798</v>
      </c>
      <c r="C4567" s="4">
        <f t="shared" ca="1" si="285"/>
        <v>41806</v>
      </c>
      <c r="D4567">
        <v>2</v>
      </c>
      <c r="E4567">
        <v>1565</v>
      </c>
      <c r="F4567" t="s">
        <v>16</v>
      </c>
      <c r="G4567" t="s">
        <v>17</v>
      </c>
      <c r="H4567" t="s">
        <v>18</v>
      </c>
      <c r="I4567">
        <f t="shared" ca="1" si="286"/>
        <v>8</v>
      </c>
      <c r="J4567">
        <v>1</v>
      </c>
      <c r="K4567" s="1" t="str">
        <f t="shared" ca="1" si="287"/>
        <v>INSERT INTO `leaves` (`id`, `startdate`, `enddate`, `status`, `employee`, `cause`, `startdatetype`, `enddatetype`, `duration`, `type`) VALUES(5565, '2014-06-08', '2014-06-16', 2, 1565, 'load test', 'Morning', 'Afternoon', 8, 1);</v>
      </c>
    </row>
    <row r="4568" spans="1:11" x14ac:dyDescent="0.25">
      <c r="A4568">
        <v>5566</v>
      </c>
      <c r="B4568" s="4">
        <f t="shared" ca="1" si="284"/>
        <v>41515</v>
      </c>
      <c r="C4568" s="4">
        <f t="shared" ca="1" si="285"/>
        <v>41517</v>
      </c>
      <c r="D4568">
        <v>2</v>
      </c>
      <c r="E4568">
        <v>1566</v>
      </c>
      <c r="F4568" t="s">
        <v>16</v>
      </c>
      <c r="G4568" t="s">
        <v>17</v>
      </c>
      <c r="H4568" t="s">
        <v>18</v>
      </c>
      <c r="I4568">
        <f t="shared" ca="1" si="286"/>
        <v>2</v>
      </c>
      <c r="J4568">
        <v>1</v>
      </c>
      <c r="K4568" s="1" t="str">
        <f t="shared" ca="1" si="287"/>
        <v>INSERT INTO `leaves` (`id`, `startdate`, `enddate`, `status`, `employee`, `cause`, `startdatetype`, `enddatetype`, `duration`, `type`) VALUES(5566, '2013-08-29', '2013-08-31', 2, 1566, 'load test', 'Morning', 'Afternoon', 2, 1);</v>
      </c>
    </row>
    <row r="4569" spans="1:11" x14ac:dyDescent="0.25">
      <c r="A4569">
        <v>5567</v>
      </c>
      <c r="B4569" s="4">
        <f t="shared" ca="1" si="284"/>
        <v>41792</v>
      </c>
      <c r="C4569" s="4">
        <f t="shared" ca="1" si="285"/>
        <v>41799</v>
      </c>
      <c r="D4569">
        <v>2</v>
      </c>
      <c r="E4569">
        <v>1567</v>
      </c>
      <c r="F4569" t="s">
        <v>16</v>
      </c>
      <c r="G4569" t="s">
        <v>17</v>
      </c>
      <c r="H4569" t="s">
        <v>18</v>
      </c>
      <c r="I4569">
        <f t="shared" ca="1" si="286"/>
        <v>7</v>
      </c>
      <c r="J4569">
        <v>1</v>
      </c>
      <c r="K4569" s="1" t="str">
        <f t="shared" ca="1" si="287"/>
        <v>INSERT INTO `leaves` (`id`, `startdate`, `enddate`, `status`, `employee`, `cause`, `startdatetype`, `enddatetype`, `duration`, `type`) VALUES(5567, '2014-06-02', '2014-06-09', 2, 1567, 'load test', 'Morning', 'Afternoon', 7, 1);</v>
      </c>
    </row>
    <row r="4570" spans="1:11" ht="30" x14ac:dyDescent="0.25">
      <c r="A4570">
        <v>5568</v>
      </c>
      <c r="B4570" s="4">
        <f t="shared" ca="1" si="284"/>
        <v>41843</v>
      </c>
      <c r="C4570" s="4">
        <f t="shared" ca="1" si="285"/>
        <v>41856</v>
      </c>
      <c r="D4570">
        <v>2</v>
      </c>
      <c r="E4570">
        <v>1568</v>
      </c>
      <c r="F4570" t="s">
        <v>16</v>
      </c>
      <c r="G4570" t="s">
        <v>17</v>
      </c>
      <c r="H4570" t="s">
        <v>18</v>
      </c>
      <c r="I4570">
        <f t="shared" ca="1" si="286"/>
        <v>13</v>
      </c>
      <c r="J4570">
        <v>1</v>
      </c>
      <c r="K4570" s="1" t="str">
        <f t="shared" ca="1" si="287"/>
        <v>INSERT INTO `leaves` (`id`, `startdate`, `enddate`, `status`, `employee`, `cause`, `startdatetype`, `enddatetype`, `duration`, `type`) VALUES(5568, '2014-07-23', '2014-08-05', 2, 1568, 'load test', 'Morning', 'Afternoon', 13, 1);</v>
      </c>
    </row>
    <row r="4571" spans="1:11" ht="30" x14ac:dyDescent="0.25">
      <c r="A4571">
        <v>5569</v>
      </c>
      <c r="B4571" s="4">
        <f t="shared" ca="1" si="284"/>
        <v>41450</v>
      </c>
      <c r="C4571" s="4">
        <f t="shared" ca="1" si="285"/>
        <v>41469</v>
      </c>
      <c r="D4571">
        <v>2</v>
      </c>
      <c r="E4571">
        <v>1569</v>
      </c>
      <c r="F4571" t="s">
        <v>16</v>
      </c>
      <c r="G4571" t="s">
        <v>17</v>
      </c>
      <c r="H4571" t="s">
        <v>18</v>
      </c>
      <c r="I4571">
        <f t="shared" ca="1" si="286"/>
        <v>19</v>
      </c>
      <c r="J4571">
        <v>1</v>
      </c>
      <c r="K4571" s="1" t="str">
        <f t="shared" ca="1" si="287"/>
        <v>INSERT INTO `leaves` (`id`, `startdate`, `enddate`, `status`, `employee`, `cause`, `startdatetype`, `enddatetype`, `duration`, `type`) VALUES(5569, '2013-06-25', '2013-07-14', 2, 1569, 'load test', 'Morning', 'Afternoon', 19, 1);</v>
      </c>
    </row>
    <row r="4572" spans="1:11" ht="30" x14ac:dyDescent="0.25">
      <c r="A4572">
        <v>5570</v>
      </c>
      <c r="B4572" s="4">
        <f t="shared" ca="1" si="284"/>
        <v>41394</v>
      </c>
      <c r="C4572" s="4">
        <f t="shared" ca="1" si="285"/>
        <v>41408</v>
      </c>
      <c r="D4572">
        <v>2</v>
      </c>
      <c r="E4572">
        <v>1570</v>
      </c>
      <c r="F4572" t="s">
        <v>16</v>
      </c>
      <c r="G4572" t="s">
        <v>17</v>
      </c>
      <c r="H4572" t="s">
        <v>18</v>
      </c>
      <c r="I4572">
        <f t="shared" ca="1" si="286"/>
        <v>14</v>
      </c>
      <c r="J4572">
        <v>1</v>
      </c>
      <c r="K4572" s="1" t="str">
        <f t="shared" ca="1" si="287"/>
        <v>INSERT INTO `leaves` (`id`, `startdate`, `enddate`, `status`, `employee`, `cause`, `startdatetype`, `enddatetype`, `duration`, `type`) VALUES(5570, '2013-04-30', '2013-05-14', 2, 1570, 'load test', 'Morning', 'Afternoon', 14, 1);</v>
      </c>
    </row>
    <row r="4573" spans="1:11" ht="30" x14ac:dyDescent="0.25">
      <c r="A4573">
        <v>5571</v>
      </c>
      <c r="B4573" s="4">
        <f t="shared" ca="1" si="284"/>
        <v>41356</v>
      </c>
      <c r="C4573" s="4">
        <f t="shared" ca="1" si="285"/>
        <v>41367</v>
      </c>
      <c r="D4573">
        <v>2</v>
      </c>
      <c r="E4573">
        <v>1571</v>
      </c>
      <c r="F4573" t="s">
        <v>16</v>
      </c>
      <c r="G4573" t="s">
        <v>17</v>
      </c>
      <c r="H4573" t="s">
        <v>18</v>
      </c>
      <c r="I4573">
        <f t="shared" ca="1" si="286"/>
        <v>11</v>
      </c>
      <c r="J4573">
        <v>1</v>
      </c>
      <c r="K4573" s="1" t="str">
        <f t="shared" ca="1" si="287"/>
        <v>INSERT INTO `leaves` (`id`, `startdate`, `enddate`, `status`, `employee`, `cause`, `startdatetype`, `enddatetype`, `duration`, `type`) VALUES(5571, '2013-03-23', '2013-04-03', 2, 1571, 'load test', 'Morning', 'Afternoon', 11, 1);</v>
      </c>
    </row>
    <row r="4574" spans="1:11" x14ac:dyDescent="0.25">
      <c r="A4574">
        <v>5572</v>
      </c>
      <c r="B4574" s="4">
        <f t="shared" ca="1" si="284"/>
        <v>41311</v>
      </c>
      <c r="C4574" s="4">
        <f t="shared" ca="1" si="285"/>
        <v>41318</v>
      </c>
      <c r="D4574">
        <v>2</v>
      </c>
      <c r="E4574">
        <v>1572</v>
      </c>
      <c r="F4574" t="s">
        <v>16</v>
      </c>
      <c r="G4574" t="s">
        <v>17</v>
      </c>
      <c r="H4574" t="s">
        <v>18</v>
      </c>
      <c r="I4574">
        <f t="shared" ca="1" si="286"/>
        <v>7</v>
      </c>
      <c r="J4574">
        <v>1</v>
      </c>
      <c r="K4574" s="1" t="str">
        <f t="shared" ca="1" si="287"/>
        <v>INSERT INTO `leaves` (`id`, `startdate`, `enddate`, `status`, `employee`, `cause`, `startdatetype`, `enddatetype`, `duration`, `type`) VALUES(5572, '2013-02-06', '2013-02-13', 2, 1572, 'load test', 'Morning', 'Afternoon', 7, 1);</v>
      </c>
    </row>
    <row r="4575" spans="1:11" ht="30" x14ac:dyDescent="0.25">
      <c r="A4575">
        <v>5573</v>
      </c>
      <c r="B4575" s="4">
        <f t="shared" ca="1" si="284"/>
        <v>41846</v>
      </c>
      <c r="C4575" s="4">
        <f t="shared" ca="1" si="285"/>
        <v>41862</v>
      </c>
      <c r="D4575">
        <v>2</v>
      </c>
      <c r="E4575">
        <v>1573</v>
      </c>
      <c r="F4575" t="s">
        <v>16</v>
      </c>
      <c r="G4575" t="s">
        <v>17</v>
      </c>
      <c r="H4575" t="s">
        <v>18</v>
      </c>
      <c r="I4575">
        <f t="shared" ca="1" si="286"/>
        <v>16</v>
      </c>
      <c r="J4575">
        <v>1</v>
      </c>
      <c r="K4575" s="1" t="str">
        <f t="shared" ca="1" si="287"/>
        <v>INSERT INTO `leaves` (`id`, `startdate`, `enddate`, `status`, `employee`, `cause`, `startdatetype`, `enddatetype`, `duration`, `type`) VALUES(5573, '2014-07-26', '2014-08-11', 2, 1573, 'load test', 'Morning', 'Afternoon', 16, 1);</v>
      </c>
    </row>
    <row r="4576" spans="1:11" x14ac:dyDescent="0.25">
      <c r="A4576">
        <v>5574</v>
      </c>
      <c r="B4576" s="4">
        <f t="shared" ca="1" si="284"/>
        <v>41739</v>
      </c>
      <c r="C4576" s="4">
        <f t="shared" ca="1" si="285"/>
        <v>41746</v>
      </c>
      <c r="D4576">
        <v>2</v>
      </c>
      <c r="E4576">
        <v>1574</v>
      </c>
      <c r="F4576" t="s">
        <v>16</v>
      </c>
      <c r="G4576" t="s">
        <v>17</v>
      </c>
      <c r="H4576" t="s">
        <v>18</v>
      </c>
      <c r="I4576">
        <f t="shared" ca="1" si="286"/>
        <v>7</v>
      </c>
      <c r="J4576">
        <v>1</v>
      </c>
      <c r="K4576" s="1" t="str">
        <f t="shared" ca="1" si="287"/>
        <v>INSERT INTO `leaves` (`id`, `startdate`, `enddate`, `status`, `employee`, `cause`, `startdatetype`, `enddatetype`, `duration`, `type`) VALUES(5574, '2014-04-10', '2014-04-17', 2, 1574, 'load test', 'Morning', 'Afternoon', 7, 1);</v>
      </c>
    </row>
    <row r="4577" spans="1:11" ht="30" x14ac:dyDescent="0.25">
      <c r="A4577">
        <v>5575</v>
      </c>
      <c r="B4577" s="4">
        <f t="shared" ca="1" si="284"/>
        <v>41703</v>
      </c>
      <c r="C4577" s="4">
        <f t="shared" ca="1" si="285"/>
        <v>41717</v>
      </c>
      <c r="D4577">
        <v>2</v>
      </c>
      <c r="E4577">
        <v>1575</v>
      </c>
      <c r="F4577" t="s">
        <v>16</v>
      </c>
      <c r="G4577" t="s">
        <v>17</v>
      </c>
      <c r="H4577" t="s">
        <v>18</v>
      </c>
      <c r="I4577">
        <f t="shared" ca="1" si="286"/>
        <v>14</v>
      </c>
      <c r="J4577">
        <v>1</v>
      </c>
      <c r="K4577" s="1" t="str">
        <f t="shared" ca="1" si="287"/>
        <v>INSERT INTO `leaves` (`id`, `startdate`, `enddate`, `status`, `employee`, `cause`, `startdatetype`, `enddatetype`, `duration`, `type`) VALUES(5575, '2014-03-05', '2014-03-19', 2, 1575, 'load test', 'Morning', 'Afternoon', 14, 1);</v>
      </c>
    </row>
    <row r="4578" spans="1:11" ht="30" x14ac:dyDescent="0.25">
      <c r="A4578">
        <v>5576</v>
      </c>
      <c r="B4578" s="4">
        <f t="shared" ca="1" si="284"/>
        <v>41733</v>
      </c>
      <c r="C4578" s="4">
        <f t="shared" ca="1" si="285"/>
        <v>41748</v>
      </c>
      <c r="D4578">
        <v>2</v>
      </c>
      <c r="E4578">
        <v>1576</v>
      </c>
      <c r="F4578" t="s">
        <v>16</v>
      </c>
      <c r="G4578" t="s">
        <v>17</v>
      </c>
      <c r="H4578" t="s">
        <v>18</v>
      </c>
      <c r="I4578">
        <f t="shared" ca="1" si="286"/>
        <v>15</v>
      </c>
      <c r="J4578">
        <v>1</v>
      </c>
      <c r="K4578" s="1" t="str">
        <f t="shared" ca="1" si="287"/>
        <v>INSERT INTO `leaves` (`id`, `startdate`, `enddate`, `status`, `employee`, `cause`, `startdatetype`, `enddatetype`, `duration`, `type`) VALUES(5576, '2014-04-04', '2014-04-19', 2, 1576, 'load test', 'Morning', 'Afternoon', 15, 1);</v>
      </c>
    </row>
    <row r="4579" spans="1:11" ht="30" x14ac:dyDescent="0.25">
      <c r="A4579">
        <v>5577</v>
      </c>
      <c r="B4579" s="4">
        <f t="shared" ca="1" si="284"/>
        <v>41394</v>
      </c>
      <c r="C4579" s="4">
        <f t="shared" ca="1" si="285"/>
        <v>41412</v>
      </c>
      <c r="D4579">
        <v>2</v>
      </c>
      <c r="E4579">
        <v>1577</v>
      </c>
      <c r="F4579" t="s">
        <v>16</v>
      </c>
      <c r="G4579" t="s">
        <v>17</v>
      </c>
      <c r="H4579" t="s">
        <v>18</v>
      </c>
      <c r="I4579">
        <f t="shared" ca="1" si="286"/>
        <v>18</v>
      </c>
      <c r="J4579">
        <v>1</v>
      </c>
      <c r="K4579" s="1" t="str">
        <f t="shared" ca="1" si="287"/>
        <v>INSERT INTO `leaves` (`id`, `startdate`, `enddate`, `status`, `employee`, `cause`, `startdatetype`, `enddatetype`, `duration`, `type`) VALUES(5577, '2013-04-30', '2013-05-18', 2, 1577, 'load test', 'Morning', 'Afternoon', 18, 1);</v>
      </c>
    </row>
    <row r="4580" spans="1:11" ht="30" x14ac:dyDescent="0.25">
      <c r="A4580">
        <v>5578</v>
      </c>
      <c r="B4580" s="4">
        <f t="shared" ca="1" si="284"/>
        <v>42003</v>
      </c>
      <c r="C4580" s="4">
        <f t="shared" ca="1" si="285"/>
        <v>42013</v>
      </c>
      <c r="D4580">
        <v>2</v>
      </c>
      <c r="E4580">
        <v>1578</v>
      </c>
      <c r="F4580" t="s">
        <v>16</v>
      </c>
      <c r="G4580" t="s">
        <v>17</v>
      </c>
      <c r="H4580" t="s">
        <v>18</v>
      </c>
      <c r="I4580">
        <f t="shared" ca="1" si="286"/>
        <v>10</v>
      </c>
      <c r="J4580">
        <v>1</v>
      </c>
      <c r="K4580" s="1" t="str">
        <f t="shared" ca="1" si="287"/>
        <v>INSERT INTO `leaves` (`id`, `startdate`, `enddate`, `status`, `employee`, `cause`, `startdatetype`, `enddatetype`, `duration`, `type`) VALUES(5578, '2014-12-30', '2015-01-09', 2, 1578, 'load test', 'Morning', 'Afternoon', 10, 1);</v>
      </c>
    </row>
    <row r="4581" spans="1:11" ht="30" x14ac:dyDescent="0.25">
      <c r="A4581">
        <v>5579</v>
      </c>
      <c r="B4581" s="4">
        <f t="shared" ca="1" si="284"/>
        <v>41354</v>
      </c>
      <c r="C4581" s="4">
        <f t="shared" ca="1" si="285"/>
        <v>41372</v>
      </c>
      <c r="D4581">
        <v>2</v>
      </c>
      <c r="E4581">
        <v>1579</v>
      </c>
      <c r="F4581" t="s">
        <v>16</v>
      </c>
      <c r="G4581" t="s">
        <v>17</v>
      </c>
      <c r="H4581" t="s">
        <v>18</v>
      </c>
      <c r="I4581">
        <f t="shared" ca="1" si="286"/>
        <v>18</v>
      </c>
      <c r="J4581">
        <v>1</v>
      </c>
      <c r="K4581" s="1" t="str">
        <f t="shared" ca="1" si="287"/>
        <v>INSERT INTO `leaves` (`id`, `startdate`, `enddate`, `status`, `employee`, `cause`, `startdatetype`, `enddatetype`, `duration`, `type`) VALUES(5579, '2013-03-21', '2013-04-08', 2, 1579, 'load test', 'Morning', 'Afternoon', 18, 1);</v>
      </c>
    </row>
    <row r="4582" spans="1:11" ht="30" x14ac:dyDescent="0.25">
      <c r="A4582">
        <v>5580</v>
      </c>
      <c r="B4582" s="4">
        <f t="shared" ca="1" si="284"/>
        <v>41938</v>
      </c>
      <c r="C4582" s="4">
        <f t="shared" ca="1" si="285"/>
        <v>41950</v>
      </c>
      <c r="D4582">
        <v>2</v>
      </c>
      <c r="E4582">
        <v>1580</v>
      </c>
      <c r="F4582" t="s">
        <v>16</v>
      </c>
      <c r="G4582" t="s">
        <v>17</v>
      </c>
      <c r="H4582" t="s">
        <v>18</v>
      </c>
      <c r="I4582">
        <f t="shared" ca="1" si="286"/>
        <v>12</v>
      </c>
      <c r="J4582">
        <v>1</v>
      </c>
      <c r="K4582" s="1" t="str">
        <f t="shared" ca="1" si="287"/>
        <v>INSERT INTO `leaves` (`id`, `startdate`, `enddate`, `status`, `employee`, `cause`, `startdatetype`, `enddatetype`, `duration`, `type`) VALUES(5580, '2014-10-26', '2014-11-07', 2, 1580, 'load test', 'Morning', 'Afternoon', 12, 1);</v>
      </c>
    </row>
    <row r="4583" spans="1:11" ht="30" x14ac:dyDescent="0.25">
      <c r="A4583">
        <v>5581</v>
      </c>
      <c r="B4583" s="4">
        <f t="shared" ca="1" si="284"/>
        <v>41907</v>
      </c>
      <c r="C4583" s="4">
        <f t="shared" ca="1" si="285"/>
        <v>41922</v>
      </c>
      <c r="D4583">
        <v>2</v>
      </c>
      <c r="E4583">
        <v>1581</v>
      </c>
      <c r="F4583" t="s">
        <v>16</v>
      </c>
      <c r="G4583" t="s">
        <v>17</v>
      </c>
      <c r="H4583" t="s">
        <v>18</v>
      </c>
      <c r="I4583">
        <f t="shared" ca="1" si="286"/>
        <v>15</v>
      </c>
      <c r="J4583">
        <v>1</v>
      </c>
      <c r="K4583" s="1" t="str">
        <f t="shared" ca="1" si="287"/>
        <v>INSERT INTO `leaves` (`id`, `startdate`, `enddate`, `status`, `employee`, `cause`, `startdatetype`, `enddatetype`, `duration`, `type`) VALUES(5581, '2014-09-25', '2014-10-10', 2, 1581, 'load test', 'Morning', 'Afternoon', 15, 1);</v>
      </c>
    </row>
    <row r="4584" spans="1:11" x14ac:dyDescent="0.25">
      <c r="A4584">
        <v>5582</v>
      </c>
      <c r="B4584" s="4">
        <f t="shared" ca="1" si="284"/>
        <v>41279</v>
      </c>
      <c r="C4584" s="4">
        <f t="shared" ca="1" si="285"/>
        <v>41286</v>
      </c>
      <c r="D4584">
        <v>2</v>
      </c>
      <c r="E4584">
        <v>1582</v>
      </c>
      <c r="F4584" t="s">
        <v>16</v>
      </c>
      <c r="G4584" t="s">
        <v>17</v>
      </c>
      <c r="H4584" t="s">
        <v>18</v>
      </c>
      <c r="I4584">
        <f t="shared" ca="1" si="286"/>
        <v>7</v>
      </c>
      <c r="J4584">
        <v>1</v>
      </c>
      <c r="K4584" s="1" t="str">
        <f t="shared" ca="1" si="287"/>
        <v>INSERT INTO `leaves` (`id`, `startdate`, `enddate`, `status`, `employee`, `cause`, `startdatetype`, `enddatetype`, `duration`, `type`) VALUES(5582, '2013-01-05', '2013-01-12', 2, 1582, 'load test', 'Morning', 'Afternoon', 7, 1);</v>
      </c>
    </row>
    <row r="4585" spans="1:11" ht="30" x14ac:dyDescent="0.25">
      <c r="A4585">
        <v>5583</v>
      </c>
      <c r="B4585" s="4">
        <f t="shared" ca="1" si="284"/>
        <v>41455</v>
      </c>
      <c r="C4585" s="4">
        <f t="shared" ca="1" si="285"/>
        <v>41465</v>
      </c>
      <c r="D4585">
        <v>2</v>
      </c>
      <c r="E4585">
        <v>1583</v>
      </c>
      <c r="F4585" t="s">
        <v>16</v>
      </c>
      <c r="G4585" t="s">
        <v>17</v>
      </c>
      <c r="H4585" t="s">
        <v>18</v>
      </c>
      <c r="I4585">
        <f t="shared" ca="1" si="286"/>
        <v>10</v>
      </c>
      <c r="J4585">
        <v>1</v>
      </c>
      <c r="K4585" s="1" t="str">
        <f t="shared" ca="1" si="287"/>
        <v>INSERT INTO `leaves` (`id`, `startdate`, `enddate`, `status`, `employee`, `cause`, `startdatetype`, `enddatetype`, `duration`, `type`) VALUES(5583, '2013-06-30', '2013-07-10', 2, 1583, 'load test', 'Morning', 'Afternoon', 10, 1);</v>
      </c>
    </row>
    <row r="4586" spans="1:11" ht="30" x14ac:dyDescent="0.25">
      <c r="A4586">
        <v>5584</v>
      </c>
      <c r="B4586" s="4">
        <f t="shared" ca="1" si="284"/>
        <v>41320</v>
      </c>
      <c r="C4586" s="4">
        <f t="shared" ca="1" si="285"/>
        <v>41331</v>
      </c>
      <c r="D4586">
        <v>2</v>
      </c>
      <c r="E4586">
        <v>1584</v>
      </c>
      <c r="F4586" t="s">
        <v>16</v>
      </c>
      <c r="G4586" t="s">
        <v>17</v>
      </c>
      <c r="H4586" t="s">
        <v>18</v>
      </c>
      <c r="I4586">
        <f t="shared" ca="1" si="286"/>
        <v>11</v>
      </c>
      <c r="J4586">
        <v>1</v>
      </c>
      <c r="K4586" s="1" t="str">
        <f t="shared" ca="1" si="287"/>
        <v>INSERT INTO `leaves` (`id`, `startdate`, `enddate`, `status`, `employee`, `cause`, `startdatetype`, `enddatetype`, `duration`, `type`) VALUES(5584, '2013-02-15', '2013-02-26', 2, 1584, 'load test', 'Morning', 'Afternoon', 11, 1);</v>
      </c>
    </row>
    <row r="4587" spans="1:11" ht="30" x14ac:dyDescent="0.25">
      <c r="A4587">
        <v>5585</v>
      </c>
      <c r="B4587" s="4">
        <f t="shared" ca="1" si="284"/>
        <v>41324</v>
      </c>
      <c r="C4587" s="4">
        <f t="shared" ca="1" si="285"/>
        <v>41337</v>
      </c>
      <c r="D4587">
        <v>2</v>
      </c>
      <c r="E4587">
        <v>1585</v>
      </c>
      <c r="F4587" t="s">
        <v>16</v>
      </c>
      <c r="G4587" t="s">
        <v>17</v>
      </c>
      <c r="H4587" t="s">
        <v>18</v>
      </c>
      <c r="I4587">
        <f t="shared" ca="1" si="286"/>
        <v>13</v>
      </c>
      <c r="J4587">
        <v>1</v>
      </c>
      <c r="K4587" s="1" t="str">
        <f t="shared" ca="1" si="287"/>
        <v>INSERT INTO `leaves` (`id`, `startdate`, `enddate`, `status`, `employee`, `cause`, `startdatetype`, `enddatetype`, `duration`, `type`) VALUES(5585, '2013-02-19', '2013-03-04', 2, 1585, 'load test', 'Morning', 'Afternoon', 13, 1);</v>
      </c>
    </row>
    <row r="4588" spans="1:11" x14ac:dyDescent="0.25">
      <c r="A4588">
        <v>5586</v>
      </c>
      <c r="B4588" s="4">
        <f t="shared" ca="1" si="284"/>
        <v>41946</v>
      </c>
      <c r="C4588" s="4">
        <f t="shared" ca="1" si="285"/>
        <v>41948</v>
      </c>
      <c r="D4588">
        <v>2</v>
      </c>
      <c r="E4588">
        <v>1586</v>
      </c>
      <c r="F4588" t="s">
        <v>16</v>
      </c>
      <c r="G4588" t="s">
        <v>17</v>
      </c>
      <c r="H4588" t="s">
        <v>18</v>
      </c>
      <c r="I4588">
        <f t="shared" ca="1" si="286"/>
        <v>2</v>
      </c>
      <c r="J4588">
        <v>1</v>
      </c>
      <c r="K4588" s="1" t="str">
        <f t="shared" ca="1" si="287"/>
        <v>INSERT INTO `leaves` (`id`, `startdate`, `enddate`, `status`, `employee`, `cause`, `startdatetype`, `enddatetype`, `duration`, `type`) VALUES(5586, '2014-11-03', '2014-11-05', 2, 1586, 'load test', 'Morning', 'Afternoon', 2, 1);</v>
      </c>
    </row>
    <row r="4589" spans="1:11" x14ac:dyDescent="0.25">
      <c r="A4589">
        <v>5587</v>
      </c>
      <c r="B4589" s="4">
        <f t="shared" ca="1" si="284"/>
        <v>41748</v>
      </c>
      <c r="C4589" s="4">
        <f t="shared" ca="1" si="285"/>
        <v>41752</v>
      </c>
      <c r="D4589">
        <v>2</v>
      </c>
      <c r="E4589">
        <v>1587</v>
      </c>
      <c r="F4589" t="s">
        <v>16</v>
      </c>
      <c r="G4589" t="s">
        <v>17</v>
      </c>
      <c r="H4589" t="s">
        <v>18</v>
      </c>
      <c r="I4589">
        <f t="shared" ca="1" si="286"/>
        <v>4</v>
      </c>
      <c r="J4589">
        <v>1</v>
      </c>
      <c r="K4589" s="1" t="str">
        <f t="shared" ca="1" si="287"/>
        <v>INSERT INTO `leaves` (`id`, `startdate`, `enddate`, `status`, `employee`, `cause`, `startdatetype`, `enddatetype`, `duration`, `type`) VALUES(5587, '2014-04-19', '2014-04-23', 2, 1587, 'load test', 'Morning', 'Afternoon', 4, 1);</v>
      </c>
    </row>
    <row r="4590" spans="1:11" x14ac:dyDescent="0.25">
      <c r="A4590">
        <v>5588</v>
      </c>
      <c r="B4590" s="4">
        <f t="shared" ca="1" si="284"/>
        <v>41438</v>
      </c>
      <c r="C4590" s="4">
        <f t="shared" ca="1" si="285"/>
        <v>41439</v>
      </c>
      <c r="D4590">
        <v>2</v>
      </c>
      <c r="E4590">
        <v>1588</v>
      </c>
      <c r="F4590" t="s">
        <v>16</v>
      </c>
      <c r="G4590" t="s">
        <v>17</v>
      </c>
      <c r="H4590" t="s">
        <v>18</v>
      </c>
      <c r="I4590">
        <f t="shared" ca="1" si="286"/>
        <v>1</v>
      </c>
      <c r="J4590">
        <v>1</v>
      </c>
      <c r="K4590" s="1" t="str">
        <f t="shared" ca="1" si="287"/>
        <v>INSERT INTO `leaves` (`id`, `startdate`, `enddate`, `status`, `employee`, `cause`, `startdatetype`, `enddatetype`, `duration`, `type`) VALUES(5588, '2013-06-13', '2013-06-14', 2, 1588, 'load test', 'Morning', 'Afternoon', 1, 1);</v>
      </c>
    </row>
    <row r="4591" spans="1:11" ht="30" x14ac:dyDescent="0.25">
      <c r="A4591">
        <v>5589</v>
      </c>
      <c r="B4591" s="4">
        <f t="shared" ca="1" si="284"/>
        <v>41865</v>
      </c>
      <c r="C4591" s="4">
        <f t="shared" ca="1" si="285"/>
        <v>41875</v>
      </c>
      <c r="D4591">
        <v>2</v>
      </c>
      <c r="E4591">
        <v>1589</v>
      </c>
      <c r="F4591" t="s">
        <v>16</v>
      </c>
      <c r="G4591" t="s">
        <v>17</v>
      </c>
      <c r="H4591" t="s">
        <v>18</v>
      </c>
      <c r="I4591">
        <f t="shared" ca="1" si="286"/>
        <v>10</v>
      </c>
      <c r="J4591">
        <v>1</v>
      </c>
      <c r="K4591" s="1" t="str">
        <f t="shared" ca="1" si="287"/>
        <v>INSERT INTO `leaves` (`id`, `startdate`, `enddate`, `status`, `employee`, `cause`, `startdatetype`, `enddatetype`, `duration`, `type`) VALUES(5589, '2014-08-14', '2014-08-24', 2, 1589, 'load test', 'Morning', 'Afternoon', 10, 1);</v>
      </c>
    </row>
    <row r="4592" spans="1:11" ht="30" x14ac:dyDescent="0.25">
      <c r="A4592">
        <v>5590</v>
      </c>
      <c r="B4592" s="4">
        <f t="shared" ca="1" si="284"/>
        <v>41894</v>
      </c>
      <c r="C4592" s="4">
        <f t="shared" ca="1" si="285"/>
        <v>41908</v>
      </c>
      <c r="D4592">
        <v>2</v>
      </c>
      <c r="E4592">
        <v>1590</v>
      </c>
      <c r="F4592" t="s">
        <v>16</v>
      </c>
      <c r="G4592" t="s">
        <v>17</v>
      </c>
      <c r="H4592" t="s">
        <v>18</v>
      </c>
      <c r="I4592">
        <f t="shared" ca="1" si="286"/>
        <v>14</v>
      </c>
      <c r="J4592">
        <v>1</v>
      </c>
      <c r="K4592" s="1" t="str">
        <f t="shared" ca="1" si="287"/>
        <v>INSERT INTO `leaves` (`id`, `startdate`, `enddate`, `status`, `employee`, `cause`, `startdatetype`, `enddatetype`, `duration`, `type`) VALUES(5590, '2014-09-12', '2014-09-26', 2, 1590, 'load test', 'Morning', 'Afternoon', 14, 1);</v>
      </c>
    </row>
    <row r="4593" spans="1:11" ht="30" x14ac:dyDescent="0.25">
      <c r="A4593">
        <v>5591</v>
      </c>
      <c r="B4593" s="4">
        <f t="shared" ca="1" si="284"/>
        <v>41645</v>
      </c>
      <c r="C4593" s="4">
        <f t="shared" ca="1" si="285"/>
        <v>41663</v>
      </c>
      <c r="D4593">
        <v>2</v>
      </c>
      <c r="E4593">
        <v>1591</v>
      </c>
      <c r="F4593" t="s">
        <v>16</v>
      </c>
      <c r="G4593" t="s">
        <v>17</v>
      </c>
      <c r="H4593" t="s">
        <v>18</v>
      </c>
      <c r="I4593">
        <f t="shared" ca="1" si="286"/>
        <v>18</v>
      </c>
      <c r="J4593">
        <v>1</v>
      </c>
      <c r="K4593" s="1" t="str">
        <f t="shared" ca="1" si="287"/>
        <v>INSERT INTO `leaves` (`id`, `startdate`, `enddate`, `status`, `employee`, `cause`, `startdatetype`, `enddatetype`, `duration`, `type`) VALUES(5591, '2014-01-06', '2014-01-24', 2, 1591, 'load test', 'Morning', 'Afternoon', 18, 1);</v>
      </c>
    </row>
    <row r="4594" spans="1:11" ht="30" x14ac:dyDescent="0.25">
      <c r="A4594">
        <v>5592</v>
      </c>
      <c r="B4594" s="4">
        <f t="shared" ca="1" si="284"/>
        <v>41485</v>
      </c>
      <c r="C4594" s="4">
        <f t="shared" ca="1" si="285"/>
        <v>41496</v>
      </c>
      <c r="D4594">
        <v>2</v>
      </c>
      <c r="E4594">
        <v>1592</v>
      </c>
      <c r="F4594" t="s">
        <v>16</v>
      </c>
      <c r="G4594" t="s">
        <v>17</v>
      </c>
      <c r="H4594" t="s">
        <v>18</v>
      </c>
      <c r="I4594">
        <f t="shared" ca="1" si="286"/>
        <v>11</v>
      </c>
      <c r="J4594">
        <v>1</v>
      </c>
      <c r="K4594" s="1" t="str">
        <f t="shared" ca="1" si="287"/>
        <v>INSERT INTO `leaves` (`id`, `startdate`, `enddate`, `status`, `employee`, `cause`, `startdatetype`, `enddatetype`, `duration`, `type`) VALUES(5592, '2013-07-30', '2013-08-10', 2, 1592, 'load test', 'Morning', 'Afternoon', 11, 1);</v>
      </c>
    </row>
    <row r="4595" spans="1:11" ht="30" x14ac:dyDescent="0.25">
      <c r="A4595">
        <v>5593</v>
      </c>
      <c r="B4595" s="4">
        <f t="shared" ca="1" si="284"/>
        <v>41876</v>
      </c>
      <c r="C4595" s="4">
        <f t="shared" ca="1" si="285"/>
        <v>41894</v>
      </c>
      <c r="D4595">
        <v>2</v>
      </c>
      <c r="E4595">
        <v>1593</v>
      </c>
      <c r="F4595" t="s">
        <v>16</v>
      </c>
      <c r="G4595" t="s">
        <v>17</v>
      </c>
      <c r="H4595" t="s">
        <v>18</v>
      </c>
      <c r="I4595">
        <f t="shared" ca="1" si="286"/>
        <v>18</v>
      </c>
      <c r="J4595">
        <v>1</v>
      </c>
      <c r="K4595" s="1" t="str">
        <f t="shared" ca="1" si="287"/>
        <v>INSERT INTO `leaves` (`id`, `startdate`, `enddate`, `status`, `employee`, `cause`, `startdatetype`, `enddatetype`, `duration`, `type`) VALUES(5593, '2014-08-25', '2014-09-12', 2, 1593, 'load test', 'Morning', 'Afternoon', 18, 1);</v>
      </c>
    </row>
    <row r="4596" spans="1:11" x14ac:dyDescent="0.25">
      <c r="A4596">
        <v>5594</v>
      </c>
      <c r="B4596" s="4">
        <f t="shared" ca="1" si="284"/>
        <v>41870</v>
      </c>
      <c r="C4596" s="4">
        <f t="shared" ca="1" si="285"/>
        <v>41875</v>
      </c>
      <c r="D4596">
        <v>2</v>
      </c>
      <c r="E4596">
        <v>1594</v>
      </c>
      <c r="F4596" t="s">
        <v>16</v>
      </c>
      <c r="G4596" t="s">
        <v>17</v>
      </c>
      <c r="H4596" t="s">
        <v>18</v>
      </c>
      <c r="I4596">
        <f t="shared" ca="1" si="286"/>
        <v>5</v>
      </c>
      <c r="J4596">
        <v>1</v>
      </c>
      <c r="K4596" s="1" t="str">
        <f t="shared" ca="1" si="287"/>
        <v>INSERT INTO `leaves` (`id`, `startdate`, `enddate`, `status`, `employee`, `cause`, `startdatetype`, `enddatetype`, `duration`, `type`) VALUES(5594, '2014-08-19', '2014-08-24', 2, 1594, 'load test', 'Morning', 'Afternoon', 5, 1);</v>
      </c>
    </row>
    <row r="4597" spans="1:11" x14ac:dyDescent="0.25">
      <c r="A4597">
        <v>5595</v>
      </c>
      <c r="B4597" s="4">
        <f t="shared" ca="1" si="284"/>
        <v>41561</v>
      </c>
      <c r="C4597" s="4">
        <f t="shared" ca="1" si="285"/>
        <v>41563</v>
      </c>
      <c r="D4597">
        <v>2</v>
      </c>
      <c r="E4597">
        <v>1595</v>
      </c>
      <c r="F4597" t="s">
        <v>16</v>
      </c>
      <c r="G4597" t="s">
        <v>17</v>
      </c>
      <c r="H4597" t="s">
        <v>18</v>
      </c>
      <c r="I4597">
        <f t="shared" ca="1" si="286"/>
        <v>2</v>
      </c>
      <c r="J4597">
        <v>1</v>
      </c>
      <c r="K4597" s="1" t="str">
        <f t="shared" ca="1" si="287"/>
        <v>INSERT INTO `leaves` (`id`, `startdate`, `enddate`, `status`, `employee`, `cause`, `startdatetype`, `enddatetype`, `duration`, `type`) VALUES(5595, '2013-10-14', '2013-10-16', 2, 1595, 'load test', 'Morning', 'Afternoon', 2, 1);</v>
      </c>
    </row>
    <row r="4598" spans="1:11" ht="30" x14ac:dyDescent="0.25">
      <c r="A4598">
        <v>5596</v>
      </c>
      <c r="B4598" s="4">
        <f t="shared" ca="1" si="284"/>
        <v>41390</v>
      </c>
      <c r="C4598" s="4">
        <f t="shared" ca="1" si="285"/>
        <v>41409</v>
      </c>
      <c r="D4598">
        <v>2</v>
      </c>
      <c r="E4598">
        <v>1596</v>
      </c>
      <c r="F4598" t="s">
        <v>16</v>
      </c>
      <c r="G4598" t="s">
        <v>17</v>
      </c>
      <c r="H4598" t="s">
        <v>18</v>
      </c>
      <c r="I4598">
        <f t="shared" ca="1" si="286"/>
        <v>19</v>
      </c>
      <c r="J4598">
        <v>1</v>
      </c>
      <c r="K4598" s="1" t="str">
        <f t="shared" ca="1" si="287"/>
        <v>INSERT INTO `leaves` (`id`, `startdate`, `enddate`, `status`, `employee`, `cause`, `startdatetype`, `enddatetype`, `duration`, `type`) VALUES(5596, '2013-04-26', '2013-05-15', 2, 1596, 'load test', 'Morning', 'Afternoon', 19, 1);</v>
      </c>
    </row>
    <row r="4599" spans="1:11" ht="30" x14ac:dyDescent="0.25">
      <c r="A4599">
        <v>5597</v>
      </c>
      <c r="B4599" s="4">
        <f t="shared" ca="1" si="284"/>
        <v>41425</v>
      </c>
      <c r="C4599" s="4">
        <f t="shared" ca="1" si="285"/>
        <v>41437</v>
      </c>
      <c r="D4599">
        <v>2</v>
      </c>
      <c r="E4599">
        <v>1597</v>
      </c>
      <c r="F4599" t="s">
        <v>16</v>
      </c>
      <c r="G4599" t="s">
        <v>17</v>
      </c>
      <c r="H4599" t="s">
        <v>18</v>
      </c>
      <c r="I4599">
        <f t="shared" ca="1" si="286"/>
        <v>12</v>
      </c>
      <c r="J4599">
        <v>1</v>
      </c>
      <c r="K4599" s="1" t="str">
        <f t="shared" ca="1" si="287"/>
        <v>INSERT INTO `leaves` (`id`, `startdate`, `enddate`, `status`, `employee`, `cause`, `startdatetype`, `enddatetype`, `duration`, `type`) VALUES(5597, '2013-05-31', '2013-06-12', 2, 1597, 'load test', 'Morning', 'Afternoon', 12, 1);</v>
      </c>
    </row>
    <row r="4600" spans="1:11" x14ac:dyDescent="0.25">
      <c r="A4600">
        <v>5598</v>
      </c>
      <c r="B4600" s="4">
        <f t="shared" ca="1" si="284"/>
        <v>41473</v>
      </c>
      <c r="C4600" s="4">
        <f t="shared" ca="1" si="285"/>
        <v>41476</v>
      </c>
      <c r="D4600">
        <v>2</v>
      </c>
      <c r="E4600">
        <v>1598</v>
      </c>
      <c r="F4600" t="s">
        <v>16</v>
      </c>
      <c r="G4600" t="s">
        <v>17</v>
      </c>
      <c r="H4600" t="s">
        <v>18</v>
      </c>
      <c r="I4600">
        <f t="shared" ca="1" si="286"/>
        <v>3</v>
      </c>
      <c r="J4600">
        <v>1</v>
      </c>
      <c r="K4600" s="1" t="str">
        <f t="shared" ca="1" si="287"/>
        <v>INSERT INTO `leaves` (`id`, `startdate`, `enddate`, `status`, `employee`, `cause`, `startdatetype`, `enddatetype`, `duration`, `type`) VALUES(5598, '2013-07-18', '2013-07-21', 2, 1598, 'load test', 'Morning', 'Afternoon', 3, 1);</v>
      </c>
    </row>
    <row r="4601" spans="1:11" ht="30" x14ac:dyDescent="0.25">
      <c r="A4601">
        <v>5599</v>
      </c>
      <c r="B4601" s="4">
        <f t="shared" ca="1" si="284"/>
        <v>41902</v>
      </c>
      <c r="C4601" s="4">
        <f t="shared" ca="1" si="285"/>
        <v>41921</v>
      </c>
      <c r="D4601">
        <v>2</v>
      </c>
      <c r="E4601">
        <v>1599</v>
      </c>
      <c r="F4601" t="s">
        <v>16</v>
      </c>
      <c r="G4601" t="s">
        <v>17</v>
      </c>
      <c r="H4601" t="s">
        <v>18</v>
      </c>
      <c r="I4601">
        <f t="shared" ca="1" si="286"/>
        <v>19</v>
      </c>
      <c r="J4601">
        <v>1</v>
      </c>
      <c r="K4601" s="1" t="str">
        <f t="shared" ca="1" si="287"/>
        <v>INSERT INTO `leaves` (`id`, `startdate`, `enddate`, `status`, `employee`, `cause`, `startdatetype`, `enddatetype`, `duration`, `type`) VALUES(5599, '2014-09-20', '2014-10-09', 2, 1599, 'load test', 'Morning', 'Afternoon', 19, 1);</v>
      </c>
    </row>
    <row r="4602" spans="1:11" x14ac:dyDescent="0.25">
      <c r="A4602">
        <v>5600</v>
      </c>
      <c r="B4602" s="4">
        <f t="shared" ca="1" si="284"/>
        <v>41868</v>
      </c>
      <c r="C4602" s="4">
        <f t="shared" ca="1" si="285"/>
        <v>41873</v>
      </c>
      <c r="D4602">
        <v>2</v>
      </c>
      <c r="E4602">
        <v>1600</v>
      </c>
      <c r="F4602" t="s">
        <v>16</v>
      </c>
      <c r="G4602" t="s">
        <v>17</v>
      </c>
      <c r="H4602" t="s">
        <v>18</v>
      </c>
      <c r="I4602">
        <f t="shared" ca="1" si="286"/>
        <v>5</v>
      </c>
      <c r="J4602">
        <v>1</v>
      </c>
      <c r="K4602" s="1" t="str">
        <f t="shared" ca="1" si="287"/>
        <v>INSERT INTO `leaves` (`id`, `startdate`, `enddate`, `status`, `employee`, `cause`, `startdatetype`, `enddatetype`, `duration`, `type`) VALUES(5600, '2014-08-17', '2014-08-22', 2, 1600, 'load test', 'Morning', 'Afternoon', 5, 1);</v>
      </c>
    </row>
    <row r="4603" spans="1:11" ht="30" x14ac:dyDescent="0.25">
      <c r="A4603">
        <v>5601</v>
      </c>
      <c r="B4603" s="4">
        <f t="shared" ca="1" si="284"/>
        <v>41949</v>
      </c>
      <c r="C4603" s="4">
        <f t="shared" ca="1" si="285"/>
        <v>41960</v>
      </c>
      <c r="D4603">
        <v>2</v>
      </c>
      <c r="E4603">
        <v>1601</v>
      </c>
      <c r="F4603" t="s">
        <v>16</v>
      </c>
      <c r="G4603" t="s">
        <v>17</v>
      </c>
      <c r="H4603" t="s">
        <v>18</v>
      </c>
      <c r="I4603">
        <f t="shared" ca="1" si="286"/>
        <v>11</v>
      </c>
      <c r="J4603">
        <v>1</v>
      </c>
      <c r="K4603" s="1" t="str">
        <f t="shared" ca="1" si="287"/>
        <v>INSERT INTO `leaves` (`id`, `startdate`, `enddate`, `status`, `employee`, `cause`, `startdatetype`, `enddatetype`, `duration`, `type`) VALUES(5601, '2014-11-06', '2014-11-17', 2, 1601, 'load test', 'Morning', 'Afternoon', 11, 1);</v>
      </c>
    </row>
    <row r="4604" spans="1:11" ht="30" x14ac:dyDescent="0.25">
      <c r="A4604">
        <v>5602</v>
      </c>
      <c r="B4604" s="4">
        <f t="shared" ca="1" si="284"/>
        <v>41832</v>
      </c>
      <c r="C4604" s="4">
        <f t="shared" ca="1" si="285"/>
        <v>41844</v>
      </c>
      <c r="D4604">
        <v>2</v>
      </c>
      <c r="E4604">
        <v>1602</v>
      </c>
      <c r="F4604" t="s">
        <v>16</v>
      </c>
      <c r="G4604" t="s">
        <v>17</v>
      </c>
      <c r="H4604" t="s">
        <v>18</v>
      </c>
      <c r="I4604">
        <f t="shared" ca="1" si="286"/>
        <v>12</v>
      </c>
      <c r="J4604">
        <v>1</v>
      </c>
      <c r="K4604" s="1" t="str">
        <f t="shared" ca="1" si="287"/>
        <v>INSERT INTO `leaves` (`id`, `startdate`, `enddate`, `status`, `employee`, `cause`, `startdatetype`, `enddatetype`, `duration`, `type`) VALUES(5602, '2014-07-12', '2014-07-24', 2, 1602, 'load test', 'Morning', 'Afternoon', 12, 1);</v>
      </c>
    </row>
    <row r="4605" spans="1:11" ht="30" x14ac:dyDescent="0.25">
      <c r="A4605">
        <v>5603</v>
      </c>
      <c r="B4605" s="4">
        <f t="shared" ca="1" si="284"/>
        <v>41516</v>
      </c>
      <c r="C4605" s="4">
        <f t="shared" ca="1" si="285"/>
        <v>41526</v>
      </c>
      <c r="D4605">
        <v>2</v>
      </c>
      <c r="E4605">
        <v>1603</v>
      </c>
      <c r="F4605" t="s">
        <v>16</v>
      </c>
      <c r="G4605" t="s">
        <v>17</v>
      </c>
      <c r="H4605" t="s">
        <v>18</v>
      </c>
      <c r="I4605">
        <f t="shared" ca="1" si="286"/>
        <v>10</v>
      </c>
      <c r="J4605">
        <v>1</v>
      </c>
      <c r="K4605" s="1" t="str">
        <f t="shared" ca="1" si="287"/>
        <v>INSERT INTO `leaves` (`id`, `startdate`, `enddate`, `status`, `employee`, `cause`, `startdatetype`, `enddatetype`, `duration`, `type`) VALUES(5603, '2013-08-30', '2013-09-09', 2, 1603, 'load test', 'Morning', 'Afternoon', 10, 1);</v>
      </c>
    </row>
    <row r="4606" spans="1:11" ht="30" x14ac:dyDescent="0.25">
      <c r="A4606">
        <v>5604</v>
      </c>
      <c r="B4606" s="4">
        <f t="shared" ca="1" si="284"/>
        <v>41321</v>
      </c>
      <c r="C4606" s="4">
        <f t="shared" ca="1" si="285"/>
        <v>41331</v>
      </c>
      <c r="D4606">
        <v>2</v>
      </c>
      <c r="E4606">
        <v>1604</v>
      </c>
      <c r="F4606" t="s">
        <v>16</v>
      </c>
      <c r="G4606" t="s">
        <v>17</v>
      </c>
      <c r="H4606" t="s">
        <v>18</v>
      </c>
      <c r="I4606">
        <f t="shared" ca="1" si="286"/>
        <v>10</v>
      </c>
      <c r="J4606">
        <v>1</v>
      </c>
      <c r="K4606" s="1" t="str">
        <f t="shared" ca="1" si="287"/>
        <v>INSERT INTO `leaves` (`id`, `startdate`, `enddate`, `status`, `employee`, `cause`, `startdatetype`, `enddatetype`, `duration`, `type`) VALUES(5604, '2013-02-16', '2013-02-26', 2, 1604, 'load test', 'Morning', 'Afternoon', 10, 1);</v>
      </c>
    </row>
    <row r="4607" spans="1:11" x14ac:dyDescent="0.25">
      <c r="A4607">
        <v>5605</v>
      </c>
      <c r="B4607" s="4">
        <f t="shared" ca="1" si="284"/>
        <v>41814</v>
      </c>
      <c r="C4607" s="4">
        <f t="shared" ca="1" si="285"/>
        <v>41818</v>
      </c>
      <c r="D4607">
        <v>2</v>
      </c>
      <c r="E4607">
        <v>1605</v>
      </c>
      <c r="F4607" t="s">
        <v>16</v>
      </c>
      <c r="G4607" t="s">
        <v>17</v>
      </c>
      <c r="H4607" t="s">
        <v>18</v>
      </c>
      <c r="I4607">
        <f t="shared" ca="1" si="286"/>
        <v>4</v>
      </c>
      <c r="J4607">
        <v>1</v>
      </c>
      <c r="K4607" s="1" t="str">
        <f t="shared" ca="1" si="287"/>
        <v>INSERT INTO `leaves` (`id`, `startdate`, `enddate`, `status`, `employee`, `cause`, `startdatetype`, `enddatetype`, `duration`, `type`) VALUES(5605, '2014-06-24', '2014-06-28', 2, 1605, 'load test', 'Morning', 'Afternoon', 4, 1);</v>
      </c>
    </row>
    <row r="4608" spans="1:11" x14ac:dyDescent="0.25">
      <c r="A4608">
        <v>5606</v>
      </c>
      <c r="B4608" s="4">
        <f t="shared" ca="1" si="284"/>
        <v>41642</v>
      </c>
      <c r="C4608" s="4">
        <f t="shared" ca="1" si="285"/>
        <v>41645</v>
      </c>
      <c r="D4608">
        <v>2</v>
      </c>
      <c r="E4608">
        <v>1606</v>
      </c>
      <c r="F4608" t="s">
        <v>16</v>
      </c>
      <c r="G4608" t="s">
        <v>17</v>
      </c>
      <c r="H4608" t="s">
        <v>18</v>
      </c>
      <c r="I4608">
        <f t="shared" ca="1" si="286"/>
        <v>3</v>
      </c>
      <c r="J4608">
        <v>1</v>
      </c>
      <c r="K4608" s="1" t="str">
        <f t="shared" ca="1" si="287"/>
        <v>INSERT INTO `leaves` (`id`, `startdate`, `enddate`, `status`, `employee`, `cause`, `startdatetype`, `enddatetype`, `duration`, `type`) VALUES(5606, '2014-01-03', '2014-01-06', 2, 1606, 'load test', 'Morning', 'Afternoon', 3, 1);</v>
      </c>
    </row>
    <row r="4609" spans="1:11" ht="30" x14ac:dyDescent="0.25">
      <c r="A4609">
        <v>5607</v>
      </c>
      <c r="B4609" s="4">
        <f t="shared" ca="1" si="284"/>
        <v>41982</v>
      </c>
      <c r="C4609" s="4">
        <f t="shared" ca="1" si="285"/>
        <v>41998</v>
      </c>
      <c r="D4609">
        <v>2</v>
      </c>
      <c r="E4609">
        <v>1607</v>
      </c>
      <c r="F4609" t="s">
        <v>16</v>
      </c>
      <c r="G4609" t="s">
        <v>17</v>
      </c>
      <c r="H4609" t="s">
        <v>18</v>
      </c>
      <c r="I4609">
        <f t="shared" ca="1" si="286"/>
        <v>16</v>
      </c>
      <c r="J4609">
        <v>1</v>
      </c>
      <c r="K4609" s="1" t="str">
        <f t="shared" ca="1" si="287"/>
        <v>INSERT INTO `leaves` (`id`, `startdate`, `enddate`, `status`, `employee`, `cause`, `startdatetype`, `enddatetype`, `duration`, `type`) VALUES(5607, '2014-12-09', '2014-12-25', 2, 1607, 'load test', 'Morning', 'Afternoon', 16, 1);</v>
      </c>
    </row>
    <row r="4610" spans="1:11" ht="30" x14ac:dyDescent="0.25">
      <c r="A4610">
        <v>5608</v>
      </c>
      <c r="B4610" s="4">
        <f t="shared" ca="1" si="284"/>
        <v>41399</v>
      </c>
      <c r="C4610" s="4">
        <f t="shared" ca="1" si="285"/>
        <v>41415</v>
      </c>
      <c r="D4610">
        <v>2</v>
      </c>
      <c r="E4610">
        <v>1608</v>
      </c>
      <c r="F4610" t="s">
        <v>16</v>
      </c>
      <c r="G4610" t="s">
        <v>17</v>
      </c>
      <c r="H4610" t="s">
        <v>18</v>
      </c>
      <c r="I4610">
        <f t="shared" ca="1" si="286"/>
        <v>16</v>
      </c>
      <c r="J4610">
        <v>1</v>
      </c>
      <c r="K4610" s="1" t="str">
        <f t="shared" ca="1" si="287"/>
        <v>INSERT INTO `leaves` (`id`, `startdate`, `enddate`, `status`, `employee`, `cause`, `startdatetype`, `enddatetype`, `duration`, `type`) VALUES(5608, '2013-05-05', '2013-05-21', 2, 1608, 'load test', 'Morning', 'Afternoon', 16, 1);</v>
      </c>
    </row>
    <row r="4611" spans="1:11" x14ac:dyDescent="0.25">
      <c r="A4611">
        <v>5609</v>
      </c>
      <c r="B4611" s="4">
        <f t="shared" ref="B4611:B4674" ca="1" si="288">RANDBETWEEN(DATE(2013,1,1),DATE(2014,12,31))</f>
        <v>41771</v>
      </c>
      <c r="C4611" s="4">
        <f t="shared" ref="C4611:C4674" ca="1" si="289">B4611+I4611</f>
        <v>41777</v>
      </c>
      <c r="D4611">
        <v>2</v>
      </c>
      <c r="E4611">
        <v>1609</v>
      </c>
      <c r="F4611" t="s">
        <v>16</v>
      </c>
      <c r="G4611" t="s">
        <v>17</v>
      </c>
      <c r="H4611" t="s">
        <v>18</v>
      </c>
      <c r="I4611">
        <f t="shared" ref="I4611:I4674" ca="1" si="290">RANDBETWEEN(1,20)</f>
        <v>6</v>
      </c>
      <c r="J4611">
        <v>1</v>
      </c>
      <c r="K4611" s="1" t="str">
        <f t="shared" ref="K4611:K4674" ca="1" si="291" xml:space="preserve"> $K$1 &amp; "(" &amp; A4611 &amp; ", '" &amp; TEXT(B4611, "aaaa-mm-jj") &amp; "', '" &amp; TEXT(C4611, "aaaa-mm-jj") &amp; "', " &amp; D4611 &amp; ", " &amp; E4611 &amp; ", '" &amp; F4611 &amp; "', '" &amp; G4611 &amp; "', '" &amp; H4611 &amp; "', " &amp; I4611 &amp; ", " &amp; J4611 &amp; ");"</f>
        <v>INSERT INTO `leaves` (`id`, `startdate`, `enddate`, `status`, `employee`, `cause`, `startdatetype`, `enddatetype`, `duration`, `type`) VALUES(5609, '2014-05-12', '2014-05-18', 2, 1609, 'load test', 'Morning', 'Afternoon', 6, 1);</v>
      </c>
    </row>
    <row r="4612" spans="1:11" x14ac:dyDescent="0.25">
      <c r="A4612">
        <v>5610</v>
      </c>
      <c r="B4612" s="4">
        <f t="shared" ca="1" si="288"/>
        <v>41587</v>
      </c>
      <c r="C4612" s="4">
        <f t="shared" ca="1" si="289"/>
        <v>41591</v>
      </c>
      <c r="D4612">
        <v>2</v>
      </c>
      <c r="E4612">
        <v>1610</v>
      </c>
      <c r="F4612" t="s">
        <v>16</v>
      </c>
      <c r="G4612" t="s">
        <v>17</v>
      </c>
      <c r="H4612" t="s">
        <v>18</v>
      </c>
      <c r="I4612">
        <f t="shared" ca="1" si="290"/>
        <v>4</v>
      </c>
      <c r="J4612">
        <v>1</v>
      </c>
      <c r="K4612" s="1" t="str">
        <f t="shared" ca="1" si="291"/>
        <v>INSERT INTO `leaves` (`id`, `startdate`, `enddate`, `status`, `employee`, `cause`, `startdatetype`, `enddatetype`, `duration`, `type`) VALUES(5610, '2013-11-09', '2013-11-13', 2, 1610, 'load test', 'Morning', 'Afternoon', 4, 1);</v>
      </c>
    </row>
    <row r="4613" spans="1:11" ht="30" x14ac:dyDescent="0.25">
      <c r="A4613">
        <v>5611</v>
      </c>
      <c r="B4613" s="4">
        <f t="shared" ca="1" si="288"/>
        <v>41456</v>
      </c>
      <c r="C4613" s="4">
        <f t="shared" ca="1" si="289"/>
        <v>41473</v>
      </c>
      <c r="D4613">
        <v>2</v>
      </c>
      <c r="E4613">
        <v>1611</v>
      </c>
      <c r="F4613" t="s">
        <v>16</v>
      </c>
      <c r="G4613" t="s">
        <v>17</v>
      </c>
      <c r="H4613" t="s">
        <v>18</v>
      </c>
      <c r="I4613">
        <f t="shared" ca="1" si="290"/>
        <v>17</v>
      </c>
      <c r="J4613">
        <v>1</v>
      </c>
      <c r="K4613" s="1" t="str">
        <f t="shared" ca="1" si="291"/>
        <v>INSERT INTO `leaves` (`id`, `startdate`, `enddate`, `status`, `employee`, `cause`, `startdatetype`, `enddatetype`, `duration`, `type`) VALUES(5611, '2013-07-01', '2013-07-18', 2, 1611, 'load test', 'Morning', 'Afternoon', 17, 1);</v>
      </c>
    </row>
    <row r="4614" spans="1:11" x14ac:dyDescent="0.25">
      <c r="A4614">
        <v>5612</v>
      </c>
      <c r="B4614" s="4">
        <f t="shared" ca="1" si="288"/>
        <v>41802</v>
      </c>
      <c r="C4614" s="4">
        <f t="shared" ca="1" si="289"/>
        <v>41811</v>
      </c>
      <c r="D4614">
        <v>2</v>
      </c>
      <c r="E4614">
        <v>1612</v>
      </c>
      <c r="F4614" t="s">
        <v>16</v>
      </c>
      <c r="G4614" t="s">
        <v>17</v>
      </c>
      <c r="H4614" t="s">
        <v>18</v>
      </c>
      <c r="I4614">
        <f t="shared" ca="1" si="290"/>
        <v>9</v>
      </c>
      <c r="J4614">
        <v>1</v>
      </c>
      <c r="K4614" s="1" t="str">
        <f t="shared" ca="1" si="291"/>
        <v>INSERT INTO `leaves` (`id`, `startdate`, `enddate`, `status`, `employee`, `cause`, `startdatetype`, `enddatetype`, `duration`, `type`) VALUES(5612, '2014-06-12', '2014-06-21', 2, 1612, 'load test', 'Morning', 'Afternoon', 9, 1);</v>
      </c>
    </row>
    <row r="4615" spans="1:11" ht="30" x14ac:dyDescent="0.25">
      <c r="A4615">
        <v>5613</v>
      </c>
      <c r="B4615" s="4">
        <f t="shared" ca="1" si="288"/>
        <v>41550</v>
      </c>
      <c r="C4615" s="4">
        <f t="shared" ca="1" si="289"/>
        <v>41570</v>
      </c>
      <c r="D4615">
        <v>2</v>
      </c>
      <c r="E4615">
        <v>1613</v>
      </c>
      <c r="F4615" t="s">
        <v>16</v>
      </c>
      <c r="G4615" t="s">
        <v>17</v>
      </c>
      <c r="H4615" t="s">
        <v>18</v>
      </c>
      <c r="I4615">
        <f t="shared" ca="1" si="290"/>
        <v>20</v>
      </c>
      <c r="J4615">
        <v>1</v>
      </c>
      <c r="K4615" s="1" t="str">
        <f t="shared" ca="1" si="291"/>
        <v>INSERT INTO `leaves` (`id`, `startdate`, `enddate`, `status`, `employee`, `cause`, `startdatetype`, `enddatetype`, `duration`, `type`) VALUES(5613, '2013-10-03', '2013-10-23', 2, 1613, 'load test', 'Morning', 'Afternoon', 20, 1);</v>
      </c>
    </row>
    <row r="4616" spans="1:11" ht="30" x14ac:dyDescent="0.25">
      <c r="A4616">
        <v>5614</v>
      </c>
      <c r="B4616" s="4">
        <f t="shared" ca="1" si="288"/>
        <v>41415</v>
      </c>
      <c r="C4616" s="4">
        <f t="shared" ca="1" si="289"/>
        <v>41429</v>
      </c>
      <c r="D4616">
        <v>2</v>
      </c>
      <c r="E4616">
        <v>1614</v>
      </c>
      <c r="F4616" t="s">
        <v>16</v>
      </c>
      <c r="G4616" t="s">
        <v>17</v>
      </c>
      <c r="H4616" t="s">
        <v>18</v>
      </c>
      <c r="I4616">
        <f t="shared" ca="1" si="290"/>
        <v>14</v>
      </c>
      <c r="J4616">
        <v>1</v>
      </c>
      <c r="K4616" s="1" t="str">
        <f t="shared" ca="1" si="291"/>
        <v>INSERT INTO `leaves` (`id`, `startdate`, `enddate`, `status`, `employee`, `cause`, `startdatetype`, `enddatetype`, `duration`, `type`) VALUES(5614, '2013-05-21', '2013-06-04', 2, 1614, 'load test', 'Morning', 'Afternoon', 14, 1);</v>
      </c>
    </row>
    <row r="4617" spans="1:11" x14ac:dyDescent="0.25">
      <c r="A4617">
        <v>5615</v>
      </c>
      <c r="B4617" s="4">
        <f t="shared" ca="1" si="288"/>
        <v>41704</v>
      </c>
      <c r="C4617" s="4">
        <f t="shared" ca="1" si="289"/>
        <v>41706</v>
      </c>
      <c r="D4617">
        <v>2</v>
      </c>
      <c r="E4617">
        <v>1615</v>
      </c>
      <c r="F4617" t="s">
        <v>16</v>
      </c>
      <c r="G4617" t="s">
        <v>17</v>
      </c>
      <c r="H4617" t="s">
        <v>18</v>
      </c>
      <c r="I4617">
        <f t="shared" ca="1" si="290"/>
        <v>2</v>
      </c>
      <c r="J4617">
        <v>1</v>
      </c>
      <c r="K4617" s="1" t="str">
        <f t="shared" ca="1" si="291"/>
        <v>INSERT INTO `leaves` (`id`, `startdate`, `enddate`, `status`, `employee`, `cause`, `startdatetype`, `enddatetype`, `duration`, `type`) VALUES(5615, '2014-03-06', '2014-03-08', 2, 1615, 'load test', 'Morning', 'Afternoon', 2, 1);</v>
      </c>
    </row>
    <row r="4618" spans="1:11" ht="30" x14ac:dyDescent="0.25">
      <c r="A4618">
        <v>5616</v>
      </c>
      <c r="B4618" s="4">
        <f t="shared" ca="1" si="288"/>
        <v>41385</v>
      </c>
      <c r="C4618" s="4">
        <f t="shared" ca="1" si="289"/>
        <v>41397</v>
      </c>
      <c r="D4618">
        <v>2</v>
      </c>
      <c r="E4618">
        <v>1616</v>
      </c>
      <c r="F4618" t="s">
        <v>16</v>
      </c>
      <c r="G4618" t="s">
        <v>17</v>
      </c>
      <c r="H4618" t="s">
        <v>18</v>
      </c>
      <c r="I4618">
        <f t="shared" ca="1" si="290"/>
        <v>12</v>
      </c>
      <c r="J4618">
        <v>1</v>
      </c>
      <c r="K4618" s="1" t="str">
        <f t="shared" ca="1" si="291"/>
        <v>INSERT INTO `leaves` (`id`, `startdate`, `enddate`, `status`, `employee`, `cause`, `startdatetype`, `enddatetype`, `duration`, `type`) VALUES(5616, '2013-04-21', '2013-05-03', 2, 1616, 'load test', 'Morning', 'Afternoon', 12, 1);</v>
      </c>
    </row>
    <row r="4619" spans="1:11" x14ac:dyDescent="0.25">
      <c r="A4619">
        <v>5617</v>
      </c>
      <c r="B4619" s="4">
        <f t="shared" ca="1" si="288"/>
        <v>41794</v>
      </c>
      <c r="C4619" s="4">
        <f t="shared" ca="1" si="289"/>
        <v>41795</v>
      </c>
      <c r="D4619">
        <v>2</v>
      </c>
      <c r="E4619">
        <v>1617</v>
      </c>
      <c r="F4619" t="s">
        <v>16</v>
      </c>
      <c r="G4619" t="s">
        <v>17</v>
      </c>
      <c r="H4619" t="s">
        <v>18</v>
      </c>
      <c r="I4619">
        <f t="shared" ca="1" si="290"/>
        <v>1</v>
      </c>
      <c r="J4619">
        <v>1</v>
      </c>
      <c r="K4619" s="1" t="str">
        <f t="shared" ca="1" si="291"/>
        <v>INSERT INTO `leaves` (`id`, `startdate`, `enddate`, `status`, `employee`, `cause`, `startdatetype`, `enddatetype`, `duration`, `type`) VALUES(5617, '2014-06-04', '2014-06-05', 2, 1617, 'load test', 'Morning', 'Afternoon', 1, 1);</v>
      </c>
    </row>
    <row r="4620" spans="1:11" ht="30" x14ac:dyDescent="0.25">
      <c r="A4620">
        <v>5618</v>
      </c>
      <c r="B4620" s="4">
        <f t="shared" ca="1" si="288"/>
        <v>41415</v>
      </c>
      <c r="C4620" s="4">
        <f t="shared" ca="1" si="289"/>
        <v>41426</v>
      </c>
      <c r="D4620">
        <v>2</v>
      </c>
      <c r="E4620">
        <v>1618</v>
      </c>
      <c r="F4620" t="s">
        <v>16</v>
      </c>
      <c r="G4620" t="s">
        <v>17</v>
      </c>
      <c r="H4620" t="s">
        <v>18</v>
      </c>
      <c r="I4620">
        <f t="shared" ca="1" si="290"/>
        <v>11</v>
      </c>
      <c r="J4620">
        <v>1</v>
      </c>
      <c r="K4620" s="1" t="str">
        <f t="shared" ca="1" si="291"/>
        <v>INSERT INTO `leaves` (`id`, `startdate`, `enddate`, `status`, `employee`, `cause`, `startdatetype`, `enddatetype`, `duration`, `type`) VALUES(5618, '2013-05-21', '2013-06-01', 2, 1618, 'load test', 'Morning', 'Afternoon', 11, 1);</v>
      </c>
    </row>
    <row r="4621" spans="1:11" x14ac:dyDescent="0.25">
      <c r="A4621">
        <v>5619</v>
      </c>
      <c r="B4621" s="4">
        <f t="shared" ca="1" si="288"/>
        <v>41339</v>
      </c>
      <c r="C4621" s="4">
        <f t="shared" ca="1" si="289"/>
        <v>41342</v>
      </c>
      <c r="D4621">
        <v>2</v>
      </c>
      <c r="E4621">
        <v>1619</v>
      </c>
      <c r="F4621" t="s">
        <v>16</v>
      </c>
      <c r="G4621" t="s">
        <v>17</v>
      </c>
      <c r="H4621" t="s">
        <v>18</v>
      </c>
      <c r="I4621">
        <f t="shared" ca="1" si="290"/>
        <v>3</v>
      </c>
      <c r="J4621">
        <v>1</v>
      </c>
      <c r="K4621" s="1" t="str">
        <f t="shared" ca="1" si="291"/>
        <v>INSERT INTO `leaves` (`id`, `startdate`, `enddate`, `status`, `employee`, `cause`, `startdatetype`, `enddatetype`, `duration`, `type`) VALUES(5619, '2013-03-06', '2013-03-09', 2, 1619, 'load test', 'Morning', 'Afternoon', 3, 1);</v>
      </c>
    </row>
    <row r="4622" spans="1:11" x14ac:dyDescent="0.25">
      <c r="A4622">
        <v>5620</v>
      </c>
      <c r="B4622" s="4">
        <f t="shared" ca="1" si="288"/>
        <v>41333</v>
      </c>
      <c r="C4622" s="4">
        <f t="shared" ca="1" si="289"/>
        <v>41336</v>
      </c>
      <c r="D4622">
        <v>2</v>
      </c>
      <c r="E4622">
        <v>1620</v>
      </c>
      <c r="F4622" t="s">
        <v>16</v>
      </c>
      <c r="G4622" t="s">
        <v>17</v>
      </c>
      <c r="H4622" t="s">
        <v>18</v>
      </c>
      <c r="I4622">
        <f t="shared" ca="1" si="290"/>
        <v>3</v>
      </c>
      <c r="J4622">
        <v>1</v>
      </c>
      <c r="K4622" s="1" t="str">
        <f t="shared" ca="1" si="291"/>
        <v>INSERT INTO `leaves` (`id`, `startdate`, `enddate`, `status`, `employee`, `cause`, `startdatetype`, `enddatetype`, `duration`, `type`) VALUES(5620, '2013-02-28', '2013-03-03', 2, 1620, 'load test', 'Morning', 'Afternoon', 3, 1);</v>
      </c>
    </row>
    <row r="4623" spans="1:11" ht="30" x14ac:dyDescent="0.25">
      <c r="A4623">
        <v>5621</v>
      </c>
      <c r="B4623" s="4">
        <f t="shared" ca="1" si="288"/>
        <v>41564</v>
      </c>
      <c r="C4623" s="4">
        <f t="shared" ca="1" si="289"/>
        <v>41576</v>
      </c>
      <c r="D4623">
        <v>2</v>
      </c>
      <c r="E4623">
        <v>1621</v>
      </c>
      <c r="F4623" t="s">
        <v>16</v>
      </c>
      <c r="G4623" t="s">
        <v>17</v>
      </c>
      <c r="H4623" t="s">
        <v>18</v>
      </c>
      <c r="I4623">
        <f t="shared" ca="1" si="290"/>
        <v>12</v>
      </c>
      <c r="J4623">
        <v>1</v>
      </c>
      <c r="K4623" s="1" t="str">
        <f t="shared" ca="1" si="291"/>
        <v>INSERT INTO `leaves` (`id`, `startdate`, `enddate`, `status`, `employee`, `cause`, `startdatetype`, `enddatetype`, `duration`, `type`) VALUES(5621, '2013-10-17', '2013-10-29', 2, 1621, 'load test', 'Morning', 'Afternoon', 12, 1);</v>
      </c>
    </row>
    <row r="4624" spans="1:11" x14ac:dyDescent="0.25">
      <c r="A4624">
        <v>5622</v>
      </c>
      <c r="B4624" s="4">
        <f t="shared" ca="1" si="288"/>
        <v>41645</v>
      </c>
      <c r="C4624" s="4">
        <f t="shared" ca="1" si="289"/>
        <v>41651</v>
      </c>
      <c r="D4624">
        <v>2</v>
      </c>
      <c r="E4624">
        <v>1622</v>
      </c>
      <c r="F4624" t="s">
        <v>16</v>
      </c>
      <c r="G4624" t="s">
        <v>17</v>
      </c>
      <c r="H4624" t="s">
        <v>18</v>
      </c>
      <c r="I4624">
        <f t="shared" ca="1" si="290"/>
        <v>6</v>
      </c>
      <c r="J4624">
        <v>1</v>
      </c>
      <c r="K4624" s="1" t="str">
        <f t="shared" ca="1" si="291"/>
        <v>INSERT INTO `leaves` (`id`, `startdate`, `enddate`, `status`, `employee`, `cause`, `startdatetype`, `enddatetype`, `duration`, `type`) VALUES(5622, '2014-01-06', '2014-01-12', 2, 1622, 'load test', 'Morning', 'Afternoon', 6, 1);</v>
      </c>
    </row>
    <row r="4625" spans="1:11" ht="30" x14ac:dyDescent="0.25">
      <c r="A4625">
        <v>5623</v>
      </c>
      <c r="B4625" s="4">
        <f t="shared" ca="1" si="288"/>
        <v>41418</v>
      </c>
      <c r="C4625" s="4">
        <f t="shared" ca="1" si="289"/>
        <v>41430</v>
      </c>
      <c r="D4625">
        <v>2</v>
      </c>
      <c r="E4625">
        <v>1623</v>
      </c>
      <c r="F4625" t="s">
        <v>16</v>
      </c>
      <c r="G4625" t="s">
        <v>17</v>
      </c>
      <c r="H4625" t="s">
        <v>18</v>
      </c>
      <c r="I4625">
        <f t="shared" ca="1" si="290"/>
        <v>12</v>
      </c>
      <c r="J4625">
        <v>1</v>
      </c>
      <c r="K4625" s="1" t="str">
        <f t="shared" ca="1" si="291"/>
        <v>INSERT INTO `leaves` (`id`, `startdate`, `enddate`, `status`, `employee`, `cause`, `startdatetype`, `enddatetype`, `duration`, `type`) VALUES(5623, '2013-05-24', '2013-06-05', 2, 1623, 'load test', 'Morning', 'Afternoon', 12, 1);</v>
      </c>
    </row>
    <row r="4626" spans="1:11" x14ac:dyDescent="0.25">
      <c r="A4626">
        <v>5624</v>
      </c>
      <c r="B4626" s="4">
        <f t="shared" ca="1" si="288"/>
        <v>41849</v>
      </c>
      <c r="C4626" s="4">
        <f t="shared" ca="1" si="289"/>
        <v>41855</v>
      </c>
      <c r="D4626">
        <v>2</v>
      </c>
      <c r="E4626">
        <v>1624</v>
      </c>
      <c r="F4626" t="s">
        <v>16</v>
      </c>
      <c r="G4626" t="s">
        <v>17</v>
      </c>
      <c r="H4626" t="s">
        <v>18</v>
      </c>
      <c r="I4626">
        <f t="shared" ca="1" si="290"/>
        <v>6</v>
      </c>
      <c r="J4626">
        <v>1</v>
      </c>
      <c r="K4626" s="1" t="str">
        <f t="shared" ca="1" si="291"/>
        <v>INSERT INTO `leaves` (`id`, `startdate`, `enddate`, `status`, `employee`, `cause`, `startdatetype`, `enddatetype`, `duration`, `type`) VALUES(5624, '2014-07-29', '2014-08-04', 2, 1624, 'load test', 'Morning', 'Afternoon', 6, 1);</v>
      </c>
    </row>
    <row r="4627" spans="1:11" ht="30" x14ac:dyDescent="0.25">
      <c r="A4627">
        <v>5625</v>
      </c>
      <c r="B4627" s="4">
        <f t="shared" ca="1" si="288"/>
        <v>41646</v>
      </c>
      <c r="C4627" s="4">
        <f t="shared" ca="1" si="289"/>
        <v>41659</v>
      </c>
      <c r="D4627">
        <v>2</v>
      </c>
      <c r="E4627">
        <v>1625</v>
      </c>
      <c r="F4627" t="s">
        <v>16</v>
      </c>
      <c r="G4627" t="s">
        <v>17</v>
      </c>
      <c r="H4627" t="s">
        <v>18</v>
      </c>
      <c r="I4627">
        <f t="shared" ca="1" si="290"/>
        <v>13</v>
      </c>
      <c r="J4627">
        <v>1</v>
      </c>
      <c r="K4627" s="1" t="str">
        <f t="shared" ca="1" si="291"/>
        <v>INSERT INTO `leaves` (`id`, `startdate`, `enddate`, `status`, `employee`, `cause`, `startdatetype`, `enddatetype`, `duration`, `type`) VALUES(5625, '2014-01-07', '2014-01-20', 2, 1625, 'load test', 'Morning', 'Afternoon', 13, 1);</v>
      </c>
    </row>
    <row r="4628" spans="1:11" x14ac:dyDescent="0.25">
      <c r="A4628">
        <v>5626</v>
      </c>
      <c r="B4628" s="4">
        <f t="shared" ca="1" si="288"/>
        <v>41538</v>
      </c>
      <c r="C4628" s="4">
        <f t="shared" ca="1" si="289"/>
        <v>41540</v>
      </c>
      <c r="D4628">
        <v>2</v>
      </c>
      <c r="E4628">
        <v>1626</v>
      </c>
      <c r="F4628" t="s">
        <v>16</v>
      </c>
      <c r="G4628" t="s">
        <v>17</v>
      </c>
      <c r="H4628" t="s">
        <v>18</v>
      </c>
      <c r="I4628">
        <f t="shared" ca="1" si="290"/>
        <v>2</v>
      </c>
      <c r="J4628">
        <v>1</v>
      </c>
      <c r="K4628" s="1" t="str">
        <f t="shared" ca="1" si="291"/>
        <v>INSERT INTO `leaves` (`id`, `startdate`, `enddate`, `status`, `employee`, `cause`, `startdatetype`, `enddatetype`, `duration`, `type`) VALUES(5626, '2013-09-21', '2013-09-23', 2, 1626, 'load test', 'Morning', 'Afternoon', 2, 1);</v>
      </c>
    </row>
    <row r="4629" spans="1:11" ht="30" x14ac:dyDescent="0.25">
      <c r="A4629">
        <v>5627</v>
      </c>
      <c r="B4629" s="4">
        <f t="shared" ca="1" si="288"/>
        <v>41443</v>
      </c>
      <c r="C4629" s="4">
        <f t="shared" ca="1" si="289"/>
        <v>41461</v>
      </c>
      <c r="D4629">
        <v>2</v>
      </c>
      <c r="E4629">
        <v>1627</v>
      </c>
      <c r="F4629" t="s">
        <v>16</v>
      </c>
      <c r="G4629" t="s">
        <v>17</v>
      </c>
      <c r="H4629" t="s">
        <v>18</v>
      </c>
      <c r="I4629">
        <f t="shared" ca="1" si="290"/>
        <v>18</v>
      </c>
      <c r="J4629">
        <v>1</v>
      </c>
      <c r="K4629" s="1" t="str">
        <f t="shared" ca="1" si="291"/>
        <v>INSERT INTO `leaves` (`id`, `startdate`, `enddate`, `status`, `employee`, `cause`, `startdatetype`, `enddatetype`, `duration`, `type`) VALUES(5627, '2013-06-18', '2013-07-06', 2, 1627, 'load test', 'Morning', 'Afternoon', 18, 1);</v>
      </c>
    </row>
    <row r="4630" spans="1:11" ht="30" x14ac:dyDescent="0.25">
      <c r="A4630">
        <v>5628</v>
      </c>
      <c r="B4630" s="4">
        <f t="shared" ca="1" si="288"/>
        <v>41968</v>
      </c>
      <c r="C4630" s="4">
        <f t="shared" ca="1" si="289"/>
        <v>41985</v>
      </c>
      <c r="D4630">
        <v>2</v>
      </c>
      <c r="E4630">
        <v>1628</v>
      </c>
      <c r="F4630" t="s">
        <v>16</v>
      </c>
      <c r="G4630" t="s">
        <v>17</v>
      </c>
      <c r="H4630" t="s">
        <v>18</v>
      </c>
      <c r="I4630">
        <f t="shared" ca="1" si="290"/>
        <v>17</v>
      </c>
      <c r="J4630">
        <v>1</v>
      </c>
      <c r="K4630" s="1" t="str">
        <f t="shared" ca="1" si="291"/>
        <v>INSERT INTO `leaves` (`id`, `startdate`, `enddate`, `status`, `employee`, `cause`, `startdatetype`, `enddatetype`, `duration`, `type`) VALUES(5628, '2014-11-25', '2014-12-12', 2, 1628, 'load test', 'Morning', 'Afternoon', 17, 1);</v>
      </c>
    </row>
    <row r="4631" spans="1:11" ht="30" x14ac:dyDescent="0.25">
      <c r="A4631">
        <v>5629</v>
      </c>
      <c r="B4631" s="4">
        <f t="shared" ca="1" si="288"/>
        <v>41324</v>
      </c>
      <c r="C4631" s="4">
        <f t="shared" ca="1" si="289"/>
        <v>41344</v>
      </c>
      <c r="D4631">
        <v>2</v>
      </c>
      <c r="E4631">
        <v>1629</v>
      </c>
      <c r="F4631" t="s">
        <v>16</v>
      </c>
      <c r="G4631" t="s">
        <v>17</v>
      </c>
      <c r="H4631" t="s">
        <v>18</v>
      </c>
      <c r="I4631">
        <f t="shared" ca="1" si="290"/>
        <v>20</v>
      </c>
      <c r="J4631">
        <v>1</v>
      </c>
      <c r="K4631" s="1" t="str">
        <f t="shared" ca="1" si="291"/>
        <v>INSERT INTO `leaves` (`id`, `startdate`, `enddate`, `status`, `employee`, `cause`, `startdatetype`, `enddatetype`, `duration`, `type`) VALUES(5629, '2013-02-19', '2013-03-11', 2, 1629, 'load test', 'Morning', 'Afternoon', 20, 1);</v>
      </c>
    </row>
    <row r="4632" spans="1:11" ht="30" x14ac:dyDescent="0.25">
      <c r="A4632">
        <v>5630</v>
      </c>
      <c r="B4632" s="4">
        <f t="shared" ca="1" si="288"/>
        <v>41905</v>
      </c>
      <c r="C4632" s="4">
        <f t="shared" ca="1" si="289"/>
        <v>41920</v>
      </c>
      <c r="D4632">
        <v>2</v>
      </c>
      <c r="E4632">
        <v>1630</v>
      </c>
      <c r="F4632" t="s">
        <v>16</v>
      </c>
      <c r="G4632" t="s">
        <v>17</v>
      </c>
      <c r="H4632" t="s">
        <v>18</v>
      </c>
      <c r="I4632">
        <f t="shared" ca="1" si="290"/>
        <v>15</v>
      </c>
      <c r="J4632">
        <v>1</v>
      </c>
      <c r="K4632" s="1" t="str">
        <f t="shared" ca="1" si="291"/>
        <v>INSERT INTO `leaves` (`id`, `startdate`, `enddate`, `status`, `employee`, `cause`, `startdatetype`, `enddatetype`, `duration`, `type`) VALUES(5630, '2014-09-23', '2014-10-08', 2, 1630, 'load test', 'Morning', 'Afternoon', 15, 1);</v>
      </c>
    </row>
    <row r="4633" spans="1:11" x14ac:dyDescent="0.25">
      <c r="A4633">
        <v>5631</v>
      </c>
      <c r="B4633" s="4">
        <f t="shared" ca="1" si="288"/>
        <v>41541</v>
      </c>
      <c r="C4633" s="4">
        <f t="shared" ca="1" si="289"/>
        <v>41550</v>
      </c>
      <c r="D4633">
        <v>2</v>
      </c>
      <c r="E4633">
        <v>1631</v>
      </c>
      <c r="F4633" t="s">
        <v>16</v>
      </c>
      <c r="G4633" t="s">
        <v>17</v>
      </c>
      <c r="H4633" t="s">
        <v>18</v>
      </c>
      <c r="I4633">
        <f t="shared" ca="1" si="290"/>
        <v>9</v>
      </c>
      <c r="J4633">
        <v>1</v>
      </c>
      <c r="K4633" s="1" t="str">
        <f t="shared" ca="1" si="291"/>
        <v>INSERT INTO `leaves` (`id`, `startdate`, `enddate`, `status`, `employee`, `cause`, `startdatetype`, `enddatetype`, `duration`, `type`) VALUES(5631, '2013-09-24', '2013-10-03', 2, 1631, 'load test', 'Morning', 'Afternoon', 9, 1);</v>
      </c>
    </row>
    <row r="4634" spans="1:11" ht="30" x14ac:dyDescent="0.25">
      <c r="A4634">
        <v>5632</v>
      </c>
      <c r="B4634" s="4">
        <f t="shared" ca="1" si="288"/>
        <v>41422</v>
      </c>
      <c r="C4634" s="4">
        <f t="shared" ca="1" si="289"/>
        <v>41439</v>
      </c>
      <c r="D4634">
        <v>2</v>
      </c>
      <c r="E4634">
        <v>1632</v>
      </c>
      <c r="F4634" t="s">
        <v>16</v>
      </c>
      <c r="G4634" t="s">
        <v>17</v>
      </c>
      <c r="H4634" t="s">
        <v>18</v>
      </c>
      <c r="I4634">
        <f t="shared" ca="1" si="290"/>
        <v>17</v>
      </c>
      <c r="J4634">
        <v>1</v>
      </c>
      <c r="K4634" s="1" t="str">
        <f t="shared" ca="1" si="291"/>
        <v>INSERT INTO `leaves` (`id`, `startdate`, `enddate`, `status`, `employee`, `cause`, `startdatetype`, `enddatetype`, `duration`, `type`) VALUES(5632, '2013-05-28', '2013-06-14', 2, 1632, 'load test', 'Morning', 'Afternoon', 17, 1);</v>
      </c>
    </row>
    <row r="4635" spans="1:11" ht="30" x14ac:dyDescent="0.25">
      <c r="A4635">
        <v>5633</v>
      </c>
      <c r="B4635" s="4">
        <f t="shared" ca="1" si="288"/>
        <v>41332</v>
      </c>
      <c r="C4635" s="4">
        <f t="shared" ca="1" si="289"/>
        <v>41346</v>
      </c>
      <c r="D4635">
        <v>2</v>
      </c>
      <c r="E4635">
        <v>1633</v>
      </c>
      <c r="F4635" t="s">
        <v>16</v>
      </c>
      <c r="G4635" t="s">
        <v>17</v>
      </c>
      <c r="H4635" t="s">
        <v>18</v>
      </c>
      <c r="I4635">
        <f t="shared" ca="1" si="290"/>
        <v>14</v>
      </c>
      <c r="J4635">
        <v>1</v>
      </c>
      <c r="K4635" s="1" t="str">
        <f t="shared" ca="1" si="291"/>
        <v>INSERT INTO `leaves` (`id`, `startdate`, `enddate`, `status`, `employee`, `cause`, `startdatetype`, `enddatetype`, `duration`, `type`) VALUES(5633, '2013-02-27', '2013-03-13', 2, 1633, 'load test', 'Morning', 'Afternoon', 14, 1);</v>
      </c>
    </row>
    <row r="4636" spans="1:11" ht="30" x14ac:dyDescent="0.25">
      <c r="A4636">
        <v>5634</v>
      </c>
      <c r="B4636" s="4">
        <f t="shared" ca="1" si="288"/>
        <v>41674</v>
      </c>
      <c r="C4636" s="4">
        <f t="shared" ca="1" si="289"/>
        <v>41690</v>
      </c>
      <c r="D4636">
        <v>2</v>
      </c>
      <c r="E4636">
        <v>1634</v>
      </c>
      <c r="F4636" t="s">
        <v>16</v>
      </c>
      <c r="G4636" t="s">
        <v>17</v>
      </c>
      <c r="H4636" t="s">
        <v>18</v>
      </c>
      <c r="I4636">
        <f t="shared" ca="1" si="290"/>
        <v>16</v>
      </c>
      <c r="J4636">
        <v>1</v>
      </c>
      <c r="K4636" s="1" t="str">
        <f t="shared" ca="1" si="291"/>
        <v>INSERT INTO `leaves` (`id`, `startdate`, `enddate`, `status`, `employee`, `cause`, `startdatetype`, `enddatetype`, `duration`, `type`) VALUES(5634, '2014-02-04', '2014-02-20', 2, 1634, 'load test', 'Morning', 'Afternoon', 16, 1);</v>
      </c>
    </row>
    <row r="4637" spans="1:11" x14ac:dyDescent="0.25">
      <c r="A4637">
        <v>5635</v>
      </c>
      <c r="B4637" s="4">
        <f t="shared" ca="1" si="288"/>
        <v>41348</v>
      </c>
      <c r="C4637" s="4">
        <f t="shared" ca="1" si="289"/>
        <v>41352</v>
      </c>
      <c r="D4637">
        <v>2</v>
      </c>
      <c r="E4637">
        <v>1635</v>
      </c>
      <c r="F4637" t="s">
        <v>16</v>
      </c>
      <c r="G4637" t="s">
        <v>17</v>
      </c>
      <c r="H4637" t="s">
        <v>18</v>
      </c>
      <c r="I4637">
        <f t="shared" ca="1" si="290"/>
        <v>4</v>
      </c>
      <c r="J4637">
        <v>1</v>
      </c>
      <c r="K4637" s="1" t="str">
        <f t="shared" ca="1" si="291"/>
        <v>INSERT INTO `leaves` (`id`, `startdate`, `enddate`, `status`, `employee`, `cause`, `startdatetype`, `enddatetype`, `duration`, `type`) VALUES(5635, '2013-03-15', '2013-03-19', 2, 1635, 'load test', 'Morning', 'Afternoon', 4, 1);</v>
      </c>
    </row>
    <row r="4638" spans="1:11" x14ac:dyDescent="0.25">
      <c r="A4638">
        <v>5636</v>
      </c>
      <c r="B4638" s="4">
        <f t="shared" ca="1" si="288"/>
        <v>41523</v>
      </c>
      <c r="C4638" s="4">
        <f t="shared" ca="1" si="289"/>
        <v>41524</v>
      </c>
      <c r="D4638">
        <v>2</v>
      </c>
      <c r="E4638">
        <v>1636</v>
      </c>
      <c r="F4638" t="s">
        <v>16</v>
      </c>
      <c r="G4638" t="s">
        <v>17</v>
      </c>
      <c r="H4638" t="s">
        <v>18</v>
      </c>
      <c r="I4638">
        <f t="shared" ca="1" si="290"/>
        <v>1</v>
      </c>
      <c r="J4638">
        <v>1</v>
      </c>
      <c r="K4638" s="1" t="str">
        <f t="shared" ca="1" si="291"/>
        <v>INSERT INTO `leaves` (`id`, `startdate`, `enddate`, `status`, `employee`, `cause`, `startdatetype`, `enddatetype`, `duration`, `type`) VALUES(5636, '2013-09-06', '2013-09-07', 2, 1636, 'load test', 'Morning', 'Afternoon', 1, 1);</v>
      </c>
    </row>
    <row r="4639" spans="1:11" x14ac:dyDescent="0.25">
      <c r="A4639">
        <v>5637</v>
      </c>
      <c r="B4639" s="4">
        <f t="shared" ca="1" si="288"/>
        <v>41493</v>
      </c>
      <c r="C4639" s="4">
        <f t="shared" ca="1" si="289"/>
        <v>41497</v>
      </c>
      <c r="D4639">
        <v>2</v>
      </c>
      <c r="E4639">
        <v>1637</v>
      </c>
      <c r="F4639" t="s">
        <v>16</v>
      </c>
      <c r="G4639" t="s">
        <v>17</v>
      </c>
      <c r="H4639" t="s">
        <v>18</v>
      </c>
      <c r="I4639">
        <f t="shared" ca="1" si="290"/>
        <v>4</v>
      </c>
      <c r="J4639">
        <v>1</v>
      </c>
      <c r="K4639" s="1" t="str">
        <f t="shared" ca="1" si="291"/>
        <v>INSERT INTO `leaves` (`id`, `startdate`, `enddate`, `status`, `employee`, `cause`, `startdatetype`, `enddatetype`, `duration`, `type`) VALUES(5637, '2013-08-07', '2013-08-11', 2, 1637, 'load test', 'Morning', 'Afternoon', 4, 1);</v>
      </c>
    </row>
    <row r="4640" spans="1:11" x14ac:dyDescent="0.25">
      <c r="A4640">
        <v>5638</v>
      </c>
      <c r="B4640" s="4">
        <f t="shared" ca="1" si="288"/>
        <v>41387</v>
      </c>
      <c r="C4640" s="4">
        <f t="shared" ca="1" si="289"/>
        <v>41390</v>
      </c>
      <c r="D4640">
        <v>2</v>
      </c>
      <c r="E4640">
        <v>1638</v>
      </c>
      <c r="F4640" t="s">
        <v>16</v>
      </c>
      <c r="G4640" t="s">
        <v>17</v>
      </c>
      <c r="H4640" t="s">
        <v>18</v>
      </c>
      <c r="I4640">
        <f t="shared" ca="1" si="290"/>
        <v>3</v>
      </c>
      <c r="J4640">
        <v>1</v>
      </c>
      <c r="K4640" s="1" t="str">
        <f t="shared" ca="1" si="291"/>
        <v>INSERT INTO `leaves` (`id`, `startdate`, `enddate`, `status`, `employee`, `cause`, `startdatetype`, `enddatetype`, `duration`, `type`) VALUES(5638, '2013-04-23', '2013-04-26', 2, 1638, 'load test', 'Morning', 'Afternoon', 3, 1);</v>
      </c>
    </row>
    <row r="4641" spans="1:11" x14ac:dyDescent="0.25">
      <c r="A4641">
        <v>5639</v>
      </c>
      <c r="B4641" s="4">
        <f t="shared" ca="1" si="288"/>
        <v>41703</v>
      </c>
      <c r="C4641" s="4">
        <f t="shared" ca="1" si="289"/>
        <v>41710</v>
      </c>
      <c r="D4641">
        <v>2</v>
      </c>
      <c r="E4641">
        <v>1639</v>
      </c>
      <c r="F4641" t="s">
        <v>16</v>
      </c>
      <c r="G4641" t="s">
        <v>17</v>
      </c>
      <c r="H4641" t="s">
        <v>18</v>
      </c>
      <c r="I4641">
        <f t="shared" ca="1" si="290"/>
        <v>7</v>
      </c>
      <c r="J4641">
        <v>1</v>
      </c>
      <c r="K4641" s="1" t="str">
        <f t="shared" ca="1" si="291"/>
        <v>INSERT INTO `leaves` (`id`, `startdate`, `enddate`, `status`, `employee`, `cause`, `startdatetype`, `enddatetype`, `duration`, `type`) VALUES(5639, '2014-03-05', '2014-03-12', 2, 1639, 'load test', 'Morning', 'Afternoon', 7, 1);</v>
      </c>
    </row>
    <row r="4642" spans="1:11" x14ac:dyDescent="0.25">
      <c r="A4642">
        <v>5640</v>
      </c>
      <c r="B4642" s="4">
        <f t="shared" ca="1" si="288"/>
        <v>41941</v>
      </c>
      <c r="C4642" s="4">
        <f t="shared" ca="1" si="289"/>
        <v>41942</v>
      </c>
      <c r="D4642">
        <v>2</v>
      </c>
      <c r="E4642">
        <v>1640</v>
      </c>
      <c r="F4642" t="s">
        <v>16</v>
      </c>
      <c r="G4642" t="s">
        <v>17</v>
      </c>
      <c r="H4642" t="s">
        <v>18</v>
      </c>
      <c r="I4642">
        <f t="shared" ca="1" si="290"/>
        <v>1</v>
      </c>
      <c r="J4642">
        <v>1</v>
      </c>
      <c r="K4642" s="1" t="str">
        <f t="shared" ca="1" si="291"/>
        <v>INSERT INTO `leaves` (`id`, `startdate`, `enddate`, `status`, `employee`, `cause`, `startdatetype`, `enddatetype`, `duration`, `type`) VALUES(5640, '2014-10-29', '2014-10-30', 2, 1640, 'load test', 'Morning', 'Afternoon', 1, 1);</v>
      </c>
    </row>
    <row r="4643" spans="1:11" ht="30" x14ac:dyDescent="0.25">
      <c r="A4643">
        <v>5641</v>
      </c>
      <c r="B4643" s="4">
        <f t="shared" ca="1" si="288"/>
        <v>41408</v>
      </c>
      <c r="C4643" s="4">
        <f t="shared" ca="1" si="289"/>
        <v>41424</v>
      </c>
      <c r="D4643">
        <v>2</v>
      </c>
      <c r="E4643">
        <v>1641</v>
      </c>
      <c r="F4643" t="s">
        <v>16</v>
      </c>
      <c r="G4643" t="s">
        <v>17</v>
      </c>
      <c r="H4643" t="s">
        <v>18</v>
      </c>
      <c r="I4643">
        <f t="shared" ca="1" si="290"/>
        <v>16</v>
      </c>
      <c r="J4643">
        <v>1</v>
      </c>
      <c r="K4643" s="1" t="str">
        <f t="shared" ca="1" si="291"/>
        <v>INSERT INTO `leaves` (`id`, `startdate`, `enddate`, `status`, `employee`, `cause`, `startdatetype`, `enddatetype`, `duration`, `type`) VALUES(5641, '2013-05-14', '2013-05-30', 2, 1641, 'load test', 'Morning', 'Afternoon', 16, 1);</v>
      </c>
    </row>
    <row r="4644" spans="1:11" ht="30" x14ac:dyDescent="0.25">
      <c r="A4644">
        <v>5642</v>
      </c>
      <c r="B4644" s="4">
        <f t="shared" ca="1" si="288"/>
        <v>41611</v>
      </c>
      <c r="C4644" s="4">
        <f t="shared" ca="1" si="289"/>
        <v>41625</v>
      </c>
      <c r="D4644">
        <v>2</v>
      </c>
      <c r="E4644">
        <v>1642</v>
      </c>
      <c r="F4644" t="s">
        <v>16</v>
      </c>
      <c r="G4644" t="s">
        <v>17</v>
      </c>
      <c r="H4644" t="s">
        <v>18</v>
      </c>
      <c r="I4644">
        <f t="shared" ca="1" si="290"/>
        <v>14</v>
      </c>
      <c r="J4644">
        <v>1</v>
      </c>
      <c r="K4644" s="1" t="str">
        <f t="shared" ca="1" si="291"/>
        <v>INSERT INTO `leaves` (`id`, `startdate`, `enddate`, `status`, `employee`, `cause`, `startdatetype`, `enddatetype`, `duration`, `type`) VALUES(5642, '2013-12-03', '2013-12-17', 2, 1642, 'load test', 'Morning', 'Afternoon', 14, 1);</v>
      </c>
    </row>
    <row r="4645" spans="1:11" ht="30" x14ac:dyDescent="0.25">
      <c r="A4645">
        <v>5643</v>
      </c>
      <c r="B4645" s="4">
        <f t="shared" ca="1" si="288"/>
        <v>41960</v>
      </c>
      <c r="C4645" s="4">
        <f t="shared" ca="1" si="289"/>
        <v>41978</v>
      </c>
      <c r="D4645">
        <v>2</v>
      </c>
      <c r="E4645">
        <v>1643</v>
      </c>
      <c r="F4645" t="s">
        <v>16</v>
      </c>
      <c r="G4645" t="s">
        <v>17</v>
      </c>
      <c r="H4645" t="s">
        <v>18</v>
      </c>
      <c r="I4645">
        <f t="shared" ca="1" si="290"/>
        <v>18</v>
      </c>
      <c r="J4645">
        <v>1</v>
      </c>
      <c r="K4645" s="1" t="str">
        <f t="shared" ca="1" si="291"/>
        <v>INSERT INTO `leaves` (`id`, `startdate`, `enddate`, `status`, `employee`, `cause`, `startdatetype`, `enddatetype`, `duration`, `type`) VALUES(5643, '2014-11-17', '2014-12-05', 2, 1643, 'load test', 'Morning', 'Afternoon', 18, 1);</v>
      </c>
    </row>
    <row r="4646" spans="1:11" x14ac:dyDescent="0.25">
      <c r="A4646">
        <v>5644</v>
      </c>
      <c r="B4646" s="4">
        <f t="shared" ca="1" si="288"/>
        <v>41682</v>
      </c>
      <c r="C4646" s="4">
        <f t="shared" ca="1" si="289"/>
        <v>41690</v>
      </c>
      <c r="D4646">
        <v>2</v>
      </c>
      <c r="E4646">
        <v>1644</v>
      </c>
      <c r="F4646" t="s">
        <v>16</v>
      </c>
      <c r="G4646" t="s">
        <v>17</v>
      </c>
      <c r="H4646" t="s">
        <v>18</v>
      </c>
      <c r="I4646">
        <f t="shared" ca="1" si="290"/>
        <v>8</v>
      </c>
      <c r="J4646">
        <v>1</v>
      </c>
      <c r="K4646" s="1" t="str">
        <f t="shared" ca="1" si="291"/>
        <v>INSERT INTO `leaves` (`id`, `startdate`, `enddate`, `status`, `employee`, `cause`, `startdatetype`, `enddatetype`, `duration`, `type`) VALUES(5644, '2014-02-12', '2014-02-20', 2, 1644, 'load test', 'Morning', 'Afternoon', 8, 1);</v>
      </c>
    </row>
    <row r="4647" spans="1:11" x14ac:dyDescent="0.25">
      <c r="A4647">
        <v>5645</v>
      </c>
      <c r="B4647" s="4">
        <f t="shared" ca="1" si="288"/>
        <v>41879</v>
      </c>
      <c r="C4647" s="4">
        <f t="shared" ca="1" si="289"/>
        <v>41883</v>
      </c>
      <c r="D4647">
        <v>2</v>
      </c>
      <c r="E4647">
        <v>1645</v>
      </c>
      <c r="F4647" t="s">
        <v>16</v>
      </c>
      <c r="G4647" t="s">
        <v>17</v>
      </c>
      <c r="H4647" t="s">
        <v>18</v>
      </c>
      <c r="I4647">
        <f t="shared" ca="1" si="290"/>
        <v>4</v>
      </c>
      <c r="J4647">
        <v>1</v>
      </c>
      <c r="K4647" s="1" t="str">
        <f t="shared" ca="1" si="291"/>
        <v>INSERT INTO `leaves` (`id`, `startdate`, `enddate`, `status`, `employee`, `cause`, `startdatetype`, `enddatetype`, `duration`, `type`) VALUES(5645, '2014-08-28', '2014-09-01', 2, 1645, 'load test', 'Morning', 'Afternoon', 4, 1);</v>
      </c>
    </row>
    <row r="4648" spans="1:11" ht="30" x14ac:dyDescent="0.25">
      <c r="A4648">
        <v>5646</v>
      </c>
      <c r="B4648" s="4">
        <f t="shared" ca="1" si="288"/>
        <v>41632</v>
      </c>
      <c r="C4648" s="4">
        <f t="shared" ca="1" si="289"/>
        <v>41648</v>
      </c>
      <c r="D4648">
        <v>2</v>
      </c>
      <c r="E4648">
        <v>1646</v>
      </c>
      <c r="F4648" t="s">
        <v>16</v>
      </c>
      <c r="G4648" t="s">
        <v>17</v>
      </c>
      <c r="H4648" t="s">
        <v>18</v>
      </c>
      <c r="I4648">
        <f t="shared" ca="1" si="290"/>
        <v>16</v>
      </c>
      <c r="J4648">
        <v>1</v>
      </c>
      <c r="K4648" s="1" t="str">
        <f t="shared" ca="1" si="291"/>
        <v>INSERT INTO `leaves` (`id`, `startdate`, `enddate`, `status`, `employee`, `cause`, `startdatetype`, `enddatetype`, `duration`, `type`) VALUES(5646, '2013-12-24', '2014-01-09', 2, 1646, 'load test', 'Morning', 'Afternoon', 16, 1);</v>
      </c>
    </row>
    <row r="4649" spans="1:11" x14ac:dyDescent="0.25">
      <c r="A4649">
        <v>5647</v>
      </c>
      <c r="B4649" s="4">
        <f t="shared" ca="1" si="288"/>
        <v>41749</v>
      </c>
      <c r="C4649" s="4">
        <f t="shared" ca="1" si="289"/>
        <v>41754</v>
      </c>
      <c r="D4649">
        <v>2</v>
      </c>
      <c r="E4649">
        <v>1647</v>
      </c>
      <c r="F4649" t="s">
        <v>16</v>
      </c>
      <c r="G4649" t="s">
        <v>17</v>
      </c>
      <c r="H4649" t="s">
        <v>18</v>
      </c>
      <c r="I4649">
        <f t="shared" ca="1" si="290"/>
        <v>5</v>
      </c>
      <c r="J4649">
        <v>1</v>
      </c>
      <c r="K4649" s="1" t="str">
        <f t="shared" ca="1" si="291"/>
        <v>INSERT INTO `leaves` (`id`, `startdate`, `enddate`, `status`, `employee`, `cause`, `startdatetype`, `enddatetype`, `duration`, `type`) VALUES(5647, '2014-04-20', '2014-04-25', 2, 1647, 'load test', 'Morning', 'Afternoon', 5, 1);</v>
      </c>
    </row>
    <row r="4650" spans="1:11" ht="30" x14ac:dyDescent="0.25">
      <c r="A4650">
        <v>5648</v>
      </c>
      <c r="B4650" s="4">
        <f t="shared" ca="1" si="288"/>
        <v>41438</v>
      </c>
      <c r="C4650" s="4">
        <f t="shared" ca="1" si="289"/>
        <v>41448</v>
      </c>
      <c r="D4650">
        <v>2</v>
      </c>
      <c r="E4650">
        <v>1648</v>
      </c>
      <c r="F4650" t="s">
        <v>16</v>
      </c>
      <c r="G4650" t="s">
        <v>17</v>
      </c>
      <c r="H4650" t="s">
        <v>18</v>
      </c>
      <c r="I4650">
        <f t="shared" ca="1" si="290"/>
        <v>10</v>
      </c>
      <c r="J4650">
        <v>1</v>
      </c>
      <c r="K4650" s="1" t="str">
        <f t="shared" ca="1" si="291"/>
        <v>INSERT INTO `leaves` (`id`, `startdate`, `enddate`, `status`, `employee`, `cause`, `startdatetype`, `enddatetype`, `duration`, `type`) VALUES(5648, '2013-06-13', '2013-06-23', 2, 1648, 'load test', 'Morning', 'Afternoon', 10, 1);</v>
      </c>
    </row>
    <row r="4651" spans="1:11" ht="30" x14ac:dyDescent="0.25">
      <c r="A4651">
        <v>5649</v>
      </c>
      <c r="B4651" s="4">
        <f t="shared" ca="1" si="288"/>
        <v>41412</v>
      </c>
      <c r="C4651" s="4">
        <f t="shared" ca="1" si="289"/>
        <v>41422</v>
      </c>
      <c r="D4651">
        <v>2</v>
      </c>
      <c r="E4651">
        <v>1649</v>
      </c>
      <c r="F4651" t="s">
        <v>16</v>
      </c>
      <c r="G4651" t="s">
        <v>17</v>
      </c>
      <c r="H4651" t="s">
        <v>18</v>
      </c>
      <c r="I4651">
        <f t="shared" ca="1" si="290"/>
        <v>10</v>
      </c>
      <c r="J4651">
        <v>1</v>
      </c>
      <c r="K4651" s="1" t="str">
        <f t="shared" ca="1" si="291"/>
        <v>INSERT INTO `leaves` (`id`, `startdate`, `enddate`, `status`, `employee`, `cause`, `startdatetype`, `enddatetype`, `duration`, `type`) VALUES(5649, '2013-05-18', '2013-05-28', 2, 1649, 'load test', 'Morning', 'Afternoon', 10, 1);</v>
      </c>
    </row>
    <row r="4652" spans="1:11" ht="30" x14ac:dyDescent="0.25">
      <c r="A4652">
        <v>5650</v>
      </c>
      <c r="B4652" s="4">
        <f t="shared" ca="1" si="288"/>
        <v>41366</v>
      </c>
      <c r="C4652" s="4">
        <f t="shared" ca="1" si="289"/>
        <v>41383</v>
      </c>
      <c r="D4652">
        <v>2</v>
      </c>
      <c r="E4652">
        <v>1650</v>
      </c>
      <c r="F4652" t="s">
        <v>16</v>
      </c>
      <c r="G4652" t="s">
        <v>17</v>
      </c>
      <c r="H4652" t="s">
        <v>18</v>
      </c>
      <c r="I4652">
        <f t="shared" ca="1" si="290"/>
        <v>17</v>
      </c>
      <c r="J4652">
        <v>1</v>
      </c>
      <c r="K4652" s="1" t="str">
        <f t="shared" ca="1" si="291"/>
        <v>INSERT INTO `leaves` (`id`, `startdate`, `enddate`, `status`, `employee`, `cause`, `startdatetype`, `enddatetype`, `duration`, `type`) VALUES(5650, '2013-04-02', '2013-04-19', 2, 1650, 'load test', 'Morning', 'Afternoon', 17, 1);</v>
      </c>
    </row>
    <row r="4653" spans="1:11" ht="30" x14ac:dyDescent="0.25">
      <c r="A4653">
        <v>5651</v>
      </c>
      <c r="B4653" s="4">
        <f t="shared" ca="1" si="288"/>
        <v>41407</v>
      </c>
      <c r="C4653" s="4">
        <f t="shared" ca="1" si="289"/>
        <v>41423</v>
      </c>
      <c r="D4653">
        <v>2</v>
      </c>
      <c r="E4653">
        <v>1651</v>
      </c>
      <c r="F4653" t="s">
        <v>16</v>
      </c>
      <c r="G4653" t="s">
        <v>17</v>
      </c>
      <c r="H4653" t="s">
        <v>18</v>
      </c>
      <c r="I4653">
        <f t="shared" ca="1" si="290"/>
        <v>16</v>
      </c>
      <c r="J4653">
        <v>1</v>
      </c>
      <c r="K4653" s="1" t="str">
        <f t="shared" ca="1" si="291"/>
        <v>INSERT INTO `leaves` (`id`, `startdate`, `enddate`, `status`, `employee`, `cause`, `startdatetype`, `enddatetype`, `duration`, `type`) VALUES(5651, '2013-05-13', '2013-05-29', 2, 1651, 'load test', 'Morning', 'Afternoon', 16, 1);</v>
      </c>
    </row>
    <row r="4654" spans="1:11" x14ac:dyDescent="0.25">
      <c r="A4654">
        <v>5652</v>
      </c>
      <c r="B4654" s="4">
        <f t="shared" ca="1" si="288"/>
        <v>41496</v>
      </c>
      <c r="C4654" s="4">
        <f t="shared" ca="1" si="289"/>
        <v>41501</v>
      </c>
      <c r="D4654">
        <v>2</v>
      </c>
      <c r="E4654">
        <v>1652</v>
      </c>
      <c r="F4654" t="s">
        <v>16</v>
      </c>
      <c r="G4654" t="s">
        <v>17</v>
      </c>
      <c r="H4654" t="s">
        <v>18</v>
      </c>
      <c r="I4654">
        <f t="shared" ca="1" si="290"/>
        <v>5</v>
      </c>
      <c r="J4654">
        <v>1</v>
      </c>
      <c r="K4654" s="1" t="str">
        <f t="shared" ca="1" si="291"/>
        <v>INSERT INTO `leaves` (`id`, `startdate`, `enddate`, `status`, `employee`, `cause`, `startdatetype`, `enddatetype`, `duration`, `type`) VALUES(5652, '2013-08-10', '2013-08-15', 2, 1652, 'load test', 'Morning', 'Afternoon', 5, 1);</v>
      </c>
    </row>
    <row r="4655" spans="1:11" x14ac:dyDescent="0.25">
      <c r="A4655">
        <v>5653</v>
      </c>
      <c r="B4655" s="4">
        <f t="shared" ca="1" si="288"/>
        <v>41682</v>
      </c>
      <c r="C4655" s="4">
        <f t="shared" ca="1" si="289"/>
        <v>41688</v>
      </c>
      <c r="D4655">
        <v>2</v>
      </c>
      <c r="E4655">
        <v>1653</v>
      </c>
      <c r="F4655" t="s">
        <v>16</v>
      </c>
      <c r="G4655" t="s">
        <v>17</v>
      </c>
      <c r="H4655" t="s">
        <v>18</v>
      </c>
      <c r="I4655">
        <f t="shared" ca="1" si="290"/>
        <v>6</v>
      </c>
      <c r="J4655">
        <v>1</v>
      </c>
      <c r="K4655" s="1" t="str">
        <f t="shared" ca="1" si="291"/>
        <v>INSERT INTO `leaves` (`id`, `startdate`, `enddate`, `status`, `employee`, `cause`, `startdatetype`, `enddatetype`, `duration`, `type`) VALUES(5653, '2014-02-12', '2014-02-18', 2, 1653, 'load test', 'Morning', 'Afternoon', 6, 1);</v>
      </c>
    </row>
    <row r="4656" spans="1:11" x14ac:dyDescent="0.25">
      <c r="A4656">
        <v>5654</v>
      </c>
      <c r="B4656" s="4">
        <f t="shared" ca="1" si="288"/>
        <v>41325</v>
      </c>
      <c r="C4656" s="4">
        <f t="shared" ca="1" si="289"/>
        <v>41327</v>
      </c>
      <c r="D4656">
        <v>2</v>
      </c>
      <c r="E4656">
        <v>1654</v>
      </c>
      <c r="F4656" t="s">
        <v>16</v>
      </c>
      <c r="G4656" t="s">
        <v>17</v>
      </c>
      <c r="H4656" t="s">
        <v>18</v>
      </c>
      <c r="I4656">
        <f t="shared" ca="1" si="290"/>
        <v>2</v>
      </c>
      <c r="J4656">
        <v>1</v>
      </c>
      <c r="K4656" s="1" t="str">
        <f t="shared" ca="1" si="291"/>
        <v>INSERT INTO `leaves` (`id`, `startdate`, `enddate`, `status`, `employee`, `cause`, `startdatetype`, `enddatetype`, `duration`, `type`) VALUES(5654, '2013-02-20', '2013-02-22', 2, 1654, 'load test', 'Morning', 'Afternoon', 2, 1);</v>
      </c>
    </row>
    <row r="4657" spans="1:11" x14ac:dyDescent="0.25">
      <c r="A4657">
        <v>5655</v>
      </c>
      <c r="B4657" s="4">
        <f t="shared" ca="1" si="288"/>
        <v>41278</v>
      </c>
      <c r="C4657" s="4">
        <f t="shared" ca="1" si="289"/>
        <v>41284</v>
      </c>
      <c r="D4657">
        <v>2</v>
      </c>
      <c r="E4657">
        <v>1655</v>
      </c>
      <c r="F4657" t="s">
        <v>16</v>
      </c>
      <c r="G4657" t="s">
        <v>17</v>
      </c>
      <c r="H4657" t="s">
        <v>18</v>
      </c>
      <c r="I4657">
        <f t="shared" ca="1" si="290"/>
        <v>6</v>
      </c>
      <c r="J4657">
        <v>1</v>
      </c>
      <c r="K4657" s="1" t="str">
        <f t="shared" ca="1" si="291"/>
        <v>INSERT INTO `leaves` (`id`, `startdate`, `enddate`, `status`, `employee`, `cause`, `startdatetype`, `enddatetype`, `duration`, `type`) VALUES(5655, '2013-01-04', '2013-01-10', 2, 1655, 'load test', 'Morning', 'Afternoon', 6, 1);</v>
      </c>
    </row>
    <row r="4658" spans="1:11" x14ac:dyDescent="0.25">
      <c r="A4658">
        <v>5656</v>
      </c>
      <c r="B4658" s="4">
        <f t="shared" ca="1" si="288"/>
        <v>41488</v>
      </c>
      <c r="C4658" s="4">
        <f t="shared" ca="1" si="289"/>
        <v>41489</v>
      </c>
      <c r="D4658">
        <v>2</v>
      </c>
      <c r="E4658">
        <v>1656</v>
      </c>
      <c r="F4658" t="s">
        <v>16</v>
      </c>
      <c r="G4658" t="s">
        <v>17</v>
      </c>
      <c r="H4658" t="s">
        <v>18</v>
      </c>
      <c r="I4658">
        <f t="shared" ca="1" si="290"/>
        <v>1</v>
      </c>
      <c r="J4658">
        <v>1</v>
      </c>
      <c r="K4658" s="1" t="str">
        <f t="shared" ca="1" si="291"/>
        <v>INSERT INTO `leaves` (`id`, `startdate`, `enddate`, `status`, `employee`, `cause`, `startdatetype`, `enddatetype`, `duration`, `type`) VALUES(5656, '2013-08-02', '2013-08-03', 2, 1656, 'load test', 'Morning', 'Afternoon', 1, 1);</v>
      </c>
    </row>
    <row r="4659" spans="1:11" x14ac:dyDescent="0.25">
      <c r="A4659">
        <v>5657</v>
      </c>
      <c r="B4659" s="4">
        <f t="shared" ca="1" si="288"/>
        <v>41429</v>
      </c>
      <c r="C4659" s="4">
        <f t="shared" ca="1" si="289"/>
        <v>41437</v>
      </c>
      <c r="D4659">
        <v>2</v>
      </c>
      <c r="E4659">
        <v>1657</v>
      </c>
      <c r="F4659" t="s">
        <v>16</v>
      </c>
      <c r="G4659" t="s">
        <v>17</v>
      </c>
      <c r="H4659" t="s">
        <v>18</v>
      </c>
      <c r="I4659">
        <f t="shared" ca="1" si="290"/>
        <v>8</v>
      </c>
      <c r="J4659">
        <v>1</v>
      </c>
      <c r="K4659" s="1" t="str">
        <f t="shared" ca="1" si="291"/>
        <v>INSERT INTO `leaves` (`id`, `startdate`, `enddate`, `status`, `employee`, `cause`, `startdatetype`, `enddatetype`, `duration`, `type`) VALUES(5657, '2013-06-04', '2013-06-12', 2, 1657, 'load test', 'Morning', 'Afternoon', 8, 1);</v>
      </c>
    </row>
    <row r="4660" spans="1:11" x14ac:dyDescent="0.25">
      <c r="A4660">
        <v>5658</v>
      </c>
      <c r="B4660" s="4">
        <f t="shared" ca="1" si="288"/>
        <v>41699</v>
      </c>
      <c r="C4660" s="4">
        <f t="shared" ca="1" si="289"/>
        <v>41705</v>
      </c>
      <c r="D4660">
        <v>2</v>
      </c>
      <c r="E4660">
        <v>1658</v>
      </c>
      <c r="F4660" t="s">
        <v>16</v>
      </c>
      <c r="G4660" t="s">
        <v>17</v>
      </c>
      <c r="H4660" t="s">
        <v>18</v>
      </c>
      <c r="I4660">
        <f t="shared" ca="1" si="290"/>
        <v>6</v>
      </c>
      <c r="J4660">
        <v>1</v>
      </c>
      <c r="K4660" s="1" t="str">
        <f t="shared" ca="1" si="291"/>
        <v>INSERT INTO `leaves` (`id`, `startdate`, `enddate`, `status`, `employee`, `cause`, `startdatetype`, `enddatetype`, `duration`, `type`) VALUES(5658, '2014-03-01', '2014-03-07', 2, 1658, 'load test', 'Morning', 'Afternoon', 6, 1);</v>
      </c>
    </row>
    <row r="4661" spans="1:11" x14ac:dyDescent="0.25">
      <c r="A4661">
        <v>5659</v>
      </c>
      <c r="B4661" s="4">
        <f t="shared" ca="1" si="288"/>
        <v>41299</v>
      </c>
      <c r="C4661" s="4">
        <f t="shared" ca="1" si="289"/>
        <v>41301</v>
      </c>
      <c r="D4661">
        <v>2</v>
      </c>
      <c r="E4661">
        <v>1659</v>
      </c>
      <c r="F4661" t="s">
        <v>16</v>
      </c>
      <c r="G4661" t="s">
        <v>17</v>
      </c>
      <c r="H4661" t="s">
        <v>18</v>
      </c>
      <c r="I4661">
        <f t="shared" ca="1" si="290"/>
        <v>2</v>
      </c>
      <c r="J4661">
        <v>1</v>
      </c>
      <c r="K4661" s="1" t="str">
        <f t="shared" ca="1" si="291"/>
        <v>INSERT INTO `leaves` (`id`, `startdate`, `enddate`, `status`, `employee`, `cause`, `startdatetype`, `enddatetype`, `duration`, `type`) VALUES(5659, '2013-01-25', '2013-01-27', 2, 1659, 'load test', 'Morning', 'Afternoon', 2, 1);</v>
      </c>
    </row>
    <row r="4662" spans="1:11" x14ac:dyDescent="0.25">
      <c r="A4662">
        <v>5660</v>
      </c>
      <c r="B4662" s="4">
        <f t="shared" ca="1" si="288"/>
        <v>41638</v>
      </c>
      <c r="C4662" s="4">
        <f t="shared" ca="1" si="289"/>
        <v>41640</v>
      </c>
      <c r="D4662">
        <v>2</v>
      </c>
      <c r="E4662">
        <v>1660</v>
      </c>
      <c r="F4662" t="s">
        <v>16</v>
      </c>
      <c r="G4662" t="s">
        <v>17</v>
      </c>
      <c r="H4662" t="s">
        <v>18</v>
      </c>
      <c r="I4662">
        <f t="shared" ca="1" si="290"/>
        <v>2</v>
      </c>
      <c r="J4662">
        <v>1</v>
      </c>
      <c r="K4662" s="1" t="str">
        <f t="shared" ca="1" si="291"/>
        <v>INSERT INTO `leaves` (`id`, `startdate`, `enddate`, `status`, `employee`, `cause`, `startdatetype`, `enddatetype`, `duration`, `type`) VALUES(5660, '2013-12-30', '2014-01-01', 2, 1660, 'load test', 'Morning', 'Afternoon', 2, 1);</v>
      </c>
    </row>
    <row r="4663" spans="1:11" ht="30" x14ac:dyDescent="0.25">
      <c r="A4663">
        <v>5661</v>
      </c>
      <c r="B4663" s="4">
        <f t="shared" ca="1" si="288"/>
        <v>41429</v>
      </c>
      <c r="C4663" s="4">
        <f t="shared" ca="1" si="289"/>
        <v>41442</v>
      </c>
      <c r="D4663">
        <v>2</v>
      </c>
      <c r="E4663">
        <v>1661</v>
      </c>
      <c r="F4663" t="s">
        <v>16</v>
      </c>
      <c r="G4663" t="s">
        <v>17</v>
      </c>
      <c r="H4663" t="s">
        <v>18</v>
      </c>
      <c r="I4663">
        <f t="shared" ca="1" si="290"/>
        <v>13</v>
      </c>
      <c r="J4663">
        <v>1</v>
      </c>
      <c r="K4663" s="1" t="str">
        <f t="shared" ca="1" si="291"/>
        <v>INSERT INTO `leaves` (`id`, `startdate`, `enddate`, `status`, `employee`, `cause`, `startdatetype`, `enddatetype`, `duration`, `type`) VALUES(5661, '2013-06-04', '2013-06-17', 2, 1661, 'load test', 'Morning', 'Afternoon', 13, 1);</v>
      </c>
    </row>
    <row r="4664" spans="1:11" ht="30" x14ac:dyDescent="0.25">
      <c r="A4664">
        <v>5662</v>
      </c>
      <c r="B4664" s="4">
        <f t="shared" ca="1" si="288"/>
        <v>41491</v>
      </c>
      <c r="C4664" s="4">
        <f t="shared" ca="1" si="289"/>
        <v>41501</v>
      </c>
      <c r="D4664">
        <v>2</v>
      </c>
      <c r="E4664">
        <v>1662</v>
      </c>
      <c r="F4664" t="s">
        <v>16</v>
      </c>
      <c r="G4664" t="s">
        <v>17</v>
      </c>
      <c r="H4664" t="s">
        <v>18</v>
      </c>
      <c r="I4664">
        <f t="shared" ca="1" si="290"/>
        <v>10</v>
      </c>
      <c r="J4664">
        <v>1</v>
      </c>
      <c r="K4664" s="1" t="str">
        <f t="shared" ca="1" si="291"/>
        <v>INSERT INTO `leaves` (`id`, `startdate`, `enddate`, `status`, `employee`, `cause`, `startdatetype`, `enddatetype`, `duration`, `type`) VALUES(5662, '2013-08-05', '2013-08-15', 2, 1662, 'load test', 'Morning', 'Afternoon', 10, 1);</v>
      </c>
    </row>
    <row r="4665" spans="1:11" x14ac:dyDescent="0.25">
      <c r="A4665">
        <v>5663</v>
      </c>
      <c r="B4665" s="4">
        <f t="shared" ca="1" si="288"/>
        <v>41326</v>
      </c>
      <c r="C4665" s="4">
        <f t="shared" ca="1" si="289"/>
        <v>41327</v>
      </c>
      <c r="D4665">
        <v>2</v>
      </c>
      <c r="E4665">
        <v>1663</v>
      </c>
      <c r="F4665" t="s">
        <v>16</v>
      </c>
      <c r="G4665" t="s">
        <v>17</v>
      </c>
      <c r="H4665" t="s">
        <v>18</v>
      </c>
      <c r="I4665">
        <f t="shared" ca="1" si="290"/>
        <v>1</v>
      </c>
      <c r="J4665">
        <v>1</v>
      </c>
      <c r="K4665" s="1" t="str">
        <f t="shared" ca="1" si="291"/>
        <v>INSERT INTO `leaves` (`id`, `startdate`, `enddate`, `status`, `employee`, `cause`, `startdatetype`, `enddatetype`, `duration`, `type`) VALUES(5663, '2013-02-21', '2013-02-22', 2, 1663, 'load test', 'Morning', 'Afternoon', 1, 1);</v>
      </c>
    </row>
    <row r="4666" spans="1:11" ht="30" x14ac:dyDescent="0.25">
      <c r="A4666">
        <v>5664</v>
      </c>
      <c r="B4666" s="4">
        <f t="shared" ca="1" si="288"/>
        <v>41418</v>
      </c>
      <c r="C4666" s="4">
        <f t="shared" ca="1" si="289"/>
        <v>41435</v>
      </c>
      <c r="D4666">
        <v>2</v>
      </c>
      <c r="E4666">
        <v>1664</v>
      </c>
      <c r="F4666" t="s">
        <v>16</v>
      </c>
      <c r="G4666" t="s">
        <v>17</v>
      </c>
      <c r="H4666" t="s">
        <v>18</v>
      </c>
      <c r="I4666">
        <f t="shared" ca="1" si="290"/>
        <v>17</v>
      </c>
      <c r="J4666">
        <v>1</v>
      </c>
      <c r="K4666" s="1" t="str">
        <f t="shared" ca="1" si="291"/>
        <v>INSERT INTO `leaves` (`id`, `startdate`, `enddate`, `status`, `employee`, `cause`, `startdatetype`, `enddatetype`, `duration`, `type`) VALUES(5664, '2013-05-24', '2013-06-10', 2, 1664, 'load test', 'Morning', 'Afternoon', 17, 1);</v>
      </c>
    </row>
    <row r="4667" spans="1:11" ht="30" x14ac:dyDescent="0.25">
      <c r="A4667">
        <v>5665</v>
      </c>
      <c r="B4667" s="4">
        <f t="shared" ca="1" si="288"/>
        <v>41714</v>
      </c>
      <c r="C4667" s="4">
        <f t="shared" ca="1" si="289"/>
        <v>41732</v>
      </c>
      <c r="D4667">
        <v>2</v>
      </c>
      <c r="E4667">
        <v>1665</v>
      </c>
      <c r="F4667" t="s">
        <v>16</v>
      </c>
      <c r="G4667" t="s">
        <v>17</v>
      </c>
      <c r="H4667" t="s">
        <v>18</v>
      </c>
      <c r="I4667">
        <f t="shared" ca="1" si="290"/>
        <v>18</v>
      </c>
      <c r="J4667">
        <v>1</v>
      </c>
      <c r="K4667" s="1" t="str">
        <f t="shared" ca="1" si="291"/>
        <v>INSERT INTO `leaves` (`id`, `startdate`, `enddate`, `status`, `employee`, `cause`, `startdatetype`, `enddatetype`, `duration`, `type`) VALUES(5665, '2014-03-16', '2014-04-03', 2, 1665, 'load test', 'Morning', 'Afternoon', 18, 1);</v>
      </c>
    </row>
    <row r="4668" spans="1:11" ht="30" x14ac:dyDescent="0.25">
      <c r="A4668">
        <v>5666</v>
      </c>
      <c r="B4668" s="4">
        <f t="shared" ca="1" si="288"/>
        <v>41893</v>
      </c>
      <c r="C4668" s="4">
        <f t="shared" ca="1" si="289"/>
        <v>41912</v>
      </c>
      <c r="D4668">
        <v>2</v>
      </c>
      <c r="E4668">
        <v>1666</v>
      </c>
      <c r="F4668" t="s">
        <v>16</v>
      </c>
      <c r="G4668" t="s">
        <v>17</v>
      </c>
      <c r="H4668" t="s">
        <v>18</v>
      </c>
      <c r="I4668">
        <f t="shared" ca="1" si="290"/>
        <v>19</v>
      </c>
      <c r="J4668">
        <v>1</v>
      </c>
      <c r="K4668" s="1" t="str">
        <f t="shared" ca="1" si="291"/>
        <v>INSERT INTO `leaves` (`id`, `startdate`, `enddate`, `status`, `employee`, `cause`, `startdatetype`, `enddatetype`, `duration`, `type`) VALUES(5666, '2014-09-11', '2014-09-30', 2, 1666, 'load test', 'Morning', 'Afternoon', 19, 1);</v>
      </c>
    </row>
    <row r="4669" spans="1:11" ht="30" x14ac:dyDescent="0.25">
      <c r="A4669">
        <v>5667</v>
      </c>
      <c r="B4669" s="4">
        <f t="shared" ca="1" si="288"/>
        <v>41381</v>
      </c>
      <c r="C4669" s="4">
        <f t="shared" ca="1" si="289"/>
        <v>41400</v>
      </c>
      <c r="D4669">
        <v>2</v>
      </c>
      <c r="E4669">
        <v>1667</v>
      </c>
      <c r="F4669" t="s">
        <v>16</v>
      </c>
      <c r="G4669" t="s">
        <v>17</v>
      </c>
      <c r="H4669" t="s">
        <v>18</v>
      </c>
      <c r="I4669">
        <f t="shared" ca="1" si="290"/>
        <v>19</v>
      </c>
      <c r="J4669">
        <v>1</v>
      </c>
      <c r="K4669" s="1" t="str">
        <f t="shared" ca="1" si="291"/>
        <v>INSERT INTO `leaves` (`id`, `startdate`, `enddate`, `status`, `employee`, `cause`, `startdatetype`, `enddatetype`, `duration`, `type`) VALUES(5667, '2013-04-17', '2013-05-06', 2, 1667, 'load test', 'Morning', 'Afternoon', 19, 1);</v>
      </c>
    </row>
    <row r="4670" spans="1:11" ht="30" x14ac:dyDescent="0.25">
      <c r="A4670">
        <v>5668</v>
      </c>
      <c r="B4670" s="4">
        <f t="shared" ca="1" si="288"/>
        <v>41417</v>
      </c>
      <c r="C4670" s="4">
        <f t="shared" ca="1" si="289"/>
        <v>41433</v>
      </c>
      <c r="D4670">
        <v>2</v>
      </c>
      <c r="E4670">
        <v>1668</v>
      </c>
      <c r="F4670" t="s">
        <v>16</v>
      </c>
      <c r="G4670" t="s">
        <v>17</v>
      </c>
      <c r="H4670" t="s">
        <v>18</v>
      </c>
      <c r="I4670">
        <f t="shared" ca="1" si="290"/>
        <v>16</v>
      </c>
      <c r="J4670">
        <v>1</v>
      </c>
      <c r="K4670" s="1" t="str">
        <f t="shared" ca="1" si="291"/>
        <v>INSERT INTO `leaves` (`id`, `startdate`, `enddate`, `status`, `employee`, `cause`, `startdatetype`, `enddatetype`, `duration`, `type`) VALUES(5668, '2013-05-23', '2013-06-08', 2, 1668, 'load test', 'Morning', 'Afternoon', 16, 1);</v>
      </c>
    </row>
    <row r="4671" spans="1:11" x14ac:dyDescent="0.25">
      <c r="A4671">
        <v>5669</v>
      </c>
      <c r="B4671" s="4">
        <f t="shared" ca="1" si="288"/>
        <v>41963</v>
      </c>
      <c r="C4671" s="4">
        <f t="shared" ca="1" si="289"/>
        <v>41968</v>
      </c>
      <c r="D4671">
        <v>2</v>
      </c>
      <c r="E4671">
        <v>1669</v>
      </c>
      <c r="F4671" t="s">
        <v>16</v>
      </c>
      <c r="G4671" t="s">
        <v>17</v>
      </c>
      <c r="H4671" t="s">
        <v>18</v>
      </c>
      <c r="I4671">
        <f t="shared" ca="1" si="290"/>
        <v>5</v>
      </c>
      <c r="J4671">
        <v>1</v>
      </c>
      <c r="K4671" s="1" t="str">
        <f t="shared" ca="1" si="291"/>
        <v>INSERT INTO `leaves` (`id`, `startdate`, `enddate`, `status`, `employee`, `cause`, `startdatetype`, `enddatetype`, `duration`, `type`) VALUES(5669, '2014-11-20', '2014-11-25', 2, 1669, 'load test', 'Morning', 'Afternoon', 5, 1);</v>
      </c>
    </row>
    <row r="4672" spans="1:11" x14ac:dyDescent="0.25">
      <c r="A4672">
        <v>5670</v>
      </c>
      <c r="B4672" s="4">
        <f t="shared" ca="1" si="288"/>
        <v>41966</v>
      </c>
      <c r="C4672" s="4">
        <f t="shared" ca="1" si="289"/>
        <v>41971</v>
      </c>
      <c r="D4672">
        <v>2</v>
      </c>
      <c r="E4672">
        <v>1670</v>
      </c>
      <c r="F4672" t="s">
        <v>16</v>
      </c>
      <c r="G4672" t="s">
        <v>17</v>
      </c>
      <c r="H4672" t="s">
        <v>18</v>
      </c>
      <c r="I4672">
        <f t="shared" ca="1" si="290"/>
        <v>5</v>
      </c>
      <c r="J4672">
        <v>1</v>
      </c>
      <c r="K4672" s="1" t="str">
        <f t="shared" ca="1" si="291"/>
        <v>INSERT INTO `leaves` (`id`, `startdate`, `enddate`, `status`, `employee`, `cause`, `startdatetype`, `enddatetype`, `duration`, `type`) VALUES(5670, '2014-11-23', '2014-11-28', 2, 1670, 'load test', 'Morning', 'Afternoon', 5, 1);</v>
      </c>
    </row>
    <row r="4673" spans="1:11" x14ac:dyDescent="0.25">
      <c r="A4673">
        <v>5671</v>
      </c>
      <c r="B4673" s="4">
        <f t="shared" ca="1" si="288"/>
        <v>41681</v>
      </c>
      <c r="C4673" s="4">
        <f t="shared" ca="1" si="289"/>
        <v>41683</v>
      </c>
      <c r="D4673">
        <v>2</v>
      </c>
      <c r="E4673">
        <v>1671</v>
      </c>
      <c r="F4673" t="s">
        <v>16</v>
      </c>
      <c r="G4673" t="s">
        <v>17</v>
      </c>
      <c r="H4673" t="s">
        <v>18</v>
      </c>
      <c r="I4673">
        <f t="shared" ca="1" si="290"/>
        <v>2</v>
      </c>
      <c r="J4673">
        <v>1</v>
      </c>
      <c r="K4673" s="1" t="str">
        <f t="shared" ca="1" si="291"/>
        <v>INSERT INTO `leaves` (`id`, `startdate`, `enddate`, `status`, `employee`, `cause`, `startdatetype`, `enddatetype`, `duration`, `type`) VALUES(5671, '2014-02-11', '2014-02-13', 2, 1671, 'load test', 'Morning', 'Afternoon', 2, 1);</v>
      </c>
    </row>
    <row r="4674" spans="1:11" x14ac:dyDescent="0.25">
      <c r="A4674">
        <v>5672</v>
      </c>
      <c r="B4674" s="4">
        <f t="shared" ca="1" si="288"/>
        <v>41435</v>
      </c>
      <c r="C4674" s="4">
        <f t="shared" ca="1" si="289"/>
        <v>41440</v>
      </c>
      <c r="D4674">
        <v>2</v>
      </c>
      <c r="E4674">
        <v>1672</v>
      </c>
      <c r="F4674" t="s">
        <v>16</v>
      </c>
      <c r="G4674" t="s">
        <v>17</v>
      </c>
      <c r="H4674" t="s">
        <v>18</v>
      </c>
      <c r="I4674">
        <f t="shared" ca="1" si="290"/>
        <v>5</v>
      </c>
      <c r="J4674">
        <v>1</v>
      </c>
      <c r="K4674" s="1" t="str">
        <f t="shared" ca="1" si="291"/>
        <v>INSERT INTO `leaves` (`id`, `startdate`, `enddate`, `status`, `employee`, `cause`, `startdatetype`, `enddatetype`, `duration`, `type`) VALUES(5672, '2013-06-10', '2013-06-15', 2, 1672, 'load test', 'Morning', 'Afternoon', 5, 1);</v>
      </c>
    </row>
    <row r="4675" spans="1:11" x14ac:dyDescent="0.25">
      <c r="A4675">
        <v>5673</v>
      </c>
      <c r="B4675" s="4">
        <f t="shared" ref="B4675:B4738" ca="1" si="292">RANDBETWEEN(DATE(2013,1,1),DATE(2014,12,31))</f>
        <v>41870</v>
      </c>
      <c r="C4675" s="4">
        <f t="shared" ref="C4675:C4738" ca="1" si="293">B4675+I4675</f>
        <v>41875</v>
      </c>
      <c r="D4675">
        <v>2</v>
      </c>
      <c r="E4675">
        <v>1673</v>
      </c>
      <c r="F4675" t="s">
        <v>16</v>
      </c>
      <c r="G4675" t="s">
        <v>17</v>
      </c>
      <c r="H4675" t="s">
        <v>18</v>
      </c>
      <c r="I4675">
        <f t="shared" ref="I4675:I4738" ca="1" si="294">RANDBETWEEN(1,20)</f>
        <v>5</v>
      </c>
      <c r="J4675">
        <v>1</v>
      </c>
      <c r="K4675" s="1" t="str">
        <f t="shared" ref="K4675:K4738" ca="1" si="295" xml:space="preserve"> $K$1 &amp; "(" &amp; A4675 &amp; ", '" &amp; TEXT(B4675, "aaaa-mm-jj") &amp; "', '" &amp; TEXT(C4675, "aaaa-mm-jj") &amp; "', " &amp; D4675 &amp; ", " &amp; E4675 &amp; ", '" &amp; F4675 &amp; "', '" &amp; G4675 &amp; "', '" &amp; H4675 &amp; "', " &amp; I4675 &amp; ", " &amp; J4675 &amp; ");"</f>
        <v>INSERT INTO `leaves` (`id`, `startdate`, `enddate`, `status`, `employee`, `cause`, `startdatetype`, `enddatetype`, `duration`, `type`) VALUES(5673, '2014-08-19', '2014-08-24', 2, 1673, 'load test', 'Morning', 'Afternoon', 5, 1);</v>
      </c>
    </row>
    <row r="4676" spans="1:11" ht="30" x14ac:dyDescent="0.25">
      <c r="A4676">
        <v>5674</v>
      </c>
      <c r="B4676" s="4">
        <f t="shared" ca="1" si="292"/>
        <v>41388</v>
      </c>
      <c r="C4676" s="4">
        <f t="shared" ca="1" si="293"/>
        <v>41400</v>
      </c>
      <c r="D4676">
        <v>2</v>
      </c>
      <c r="E4676">
        <v>1674</v>
      </c>
      <c r="F4676" t="s">
        <v>16</v>
      </c>
      <c r="G4676" t="s">
        <v>17</v>
      </c>
      <c r="H4676" t="s">
        <v>18</v>
      </c>
      <c r="I4676">
        <f t="shared" ca="1" si="294"/>
        <v>12</v>
      </c>
      <c r="J4676">
        <v>1</v>
      </c>
      <c r="K4676" s="1" t="str">
        <f t="shared" ca="1" si="295"/>
        <v>INSERT INTO `leaves` (`id`, `startdate`, `enddate`, `status`, `employee`, `cause`, `startdatetype`, `enddatetype`, `duration`, `type`) VALUES(5674, '2013-04-24', '2013-05-06', 2, 1674, 'load test', 'Morning', 'Afternoon', 12, 1);</v>
      </c>
    </row>
    <row r="4677" spans="1:11" ht="30" x14ac:dyDescent="0.25">
      <c r="A4677">
        <v>5675</v>
      </c>
      <c r="B4677" s="4">
        <f t="shared" ca="1" si="292"/>
        <v>41629</v>
      </c>
      <c r="C4677" s="4">
        <f t="shared" ca="1" si="293"/>
        <v>41645</v>
      </c>
      <c r="D4677">
        <v>2</v>
      </c>
      <c r="E4677">
        <v>1675</v>
      </c>
      <c r="F4677" t="s">
        <v>16</v>
      </c>
      <c r="G4677" t="s">
        <v>17</v>
      </c>
      <c r="H4677" t="s">
        <v>18</v>
      </c>
      <c r="I4677">
        <f t="shared" ca="1" si="294"/>
        <v>16</v>
      </c>
      <c r="J4677">
        <v>1</v>
      </c>
      <c r="K4677" s="1" t="str">
        <f t="shared" ca="1" si="295"/>
        <v>INSERT INTO `leaves` (`id`, `startdate`, `enddate`, `status`, `employee`, `cause`, `startdatetype`, `enddatetype`, `duration`, `type`) VALUES(5675, '2013-12-21', '2014-01-06', 2, 1675, 'load test', 'Morning', 'Afternoon', 16, 1);</v>
      </c>
    </row>
    <row r="4678" spans="1:11" x14ac:dyDescent="0.25">
      <c r="A4678">
        <v>5676</v>
      </c>
      <c r="B4678" s="4">
        <f t="shared" ca="1" si="292"/>
        <v>41362</v>
      </c>
      <c r="C4678" s="4">
        <f t="shared" ca="1" si="293"/>
        <v>41363</v>
      </c>
      <c r="D4678">
        <v>2</v>
      </c>
      <c r="E4678">
        <v>1676</v>
      </c>
      <c r="F4678" t="s">
        <v>16</v>
      </c>
      <c r="G4678" t="s">
        <v>17</v>
      </c>
      <c r="H4678" t="s">
        <v>18</v>
      </c>
      <c r="I4678">
        <f t="shared" ca="1" si="294"/>
        <v>1</v>
      </c>
      <c r="J4678">
        <v>1</v>
      </c>
      <c r="K4678" s="1" t="str">
        <f t="shared" ca="1" si="295"/>
        <v>INSERT INTO `leaves` (`id`, `startdate`, `enddate`, `status`, `employee`, `cause`, `startdatetype`, `enddatetype`, `duration`, `type`) VALUES(5676, '2013-03-29', '2013-03-30', 2, 1676, 'load test', 'Morning', 'Afternoon', 1, 1);</v>
      </c>
    </row>
    <row r="4679" spans="1:11" ht="30" x14ac:dyDescent="0.25">
      <c r="A4679">
        <v>5677</v>
      </c>
      <c r="B4679" s="4">
        <f t="shared" ca="1" si="292"/>
        <v>41957</v>
      </c>
      <c r="C4679" s="4">
        <f t="shared" ca="1" si="293"/>
        <v>41975</v>
      </c>
      <c r="D4679">
        <v>2</v>
      </c>
      <c r="E4679">
        <v>1677</v>
      </c>
      <c r="F4679" t="s">
        <v>16</v>
      </c>
      <c r="G4679" t="s">
        <v>17</v>
      </c>
      <c r="H4679" t="s">
        <v>18</v>
      </c>
      <c r="I4679">
        <f t="shared" ca="1" si="294"/>
        <v>18</v>
      </c>
      <c r="J4679">
        <v>1</v>
      </c>
      <c r="K4679" s="1" t="str">
        <f t="shared" ca="1" si="295"/>
        <v>INSERT INTO `leaves` (`id`, `startdate`, `enddate`, `status`, `employee`, `cause`, `startdatetype`, `enddatetype`, `duration`, `type`) VALUES(5677, '2014-11-14', '2014-12-02', 2, 1677, 'load test', 'Morning', 'Afternoon', 18, 1);</v>
      </c>
    </row>
    <row r="4680" spans="1:11" ht="30" x14ac:dyDescent="0.25">
      <c r="A4680">
        <v>5678</v>
      </c>
      <c r="B4680" s="4">
        <f t="shared" ca="1" si="292"/>
        <v>41943</v>
      </c>
      <c r="C4680" s="4">
        <f t="shared" ca="1" si="293"/>
        <v>41963</v>
      </c>
      <c r="D4680">
        <v>2</v>
      </c>
      <c r="E4680">
        <v>1678</v>
      </c>
      <c r="F4680" t="s">
        <v>16</v>
      </c>
      <c r="G4680" t="s">
        <v>17</v>
      </c>
      <c r="H4680" t="s">
        <v>18</v>
      </c>
      <c r="I4680">
        <f t="shared" ca="1" si="294"/>
        <v>20</v>
      </c>
      <c r="J4680">
        <v>1</v>
      </c>
      <c r="K4680" s="1" t="str">
        <f t="shared" ca="1" si="295"/>
        <v>INSERT INTO `leaves` (`id`, `startdate`, `enddate`, `status`, `employee`, `cause`, `startdatetype`, `enddatetype`, `duration`, `type`) VALUES(5678, '2014-10-31', '2014-11-20', 2, 1678, 'load test', 'Morning', 'Afternoon', 20, 1);</v>
      </c>
    </row>
    <row r="4681" spans="1:11" ht="30" x14ac:dyDescent="0.25">
      <c r="A4681">
        <v>5679</v>
      </c>
      <c r="B4681" s="4">
        <f t="shared" ca="1" si="292"/>
        <v>41339</v>
      </c>
      <c r="C4681" s="4">
        <f t="shared" ca="1" si="293"/>
        <v>41359</v>
      </c>
      <c r="D4681">
        <v>2</v>
      </c>
      <c r="E4681">
        <v>1679</v>
      </c>
      <c r="F4681" t="s">
        <v>16</v>
      </c>
      <c r="G4681" t="s">
        <v>17</v>
      </c>
      <c r="H4681" t="s">
        <v>18</v>
      </c>
      <c r="I4681">
        <f t="shared" ca="1" si="294"/>
        <v>20</v>
      </c>
      <c r="J4681">
        <v>1</v>
      </c>
      <c r="K4681" s="1" t="str">
        <f t="shared" ca="1" si="295"/>
        <v>INSERT INTO `leaves` (`id`, `startdate`, `enddate`, `status`, `employee`, `cause`, `startdatetype`, `enddatetype`, `duration`, `type`) VALUES(5679, '2013-03-06', '2013-03-26', 2, 1679, 'load test', 'Morning', 'Afternoon', 20, 1);</v>
      </c>
    </row>
    <row r="4682" spans="1:11" ht="30" x14ac:dyDescent="0.25">
      <c r="A4682">
        <v>5680</v>
      </c>
      <c r="B4682" s="4">
        <f t="shared" ca="1" si="292"/>
        <v>41367</v>
      </c>
      <c r="C4682" s="4">
        <f t="shared" ca="1" si="293"/>
        <v>41378</v>
      </c>
      <c r="D4682">
        <v>2</v>
      </c>
      <c r="E4682">
        <v>1680</v>
      </c>
      <c r="F4682" t="s">
        <v>16</v>
      </c>
      <c r="G4682" t="s">
        <v>17</v>
      </c>
      <c r="H4682" t="s">
        <v>18</v>
      </c>
      <c r="I4682">
        <f t="shared" ca="1" si="294"/>
        <v>11</v>
      </c>
      <c r="J4682">
        <v>1</v>
      </c>
      <c r="K4682" s="1" t="str">
        <f t="shared" ca="1" si="295"/>
        <v>INSERT INTO `leaves` (`id`, `startdate`, `enddate`, `status`, `employee`, `cause`, `startdatetype`, `enddatetype`, `duration`, `type`) VALUES(5680, '2013-04-03', '2013-04-14', 2, 1680, 'load test', 'Morning', 'Afternoon', 11, 1);</v>
      </c>
    </row>
    <row r="4683" spans="1:11" ht="30" x14ac:dyDescent="0.25">
      <c r="A4683">
        <v>5681</v>
      </c>
      <c r="B4683" s="4">
        <f t="shared" ca="1" si="292"/>
        <v>41779</v>
      </c>
      <c r="C4683" s="4">
        <f t="shared" ca="1" si="293"/>
        <v>41796</v>
      </c>
      <c r="D4683">
        <v>2</v>
      </c>
      <c r="E4683">
        <v>1681</v>
      </c>
      <c r="F4683" t="s">
        <v>16</v>
      </c>
      <c r="G4683" t="s">
        <v>17</v>
      </c>
      <c r="H4683" t="s">
        <v>18</v>
      </c>
      <c r="I4683">
        <f t="shared" ca="1" si="294"/>
        <v>17</v>
      </c>
      <c r="J4683">
        <v>1</v>
      </c>
      <c r="K4683" s="1" t="str">
        <f t="shared" ca="1" si="295"/>
        <v>INSERT INTO `leaves` (`id`, `startdate`, `enddate`, `status`, `employee`, `cause`, `startdatetype`, `enddatetype`, `duration`, `type`) VALUES(5681, '2014-05-20', '2014-06-06', 2, 1681, 'load test', 'Morning', 'Afternoon', 17, 1);</v>
      </c>
    </row>
    <row r="4684" spans="1:11" x14ac:dyDescent="0.25">
      <c r="A4684">
        <v>5682</v>
      </c>
      <c r="B4684" s="4">
        <f t="shared" ca="1" si="292"/>
        <v>41575</v>
      </c>
      <c r="C4684" s="4">
        <f t="shared" ca="1" si="293"/>
        <v>41581</v>
      </c>
      <c r="D4684">
        <v>2</v>
      </c>
      <c r="E4684">
        <v>1682</v>
      </c>
      <c r="F4684" t="s">
        <v>16</v>
      </c>
      <c r="G4684" t="s">
        <v>17</v>
      </c>
      <c r="H4684" t="s">
        <v>18</v>
      </c>
      <c r="I4684">
        <f t="shared" ca="1" si="294"/>
        <v>6</v>
      </c>
      <c r="J4684">
        <v>1</v>
      </c>
      <c r="K4684" s="1" t="str">
        <f t="shared" ca="1" si="295"/>
        <v>INSERT INTO `leaves` (`id`, `startdate`, `enddate`, `status`, `employee`, `cause`, `startdatetype`, `enddatetype`, `duration`, `type`) VALUES(5682, '2013-10-28', '2013-11-03', 2, 1682, 'load test', 'Morning', 'Afternoon', 6, 1);</v>
      </c>
    </row>
    <row r="4685" spans="1:11" x14ac:dyDescent="0.25">
      <c r="A4685">
        <v>5683</v>
      </c>
      <c r="B4685" s="4">
        <f t="shared" ca="1" si="292"/>
        <v>41336</v>
      </c>
      <c r="C4685" s="4">
        <f t="shared" ca="1" si="293"/>
        <v>41343</v>
      </c>
      <c r="D4685">
        <v>2</v>
      </c>
      <c r="E4685">
        <v>1683</v>
      </c>
      <c r="F4685" t="s">
        <v>16</v>
      </c>
      <c r="G4685" t="s">
        <v>17</v>
      </c>
      <c r="H4685" t="s">
        <v>18</v>
      </c>
      <c r="I4685">
        <f t="shared" ca="1" si="294"/>
        <v>7</v>
      </c>
      <c r="J4685">
        <v>1</v>
      </c>
      <c r="K4685" s="1" t="str">
        <f t="shared" ca="1" si="295"/>
        <v>INSERT INTO `leaves` (`id`, `startdate`, `enddate`, `status`, `employee`, `cause`, `startdatetype`, `enddatetype`, `duration`, `type`) VALUES(5683, '2013-03-03', '2013-03-10', 2, 1683, 'load test', 'Morning', 'Afternoon', 7, 1);</v>
      </c>
    </row>
    <row r="4686" spans="1:11" ht="30" x14ac:dyDescent="0.25">
      <c r="A4686">
        <v>5684</v>
      </c>
      <c r="B4686" s="4">
        <f t="shared" ca="1" si="292"/>
        <v>41297</v>
      </c>
      <c r="C4686" s="4">
        <f t="shared" ca="1" si="293"/>
        <v>41317</v>
      </c>
      <c r="D4686">
        <v>2</v>
      </c>
      <c r="E4686">
        <v>1684</v>
      </c>
      <c r="F4686" t="s">
        <v>16</v>
      </c>
      <c r="G4686" t="s">
        <v>17</v>
      </c>
      <c r="H4686" t="s">
        <v>18</v>
      </c>
      <c r="I4686">
        <f t="shared" ca="1" si="294"/>
        <v>20</v>
      </c>
      <c r="J4686">
        <v>1</v>
      </c>
      <c r="K4686" s="1" t="str">
        <f t="shared" ca="1" si="295"/>
        <v>INSERT INTO `leaves` (`id`, `startdate`, `enddate`, `status`, `employee`, `cause`, `startdatetype`, `enddatetype`, `duration`, `type`) VALUES(5684, '2013-01-23', '2013-02-12', 2, 1684, 'load test', 'Morning', 'Afternoon', 20, 1);</v>
      </c>
    </row>
    <row r="4687" spans="1:11" x14ac:dyDescent="0.25">
      <c r="A4687">
        <v>5685</v>
      </c>
      <c r="B4687" s="4">
        <f t="shared" ca="1" si="292"/>
        <v>41618</v>
      </c>
      <c r="C4687" s="4">
        <f t="shared" ca="1" si="293"/>
        <v>41623</v>
      </c>
      <c r="D4687">
        <v>2</v>
      </c>
      <c r="E4687">
        <v>1685</v>
      </c>
      <c r="F4687" t="s">
        <v>16</v>
      </c>
      <c r="G4687" t="s">
        <v>17</v>
      </c>
      <c r="H4687" t="s">
        <v>18</v>
      </c>
      <c r="I4687">
        <f t="shared" ca="1" si="294"/>
        <v>5</v>
      </c>
      <c r="J4687">
        <v>1</v>
      </c>
      <c r="K4687" s="1" t="str">
        <f t="shared" ca="1" si="295"/>
        <v>INSERT INTO `leaves` (`id`, `startdate`, `enddate`, `status`, `employee`, `cause`, `startdatetype`, `enddatetype`, `duration`, `type`) VALUES(5685, '2013-12-10', '2013-12-15', 2, 1685, 'load test', 'Morning', 'Afternoon', 5, 1);</v>
      </c>
    </row>
    <row r="4688" spans="1:11" x14ac:dyDescent="0.25">
      <c r="A4688">
        <v>5686</v>
      </c>
      <c r="B4688" s="4">
        <f t="shared" ca="1" si="292"/>
        <v>41661</v>
      </c>
      <c r="C4688" s="4">
        <f t="shared" ca="1" si="293"/>
        <v>41669</v>
      </c>
      <c r="D4688">
        <v>2</v>
      </c>
      <c r="E4688">
        <v>1686</v>
      </c>
      <c r="F4688" t="s">
        <v>16</v>
      </c>
      <c r="G4688" t="s">
        <v>17</v>
      </c>
      <c r="H4688" t="s">
        <v>18</v>
      </c>
      <c r="I4688">
        <f t="shared" ca="1" si="294"/>
        <v>8</v>
      </c>
      <c r="J4688">
        <v>1</v>
      </c>
      <c r="K4688" s="1" t="str">
        <f t="shared" ca="1" si="295"/>
        <v>INSERT INTO `leaves` (`id`, `startdate`, `enddate`, `status`, `employee`, `cause`, `startdatetype`, `enddatetype`, `duration`, `type`) VALUES(5686, '2014-01-22', '2014-01-30', 2, 1686, 'load test', 'Morning', 'Afternoon', 8, 1);</v>
      </c>
    </row>
    <row r="4689" spans="1:11" x14ac:dyDescent="0.25">
      <c r="A4689">
        <v>5687</v>
      </c>
      <c r="B4689" s="4">
        <f t="shared" ca="1" si="292"/>
        <v>41933</v>
      </c>
      <c r="C4689" s="4">
        <f t="shared" ca="1" si="293"/>
        <v>41936</v>
      </c>
      <c r="D4689">
        <v>2</v>
      </c>
      <c r="E4689">
        <v>1687</v>
      </c>
      <c r="F4689" t="s">
        <v>16</v>
      </c>
      <c r="G4689" t="s">
        <v>17</v>
      </c>
      <c r="H4689" t="s">
        <v>18</v>
      </c>
      <c r="I4689">
        <f t="shared" ca="1" si="294"/>
        <v>3</v>
      </c>
      <c r="J4689">
        <v>1</v>
      </c>
      <c r="K4689" s="1" t="str">
        <f t="shared" ca="1" si="295"/>
        <v>INSERT INTO `leaves` (`id`, `startdate`, `enddate`, `status`, `employee`, `cause`, `startdatetype`, `enddatetype`, `duration`, `type`) VALUES(5687, '2014-10-21', '2014-10-24', 2, 1687, 'load test', 'Morning', 'Afternoon', 3, 1);</v>
      </c>
    </row>
    <row r="4690" spans="1:11" ht="30" x14ac:dyDescent="0.25">
      <c r="A4690">
        <v>5688</v>
      </c>
      <c r="B4690" s="4">
        <f t="shared" ca="1" si="292"/>
        <v>41972</v>
      </c>
      <c r="C4690" s="4">
        <f t="shared" ca="1" si="293"/>
        <v>41987</v>
      </c>
      <c r="D4690">
        <v>2</v>
      </c>
      <c r="E4690">
        <v>1688</v>
      </c>
      <c r="F4690" t="s">
        <v>16</v>
      </c>
      <c r="G4690" t="s">
        <v>17</v>
      </c>
      <c r="H4690" t="s">
        <v>18</v>
      </c>
      <c r="I4690">
        <f t="shared" ca="1" si="294"/>
        <v>15</v>
      </c>
      <c r="J4690">
        <v>1</v>
      </c>
      <c r="K4690" s="1" t="str">
        <f t="shared" ca="1" si="295"/>
        <v>INSERT INTO `leaves` (`id`, `startdate`, `enddate`, `status`, `employee`, `cause`, `startdatetype`, `enddatetype`, `duration`, `type`) VALUES(5688, '2014-11-29', '2014-12-14', 2, 1688, 'load test', 'Morning', 'Afternoon', 15, 1);</v>
      </c>
    </row>
    <row r="4691" spans="1:11" ht="30" x14ac:dyDescent="0.25">
      <c r="A4691">
        <v>5689</v>
      </c>
      <c r="B4691" s="4">
        <f t="shared" ca="1" si="292"/>
        <v>41669</v>
      </c>
      <c r="C4691" s="4">
        <f t="shared" ca="1" si="293"/>
        <v>41683</v>
      </c>
      <c r="D4691">
        <v>2</v>
      </c>
      <c r="E4691">
        <v>1689</v>
      </c>
      <c r="F4691" t="s">
        <v>16</v>
      </c>
      <c r="G4691" t="s">
        <v>17</v>
      </c>
      <c r="H4691" t="s">
        <v>18</v>
      </c>
      <c r="I4691">
        <f t="shared" ca="1" si="294"/>
        <v>14</v>
      </c>
      <c r="J4691">
        <v>1</v>
      </c>
      <c r="K4691" s="1" t="str">
        <f t="shared" ca="1" si="295"/>
        <v>INSERT INTO `leaves` (`id`, `startdate`, `enddate`, `status`, `employee`, `cause`, `startdatetype`, `enddatetype`, `duration`, `type`) VALUES(5689, '2014-01-30', '2014-02-13', 2, 1689, 'load test', 'Morning', 'Afternoon', 14, 1);</v>
      </c>
    </row>
    <row r="4692" spans="1:11" x14ac:dyDescent="0.25">
      <c r="A4692">
        <v>5690</v>
      </c>
      <c r="B4692" s="4">
        <f t="shared" ca="1" si="292"/>
        <v>41536</v>
      </c>
      <c r="C4692" s="4">
        <f t="shared" ca="1" si="293"/>
        <v>41537</v>
      </c>
      <c r="D4692">
        <v>2</v>
      </c>
      <c r="E4692">
        <v>1690</v>
      </c>
      <c r="F4692" t="s">
        <v>16</v>
      </c>
      <c r="G4692" t="s">
        <v>17</v>
      </c>
      <c r="H4692" t="s">
        <v>18</v>
      </c>
      <c r="I4692">
        <f t="shared" ca="1" si="294"/>
        <v>1</v>
      </c>
      <c r="J4692">
        <v>1</v>
      </c>
      <c r="K4692" s="1" t="str">
        <f t="shared" ca="1" si="295"/>
        <v>INSERT INTO `leaves` (`id`, `startdate`, `enddate`, `status`, `employee`, `cause`, `startdatetype`, `enddatetype`, `duration`, `type`) VALUES(5690, '2013-09-19', '2013-09-20', 2, 1690, 'load test', 'Morning', 'Afternoon', 1, 1);</v>
      </c>
    </row>
    <row r="4693" spans="1:11" ht="30" x14ac:dyDescent="0.25">
      <c r="A4693">
        <v>5691</v>
      </c>
      <c r="B4693" s="4">
        <f t="shared" ca="1" si="292"/>
        <v>41614</v>
      </c>
      <c r="C4693" s="4">
        <f t="shared" ca="1" si="293"/>
        <v>41627</v>
      </c>
      <c r="D4693">
        <v>2</v>
      </c>
      <c r="E4693">
        <v>1691</v>
      </c>
      <c r="F4693" t="s">
        <v>16</v>
      </c>
      <c r="G4693" t="s">
        <v>17</v>
      </c>
      <c r="H4693" t="s">
        <v>18</v>
      </c>
      <c r="I4693">
        <f t="shared" ca="1" si="294"/>
        <v>13</v>
      </c>
      <c r="J4693">
        <v>1</v>
      </c>
      <c r="K4693" s="1" t="str">
        <f t="shared" ca="1" si="295"/>
        <v>INSERT INTO `leaves` (`id`, `startdate`, `enddate`, `status`, `employee`, `cause`, `startdatetype`, `enddatetype`, `duration`, `type`) VALUES(5691, '2013-12-06', '2013-12-19', 2, 1691, 'load test', 'Morning', 'Afternoon', 13, 1);</v>
      </c>
    </row>
    <row r="4694" spans="1:11" ht="30" x14ac:dyDescent="0.25">
      <c r="A4694">
        <v>5692</v>
      </c>
      <c r="B4694" s="4">
        <f t="shared" ca="1" si="292"/>
        <v>41635</v>
      </c>
      <c r="C4694" s="4">
        <f t="shared" ca="1" si="293"/>
        <v>41650</v>
      </c>
      <c r="D4694">
        <v>2</v>
      </c>
      <c r="E4694">
        <v>1692</v>
      </c>
      <c r="F4694" t="s">
        <v>16</v>
      </c>
      <c r="G4694" t="s">
        <v>17</v>
      </c>
      <c r="H4694" t="s">
        <v>18</v>
      </c>
      <c r="I4694">
        <f t="shared" ca="1" si="294"/>
        <v>15</v>
      </c>
      <c r="J4694">
        <v>1</v>
      </c>
      <c r="K4694" s="1" t="str">
        <f t="shared" ca="1" si="295"/>
        <v>INSERT INTO `leaves` (`id`, `startdate`, `enddate`, `status`, `employee`, `cause`, `startdatetype`, `enddatetype`, `duration`, `type`) VALUES(5692, '2013-12-27', '2014-01-11', 2, 1692, 'load test', 'Morning', 'Afternoon', 15, 1);</v>
      </c>
    </row>
    <row r="4695" spans="1:11" ht="30" x14ac:dyDescent="0.25">
      <c r="A4695">
        <v>5693</v>
      </c>
      <c r="B4695" s="4">
        <f t="shared" ca="1" si="292"/>
        <v>41796</v>
      </c>
      <c r="C4695" s="4">
        <f t="shared" ca="1" si="293"/>
        <v>41813</v>
      </c>
      <c r="D4695">
        <v>2</v>
      </c>
      <c r="E4695">
        <v>1693</v>
      </c>
      <c r="F4695" t="s">
        <v>16</v>
      </c>
      <c r="G4695" t="s">
        <v>17</v>
      </c>
      <c r="H4695" t="s">
        <v>18</v>
      </c>
      <c r="I4695">
        <f t="shared" ca="1" si="294"/>
        <v>17</v>
      </c>
      <c r="J4695">
        <v>1</v>
      </c>
      <c r="K4695" s="1" t="str">
        <f t="shared" ca="1" si="295"/>
        <v>INSERT INTO `leaves` (`id`, `startdate`, `enddate`, `status`, `employee`, `cause`, `startdatetype`, `enddatetype`, `duration`, `type`) VALUES(5693, '2014-06-06', '2014-06-23', 2, 1693, 'load test', 'Morning', 'Afternoon', 17, 1);</v>
      </c>
    </row>
    <row r="4696" spans="1:11" ht="30" x14ac:dyDescent="0.25">
      <c r="A4696">
        <v>5694</v>
      </c>
      <c r="B4696" s="4">
        <f t="shared" ca="1" si="292"/>
        <v>41550</v>
      </c>
      <c r="C4696" s="4">
        <f t="shared" ca="1" si="293"/>
        <v>41563</v>
      </c>
      <c r="D4696">
        <v>2</v>
      </c>
      <c r="E4696">
        <v>1694</v>
      </c>
      <c r="F4696" t="s">
        <v>16</v>
      </c>
      <c r="G4696" t="s">
        <v>17</v>
      </c>
      <c r="H4696" t="s">
        <v>18</v>
      </c>
      <c r="I4696">
        <f t="shared" ca="1" si="294"/>
        <v>13</v>
      </c>
      <c r="J4696">
        <v>1</v>
      </c>
      <c r="K4696" s="1" t="str">
        <f t="shared" ca="1" si="295"/>
        <v>INSERT INTO `leaves` (`id`, `startdate`, `enddate`, `status`, `employee`, `cause`, `startdatetype`, `enddatetype`, `duration`, `type`) VALUES(5694, '2013-10-03', '2013-10-16', 2, 1694, 'load test', 'Morning', 'Afternoon', 13, 1);</v>
      </c>
    </row>
    <row r="4697" spans="1:11" ht="30" x14ac:dyDescent="0.25">
      <c r="A4697">
        <v>5695</v>
      </c>
      <c r="B4697" s="4">
        <f t="shared" ca="1" si="292"/>
        <v>41634</v>
      </c>
      <c r="C4697" s="4">
        <f t="shared" ca="1" si="293"/>
        <v>41645</v>
      </c>
      <c r="D4697">
        <v>2</v>
      </c>
      <c r="E4697">
        <v>1695</v>
      </c>
      <c r="F4697" t="s">
        <v>16</v>
      </c>
      <c r="G4697" t="s">
        <v>17</v>
      </c>
      <c r="H4697" t="s">
        <v>18</v>
      </c>
      <c r="I4697">
        <f t="shared" ca="1" si="294"/>
        <v>11</v>
      </c>
      <c r="J4697">
        <v>1</v>
      </c>
      <c r="K4697" s="1" t="str">
        <f t="shared" ca="1" si="295"/>
        <v>INSERT INTO `leaves` (`id`, `startdate`, `enddate`, `status`, `employee`, `cause`, `startdatetype`, `enddatetype`, `duration`, `type`) VALUES(5695, '2013-12-26', '2014-01-06', 2, 1695, 'load test', 'Morning', 'Afternoon', 11, 1);</v>
      </c>
    </row>
    <row r="4698" spans="1:11" ht="30" x14ac:dyDescent="0.25">
      <c r="A4698">
        <v>5696</v>
      </c>
      <c r="B4698" s="4">
        <f t="shared" ca="1" si="292"/>
        <v>41808</v>
      </c>
      <c r="C4698" s="4">
        <f t="shared" ca="1" si="293"/>
        <v>41820</v>
      </c>
      <c r="D4698">
        <v>2</v>
      </c>
      <c r="E4698">
        <v>1696</v>
      </c>
      <c r="F4698" t="s">
        <v>16</v>
      </c>
      <c r="G4698" t="s">
        <v>17</v>
      </c>
      <c r="H4698" t="s">
        <v>18</v>
      </c>
      <c r="I4698">
        <f t="shared" ca="1" si="294"/>
        <v>12</v>
      </c>
      <c r="J4698">
        <v>1</v>
      </c>
      <c r="K4698" s="1" t="str">
        <f t="shared" ca="1" si="295"/>
        <v>INSERT INTO `leaves` (`id`, `startdate`, `enddate`, `status`, `employee`, `cause`, `startdatetype`, `enddatetype`, `duration`, `type`) VALUES(5696, '2014-06-18', '2014-06-30', 2, 1696, 'load test', 'Morning', 'Afternoon', 12, 1);</v>
      </c>
    </row>
    <row r="4699" spans="1:11" x14ac:dyDescent="0.25">
      <c r="A4699">
        <v>5697</v>
      </c>
      <c r="B4699" s="4">
        <f t="shared" ca="1" si="292"/>
        <v>41550</v>
      </c>
      <c r="C4699" s="4">
        <f t="shared" ca="1" si="293"/>
        <v>41558</v>
      </c>
      <c r="D4699">
        <v>2</v>
      </c>
      <c r="E4699">
        <v>1697</v>
      </c>
      <c r="F4699" t="s">
        <v>16</v>
      </c>
      <c r="G4699" t="s">
        <v>17</v>
      </c>
      <c r="H4699" t="s">
        <v>18</v>
      </c>
      <c r="I4699">
        <f t="shared" ca="1" si="294"/>
        <v>8</v>
      </c>
      <c r="J4699">
        <v>1</v>
      </c>
      <c r="K4699" s="1" t="str">
        <f t="shared" ca="1" si="295"/>
        <v>INSERT INTO `leaves` (`id`, `startdate`, `enddate`, `status`, `employee`, `cause`, `startdatetype`, `enddatetype`, `duration`, `type`) VALUES(5697, '2013-10-03', '2013-10-11', 2, 1697, 'load test', 'Morning', 'Afternoon', 8, 1);</v>
      </c>
    </row>
    <row r="4700" spans="1:11" x14ac:dyDescent="0.25">
      <c r="A4700">
        <v>5698</v>
      </c>
      <c r="B4700" s="4">
        <f t="shared" ca="1" si="292"/>
        <v>41640</v>
      </c>
      <c r="C4700" s="4">
        <f t="shared" ca="1" si="293"/>
        <v>41644</v>
      </c>
      <c r="D4700">
        <v>2</v>
      </c>
      <c r="E4700">
        <v>1698</v>
      </c>
      <c r="F4700" t="s">
        <v>16</v>
      </c>
      <c r="G4700" t="s">
        <v>17</v>
      </c>
      <c r="H4700" t="s">
        <v>18</v>
      </c>
      <c r="I4700">
        <f t="shared" ca="1" si="294"/>
        <v>4</v>
      </c>
      <c r="J4700">
        <v>1</v>
      </c>
      <c r="K4700" s="1" t="str">
        <f t="shared" ca="1" si="295"/>
        <v>INSERT INTO `leaves` (`id`, `startdate`, `enddate`, `status`, `employee`, `cause`, `startdatetype`, `enddatetype`, `duration`, `type`) VALUES(5698, '2014-01-01', '2014-01-05', 2, 1698, 'load test', 'Morning', 'Afternoon', 4, 1);</v>
      </c>
    </row>
    <row r="4701" spans="1:11" ht="30" x14ac:dyDescent="0.25">
      <c r="A4701">
        <v>5699</v>
      </c>
      <c r="B4701" s="4">
        <f t="shared" ca="1" si="292"/>
        <v>41375</v>
      </c>
      <c r="C4701" s="4">
        <f t="shared" ca="1" si="293"/>
        <v>41385</v>
      </c>
      <c r="D4701">
        <v>2</v>
      </c>
      <c r="E4701">
        <v>1699</v>
      </c>
      <c r="F4701" t="s">
        <v>16</v>
      </c>
      <c r="G4701" t="s">
        <v>17</v>
      </c>
      <c r="H4701" t="s">
        <v>18</v>
      </c>
      <c r="I4701">
        <f t="shared" ca="1" si="294"/>
        <v>10</v>
      </c>
      <c r="J4701">
        <v>1</v>
      </c>
      <c r="K4701" s="1" t="str">
        <f t="shared" ca="1" si="295"/>
        <v>INSERT INTO `leaves` (`id`, `startdate`, `enddate`, `status`, `employee`, `cause`, `startdatetype`, `enddatetype`, `duration`, `type`) VALUES(5699, '2013-04-11', '2013-04-21', 2, 1699, 'load test', 'Morning', 'Afternoon', 10, 1);</v>
      </c>
    </row>
    <row r="4702" spans="1:11" x14ac:dyDescent="0.25">
      <c r="A4702">
        <v>5700</v>
      </c>
      <c r="B4702" s="4">
        <f t="shared" ca="1" si="292"/>
        <v>41658</v>
      </c>
      <c r="C4702" s="4">
        <f t="shared" ca="1" si="293"/>
        <v>41664</v>
      </c>
      <c r="D4702">
        <v>2</v>
      </c>
      <c r="E4702">
        <v>1700</v>
      </c>
      <c r="F4702" t="s">
        <v>16</v>
      </c>
      <c r="G4702" t="s">
        <v>17</v>
      </c>
      <c r="H4702" t="s">
        <v>18</v>
      </c>
      <c r="I4702">
        <f t="shared" ca="1" si="294"/>
        <v>6</v>
      </c>
      <c r="J4702">
        <v>1</v>
      </c>
      <c r="K4702" s="1" t="str">
        <f t="shared" ca="1" si="295"/>
        <v>INSERT INTO `leaves` (`id`, `startdate`, `enddate`, `status`, `employee`, `cause`, `startdatetype`, `enddatetype`, `duration`, `type`) VALUES(5700, '2014-01-19', '2014-01-25', 2, 1700, 'load test', 'Morning', 'Afternoon', 6, 1);</v>
      </c>
    </row>
    <row r="4703" spans="1:11" x14ac:dyDescent="0.25">
      <c r="A4703">
        <v>5701</v>
      </c>
      <c r="B4703" s="4">
        <f t="shared" ca="1" si="292"/>
        <v>41807</v>
      </c>
      <c r="C4703" s="4">
        <f t="shared" ca="1" si="293"/>
        <v>41815</v>
      </c>
      <c r="D4703">
        <v>2</v>
      </c>
      <c r="E4703">
        <v>1701</v>
      </c>
      <c r="F4703" t="s">
        <v>16</v>
      </c>
      <c r="G4703" t="s">
        <v>17</v>
      </c>
      <c r="H4703" t="s">
        <v>18</v>
      </c>
      <c r="I4703">
        <f t="shared" ca="1" si="294"/>
        <v>8</v>
      </c>
      <c r="J4703">
        <v>1</v>
      </c>
      <c r="K4703" s="1" t="str">
        <f t="shared" ca="1" si="295"/>
        <v>INSERT INTO `leaves` (`id`, `startdate`, `enddate`, `status`, `employee`, `cause`, `startdatetype`, `enddatetype`, `duration`, `type`) VALUES(5701, '2014-06-17', '2014-06-25', 2, 1701, 'load test', 'Morning', 'Afternoon', 8, 1);</v>
      </c>
    </row>
    <row r="4704" spans="1:11" ht="30" x14ac:dyDescent="0.25">
      <c r="A4704">
        <v>5702</v>
      </c>
      <c r="B4704" s="4">
        <f t="shared" ca="1" si="292"/>
        <v>41294</v>
      </c>
      <c r="C4704" s="4">
        <f t="shared" ca="1" si="293"/>
        <v>41311</v>
      </c>
      <c r="D4704">
        <v>2</v>
      </c>
      <c r="E4704">
        <v>1702</v>
      </c>
      <c r="F4704" t="s">
        <v>16</v>
      </c>
      <c r="G4704" t="s">
        <v>17</v>
      </c>
      <c r="H4704" t="s">
        <v>18</v>
      </c>
      <c r="I4704">
        <f t="shared" ca="1" si="294"/>
        <v>17</v>
      </c>
      <c r="J4704">
        <v>1</v>
      </c>
      <c r="K4704" s="1" t="str">
        <f t="shared" ca="1" si="295"/>
        <v>INSERT INTO `leaves` (`id`, `startdate`, `enddate`, `status`, `employee`, `cause`, `startdatetype`, `enddatetype`, `duration`, `type`) VALUES(5702, '2013-01-20', '2013-02-06', 2, 1702, 'load test', 'Morning', 'Afternoon', 17, 1);</v>
      </c>
    </row>
    <row r="4705" spans="1:11" x14ac:dyDescent="0.25">
      <c r="A4705">
        <v>5703</v>
      </c>
      <c r="B4705" s="4">
        <f t="shared" ca="1" si="292"/>
        <v>41720</v>
      </c>
      <c r="C4705" s="4">
        <f t="shared" ca="1" si="293"/>
        <v>41724</v>
      </c>
      <c r="D4705">
        <v>2</v>
      </c>
      <c r="E4705">
        <v>1703</v>
      </c>
      <c r="F4705" t="s">
        <v>16</v>
      </c>
      <c r="G4705" t="s">
        <v>17</v>
      </c>
      <c r="H4705" t="s">
        <v>18</v>
      </c>
      <c r="I4705">
        <f t="shared" ca="1" si="294"/>
        <v>4</v>
      </c>
      <c r="J4705">
        <v>1</v>
      </c>
      <c r="K4705" s="1" t="str">
        <f t="shared" ca="1" si="295"/>
        <v>INSERT INTO `leaves` (`id`, `startdate`, `enddate`, `status`, `employee`, `cause`, `startdatetype`, `enddatetype`, `duration`, `type`) VALUES(5703, '2014-03-22', '2014-03-26', 2, 1703, 'load test', 'Morning', 'Afternoon', 4, 1);</v>
      </c>
    </row>
    <row r="4706" spans="1:11" x14ac:dyDescent="0.25">
      <c r="A4706">
        <v>5704</v>
      </c>
      <c r="B4706" s="4">
        <f t="shared" ca="1" si="292"/>
        <v>41589</v>
      </c>
      <c r="C4706" s="4">
        <f t="shared" ca="1" si="293"/>
        <v>41594</v>
      </c>
      <c r="D4706">
        <v>2</v>
      </c>
      <c r="E4706">
        <v>1704</v>
      </c>
      <c r="F4706" t="s">
        <v>16</v>
      </c>
      <c r="G4706" t="s">
        <v>17</v>
      </c>
      <c r="H4706" t="s">
        <v>18</v>
      </c>
      <c r="I4706">
        <f t="shared" ca="1" si="294"/>
        <v>5</v>
      </c>
      <c r="J4706">
        <v>1</v>
      </c>
      <c r="K4706" s="1" t="str">
        <f t="shared" ca="1" si="295"/>
        <v>INSERT INTO `leaves` (`id`, `startdate`, `enddate`, `status`, `employee`, `cause`, `startdatetype`, `enddatetype`, `duration`, `type`) VALUES(5704, '2013-11-11', '2013-11-16', 2, 1704, 'load test', 'Morning', 'Afternoon', 5, 1);</v>
      </c>
    </row>
    <row r="4707" spans="1:11" ht="30" x14ac:dyDescent="0.25">
      <c r="A4707">
        <v>5705</v>
      </c>
      <c r="B4707" s="4">
        <f t="shared" ca="1" si="292"/>
        <v>41765</v>
      </c>
      <c r="C4707" s="4">
        <f t="shared" ca="1" si="293"/>
        <v>41783</v>
      </c>
      <c r="D4707">
        <v>2</v>
      </c>
      <c r="E4707">
        <v>1705</v>
      </c>
      <c r="F4707" t="s">
        <v>16</v>
      </c>
      <c r="G4707" t="s">
        <v>17</v>
      </c>
      <c r="H4707" t="s">
        <v>18</v>
      </c>
      <c r="I4707">
        <f t="shared" ca="1" si="294"/>
        <v>18</v>
      </c>
      <c r="J4707">
        <v>1</v>
      </c>
      <c r="K4707" s="1" t="str">
        <f t="shared" ca="1" si="295"/>
        <v>INSERT INTO `leaves` (`id`, `startdate`, `enddate`, `status`, `employee`, `cause`, `startdatetype`, `enddatetype`, `duration`, `type`) VALUES(5705, '2014-05-06', '2014-05-24', 2, 1705, 'load test', 'Morning', 'Afternoon', 18, 1);</v>
      </c>
    </row>
    <row r="4708" spans="1:11" x14ac:dyDescent="0.25">
      <c r="A4708">
        <v>5706</v>
      </c>
      <c r="B4708" s="4">
        <f t="shared" ca="1" si="292"/>
        <v>41927</v>
      </c>
      <c r="C4708" s="4">
        <f t="shared" ca="1" si="293"/>
        <v>41932</v>
      </c>
      <c r="D4708">
        <v>2</v>
      </c>
      <c r="E4708">
        <v>1706</v>
      </c>
      <c r="F4708" t="s">
        <v>16</v>
      </c>
      <c r="G4708" t="s">
        <v>17</v>
      </c>
      <c r="H4708" t="s">
        <v>18</v>
      </c>
      <c r="I4708">
        <f t="shared" ca="1" si="294"/>
        <v>5</v>
      </c>
      <c r="J4708">
        <v>1</v>
      </c>
      <c r="K4708" s="1" t="str">
        <f t="shared" ca="1" si="295"/>
        <v>INSERT INTO `leaves` (`id`, `startdate`, `enddate`, `status`, `employee`, `cause`, `startdatetype`, `enddatetype`, `duration`, `type`) VALUES(5706, '2014-10-15', '2014-10-20', 2, 1706, 'load test', 'Morning', 'Afternoon', 5, 1);</v>
      </c>
    </row>
    <row r="4709" spans="1:11" x14ac:dyDescent="0.25">
      <c r="A4709">
        <v>5707</v>
      </c>
      <c r="B4709" s="4">
        <f t="shared" ca="1" si="292"/>
        <v>41494</v>
      </c>
      <c r="C4709" s="4">
        <f t="shared" ca="1" si="293"/>
        <v>41503</v>
      </c>
      <c r="D4709">
        <v>2</v>
      </c>
      <c r="E4709">
        <v>1707</v>
      </c>
      <c r="F4709" t="s">
        <v>16</v>
      </c>
      <c r="G4709" t="s">
        <v>17</v>
      </c>
      <c r="H4709" t="s">
        <v>18</v>
      </c>
      <c r="I4709">
        <f t="shared" ca="1" si="294"/>
        <v>9</v>
      </c>
      <c r="J4709">
        <v>1</v>
      </c>
      <c r="K4709" s="1" t="str">
        <f t="shared" ca="1" si="295"/>
        <v>INSERT INTO `leaves` (`id`, `startdate`, `enddate`, `status`, `employee`, `cause`, `startdatetype`, `enddatetype`, `duration`, `type`) VALUES(5707, '2013-08-08', '2013-08-17', 2, 1707, 'load test', 'Morning', 'Afternoon', 9, 1);</v>
      </c>
    </row>
    <row r="4710" spans="1:11" x14ac:dyDescent="0.25">
      <c r="A4710">
        <v>5708</v>
      </c>
      <c r="B4710" s="4">
        <f t="shared" ca="1" si="292"/>
        <v>41722</v>
      </c>
      <c r="C4710" s="4">
        <f t="shared" ca="1" si="293"/>
        <v>41730</v>
      </c>
      <c r="D4710">
        <v>2</v>
      </c>
      <c r="E4710">
        <v>1708</v>
      </c>
      <c r="F4710" t="s">
        <v>16</v>
      </c>
      <c r="G4710" t="s">
        <v>17</v>
      </c>
      <c r="H4710" t="s">
        <v>18</v>
      </c>
      <c r="I4710">
        <f t="shared" ca="1" si="294"/>
        <v>8</v>
      </c>
      <c r="J4710">
        <v>1</v>
      </c>
      <c r="K4710" s="1" t="str">
        <f t="shared" ca="1" si="295"/>
        <v>INSERT INTO `leaves` (`id`, `startdate`, `enddate`, `status`, `employee`, `cause`, `startdatetype`, `enddatetype`, `duration`, `type`) VALUES(5708, '2014-03-24', '2014-04-01', 2, 1708, 'load test', 'Morning', 'Afternoon', 8, 1);</v>
      </c>
    </row>
    <row r="4711" spans="1:11" ht="30" x14ac:dyDescent="0.25">
      <c r="A4711">
        <v>5709</v>
      </c>
      <c r="B4711" s="4">
        <f t="shared" ca="1" si="292"/>
        <v>41319</v>
      </c>
      <c r="C4711" s="4">
        <f t="shared" ca="1" si="293"/>
        <v>41337</v>
      </c>
      <c r="D4711">
        <v>2</v>
      </c>
      <c r="E4711">
        <v>1709</v>
      </c>
      <c r="F4711" t="s">
        <v>16</v>
      </c>
      <c r="G4711" t="s">
        <v>17</v>
      </c>
      <c r="H4711" t="s">
        <v>18</v>
      </c>
      <c r="I4711">
        <f t="shared" ca="1" si="294"/>
        <v>18</v>
      </c>
      <c r="J4711">
        <v>1</v>
      </c>
      <c r="K4711" s="1" t="str">
        <f t="shared" ca="1" si="295"/>
        <v>INSERT INTO `leaves` (`id`, `startdate`, `enddate`, `status`, `employee`, `cause`, `startdatetype`, `enddatetype`, `duration`, `type`) VALUES(5709, '2013-02-14', '2013-03-04', 2, 1709, 'load test', 'Morning', 'Afternoon', 18, 1);</v>
      </c>
    </row>
    <row r="4712" spans="1:11" x14ac:dyDescent="0.25">
      <c r="A4712">
        <v>5710</v>
      </c>
      <c r="B4712" s="4">
        <f t="shared" ca="1" si="292"/>
        <v>41580</v>
      </c>
      <c r="C4712" s="4">
        <f t="shared" ca="1" si="293"/>
        <v>41583</v>
      </c>
      <c r="D4712">
        <v>2</v>
      </c>
      <c r="E4712">
        <v>1710</v>
      </c>
      <c r="F4712" t="s">
        <v>16</v>
      </c>
      <c r="G4712" t="s">
        <v>17</v>
      </c>
      <c r="H4712" t="s">
        <v>18</v>
      </c>
      <c r="I4712">
        <f t="shared" ca="1" si="294"/>
        <v>3</v>
      </c>
      <c r="J4712">
        <v>1</v>
      </c>
      <c r="K4712" s="1" t="str">
        <f t="shared" ca="1" si="295"/>
        <v>INSERT INTO `leaves` (`id`, `startdate`, `enddate`, `status`, `employee`, `cause`, `startdatetype`, `enddatetype`, `duration`, `type`) VALUES(5710, '2013-11-02', '2013-11-05', 2, 1710, 'load test', 'Morning', 'Afternoon', 3, 1);</v>
      </c>
    </row>
    <row r="4713" spans="1:11" ht="30" x14ac:dyDescent="0.25">
      <c r="A4713">
        <v>5711</v>
      </c>
      <c r="B4713" s="4">
        <f t="shared" ca="1" si="292"/>
        <v>41407</v>
      </c>
      <c r="C4713" s="4">
        <f t="shared" ca="1" si="293"/>
        <v>41418</v>
      </c>
      <c r="D4713">
        <v>2</v>
      </c>
      <c r="E4713">
        <v>1711</v>
      </c>
      <c r="F4713" t="s">
        <v>16</v>
      </c>
      <c r="G4713" t="s">
        <v>17</v>
      </c>
      <c r="H4713" t="s">
        <v>18</v>
      </c>
      <c r="I4713">
        <f t="shared" ca="1" si="294"/>
        <v>11</v>
      </c>
      <c r="J4713">
        <v>1</v>
      </c>
      <c r="K4713" s="1" t="str">
        <f t="shared" ca="1" si="295"/>
        <v>INSERT INTO `leaves` (`id`, `startdate`, `enddate`, `status`, `employee`, `cause`, `startdatetype`, `enddatetype`, `duration`, `type`) VALUES(5711, '2013-05-13', '2013-05-24', 2, 1711, 'load test', 'Morning', 'Afternoon', 11, 1);</v>
      </c>
    </row>
    <row r="4714" spans="1:11" ht="30" x14ac:dyDescent="0.25">
      <c r="A4714">
        <v>5712</v>
      </c>
      <c r="B4714" s="4">
        <f t="shared" ca="1" si="292"/>
        <v>41413</v>
      </c>
      <c r="C4714" s="4">
        <f t="shared" ca="1" si="293"/>
        <v>41432</v>
      </c>
      <c r="D4714">
        <v>2</v>
      </c>
      <c r="E4714">
        <v>1712</v>
      </c>
      <c r="F4714" t="s">
        <v>16</v>
      </c>
      <c r="G4714" t="s">
        <v>17</v>
      </c>
      <c r="H4714" t="s">
        <v>18</v>
      </c>
      <c r="I4714">
        <f t="shared" ca="1" si="294"/>
        <v>19</v>
      </c>
      <c r="J4714">
        <v>1</v>
      </c>
      <c r="K4714" s="1" t="str">
        <f t="shared" ca="1" si="295"/>
        <v>INSERT INTO `leaves` (`id`, `startdate`, `enddate`, `status`, `employee`, `cause`, `startdatetype`, `enddatetype`, `duration`, `type`) VALUES(5712, '2013-05-19', '2013-06-07', 2, 1712, 'load test', 'Morning', 'Afternoon', 19, 1);</v>
      </c>
    </row>
    <row r="4715" spans="1:11" x14ac:dyDescent="0.25">
      <c r="A4715">
        <v>5713</v>
      </c>
      <c r="B4715" s="4">
        <f t="shared" ca="1" si="292"/>
        <v>41538</v>
      </c>
      <c r="C4715" s="4">
        <f t="shared" ca="1" si="293"/>
        <v>41543</v>
      </c>
      <c r="D4715">
        <v>2</v>
      </c>
      <c r="E4715">
        <v>1713</v>
      </c>
      <c r="F4715" t="s">
        <v>16</v>
      </c>
      <c r="G4715" t="s">
        <v>17</v>
      </c>
      <c r="H4715" t="s">
        <v>18</v>
      </c>
      <c r="I4715">
        <f t="shared" ca="1" si="294"/>
        <v>5</v>
      </c>
      <c r="J4715">
        <v>1</v>
      </c>
      <c r="K4715" s="1" t="str">
        <f t="shared" ca="1" si="295"/>
        <v>INSERT INTO `leaves` (`id`, `startdate`, `enddate`, `status`, `employee`, `cause`, `startdatetype`, `enddatetype`, `duration`, `type`) VALUES(5713, '2013-09-21', '2013-09-26', 2, 1713, 'load test', 'Morning', 'Afternoon', 5, 1);</v>
      </c>
    </row>
    <row r="4716" spans="1:11" x14ac:dyDescent="0.25">
      <c r="A4716">
        <v>5714</v>
      </c>
      <c r="B4716" s="4">
        <f t="shared" ca="1" si="292"/>
        <v>41980</v>
      </c>
      <c r="C4716" s="4">
        <f t="shared" ca="1" si="293"/>
        <v>41983</v>
      </c>
      <c r="D4716">
        <v>2</v>
      </c>
      <c r="E4716">
        <v>1714</v>
      </c>
      <c r="F4716" t="s">
        <v>16</v>
      </c>
      <c r="G4716" t="s">
        <v>17</v>
      </c>
      <c r="H4716" t="s">
        <v>18</v>
      </c>
      <c r="I4716">
        <f t="shared" ca="1" si="294"/>
        <v>3</v>
      </c>
      <c r="J4716">
        <v>1</v>
      </c>
      <c r="K4716" s="1" t="str">
        <f t="shared" ca="1" si="295"/>
        <v>INSERT INTO `leaves` (`id`, `startdate`, `enddate`, `status`, `employee`, `cause`, `startdatetype`, `enddatetype`, `duration`, `type`) VALUES(5714, '2014-12-07', '2014-12-10', 2, 1714, 'load test', 'Morning', 'Afternoon', 3, 1);</v>
      </c>
    </row>
    <row r="4717" spans="1:11" ht="30" x14ac:dyDescent="0.25">
      <c r="A4717">
        <v>5715</v>
      </c>
      <c r="B4717" s="4">
        <f t="shared" ca="1" si="292"/>
        <v>41799</v>
      </c>
      <c r="C4717" s="4">
        <f t="shared" ca="1" si="293"/>
        <v>41809</v>
      </c>
      <c r="D4717">
        <v>2</v>
      </c>
      <c r="E4717">
        <v>1715</v>
      </c>
      <c r="F4717" t="s">
        <v>16</v>
      </c>
      <c r="G4717" t="s">
        <v>17</v>
      </c>
      <c r="H4717" t="s">
        <v>18</v>
      </c>
      <c r="I4717">
        <f t="shared" ca="1" si="294"/>
        <v>10</v>
      </c>
      <c r="J4717">
        <v>1</v>
      </c>
      <c r="K4717" s="1" t="str">
        <f t="shared" ca="1" si="295"/>
        <v>INSERT INTO `leaves` (`id`, `startdate`, `enddate`, `status`, `employee`, `cause`, `startdatetype`, `enddatetype`, `duration`, `type`) VALUES(5715, '2014-06-09', '2014-06-19', 2, 1715, 'load test', 'Morning', 'Afternoon', 10, 1);</v>
      </c>
    </row>
    <row r="4718" spans="1:11" x14ac:dyDescent="0.25">
      <c r="A4718">
        <v>5716</v>
      </c>
      <c r="B4718" s="4">
        <f t="shared" ca="1" si="292"/>
        <v>41595</v>
      </c>
      <c r="C4718" s="4">
        <f t="shared" ca="1" si="293"/>
        <v>41600</v>
      </c>
      <c r="D4718">
        <v>2</v>
      </c>
      <c r="E4718">
        <v>1716</v>
      </c>
      <c r="F4718" t="s">
        <v>16</v>
      </c>
      <c r="G4718" t="s">
        <v>17</v>
      </c>
      <c r="H4718" t="s">
        <v>18</v>
      </c>
      <c r="I4718">
        <f t="shared" ca="1" si="294"/>
        <v>5</v>
      </c>
      <c r="J4718">
        <v>1</v>
      </c>
      <c r="K4718" s="1" t="str">
        <f t="shared" ca="1" si="295"/>
        <v>INSERT INTO `leaves` (`id`, `startdate`, `enddate`, `status`, `employee`, `cause`, `startdatetype`, `enddatetype`, `duration`, `type`) VALUES(5716, '2013-11-17', '2013-11-22', 2, 1716, 'load test', 'Morning', 'Afternoon', 5, 1);</v>
      </c>
    </row>
    <row r="4719" spans="1:11" ht="30" x14ac:dyDescent="0.25">
      <c r="A4719">
        <v>5717</v>
      </c>
      <c r="B4719" s="4">
        <f t="shared" ca="1" si="292"/>
        <v>41305</v>
      </c>
      <c r="C4719" s="4">
        <f t="shared" ca="1" si="293"/>
        <v>41321</v>
      </c>
      <c r="D4719">
        <v>2</v>
      </c>
      <c r="E4719">
        <v>1717</v>
      </c>
      <c r="F4719" t="s">
        <v>16</v>
      </c>
      <c r="G4719" t="s">
        <v>17</v>
      </c>
      <c r="H4719" t="s">
        <v>18</v>
      </c>
      <c r="I4719">
        <f t="shared" ca="1" si="294"/>
        <v>16</v>
      </c>
      <c r="J4719">
        <v>1</v>
      </c>
      <c r="K4719" s="1" t="str">
        <f t="shared" ca="1" si="295"/>
        <v>INSERT INTO `leaves` (`id`, `startdate`, `enddate`, `status`, `employee`, `cause`, `startdatetype`, `enddatetype`, `duration`, `type`) VALUES(5717, '2013-01-31', '2013-02-16', 2, 1717, 'load test', 'Morning', 'Afternoon', 16, 1);</v>
      </c>
    </row>
    <row r="4720" spans="1:11" x14ac:dyDescent="0.25">
      <c r="A4720">
        <v>5718</v>
      </c>
      <c r="B4720" s="4">
        <f t="shared" ca="1" si="292"/>
        <v>41889</v>
      </c>
      <c r="C4720" s="4">
        <f t="shared" ca="1" si="293"/>
        <v>41890</v>
      </c>
      <c r="D4720">
        <v>2</v>
      </c>
      <c r="E4720">
        <v>1718</v>
      </c>
      <c r="F4720" t="s">
        <v>16</v>
      </c>
      <c r="G4720" t="s">
        <v>17</v>
      </c>
      <c r="H4720" t="s">
        <v>18</v>
      </c>
      <c r="I4720">
        <f t="shared" ca="1" si="294"/>
        <v>1</v>
      </c>
      <c r="J4720">
        <v>1</v>
      </c>
      <c r="K4720" s="1" t="str">
        <f t="shared" ca="1" si="295"/>
        <v>INSERT INTO `leaves` (`id`, `startdate`, `enddate`, `status`, `employee`, `cause`, `startdatetype`, `enddatetype`, `duration`, `type`) VALUES(5718, '2014-09-07', '2014-09-08', 2, 1718, 'load test', 'Morning', 'Afternoon', 1, 1);</v>
      </c>
    </row>
    <row r="4721" spans="1:11" ht="30" x14ac:dyDescent="0.25">
      <c r="A4721">
        <v>5719</v>
      </c>
      <c r="B4721" s="4">
        <f t="shared" ca="1" si="292"/>
        <v>41705</v>
      </c>
      <c r="C4721" s="4">
        <f t="shared" ca="1" si="293"/>
        <v>41715</v>
      </c>
      <c r="D4721">
        <v>2</v>
      </c>
      <c r="E4721">
        <v>1719</v>
      </c>
      <c r="F4721" t="s">
        <v>16</v>
      </c>
      <c r="G4721" t="s">
        <v>17</v>
      </c>
      <c r="H4721" t="s">
        <v>18</v>
      </c>
      <c r="I4721">
        <f t="shared" ca="1" si="294"/>
        <v>10</v>
      </c>
      <c r="J4721">
        <v>1</v>
      </c>
      <c r="K4721" s="1" t="str">
        <f t="shared" ca="1" si="295"/>
        <v>INSERT INTO `leaves` (`id`, `startdate`, `enddate`, `status`, `employee`, `cause`, `startdatetype`, `enddatetype`, `duration`, `type`) VALUES(5719, '2014-03-07', '2014-03-17', 2, 1719, 'load test', 'Morning', 'Afternoon', 10, 1);</v>
      </c>
    </row>
    <row r="4722" spans="1:11" ht="30" x14ac:dyDescent="0.25">
      <c r="A4722">
        <v>5720</v>
      </c>
      <c r="B4722" s="4">
        <f t="shared" ca="1" si="292"/>
        <v>41665</v>
      </c>
      <c r="C4722" s="4">
        <f t="shared" ca="1" si="293"/>
        <v>41675</v>
      </c>
      <c r="D4722">
        <v>2</v>
      </c>
      <c r="E4722">
        <v>1720</v>
      </c>
      <c r="F4722" t="s">
        <v>16</v>
      </c>
      <c r="G4722" t="s">
        <v>17</v>
      </c>
      <c r="H4722" t="s">
        <v>18</v>
      </c>
      <c r="I4722">
        <f t="shared" ca="1" si="294"/>
        <v>10</v>
      </c>
      <c r="J4722">
        <v>1</v>
      </c>
      <c r="K4722" s="1" t="str">
        <f t="shared" ca="1" si="295"/>
        <v>INSERT INTO `leaves` (`id`, `startdate`, `enddate`, `status`, `employee`, `cause`, `startdatetype`, `enddatetype`, `duration`, `type`) VALUES(5720, '2014-01-26', '2014-02-05', 2, 1720, 'load test', 'Morning', 'Afternoon', 10, 1);</v>
      </c>
    </row>
    <row r="4723" spans="1:11" ht="30" x14ac:dyDescent="0.25">
      <c r="A4723">
        <v>5721</v>
      </c>
      <c r="B4723" s="4">
        <f t="shared" ca="1" si="292"/>
        <v>41439</v>
      </c>
      <c r="C4723" s="4">
        <f t="shared" ca="1" si="293"/>
        <v>41453</v>
      </c>
      <c r="D4723">
        <v>2</v>
      </c>
      <c r="E4723">
        <v>1721</v>
      </c>
      <c r="F4723" t="s">
        <v>16</v>
      </c>
      <c r="G4723" t="s">
        <v>17</v>
      </c>
      <c r="H4723" t="s">
        <v>18</v>
      </c>
      <c r="I4723">
        <f t="shared" ca="1" si="294"/>
        <v>14</v>
      </c>
      <c r="J4723">
        <v>1</v>
      </c>
      <c r="K4723" s="1" t="str">
        <f t="shared" ca="1" si="295"/>
        <v>INSERT INTO `leaves` (`id`, `startdate`, `enddate`, `status`, `employee`, `cause`, `startdatetype`, `enddatetype`, `duration`, `type`) VALUES(5721, '2013-06-14', '2013-06-28', 2, 1721, 'load test', 'Morning', 'Afternoon', 14, 1);</v>
      </c>
    </row>
    <row r="4724" spans="1:11" ht="30" x14ac:dyDescent="0.25">
      <c r="A4724">
        <v>5722</v>
      </c>
      <c r="B4724" s="4">
        <f t="shared" ca="1" si="292"/>
        <v>41347</v>
      </c>
      <c r="C4724" s="4">
        <f t="shared" ca="1" si="293"/>
        <v>41358</v>
      </c>
      <c r="D4724">
        <v>2</v>
      </c>
      <c r="E4724">
        <v>1722</v>
      </c>
      <c r="F4724" t="s">
        <v>16</v>
      </c>
      <c r="G4724" t="s">
        <v>17</v>
      </c>
      <c r="H4724" t="s">
        <v>18</v>
      </c>
      <c r="I4724">
        <f t="shared" ca="1" si="294"/>
        <v>11</v>
      </c>
      <c r="J4724">
        <v>1</v>
      </c>
      <c r="K4724" s="1" t="str">
        <f t="shared" ca="1" si="295"/>
        <v>INSERT INTO `leaves` (`id`, `startdate`, `enddate`, `status`, `employee`, `cause`, `startdatetype`, `enddatetype`, `duration`, `type`) VALUES(5722, '2013-03-14', '2013-03-25', 2, 1722, 'load test', 'Morning', 'Afternoon', 11, 1);</v>
      </c>
    </row>
    <row r="4725" spans="1:11" x14ac:dyDescent="0.25">
      <c r="A4725">
        <v>5723</v>
      </c>
      <c r="B4725" s="4">
        <f t="shared" ca="1" si="292"/>
        <v>41462</v>
      </c>
      <c r="C4725" s="4">
        <f t="shared" ca="1" si="293"/>
        <v>41465</v>
      </c>
      <c r="D4725">
        <v>2</v>
      </c>
      <c r="E4725">
        <v>1723</v>
      </c>
      <c r="F4725" t="s">
        <v>16</v>
      </c>
      <c r="G4725" t="s">
        <v>17</v>
      </c>
      <c r="H4725" t="s">
        <v>18</v>
      </c>
      <c r="I4725">
        <f t="shared" ca="1" si="294"/>
        <v>3</v>
      </c>
      <c r="J4725">
        <v>1</v>
      </c>
      <c r="K4725" s="1" t="str">
        <f t="shared" ca="1" si="295"/>
        <v>INSERT INTO `leaves` (`id`, `startdate`, `enddate`, `status`, `employee`, `cause`, `startdatetype`, `enddatetype`, `duration`, `type`) VALUES(5723, '2013-07-07', '2013-07-10', 2, 1723, 'load test', 'Morning', 'Afternoon', 3, 1);</v>
      </c>
    </row>
    <row r="4726" spans="1:11" ht="30" x14ac:dyDescent="0.25">
      <c r="A4726">
        <v>5724</v>
      </c>
      <c r="B4726" s="4">
        <f t="shared" ca="1" si="292"/>
        <v>41704</v>
      </c>
      <c r="C4726" s="4">
        <f t="shared" ca="1" si="293"/>
        <v>41719</v>
      </c>
      <c r="D4726">
        <v>2</v>
      </c>
      <c r="E4726">
        <v>1724</v>
      </c>
      <c r="F4726" t="s">
        <v>16</v>
      </c>
      <c r="G4726" t="s">
        <v>17</v>
      </c>
      <c r="H4726" t="s">
        <v>18</v>
      </c>
      <c r="I4726">
        <f t="shared" ca="1" si="294"/>
        <v>15</v>
      </c>
      <c r="J4726">
        <v>1</v>
      </c>
      <c r="K4726" s="1" t="str">
        <f t="shared" ca="1" si="295"/>
        <v>INSERT INTO `leaves` (`id`, `startdate`, `enddate`, `status`, `employee`, `cause`, `startdatetype`, `enddatetype`, `duration`, `type`) VALUES(5724, '2014-03-06', '2014-03-21', 2, 1724, 'load test', 'Morning', 'Afternoon', 15, 1);</v>
      </c>
    </row>
    <row r="4727" spans="1:11" x14ac:dyDescent="0.25">
      <c r="A4727">
        <v>5725</v>
      </c>
      <c r="B4727" s="4">
        <f t="shared" ca="1" si="292"/>
        <v>41305</v>
      </c>
      <c r="C4727" s="4">
        <f t="shared" ca="1" si="293"/>
        <v>41314</v>
      </c>
      <c r="D4727">
        <v>2</v>
      </c>
      <c r="E4727">
        <v>1725</v>
      </c>
      <c r="F4727" t="s">
        <v>16</v>
      </c>
      <c r="G4727" t="s">
        <v>17</v>
      </c>
      <c r="H4727" t="s">
        <v>18</v>
      </c>
      <c r="I4727">
        <f t="shared" ca="1" si="294"/>
        <v>9</v>
      </c>
      <c r="J4727">
        <v>1</v>
      </c>
      <c r="K4727" s="1" t="str">
        <f t="shared" ca="1" si="295"/>
        <v>INSERT INTO `leaves` (`id`, `startdate`, `enddate`, `status`, `employee`, `cause`, `startdatetype`, `enddatetype`, `duration`, `type`) VALUES(5725, '2013-01-31', '2013-02-09', 2, 1725, 'load test', 'Morning', 'Afternoon', 9, 1);</v>
      </c>
    </row>
    <row r="4728" spans="1:11" ht="30" x14ac:dyDescent="0.25">
      <c r="A4728">
        <v>5726</v>
      </c>
      <c r="B4728" s="4">
        <f t="shared" ca="1" si="292"/>
        <v>41285</v>
      </c>
      <c r="C4728" s="4">
        <f t="shared" ca="1" si="293"/>
        <v>41301</v>
      </c>
      <c r="D4728">
        <v>2</v>
      </c>
      <c r="E4728">
        <v>1726</v>
      </c>
      <c r="F4728" t="s">
        <v>16</v>
      </c>
      <c r="G4728" t="s">
        <v>17</v>
      </c>
      <c r="H4728" t="s">
        <v>18</v>
      </c>
      <c r="I4728">
        <f t="shared" ca="1" si="294"/>
        <v>16</v>
      </c>
      <c r="J4728">
        <v>1</v>
      </c>
      <c r="K4728" s="1" t="str">
        <f t="shared" ca="1" si="295"/>
        <v>INSERT INTO `leaves` (`id`, `startdate`, `enddate`, `status`, `employee`, `cause`, `startdatetype`, `enddatetype`, `duration`, `type`) VALUES(5726, '2013-01-11', '2013-01-27', 2, 1726, 'load test', 'Morning', 'Afternoon', 16, 1);</v>
      </c>
    </row>
    <row r="4729" spans="1:11" ht="30" x14ac:dyDescent="0.25">
      <c r="A4729">
        <v>5727</v>
      </c>
      <c r="B4729" s="4">
        <f t="shared" ca="1" si="292"/>
        <v>41402</v>
      </c>
      <c r="C4729" s="4">
        <f t="shared" ca="1" si="293"/>
        <v>41419</v>
      </c>
      <c r="D4729">
        <v>2</v>
      </c>
      <c r="E4729">
        <v>1727</v>
      </c>
      <c r="F4729" t="s">
        <v>16</v>
      </c>
      <c r="G4729" t="s">
        <v>17</v>
      </c>
      <c r="H4729" t="s">
        <v>18</v>
      </c>
      <c r="I4729">
        <f t="shared" ca="1" si="294"/>
        <v>17</v>
      </c>
      <c r="J4729">
        <v>1</v>
      </c>
      <c r="K4729" s="1" t="str">
        <f t="shared" ca="1" si="295"/>
        <v>INSERT INTO `leaves` (`id`, `startdate`, `enddate`, `status`, `employee`, `cause`, `startdatetype`, `enddatetype`, `duration`, `type`) VALUES(5727, '2013-05-08', '2013-05-25', 2, 1727, 'load test', 'Morning', 'Afternoon', 17, 1);</v>
      </c>
    </row>
    <row r="4730" spans="1:11" ht="30" x14ac:dyDescent="0.25">
      <c r="A4730">
        <v>5728</v>
      </c>
      <c r="B4730" s="4">
        <f t="shared" ca="1" si="292"/>
        <v>41366</v>
      </c>
      <c r="C4730" s="4">
        <f t="shared" ca="1" si="293"/>
        <v>41381</v>
      </c>
      <c r="D4730">
        <v>2</v>
      </c>
      <c r="E4730">
        <v>1728</v>
      </c>
      <c r="F4730" t="s">
        <v>16</v>
      </c>
      <c r="G4730" t="s">
        <v>17</v>
      </c>
      <c r="H4730" t="s">
        <v>18</v>
      </c>
      <c r="I4730">
        <f t="shared" ca="1" si="294"/>
        <v>15</v>
      </c>
      <c r="J4730">
        <v>1</v>
      </c>
      <c r="K4730" s="1" t="str">
        <f t="shared" ca="1" si="295"/>
        <v>INSERT INTO `leaves` (`id`, `startdate`, `enddate`, `status`, `employee`, `cause`, `startdatetype`, `enddatetype`, `duration`, `type`) VALUES(5728, '2013-04-02', '2013-04-17', 2, 1728, 'load test', 'Morning', 'Afternoon', 15, 1);</v>
      </c>
    </row>
    <row r="4731" spans="1:11" ht="30" x14ac:dyDescent="0.25">
      <c r="A4731">
        <v>5729</v>
      </c>
      <c r="B4731" s="4">
        <f t="shared" ca="1" si="292"/>
        <v>41325</v>
      </c>
      <c r="C4731" s="4">
        <f t="shared" ca="1" si="293"/>
        <v>41339</v>
      </c>
      <c r="D4731">
        <v>2</v>
      </c>
      <c r="E4731">
        <v>1729</v>
      </c>
      <c r="F4731" t="s">
        <v>16</v>
      </c>
      <c r="G4731" t="s">
        <v>17</v>
      </c>
      <c r="H4731" t="s">
        <v>18</v>
      </c>
      <c r="I4731">
        <f t="shared" ca="1" si="294"/>
        <v>14</v>
      </c>
      <c r="J4731">
        <v>1</v>
      </c>
      <c r="K4731" s="1" t="str">
        <f t="shared" ca="1" si="295"/>
        <v>INSERT INTO `leaves` (`id`, `startdate`, `enddate`, `status`, `employee`, `cause`, `startdatetype`, `enddatetype`, `duration`, `type`) VALUES(5729, '2013-02-20', '2013-03-06', 2, 1729, 'load test', 'Morning', 'Afternoon', 14, 1);</v>
      </c>
    </row>
    <row r="4732" spans="1:11" x14ac:dyDescent="0.25">
      <c r="A4732">
        <v>5730</v>
      </c>
      <c r="B4732" s="4">
        <f t="shared" ca="1" si="292"/>
        <v>41793</v>
      </c>
      <c r="C4732" s="4">
        <f t="shared" ca="1" si="293"/>
        <v>41801</v>
      </c>
      <c r="D4732">
        <v>2</v>
      </c>
      <c r="E4732">
        <v>1730</v>
      </c>
      <c r="F4732" t="s">
        <v>16</v>
      </c>
      <c r="G4732" t="s">
        <v>17</v>
      </c>
      <c r="H4732" t="s">
        <v>18</v>
      </c>
      <c r="I4732">
        <f t="shared" ca="1" si="294"/>
        <v>8</v>
      </c>
      <c r="J4732">
        <v>1</v>
      </c>
      <c r="K4732" s="1" t="str">
        <f t="shared" ca="1" si="295"/>
        <v>INSERT INTO `leaves` (`id`, `startdate`, `enddate`, `status`, `employee`, `cause`, `startdatetype`, `enddatetype`, `duration`, `type`) VALUES(5730, '2014-06-03', '2014-06-11', 2, 1730, 'load test', 'Morning', 'Afternoon', 8, 1);</v>
      </c>
    </row>
    <row r="4733" spans="1:11" x14ac:dyDescent="0.25">
      <c r="A4733">
        <v>5731</v>
      </c>
      <c r="B4733" s="4">
        <f t="shared" ca="1" si="292"/>
        <v>41773</v>
      </c>
      <c r="C4733" s="4">
        <f t="shared" ca="1" si="293"/>
        <v>41776</v>
      </c>
      <c r="D4733">
        <v>2</v>
      </c>
      <c r="E4733">
        <v>1731</v>
      </c>
      <c r="F4733" t="s">
        <v>16</v>
      </c>
      <c r="G4733" t="s">
        <v>17</v>
      </c>
      <c r="H4733" t="s">
        <v>18</v>
      </c>
      <c r="I4733">
        <f t="shared" ca="1" si="294"/>
        <v>3</v>
      </c>
      <c r="J4733">
        <v>1</v>
      </c>
      <c r="K4733" s="1" t="str">
        <f t="shared" ca="1" si="295"/>
        <v>INSERT INTO `leaves` (`id`, `startdate`, `enddate`, `status`, `employee`, `cause`, `startdatetype`, `enddatetype`, `duration`, `type`) VALUES(5731, '2014-05-14', '2014-05-17', 2, 1731, 'load test', 'Morning', 'Afternoon', 3, 1);</v>
      </c>
    </row>
    <row r="4734" spans="1:11" x14ac:dyDescent="0.25">
      <c r="A4734">
        <v>5732</v>
      </c>
      <c r="B4734" s="4">
        <f t="shared" ca="1" si="292"/>
        <v>41582</v>
      </c>
      <c r="C4734" s="4">
        <f t="shared" ca="1" si="293"/>
        <v>41590</v>
      </c>
      <c r="D4734">
        <v>2</v>
      </c>
      <c r="E4734">
        <v>1732</v>
      </c>
      <c r="F4734" t="s">
        <v>16</v>
      </c>
      <c r="G4734" t="s">
        <v>17</v>
      </c>
      <c r="H4734" t="s">
        <v>18</v>
      </c>
      <c r="I4734">
        <f t="shared" ca="1" si="294"/>
        <v>8</v>
      </c>
      <c r="J4734">
        <v>1</v>
      </c>
      <c r="K4734" s="1" t="str">
        <f t="shared" ca="1" si="295"/>
        <v>INSERT INTO `leaves` (`id`, `startdate`, `enddate`, `status`, `employee`, `cause`, `startdatetype`, `enddatetype`, `duration`, `type`) VALUES(5732, '2013-11-04', '2013-11-12', 2, 1732, 'load test', 'Morning', 'Afternoon', 8, 1);</v>
      </c>
    </row>
    <row r="4735" spans="1:11" x14ac:dyDescent="0.25">
      <c r="A4735">
        <v>5733</v>
      </c>
      <c r="B4735" s="4">
        <f t="shared" ca="1" si="292"/>
        <v>41478</v>
      </c>
      <c r="C4735" s="4">
        <f t="shared" ca="1" si="293"/>
        <v>41486</v>
      </c>
      <c r="D4735">
        <v>2</v>
      </c>
      <c r="E4735">
        <v>1733</v>
      </c>
      <c r="F4735" t="s">
        <v>16</v>
      </c>
      <c r="G4735" t="s">
        <v>17</v>
      </c>
      <c r="H4735" t="s">
        <v>18</v>
      </c>
      <c r="I4735">
        <f t="shared" ca="1" si="294"/>
        <v>8</v>
      </c>
      <c r="J4735">
        <v>1</v>
      </c>
      <c r="K4735" s="1" t="str">
        <f t="shared" ca="1" si="295"/>
        <v>INSERT INTO `leaves` (`id`, `startdate`, `enddate`, `status`, `employee`, `cause`, `startdatetype`, `enddatetype`, `duration`, `type`) VALUES(5733, '2013-07-23', '2013-07-31', 2, 1733, 'load test', 'Morning', 'Afternoon', 8, 1);</v>
      </c>
    </row>
    <row r="4736" spans="1:11" ht="30" x14ac:dyDescent="0.25">
      <c r="A4736">
        <v>5734</v>
      </c>
      <c r="B4736" s="4">
        <f t="shared" ca="1" si="292"/>
        <v>41603</v>
      </c>
      <c r="C4736" s="4">
        <f t="shared" ca="1" si="293"/>
        <v>41613</v>
      </c>
      <c r="D4736">
        <v>2</v>
      </c>
      <c r="E4736">
        <v>1734</v>
      </c>
      <c r="F4736" t="s">
        <v>16</v>
      </c>
      <c r="G4736" t="s">
        <v>17</v>
      </c>
      <c r="H4736" t="s">
        <v>18</v>
      </c>
      <c r="I4736">
        <f t="shared" ca="1" si="294"/>
        <v>10</v>
      </c>
      <c r="J4736">
        <v>1</v>
      </c>
      <c r="K4736" s="1" t="str">
        <f t="shared" ca="1" si="295"/>
        <v>INSERT INTO `leaves` (`id`, `startdate`, `enddate`, `status`, `employee`, `cause`, `startdatetype`, `enddatetype`, `duration`, `type`) VALUES(5734, '2013-11-25', '2013-12-05', 2, 1734, 'load test', 'Morning', 'Afternoon', 10, 1);</v>
      </c>
    </row>
    <row r="4737" spans="1:11" x14ac:dyDescent="0.25">
      <c r="A4737">
        <v>5735</v>
      </c>
      <c r="B4737" s="4">
        <f t="shared" ca="1" si="292"/>
        <v>41844</v>
      </c>
      <c r="C4737" s="4">
        <f t="shared" ca="1" si="293"/>
        <v>41852</v>
      </c>
      <c r="D4737">
        <v>2</v>
      </c>
      <c r="E4737">
        <v>1735</v>
      </c>
      <c r="F4737" t="s">
        <v>16</v>
      </c>
      <c r="G4737" t="s">
        <v>17</v>
      </c>
      <c r="H4737" t="s">
        <v>18</v>
      </c>
      <c r="I4737">
        <f t="shared" ca="1" si="294"/>
        <v>8</v>
      </c>
      <c r="J4737">
        <v>1</v>
      </c>
      <c r="K4737" s="1" t="str">
        <f t="shared" ca="1" si="295"/>
        <v>INSERT INTO `leaves` (`id`, `startdate`, `enddate`, `status`, `employee`, `cause`, `startdatetype`, `enddatetype`, `duration`, `type`) VALUES(5735, '2014-07-24', '2014-08-01', 2, 1735, 'load test', 'Morning', 'Afternoon', 8, 1);</v>
      </c>
    </row>
    <row r="4738" spans="1:11" ht="30" x14ac:dyDescent="0.25">
      <c r="A4738">
        <v>5736</v>
      </c>
      <c r="B4738" s="4">
        <f t="shared" ca="1" si="292"/>
        <v>41543</v>
      </c>
      <c r="C4738" s="4">
        <f t="shared" ca="1" si="293"/>
        <v>41553</v>
      </c>
      <c r="D4738">
        <v>2</v>
      </c>
      <c r="E4738">
        <v>1736</v>
      </c>
      <c r="F4738" t="s">
        <v>16</v>
      </c>
      <c r="G4738" t="s">
        <v>17</v>
      </c>
      <c r="H4738" t="s">
        <v>18</v>
      </c>
      <c r="I4738">
        <f t="shared" ca="1" si="294"/>
        <v>10</v>
      </c>
      <c r="J4738">
        <v>1</v>
      </c>
      <c r="K4738" s="1" t="str">
        <f t="shared" ca="1" si="295"/>
        <v>INSERT INTO `leaves` (`id`, `startdate`, `enddate`, `status`, `employee`, `cause`, `startdatetype`, `enddatetype`, `duration`, `type`) VALUES(5736, '2013-09-26', '2013-10-06', 2, 1736, 'load test', 'Morning', 'Afternoon', 10, 1);</v>
      </c>
    </row>
    <row r="4739" spans="1:11" ht="30" x14ac:dyDescent="0.25">
      <c r="A4739">
        <v>5737</v>
      </c>
      <c r="B4739" s="4">
        <f t="shared" ref="B4739:B4802" ca="1" si="296">RANDBETWEEN(DATE(2013,1,1),DATE(2014,12,31))</f>
        <v>41484</v>
      </c>
      <c r="C4739" s="4">
        <f t="shared" ref="C4739:C4802" ca="1" si="297">B4739+I4739</f>
        <v>41494</v>
      </c>
      <c r="D4739">
        <v>2</v>
      </c>
      <c r="E4739">
        <v>1737</v>
      </c>
      <c r="F4739" t="s">
        <v>16</v>
      </c>
      <c r="G4739" t="s">
        <v>17</v>
      </c>
      <c r="H4739" t="s">
        <v>18</v>
      </c>
      <c r="I4739">
        <f t="shared" ref="I4739:I4802" ca="1" si="298">RANDBETWEEN(1,20)</f>
        <v>10</v>
      </c>
      <c r="J4739">
        <v>1</v>
      </c>
      <c r="K4739" s="1" t="str">
        <f t="shared" ref="K4739:K4802" ca="1" si="299" xml:space="preserve"> $K$1 &amp; "(" &amp; A4739 &amp; ", '" &amp; TEXT(B4739, "aaaa-mm-jj") &amp; "', '" &amp; TEXT(C4739, "aaaa-mm-jj") &amp; "', " &amp; D4739 &amp; ", " &amp; E4739 &amp; ", '" &amp; F4739 &amp; "', '" &amp; G4739 &amp; "', '" &amp; H4739 &amp; "', " &amp; I4739 &amp; ", " &amp; J4739 &amp; ");"</f>
        <v>INSERT INTO `leaves` (`id`, `startdate`, `enddate`, `status`, `employee`, `cause`, `startdatetype`, `enddatetype`, `duration`, `type`) VALUES(5737, '2013-07-29', '2013-08-08', 2, 1737, 'load test', 'Morning', 'Afternoon', 10, 1);</v>
      </c>
    </row>
    <row r="4740" spans="1:11" ht="30" x14ac:dyDescent="0.25">
      <c r="A4740">
        <v>5738</v>
      </c>
      <c r="B4740" s="4">
        <f t="shared" ca="1" si="296"/>
        <v>41482</v>
      </c>
      <c r="C4740" s="4">
        <f t="shared" ca="1" si="297"/>
        <v>41496</v>
      </c>
      <c r="D4740">
        <v>2</v>
      </c>
      <c r="E4740">
        <v>1738</v>
      </c>
      <c r="F4740" t="s">
        <v>16</v>
      </c>
      <c r="G4740" t="s">
        <v>17</v>
      </c>
      <c r="H4740" t="s">
        <v>18</v>
      </c>
      <c r="I4740">
        <f t="shared" ca="1" si="298"/>
        <v>14</v>
      </c>
      <c r="J4740">
        <v>1</v>
      </c>
      <c r="K4740" s="1" t="str">
        <f t="shared" ca="1" si="299"/>
        <v>INSERT INTO `leaves` (`id`, `startdate`, `enddate`, `status`, `employee`, `cause`, `startdatetype`, `enddatetype`, `duration`, `type`) VALUES(5738, '2013-07-27', '2013-08-10', 2, 1738, 'load test', 'Morning', 'Afternoon', 14, 1);</v>
      </c>
    </row>
    <row r="4741" spans="1:11" ht="30" x14ac:dyDescent="0.25">
      <c r="A4741">
        <v>5739</v>
      </c>
      <c r="B4741" s="4">
        <f t="shared" ca="1" si="296"/>
        <v>41790</v>
      </c>
      <c r="C4741" s="4">
        <f t="shared" ca="1" si="297"/>
        <v>41807</v>
      </c>
      <c r="D4741">
        <v>2</v>
      </c>
      <c r="E4741">
        <v>1739</v>
      </c>
      <c r="F4741" t="s">
        <v>16</v>
      </c>
      <c r="G4741" t="s">
        <v>17</v>
      </c>
      <c r="H4741" t="s">
        <v>18</v>
      </c>
      <c r="I4741">
        <f t="shared" ca="1" si="298"/>
        <v>17</v>
      </c>
      <c r="J4741">
        <v>1</v>
      </c>
      <c r="K4741" s="1" t="str">
        <f t="shared" ca="1" si="299"/>
        <v>INSERT INTO `leaves` (`id`, `startdate`, `enddate`, `status`, `employee`, `cause`, `startdatetype`, `enddatetype`, `duration`, `type`) VALUES(5739, '2014-05-31', '2014-06-17', 2, 1739, 'load test', 'Morning', 'Afternoon', 17, 1);</v>
      </c>
    </row>
    <row r="4742" spans="1:11" ht="30" x14ac:dyDescent="0.25">
      <c r="A4742">
        <v>5740</v>
      </c>
      <c r="B4742" s="4">
        <f t="shared" ca="1" si="296"/>
        <v>41422</v>
      </c>
      <c r="C4742" s="4">
        <f t="shared" ca="1" si="297"/>
        <v>41442</v>
      </c>
      <c r="D4742">
        <v>2</v>
      </c>
      <c r="E4742">
        <v>1740</v>
      </c>
      <c r="F4742" t="s">
        <v>16</v>
      </c>
      <c r="G4742" t="s">
        <v>17</v>
      </c>
      <c r="H4742" t="s">
        <v>18</v>
      </c>
      <c r="I4742">
        <f t="shared" ca="1" si="298"/>
        <v>20</v>
      </c>
      <c r="J4742">
        <v>1</v>
      </c>
      <c r="K4742" s="1" t="str">
        <f t="shared" ca="1" si="299"/>
        <v>INSERT INTO `leaves` (`id`, `startdate`, `enddate`, `status`, `employee`, `cause`, `startdatetype`, `enddatetype`, `duration`, `type`) VALUES(5740, '2013-05-28', '2013-06-17', 2, 1740, 'load test', 'Morning', 'Afternoon', 20, 1);</v>
      </c>
    </row>
    <row r="4743" spans="1:11" ht="30" x14ac:dyDescent="0.25">
      <c r="A4743">
        <v>5741</v>
      </c>
      <c r="B4743" s="4">
        <f t="shared" ca="1" si="296"/>
        <v>41776</v>
      </c>
      <c r="C4743" s="4">
        <f t="shared" ca="1" si="297"/>
        <v>41790</v>
      </c>
      <c r="D4743">
        <v>2</v>
      </c>
      <c r="E4743">
        <v>1741</v>
      </c>
      <c r="F4743" t="s">
        <v>16</v>
      </c>
      <c r="G4743" t="s">
        <v>17</v>
      </c>
      <c r="H4743" t="s">
        <v>18</v>
      </c>
      <c r="I4743">
        <f t="shared" ca="1" si="298"/>
        <v>14</v>
      </c>
      <c r="J4743">
        <v>1</v>
      </c>
      <c r="K4743" s="1" t="str">
        <f t="shared" ca="1" si="299"/>
        <v>INSERT INTO `leaves` (`id`, `startdate`, `enddate`, `status`, `employee`, `cause`, `startdatetype`, `enddatetype`, `duration`, `type`) VALUES(5741, '2014-05-17', '2014-05-31', 2, 1741, 'load test', 'Morning', 'Afternoon', 14, 1);</v>
      </c>
    </row>
    <row r="4744" spans="1:11" x14ac:dyDescent="0.25">
      <c r="A4744">
        <v>5742</v>
      </c>
      <c r="B4744" s="4">
        <f t="shared" ca="1" si="296"/>
        <v>41711</v>
      </c>
      <c r="C4744" s="4">
        <f t="shared" ca="1" si="297"/>
        <v>41715</v>
      </c>
      <c r="D4744">
        <v>2</v>
      </c>
      <c r="E4744">
        <v>1742</v>
      </c>
      <c r="F4744" t="s">
        <v>16</v>
      </c>
      <c r="G4744" t="s">
        <v>17</v>
      </c>
      <c r="H4744" t="s">
        <v>18</v>
      </c>
      <c r="I4744">
        <f t="shared" ca="1" si="298"/>
        <v>4</v>
      </c>
      <c r="J4744">
        <v>1</v>
      </c>
      <c r="K4744" s="1" t="str">
        <f t="shared" ca="1" si="299"/>
        <v>INSERT INTO `leaves` (`id`, `startdate`, `enddate`, `status`, `employee`, `cause`, `startdatetype`, `enddatetype`, `duration`, `type`) VALUES(5742, '2014-03-13', '2014-03-17', 2, 1742, 'load test', 'Morning', 'Afternoon', 4, 1);</v>
      </c>
    </row>
    <row r="4745" spans="1:11" ht="30" x14ac:dyDescent="0.25">
      <c r="A4745">
        <v>5743</v>
      </c>
      <c r="B4745" s="4">
        <f t="shared" ca="1" si="296"/>
        <v>41496</v>
      </c>
      <c r="C4745" s="4">
        <f t="shared" ca="1" si="297"/>
        <v>41509</v>
      </c>
      <c r="D4745">
        <v>2</v>
      </c>
      <c r="E4745">
        <v>1743</v>
      </c>
      <c r="F4745" t="s">
        <v>16</v>
      </c>
      <c r="G4745" t="s">
        <v>17</v>
      </c>
      <c r="H4745" t="s">
        <v>18</v>
      </c>
      <c r="I4745">
        <f t="shared" ca="1" si="298"/>
        <v>13</v>
      </c>
      <c r="J4745">
        <v>1</v>
      </c>
      <c r="K4745" s="1" t="str">
        <f t="shared" ca="1" si="299"/>
        <v>INSERT INTO `leaves` (`id`, `startdate`, `enddate`, `status`, `employee`, `cause`, `startdatetype`, `enddatetype`, `duration`, `type`) VALUES(5743, '2013-08-10', '2013-08-23', 2, 1743, 'load test', 'Morning', 'Afternoon', 13, 1);</v>
      </c>
    </row>
    <row r="4746" spans="1:11" x14ac:dyDescent="0.25">
      <c r="A4746">
        <v>5744</v>
      </c>
      <c r="B4746" s="4">
        <f t="shared" ca="1" si="296"/>
        <v>41515</v>
      </c>
      <c r="C4746" s="4">
        <f t="shared" ca="1" si="297"/>
        <v>41519</v>
      </c>
      <c r="D4746">
        <v>2</v>
      </c>
      <c r="E4746">
        <v>1744</v>
      </c>
      <c r="F4746" t="s">
        <v>16</v>
      </c>
      <c r="G4746" t="s">
        <v>17</v>
      </c>
      <c r="H4746" t="s">
        <v>18</v>
      </c>
      <c r="I4746">
        <f t="shared" ca="1" si="298"/>
        <v>4</v>
      </c>
      <c r="J4746">
        <v>1</v>
      </c>
      <c r="K4746" s="1" t="str">
        <f t="shared" ca="1" si="299"/>
        <v>INSERT INTO `leaves` (`id`, `startdate`, `enddate`, `status`, `employee`, `cause`, `startdatetype`, `enddatetype`, `duration`, `type`) VALUES(5744, '2013-08-29', '2013-09-02', 2, 1744, 'load test', 'Morning', 'Afternoon', 4, 1);</v>
      </c>
    </row>
    <row r="4747" spans="1:11" x14ac:dyDescent="0.25">
      <c r="A4747">
        <v>5745</v>
      </c>
      <c r="B4747" s="4">
        <f t="shared" ca="1" si="296"/>
        <v>41419</v>
      </c>
      <c r="C4747" s="4">
        <f t="shared" ca="1" si="297"/>
        <v>41421</v>
      </c>
      <c r="D4747">
        <v>2</v>
      </c>
      <c r="E4747">
        <v>1745</v>
      </c>
      <c r="F4747" t="s">
        <v>16</v>
      </c>
      <c r="G4747" t="s">
        <v>17</v>
      </c>
      <c r="H4747" t="s">
        <v>18</v>
      </c>
      <c r="I4747">
        <f t="shared" ca="1" si="298"/>
        <v>2</v>
      </c>
      <c r="J4747">
        <v>1</v>
      </c>
      <c r="K4747" s="1" t="str">
        <f t="shared" ca="1" si="299"/>
        <v>INSERT INTO `leaves` (`id`, `startdate`, `enddate`, `status`, `employee`, `cause`, `startdatetype`, `enddatetype`, `duration`, `type`) VALUES(5745, '2013-05-25', '2013-05-27', 2, 1745, 'load test', 'Morning', 'Afternoon', 2, 1);</v>
      </c>
    </row>
    <row r="4748" spans="1:11" ht="30" x14ac:dyDescent="0.25">
      <c r="A4748">
        <v>5746</v>
      </c>
      <c r="B4748" s="4">
        <f t="shared" ca="1" si="296"/>
        <v>41755</v>
      </c>
      <c r="C4748" s="4">
        <f t="shared" ca="1" si="297"/>
        <v>41765</v>
      </c>
      <c r="D4748">
        <v>2</v>
      </c>
      <c r="E4748">
        <v>1746</v>
      </c>
      <c r="F4748" t="s">
        <v>16</v>
      </c>
      <c r="G4748" t="s">
        <v>17</v>
      </c>
      <c r="H4748" t="s">
        <v>18</v>
      </c>
      <c r="I4748">
        <f t="shared" ca="1" si="298"/>
        <v>10</v>
      </c>
      <c r="J4748">
        <v>1</v>
      </c>
      <c r="K4748" s="1" t="str">
        <f t="shared" ca="1" si="299"/>
        <v>INSERT INTO `leaves` (`id`, `startdate`, `enddate`, `status`, `employee`, `cause`, `startdatetype`, `enddatetype`, `duration`, `type`) VALUES(5746, '2014-04-26', '2014-05-06', 2, 1746, 'load test', 'Morning', 'Afternoon', 10, 1);</v>
      </c>
    </row>
    <row r="4749" spans="1:11" x14ac:dyDescent="0.25">
      <c r="A4749">
        <v>5747</v>
      </c>
      <c r="B4749" s="4">
        <f t="shared" ca="1" si="296"/>
        <v>41310</v>
      </c>
      <c r="C4749" s="4">
        <f t="shared" ca="1" si="297"/>
        <v>41314</v>
      </c>
      <c r="D4749">
        <v>2</v>
      </c>
      <c r="E4749">
        <v>1747</v>
      </c>
      <c r="F4749" t="s">
        <v>16</v>
      </c>
      <c r="G4749" t="s">
        <v>17</v>
      </c>
      <c r="H4749" t="s">
        <v>18</v>
      </c>
      <c r="I4749">
        <f t="shared" ca="1" si="298"/>
        <v>4</v>
      </c>
      <c r="J4749">
        <v>1</v>
      </c>
      <c r="K4749" s="1" t="str">
        <f t="shared" ca="1" si="299"/>
        <v>INSERT INTO `leaves` (`id`, `startdate`, `enddate`, `status`, `employee`, `cause`, `startdatetype`, `enddatetype`, `duration`, `type`) VALUES(5747, '2013-02-05', '2013-02-09', 2, 1747, 'load test', 'Morning', 'Afternoon', 4, 1);</v>
      </c>
    </row>
    <row r="4750" spans="1:11" ht="30" x14ac:dyDescent="0.25">
      <c r="A4750">
        <v>5748</v>
      </c>
      <c r="B4750" s="4">
        <f t="shared" ca="1" si="296"/>
        <v>41942</v>
      </c>
      <c r="C4750" s="4">
        <f t="shared" ca="1" si="297"/>
        <v>41956</v>
      </c>
      <c r="D4750">
        <v>2</v>
      </c>
      <c r="E4750">
        <v>1748</v>
      </c>
      <c r="F4750" t="s">
        <v>16</v>
      </c>
      <c r="G4750" t="s">
        <v>17</v>
      </c>
      <c r="H4750" t="s">
        <v>18</v>
      </c>
      <c r="I4750">
        <f t="shared" ca="1" si="298"/>
        <v>14</v>
      </c>
      <c r="J4750">
        <v>1</v>
      </c>
      <c r="K4750" s="1" t="str">
        <f t="shared" ca="1" si="299"/>
        <v>INSERT INTO `leaves` (`id`, `startdate`, `enddate`, `status`, `employee`, `cause`, `startdatetype`, `enddatetype`, `duration`, `type`) VALUES(5748, '2014-10-30', '2014-11-13', 2, 1748, 'load test', 'Morning', 'Afternoon', 14, 1);</v>
      </c>
    </row>
    <row r="4751" spans="1:11" ht="30" x14ac:dyDescent="0.25">
      <c r="A4751">
        <v>5749</v>
      </c>
      <c r="B4751" s="4">
        <f t="shared" ca="1" si="296"/>
        <v>41912</v>
      </c>
      <c r="C4751" s="4">
        <f t="shared" ca="1" si="297"/>
        <v>41932</v>
      </c>
      <c r="D4751">
        <v>2</v>
      </c>
      <c r="E4751">
        <v>1749</v>
      </c>
      <c r="F4751" t="s">
        <v>16</v>
      </c>
      <c r="G4751" t="s">
        <v>17</v>
      </c>
      <c r="H4751" t="s">
        <v>18</v>
      </c>
      <c r="I4751">
        <f t="shared" ca="1" si="298"/>
        <v>20</v>
      </c>
      <c r="J4751">
        <v>1</v>
      </c>
      <c r="K4751" s="1" t="str">
        <f t="shared" ca="1" si="299"/>
        <v>INSERT INTO `leaves` (`id`, `startdate`, `enddate`, `status`, `employee`, `cause`, `startdatetype`, `enddatetype`, `duration`, `type`) VALUES(5749, '2014-09-30', '2014-10-20', 2, 1749, 'load test', 'Morning', 'Afternoon', 20, 1);</v>
      </c>
    </row>
    <row r="4752" spans="1:11" x14ac:dyDescent="0.25">
      <c r="A4752">
        <v>5750</v>
      </c>
      <c r="B4752" s="4">
        <f t="shared" ca="1" si="296"/>
        <v>41690</v>
      </c>
      <c r="C4752" s="4">
        <f t="shared" ca="1" si="297"/>
        <v>41691</v>
      </c>
      <c r="D4752">
        <v>2</v>
      </c>
      <c r="E4752">
        <v>1750</v>
      </c>
      <c r="F4752" t="s">
        <v>16</v>
      </c>
      <c r="G4752" t="s">
        <v>17</v>
      </c>
      <c r="H4752" t="s">
        <v>18</v>
      </c>
      <c r="I4752">
        <f t="shared" ca="1" si="298"/>
        <v>1</v>
      </c>
      <c r="J4752">
        <v>1</v>
      </c>
      <c r="K4752" s="1" t="str">
        <f t="shared" ca="1" si="299"/>
        <v>INSERT INTO `leaves` (`id`, `startdate`, `enddate`, `status`, `employee`, `cause`, `startdatetype`, `enddatetype`, `duration`, `type`) VALUES(5750, '2014-02-20', '2014-02-21', 2, 1750, 'load test', 'Morning', 'Afternoon', 1, 1);</v>
      </c>
    </row>
    <row r="4753" spans="1:11" x14ac:dyDescent="0.25">
      <c r="A4753">
        <v>5751</v>
      </c>
      <c r="B4753" s="4">
        <f t="shared" ca="1" si="296"/>
        <v>41663</v>
      </c>
      <c r="C4753" s="4">
        <f t="shared" ca="1" si="297"/>
        <v>41664</v>
      </c>
      <c r="D4753">
        <v>2</v>
      </c>
      <c r="E4753">
        <v>1751</v>
      </c>
      <c r="F4753" t="s">
        <v>16</v>
      </c>
      <c r="G4753" t="s">
        <v>17</v>
      </c>
      <c r="H4753" t="s">
        <v>18</v>
      </c>
      <c r="I4753">
        <f t="shared" ca="1" si="298"/>
        <v>1</v>
      </c>
      <c r="J4753">
        <v>1</v>
      </c>
      <c r="K4753" s="1" t="str">
        <f t="shared" ca="1" si="299"/>
        <v>INSERT INTO `leaves` (`id`, `startdate`, `enddate`, `status`, `employee`, `cause`, `startdatetype`, `enddatetype`, `duration`, `type`) VALUES(5751, '2014-01-24', '2014-01-25', 2, 1751, 'load test', 'Morning', 'Afternoon', 1, 1);</v>
      </c>
    </row>
    <row r="4754" spans="1:11" x14ac:dyDescent="0.25">
      <c r="A4754">
        <v>5752</v>
      </c>
      <c r="B4754" s="4">
        <f t="shared" ca="1" si="296"/>
        <v>41558</v>
      </c>
      <c r="C4754" s="4">
        <f t="shared" ca="1" si="297"/>
        <v>41562</v>
      </c>
      <c r="D4754">
        <v>2</v>
      </c>
      <c r="E4754">
        <v>1752</v>
      </c>
      <c r="F4754" t="s">
        <v>16</v>
      </c>
      <c r="G4754" t="s">
        <v>17</v>
      </c>
      <c r="H4754" t="s">
        <v>18</v>
      </c>
      <c r="I4754">
        <f t="shared" ca="1" si="298"/>
        <v>4</v>
      </c>
      <c r="J4754">
        <v>1</v>
      </c>
      <c r="K4754" s="1" t="str">
        <f t="shared" ca="1" si="299"/>
        <v>INSERT INTO `leaves` (`id`, `startdate`, `enddate`, `status`, `employee`, `cause`, `startdatetype`, `enddatetype`, `duration`, `type`) VALUES(5752, '2013-10-11', '2013-10-15', 2, 1752, 'load test', 'Morning', 'Afternoon', 4, 1);</v>
      </c>
    </row>
    <row r="4755" spans="1:11" ht="30" x14ac:dyDescent="0.25">
      <c r="A4755">
        <v>5753</v>
      </c>
      <c r="B4755" s="4">
        <f t="shared" ca="1" si="296"/>
        <v>41915</v>
      </c>
      <c r="C4755" s="4">
        <f t="shared" ca="1" si="297"/>
        <v>41926</v>
      </c>
      <c r="D4755">
        <v>2</v>
      </c>
      <c r="E4755">
        <v>1753</v>
      </c>
      <c r="F4755" t="s">
        <v>16</v>
      </c>
      <c r="G4755" t="s">
        <v>17</v>
      </c>
      <c r="H4755" t="s">
        <v>18</v>
      </c>
      <c r="I4755">
        <f t="shared" ca="1" si="298"/>
        <v>11</v>
      </c>
      <c r="J4755">
        <v>1</v>
      </c>
      <c r="K4755" s="1" t="str">
        <f t="shared" ca="1" si="299"/>
        <v>INSERT INTO `leaves` (`id`, `startdate`, `enddate`, `status`, `employee`, `cause`, `startdatetype`, `enddatetype`, `duration`, `type`) VALUES(5753, '2014-10-03', '2014-10-14', 2, 1753, 'load test', 'Morning', 'Afternoon', 11, 1);</v>
      </c>
    </row>
    <row r="4756" spans="1:11" ht="30" x14ac:dyDescent="0.25">
      <c r="A4756">
        <v>5754</v>
      </c>
      <c r="B4756" s="4">
        <f t="shared" ca="1" si="296"/>
        <v>41901</v>
      </c>
      <c r="C4756" s="4">
        <f t="shared" ca="1" si="297"/>
        <v>41913</v>
      </c>
      <c r="D4756">
        <v>2</v>
      </c>
      <c r="E4756">
        <v>1754</v>
      </c>
      <c r="F4756" t="s">
        <v>16</v>
      </c>
      <c r="G4756" t="s">
        <v>17</v>
      </c>
      <c r="H4756" t="s">
        <v>18</v>
      </c>
      <c r="I4756">
        <f t="shared" ca="1" si="298"/>
        <v>12</v>
      </c>
      <c r="J4756">
        <v>1</v>
      </c>
      <c r="K4756" s="1" t="str">
        <f t="shared" ca="1" si="299"/>
        <v>INSERT INTO `leaves` (`id`, `startdate`, `enddate`, `status`, `employee`, `cause`, `startdatetype`, `enddatetype`, `duration`, `type`) VALUES(5754, '2014-09-19', '2014-10-01', 2, 1754, 'load test', 'Morning', 'Afternoon', 12, 1);</v>
      </c>
    </row>
    <row r="4757" spans="1:11" ht="30" x14ac:dyDescent="0.25">
      <c r="A4757">
        <v>5755</v>
      </c>
      <c r="B4757" s="4">
        <f t="shared" ca="1" si="296"/>
        <v>41420</v>
      </c>
      <c r="C4757" s="4">
        <f t="shared" ca="1" si="297"/>
        <v>41434</v>
      </c>
      <c r="D4757">
        <v>2</v>
      </c>
      <c r="E4757">
        <v>1755</v>
      </c>
      <c r="F4757" t="s">
        <v>16</v>
      </c>
      <c r="G4757" t="s">
        <v>17</v>
      </c>
      <c r="H4757" t="s">
        <v>18</v>
      </c>
      <c r="I4757">
        <f t="shared" ca="1" si="298"/>
        <v>14</v>
      </c>
      <c r="J4757">
        <v>1</v>
      </c>
      <c r="K4757" s="1" t="str">
        <f t="shared" ca="1" si="299"/>
        <v>INSERT INTO `leaves` (`id`, `startdate`, `enddate`, `status`, `employee`, `cause`, `startdatetype`, `enddatetype`, `duration`, `type`) VALUES(5755, '2013-05-26', '2013-06-09', 2, 1755, 'load test', 'Morning', 'Afternoon', 14, 1);</v>
      </c>
    </row>
    <row r="4758" spans="1:11" x14ac:dyDescent="0.25">
      <c r="A4758">
        <v>5756</v>
      </c>
      <c r="B4758" s="4">
        <f t="shared" ca="1" si="296"/>
        <v>41962</v>
      </c>
      <c r="C4758" s="4">
        <f t="shared" ca="1" si="297"/>
        <v>41971</v>
      </c>
      <c r="D4758">
        <v>2</v>
      </c>
      <c r="E4758">
        <v>1756</v>
      </c>
      <c r="F4758" t="s">
        <v>16</v>
      </c>
      <c r="G4758" t="s">
        <v>17</v>
      </c>
      <c r="H4758" t="s">
        <v>18</v>
      </c>
      <c r="I4758">
        <f t="shared" ca="1" si="298"/>
        <v>9</v>
      </c>
      <c r="J4758">
        <v>1</v>
      </c>
      <c r="K4758" s="1" t="str">
        <f t="shared" ca="1" si="299"/>
        <v>INSERT INTO `leaves` (`id`, `startdate`, `enddate`, `status`, `employee`, `cause`, `startdatetype`, `enddatetype`, `duration`, `type`) VALUES(5756, '2014-11-19', '2014-11-28', 2, 1756, 'load test', 'Morning', 'Afternoon', 9, 1);</v>
      </c>
    </row>
    <row r="4759" spans="1:11" ht="30" x14ac:dyDescent="0.25">
      <c r="A4759">
        <v>5757</v>
      </c>
      <c r="B4759" s="4">
        <f t="shared" ca="1" si="296"/>
        <v>41953</v>
      </c>
      <c r="C4759" s="4">
        <f t="shared" ca="1" si="297"/>
        <v>41969</v>
      </c>
      <c r="D4759">
        <v>2</v>
      </c>
      <c r="E4759">
        <v>1757</v>
      </c>
      <c r="F4759" t="s">
        <v>16</v>
      </c>
      <c r="G4759" t="s">
        <v>17</v>
      </c>
      <c r="H4759" t="s">
        <v>18</v>
      </c>
      <c r="I4759">
        <f t="shared" ca="1" si="298"/>
        <v>16</v>
      </c>
      <c r="J4759">
        <v>1</v>
      </c>
      <c r="K4759" s="1" t="str">
        <f t="shared" ca="1" si="299"/>
        <v>INSERT INTO `leaves` (`id`, `startdate`, `enddate`, `status`, `employee`, `cause`, `startdatetype`, `enddatetype`, `duration`, `type`) VALUES(5757, '2014-11-10', '2014-11-26', 2, 1757, 'load test', 'Morning', 'Afternoon', 16, 1);</v>
      </c>
    </row>
    <row r="4760" spans="1:11" ht="30" x14ac:dyDescent="0.25">
      <c r="A4760">
        <v>5758</v>
      </c>
      <c r="B4760" s="4">
        <f t="shared" ca="1" si="296"/>
        <v>41826</v>
      </c>
      <c r="C4760" s="4">
        <f t="shared" ca="1" si="297"/>
        <v>41838</v>
      </c>
      <c r="D4760">
        <v>2</v>
      </c>
      <c r="E4760">
        <v>1758</v>
      </c>
      <c r="F4760" t="s">
        <v>16</v>
      </c>
      <c r="G4760" t="s">
        <v>17</v>
      </c>
      <c r="H4760" t="s">
        <v>18</v>
      </c>
      <c r="I4760">
        <f t="shared" ca="1" si="298"/>
        <v>12</v>
      </c>
      <c r="J4760">
        <v>1</v>
      </c>
      <c r="K4760" s="1" t="str">
        <f t="shared" ca="1" si="299"/>
        <v>INSERT INTO `leaves` (`id`, `startdate`, `enddate`, `status`, `employee`, `cause`, `startdatetype`, `enddatetype`, `duration`, `type`) VALUES(5758, '2014-07-06', '2014-07-18', 2, 1758, 'load test', 'Morning', 'Afternoon', 12, 1);</v>
      </c>
    </row>
    <row r="4761" spans="1:11" ht="30" x14ac:dyDescent="0.25">
      <c r="A4761">
        <v>5759</v>
      </c>
      <c r="B4761" s="4">
        <f t="shared" ca="1" si="296"/>
        <v>41327</v>
      </c>
      <c r="C4761" s="4">
        <f t="shared" ca="1" si="297"/>
        <v>41340</v>
      </c>
      <c r="D4761">
        <v>2</v>
      </c>
      <c r="E4761">
        <v>1759</v>
      </c>
      <c r="F4761" t="s">
        <v>16</v>
      </c>
      <c r="G4761" t="s">
        <v>17</v>
      </c>
      <c r="H4761" t="s">
        <v>18</v>
      </c>
      <c r="I4761">
        <f t="shared" ca="1" si="298"/>
        <v>13</v>
      </c>
      <c r="J4761">
        <v>1</v>
      </c>
      <c r="K4761" s="1" t="str">
        <f t="shared" ca="1" si="299"/>
        <v>INSERT INTO `leaves` (`id`, `startdate`, `enddate`, `status`, `employee`, `cause`, `startdatetype`, `enddatetype`, `duration`, `type`) VALUES(5759, '2013-02-22', '2013-03-07', 2, 1759, 'load test', 'Morning', 'Afternoon', 13, 1);</v>
      </c>
    </row>
    <row r="4762" spans="1:11" ht="30" x14ac:dyDescent="0.25">
      <c r="A4762">
        <v>5760</v>
      </c>
      <c r="B4762" s="4">
        <f t="shared" ca="1" si="296"/>
        <v>41904</v>
      </c>
      <c r="C4762" s="4">
        <f t="shared" ca="1" si="297"/>
        <v>41916</v>
      </c>
      <c r="D4762">
        <v>2</v>
      </c>
      <c r="E4762">
        <v>1760</v>
      </c>
      <c r="F4762" t="s">
        <v>16</v>
      </c>
      <c r="G4762" t="s">
        <v>17</v>
      </c>
      <c r="H4762" t="s">
        <v>18</v>
      </c>
      <c r="I4762">
        <f t="shared" ca="1" si="298"/>
        <v>12</v>
      </c>
      <c r="J4762">
        <v>1</v>
      </c>
      <c r="K4762" s="1" t="str">
        <f t="shared" ca="1" si="299"/>
        <v>INSERT INTO `leaves` (`id`, `startdate`, `enddate`, `status`, `employee`, `cause`, `startdatetype`, `enddatetype`, `duration`, `type`) VALUES(5760, '2014-09-22', '2014-10-04', 2, 1760, 'load test', 'Morning', 'Afternoon', 12, 1);</v>
      </c>
    </row>
    <row r="4763" spans="1:11" ht="30" x14ac:dyDescent="0.25">
      <c r="A4763">
        <v>5761</v>
      </c>
      <c r="B4763" s="4">
        <f t="shared" ca="1" si="296"/>
        <v>41376</v>
      </c>
      <c r="C4763" s="4">
        <f t="shared" ca="1" si="297"/>
        <v>41396</v>
      </c>
      <c r="D4763">
        <v>2</v>
      </c>
      <c r="E4763">
        <v>1761</v>
      </c>
      <c r="F4763" t="s">
        <v>16</v>
      </c>
      <c r="G4763" t="s">
        <v>17</v>
      </c>
      <c r="H4763" t="s">
        <v>18</v>
      </c>
      <c r="I4763">
        <f t="shared" ca="1" si="298"/>
        <v>20</v>
      </c>
      <c r="J4763">
        <v>1</v>
      </c>
      <c r="K4763" s="1" t="str">
        <f t="shared" ca="1" si="299"/>
        <v>INSERT INTO `leaves` (`id`, `startdate`, `enddate`, `status`, `employee`, `cause`, `startdatetype`, `enddatetype`, `duration`, `type`) VALUES(5761, '2013-04-12', '2013-05-02', 2, 1761, 'load test', 'Morning', 'Afternoon', 20, 1);</v>
      </c>
    </row>
    <row r="4764" spans="1:11" x14ac:dyDescent="0.25">
      <c r="A4764">
        <v>5762</v>
      </c>
      <c r="B4764" s="4">
        <f t="shared" ca="1" si="296"/>
        <v>41368</v>
      </c>
      <c r="C4764" s="4">
        <f t="shared" ca="1" si="297"/>
        <v>41370</v>
      </c>
      <c r="D4764">
        <v>2</v>
      </c>
      <c r="E4764">
        <v>1762</v>
      </c>
      <c r="F4764" t="s">
        <v>16</v>
      </c>
      <c r="G4764" t="s">
        <v>17</v>
      </c>
      <c r="H4764" t="s">
        <v>18</v>
      </c>
      <c r="I4764">
        <f t="shared" ca="1" si="298"/>
        <v>2</v>
      </c>
      <c r="J4764">
        <v>1</v>
      </c>
      <c r="K4764" s="1" t="str">
        <f t="shared" ca="1" si="299"/>
        <v>INSERT INTO `leaves` (`id`, `startdate`, `enddate`, `status`, `employee`, `cause`, `startdatetype`, `enddatetype`, `duration`, `type`) VALUES(5762, '2013-04-04', '2013-04-06', 2, 1762, 'load test', 'Morning', 'Afternoon', 2, 1);</v>
      </c>
    </row>
    <row r="4765" spans="1:11" ht="30" x14ac:dyDescent="0.25">
      <c r="A4765">
        <v>5763</v>
      </c>
      <c r="B4765" s="4">
        <f t="shared" ca="1" si="296"/>
        <v>41631</v>
      </c>
      <c r="C4765" s="4">
        <f t="shared" ca="1" si="297"/>
        <v>41648</v>
      </c>
      <c r="D4765">
        <v>2</v>
      </c>
      <c r="E4765">
        <v>1763</v>
      </c>
      <c r="F4765" t="s">
        <v>16</v>
      </c>
      <c r="G4765" t="s">
        <v>17</v>
      </c>
      <c r="H4765" t="s">
        <v>18</v>
      </c>
      <c r="I4765">
        <f t="shared" ca="1" si="298"/>
        <v>17</v>
      </c>
      <c r="J4765">
        <v>1</v>
      </c>
      <c r="K4765" s="1" t="str">
        <f t="shared" ca="1" si="299"/>
        <v>INSERT INTO `leaves` (`id`, `startdate`, `enddate`, `status`, `employee`, `cause`, `startdatetype`, `enddatetype`, `duration`, `type`) VALUES(5763, '2013-12-23', '2014-01-09', 2, 1763, 'load test', 'Morning', 'Afternoon', 17, 1);</v>
      </c>
    </row>
    <row r="4766" spans="1:11" ht="30" x14ac:dyDescent="0.25">
      <c r="A4766">
        <v>5764</v>
      </c>
      <c r="B4766" s="4">
        <f t="shared" ca="1" si="296"/>
        <v>41464</v>
      </c>
      <c r="C4766" s="4">
        <f t="shared" ca="1" si="297"/>
        <v>41484</v>
      </c>
      <c r="D4766">
        <v>2</v>
      </c>
      <c r="E4766">
        <v>1764</v>
      </c>
      <c r="F4766" t="s">
        <v>16</v>
      </c>
      <c r="G4766" t="s">
        <v>17</v>
      </c>
      <c r="H4766" t="s">
        <v>18</v>
      </c>
      <c r="I4766">
        <f t="shared" ca="1" si="298"/>
        <v>20</v>
      </c>
      <c r="J4766">
        <v>1</v>
      </c>
      <c r="K4766" s="1" t="str">
        <f t="shared" ca="1" si="299"/>
        <v>INSERT INTO `leaves` (`id`, `startdate`, `enddate`, `status`, `employee`, `cause`, `startdatetype`, `enddatetype`, `duration`, `type`) VALUES(5764, '2013-07-09', '2013-07-29', 2, 1764, 'load test', 'Morning', 'Afternoon', 20, 1);</v>
      </c>
    </row>
    <row r="4767" spans="1:11" x14ac:dyDescent="0.25">
      <c r="A4767">
        <v>5765</v>
      </c>
      <c r="B4767" s="4">
        <f t="shared" ca="1" si="296"/>
        <v>41493</v>
      </c>
      <c r="C4767" s="4">
        <f t="shared" ca="1" si="297"/>
        <v>41497</v>
      </c>
      <c r="D4767">
        <v>2</v>
      </c>
      <c r="E4767">
        <v>1765</v>
      </c>
      <c r="F4767" t="s">
        <v>16</v>
      </c>
      <c r="G4767" t="s">
        <v>17</v>
      </c>
      <c r="H4767" t="s">
        <v>18</v>
      </c>
      <c r="I4767">
        <f t="shared" ca="1" si="298"/>
        <v>4</v>
      </c>
      <c r="J4767">
        <v>1</v>
      </c>
      <c r="K4767" s="1" t="str">
        <f t="shared" ca="1" si="299"/>
        <v>INSERT INTO `leaves` (`id`, `startdate`, `enddate`, `status`, `employee`, `cause`, `startdatetype`, `enddatetype`, `duration`, `type`) VALUES(5765, '2013-08-07', '2013-08-11', 2, 1765, 'load test', 'Morning', 'Afternoon', 4, 1);</v>
      </c>
    </row>
    <row r="4768" spans="1:11" x14ac:dyDescent="0.25">
      <c r="A4768">
        <v>5766</v>
      </c>
      <c r="B4768" s="4">
        <f t="shared" ca="1" si="296"/>
        <v>41483</v>
      </c>
      <c r="C4768" s="4">
        <f t="shared" ca="1" si="297"/>
        <v>41491</v>
      </c>
      <c r="D4768">
        <v>2</v>
      </c>
      <c r="E4768">
        <v>1766</v>
      </c>
      <c r="F4768" t="s">
        <v>16</v>
      </c>
      <c r="G4768" t="s">
        <v>17</v>
      </c>
      <c r="H4768" t="s">
        <v>18</v>
      </c>
      <c r="I4768">
        <f t="shared" ca="1" si="298"/>
        <v>8</v>
      </c>
      <c r="J4768">
        <v>1</v>
      </c>
      <c r="K4768" s="1" t="str">
        <f t="shared" ca="1" si="299"/>
        <v>INSERT INTO `leaves` (`id`, `startdate`, `enddate`, `status`, `employee`, `cause`, `startdatetype`, `enddatetype`, `duration`, `type`) VALUES(5766, '2013-07-28', '2013-08-05', 2, 1766, 'load test', 'Morning', 'Afternoon', 8, 1);</v>
      </c>
    </row>
    <row r="4769" spans="1:11" ht="30" x14ac:dyDescent="0.25">
      <c r="A4769">
        <v>5767</v>
      </c>
      <c r="B4769" s="4">
        <f t="shared" ca="1" si="296"/>
        <v>41276</v>
      </c>
      <c r="C4769" s="4">
        <f t="shared" ca="1" si="297"/>
        <v>41286</v>
      </c>
      <c r="D4769">
        <v>2</v>
      </c>
      <c r="E4769">
        <v>1767</v>
      </c>
      <c r="F4769" t="s">
        <v>16</v>
      </c>
      <c r="G4769" t="s">
        <v>17</v>
      </c>
      <c r="H4769" t="s">
        <v>18</v>
      </c>
      <c r="I4769">
        <f t="shared" ca="1" si="298"/>
        <v>10</v>
      </c>
      <c r="J4769">
        <v>1</v>
      </c>
      <c r="K4769" s="1" t="str">
        <f t="shared" ca="1" si="299"/>
        <v>INSERT INTO `leaves` (`id`, `startdate`, `enddate`, `status`, `employee`, `cause`, `startdatetype`, `enddatetype`, `duration`, `type`) VALUES(5767, '2013-01-02', '2013-01-12', 2, 1767, 'load test', 'Morning', 'Afternoon', 10, 1);</v>
      </c>
    </row>
    <row r="4770" spans="1:11" x14ac:dyDescent="0.25">
      <c r="A4770">
        <v>5768</v>
      </c>
      <c r="B4770" s="4">
        <f t="shared" ca="1" si="296"/>
        <v>41438</v>
      </c>
      <c r="C4770" s="4">
        <f t="shared" ca="1" si="297"/>
        <v>41444</v>
      </c>
      <c r="D4770">
        <v>2</v>
      </c>
      <c r="E4770">
        <v>1768</v>
      </c>
      <c r="F4770" t="s">
        <v>16</v>
      </c>
      <c r="G4770" t="s">
        <v>17</v>
      </c>
      <c r="H4770" t="s">
        <v>18</v>
      </c>
      <c r="I4770">
        <f t="shared" ca="1" si="298"/>
        <v>6</v>
      </c>
      <c r="J4770">
        <v>1</v>
      </c>
      <c r="K4770" s="1" t="str">
        <f t="shared" ca="1" si="299"/>
        <v>INSERT INTO `leaves` (`id`, `startdate`, `enddate`, `status`, `employee`, `cause`, `startdatetype`, `enddatetype`, `duration`, `type`) VALUES(5768, '2013-06-13', '2013-06-19', 2, 1768, 'load test', 'Morning', 'Afternoon', 6, 1);</v>
      </c>
    </row>
    <row r="4771" spans="1:11" ht="30" x14ac:dyDescent="0.25">
      <c r="A4771">
        <v>5769</v>
      </c>
      <c r="B4771" s="4">
        <f t="shared" ca="1" si="296"/>
        <v>41477</v>
      </c>
      <c r="C4771" s="4">
        <f t="shared" ca="1" si="297"/>
        <v>41493</v>
      </c>
      <c r="D4771">
        <v>2</v>
      </c>
      <c r="E4771">
        <v>1769</v>
      </c>
      <c r="F4771" t="s">
        <v>16</v>
      </c>
      <c r="G4771" t="s">
        <v>17</v>
      </c>
      <c r="H4771" t="s">
        <v>18</v>
      </c>
      <c r="I4771">
        <f t="shared" ca="1" si="298"/>
        <v>16</v>
      </c>
      <c r="J4771">
        <v>1</v>
      </c>
      <c r="K4771" s="1" t="str">
        <f t="shared" ca="1" si="299"/>
        <v>INSERT INTO `leaves` (`id`, `startdate`, `enddate`, `status`, `employee`, `cause`, `startdatetype`, `enddatetype`, `duration`, `type`) VALUES(5769, '2013-07-22', '2013-08-07', 2, 1769, 'load test', 'Morning', 'Afternoon', 16, 1);</v>
      </c>
    </row>
    <row r="4772" spans="1:11" x14ac:dyDescent="0.25">
      <c r="A4772">
        <v>5770</v>
      </c>
      <c r="B4772" s="4">
        <f t="shared" ca="1" si="296"/>
        <v>41778</v>
      </c>
      <c r="C4772" s="4">
        <f t="shared" ca="1" si="297"/>
        <v>41780</v>
      </c>
      <c r="D4772">
        <v>2</v>
      </c>
      <c r="E4772">
        <v>1770</v>
      </c>
      <c r="F4772" t="s">
        <v>16</v>
      </c>
      <c r="G4772" t="s">
        <v>17</v>
      </c>
      <c r="H4772" t="s">
        <v>18</v>
      </c>
      <c r="I4772">
        <f t="shared" ca="1" si="298"/>
        <v>2</v>
      </c>
      <c r="J4772">
        <v>1</v>
      </c>
      <c r="K4772" s="1" t="str">
        <f t="shared" ca="1" si="299"/>
        <v>INSERT INTO `leaves` (`id`, `startdate`, `enddate`, `status`, `employee`, `cause`, `startdatetype`, `enddatetype`, `duration`, `type`) VALUES(5770, '2014-05-19', '2014-05-21', 2, 1770, 'load test', 'Morning', 'Afternoon', 2, 1);</v>
      </c>
    </row>
    <row r="4773" spans="1:11" ht="30" x14ac:dyDescent="0.25">
      <c r="A4773">
        <v>5771</v>
      </c>
      <c r="B4773" s="4">
        <f t="shared" ca="1" si="296"/>
        <v>41858</v>
      </c>
      <c r="C4773" s="4">
        <f t="shared" ca="1" si="297"/>
        <v>41873</v>
      </c>
      <c r="D4773">
        <v>2</v>
      </c>
      <c r="E4773">
        <v>1771</v>
      </c>
      <c r="F4773" t="s">
        <v>16</v>
      </c>
      <c r="G4773" t="s">
        <v>17</v>
      </c>
      <c r="H4773" t="s">
        <v>18</v>
      </c>
      <c r="I4773">
        <f t="shared" ca="1" si="298"/>
        <v>15</v>
      </c>
      <c r="J4773">
        <v>1</v>
      </c>
      <c r="K4773" s="1" t="str">
        <f t="shared" ca="1" si="299"/>
        <v>INSERT INTO `leaves` (`id`, `startdate`, `enddate`, `status`, `employee`, `cause`, `startdatetype`, `enddatetype`, `duration`, `type`) VALUES(5771, '2014-08-07', '2014-08-22', 2, 1771, 'load test', 'Morning', 'Afternoon', 15, 1);</v>
      </c>
    </row>
    <row r="4774" spans="1:11" ht="30" x14ac:dyDescent="0.25">
      <c r="A4774">
        <v>5772</v>
      </c>
      <c r="B4774" s="4">
        <f t="shared" ca="1" si="296"/>
        <v>41902</v>
      </c>
      <c r="C4774" s="4">
        <f t="shared" ca="1" si="297"/>
        <v>41917</v>
      </c>
      <c r="D4774">
        <v>2</v>
      </c>
      <c r="E4774">
        <v>1772</v>
      </c>
      <c r="F4774" t="s">
        <v>16</v>
      </c>
      <c r="G4774" t="s">
        <v>17</v>
      </c>
      <c r="H4774" t="s">
        <v>18</v>
      </c>
      <c r="I4774">
        <f t="shared" ca="1" si="298"/>
        <v>15</v>
      </c>
      <c r="J4774">
        <v>1</v>
      </c>
      <c r="K4774" s="1" t="str">
        <f t="shared" ca="1" si="299"/>
        <v>INSERT INTO `leaves` (`id`, `startdate`, `enddate`, `status`, `employee`, `cause`, `startdatetype`, `enddatetype`, `duration`, `type`) VALUES(5772, '2014-09-20', '2014-10-05', 2, 1772, 'load test', 'Morning', 'Afternoon', 15, 1);</v>
      </c>
    </row>
    <row r="4775" spans="1:11" ht="30" x14ac:dyDescent="0.25">
      <c r="A4775">
        <v>5773</v>
      </c>
      <c r="B4775" s="4">
        <f t="shared" ca="1" si="296"/>
        <v>41466</v>
      </c>
      <c r="C4775" s="4">
        <f t="shared" ca="1" si="297"/>
        <v>41480</v>
      </c>
      <c r="D4775">
        <v>2</v>
      </c>
      <c r="E4775">
        <v>1773</v>
      </c>
      <c r="F4775" t="s">
        <v>16</v>
      </c>
      <c r="G4775" t="s">
        <v>17</v>
      </c>
      <c r="H4775" t="s">
        <v>18</v>
      </c>
      <c r="I4775">
        <f t="shared" ca="1" si="298"/>
        <v>14</v>
      </c>
      <c r="J4775">
        <v>1</v>
      </c>
      <c r="K4775" s="1" t="str">
        <f t="shared" ca="1" si="299"/>
        <v>INSERT INTO `leaves` (`id`, `startdate`, `enddate`, `status`, `employee`, `cause`, `startdatetype`, `enddatetype`, `duration`, `type`) VALUES(5773, '2013-07-11', '2013-07-25', 2, 1773, 'load test', 'Morning', 'Afternoon', 14, 1);</v>
      </c>
    </row>
    <row r="4776" spans="1:11" ht="30" x14ac:dyDescent="0.25">
      <c r="A4776">
        <v>5774</v>
      </c>
      <c r="B4776" s="4">
        <f t="shared" ca="1" si="296"/>
        <v>41808</v>
      </c>
      <c r="C4776" s="4">
        <f t="shared" ca="1" si="297"/>
        <v>41828</v>
      </c>
      <c r="D4776">
        <v>2</v>
      </c>
      <c r="E4776">
        <v>1774</v>
      </c>
      <c r="F4776" t="s">
        <v>16</v>
      </c>
      <c r="G4776" t="s">
        <v>17</v>
      </c>
      <c r="H4776" t="s">
        <v>18</v>
      </c>
      <c r="I4776">
        <f t="shared" ca="1" si="298"/>
        <v>20</v>
      </c>
      <c r="J4776">
        <v>1</v>
      </c>
      <c r="K4776" s="1" t="str">
        <f t="shared" ca="1" si="299"/>
        <v>INSERT INTO `leaves` (`id`, `startdate`, `enddate`, `status`, `employee`, `cause`, `startdatetype`, `enddatetype`, `duration`, `type`) VALUES(5774, '2014-06-18', '2014-07-08', 2, 1774, 'load test', 'Morning', 'Afternoon', 20, 1);</v>
      </c>
    </row>
    <row r="4777" spans="1:11" ht="30" x14ac:dyDescent="0.25">
      <c r="A4777">
        <v>5775</v>
      </c>
      <c r="B4777" s="4">
        <f t="shared" ca="1" si="296"/>
        <v>41950</v>
      </c>
      <c r="C4777" s="4">
        <f t="shared" ca="1" si="297"/>
        <v>41966</v>
      </c>
      <c r="D4777">
        <v>2</v>
      </c>
      <c r="E4777">
        <v>1775</v>
      </c>
      <c r="F4777" t="s">
        <v>16</v>
      </c>
      <c r="G4777" t="s">
        <v>17</v>
      </c>
      <c r="H4777" t="s">
        <v>18</v>
      </c>
      <c r="I4777">
        <f t="shared" ca="1" si="298"/>
        <v>16</v>
      </c>
      <c r="J4777">
        <v>1</v>
      </c>
      <c r="K4777" s="1" t="str">
        <f t="shared" ca="1" si="299"/>
        <v>INSERT INTO `leaves` (`id`, `startdate`, `enddate`, `status`, `employee`, `cause`, `startdatetype`, `enddatetype`, `duration`, `type`) VALUES(5775, '2014-11-07', '2014-11-23', 2, 1775, 'load test', 'Morning', 'Afternoon', 16, 1);</v>
      </c>
    </row>
    <row r="4778" spans="1:11" ht="30" x14ac:dyDescent="0.25">
      <c r="A4778">
        <v>5776</v>
      </c>
      <c r="B4778" s="4">
        <f t="shared" ca="1" si="296"/>
        <v>41872</v>
      </c>
      <c r="C4778" s="4">
        <f t="shared" ca="1" si="297"/>
        <v>41892</v>
      </c>
      <c r="D4778">
        <v>2</v>
      </c>
      <c r="E4778">
        <v>1776</v>
      </c>
      <c r="F4778" t="s">
        <v>16</v>
      </c>
      <c r="G4778" t="s">
        <v>17</v>
      </c>
      <c r="H4778" t="s">
        <v>18</v>
      </c>
      <c r="I4778">
        <f t="shared" ca="1" si="298"/>
        <v>20</v>
      </c>
      <c r="J4778">
        <v>1</v>
      </c>
      <c r="K4778" s="1" t="str">
        <f t="shared" ca="1" si="299"/>
        <v>INSERT INTO `leaves` (`id`, `startdate`, `enddate`, `status`, `employee`, `cause`, `startdatetype`, `enddatetype`, `duration`, `type`) VALUES(5776, '2014-08-21', '2014-09-10', 2, 1776, 'load test', 'Morning', 'Afternoon', 20, 1);</v>
      </c>
    </row>
    <row r="4779" spans="1:11" ht="30" x14ac:dyDescent="0.25">
      <c r="A4779">
        <v>5777</v>
      </c>
      <c r="B4779" s="4">
        <f t="shared" ca="1" si="296"/>
        <v>41306</v>
      </c>
      <c r="C4779" s="4">
        <f t="shared" ca="1" si="297"/>
        <v>41322</v>
      </c>
      <c r="D4779">
        <v>2</v>
      </c>
      <c r="E4779">
        <v>1777</v>
      </c>
      <c r="F4779" t="s">
        <v>16</v>
      </c>
      <c r="G4779" t="s">
        <v>17</v>
      </c>
      <c r="H4779" t="s">
        <v>18</v>
      </c>
      <c r="I4779">
        <f t="shared" ca="1" si="298"/>
        <v>16</v>
      </c>
      <c r="J4779">
        <v>1</v>
      </c>
      <c r="K4779" s="1" t="str">
        <f t="shared" ca="1" si="299"/>
        <v>INSERT INTO `leaves` (`id`, `startdate`, `enddate`, `status`, `employee`, `cause`, `startdatetype`, `enddatetype`, `duration`, `type`) VALUES(5777, '2013-02-01', '2013-02-17', 2, 1777, 'load test', 'Morning', 'Afternoon', 16, 1);</v>
      </c>
    </row>
    <row r="4780" spans="1:11" ht="30" x14ac:dyDescent="0.25">
      <c r="A4780">
        <v>5778</v>
      </c>
      <c r="B4780" s="4">
        <f t="shared" ca="1" si="296"/>
        <v>41777</v>
      </c>
      <c r="C4780" s="4">
        <f t="shared" ca="1" si="297"/>
        <v>41797</v>
      </c>
      <c r="D4780">
        <v>2</v>
      </c>
      <c r="E4780">
        <v>1778</v>
      </c>
      <c r="F4780" t="s">
        <v>16</v>
      </c>
      <c r="G4780" t="s">
        <v>17</v>
      </c>
      <c r="H4780" t="s">
        <v>18</v>
      </c>
      <c r="I4780">
        <f t="shared" ca="1" si="298"/>
        <v>20</v>
      </c>
      <c r="J4780">
        <v>1</v>
      </c>
      <c r="K4780" s="1" t="str">
        <f t="shared" ca="1" si="299"/>
        <v>INSERT INTO `leaves` (`id`, `startdate`, `enddate`, `status`, `employee`, `cause`, `startdatetype`, `enddatetype`, `duration`, `type`) VALUES(5778, '2014-05-18', '2014-06-07', 2, 1778, 'load test', 'Morning', 'Afternoon', 20, 1);</v>
      </c>
    </row>
    <row r="4781" spans="1:11" ht="30" x14ac:dyDescent="0.25">
      <c r="A4781">
        <v>5779</v>
      </c>
      <c r="B4781" s="4">
        <f t="shared" ca="1" si="296"/>
        <v>41458</v>
      </c>
      <c r="C4781" s="4">
        <f t="shared" ca="1" si="297"/>
        <v>41473</v>
      </c>
      <c r="D4781">
        <v>2</v>
      </c>
      <c r="E4781">
        <v>1779</v>
      </c>
      <c r="F4781" t="s">
        <v>16</v>
      </c>
      <c r="G4781" t="s">
        <v>17</v>
      </c>
      <c r="H4781" t="s">
        <v>18</v>
      </c>
      <c r="I4781">
        <f t="shared" ca="1" si="298"/>
        <v>15</v>
      </c>
      <c r="J4781">
        <v>1</v>
      </c>
      <c r="K4781" s="1" t="str">
        <f t="shared" ca="1" si="299"/>
        <v>INSERT INTO `leaves` (`id`, `startdate`, `enddate`, `status`, `employee`, `cause`, `startdatetype`, `enddatetype`, `duration`, `type`) VALUES(5779, '2013-07-03', '2013-07-18', 2, 1779, 'load test', 'Morning', 'Afternoon', 15, 1);</v>
      </c>
    </row>
    <row r="4782" spans="1:11" x14ac:dyDescent="0.25">
      <c r="A4782">
        <v>5780</v>
      </c>
      <c r="B4782" s="4">
        <f t="shared" ca="1" si="296"/>
        <v>41689</v>
      </c>
      <c r="C4782" s="4">
        <f t="shared" ca="1" si="297"/>
        <v>41696</v>
      </c>
      <c r="D4782">
        <v>2</v>
      </c>
      <c r="E4782">
        <v>1780</v>
      </c>
      <c r="F4782" t="s">
        <v>16</v>
      </c>
      <c r="G4782" t="s">
        <v>17</v>
      </c>
      <c r="H4782" t="s">
        <v>18</v>
      </c>
      <c r="I4782">
        <f t="shared" ca="1" si="298"/>
        <v>7</v>
      </c>
      <c r="J4782">
        <v>1</v>
      </c>
      <c r="K4782" s="1" t="str">
        <f t="shared" ca="1" si="299"/>
        <v>INSERT INTO `leaves` (`id`, `startdate`, `enddate`, `status`, `employee`, `cause`, `startdatetype`, `enddatetype`, `duration`, `type`) VALUES(5780, '2014-02-19', '2014-02-26', 2, 1780, 'load test', 'Morning', 'Afternoon', 7, 1);</v>
      </c>
    </row>
    <row r="4783" spans="1:11" ht="30" x14ac:dyDescent="0.25">
      <c r="A4783">
        <v>5781</v>
      </c>
      <c r="B4783" s="4">
        <f t="shared" ca="1" si="296"/>
        <v>41290</v>
      </c>
      <c r="C4783" s="4">
        <f t="shared" ca="1" si="297"/>
        <v>41308</v>
      </c>
      <c r="D4783">
        <v>2</v>
      </c>
      <c r="E4783">
        <v>1781</v>
      </c>
      <c r="F4783" t="s">
        <v>16</v>
      </c>
      <c r="G4783" t="s">
        <v>17</v>
      </c>
      <c r="H4783" t="s">
        <v>18</v>
      </c>
      <c r="I4783">
        <f t="shared" ca="1" si="298"/>
        <v>18</v>
      </c>
      <c r="J4783">
        <v>1</v>
      </c>
      <c r="K4783" s="1" t="str">
        <f t="shared" ca="1" si="299"/>
        <v>INSERT INTO `leaves` (`id`, `startdate`, `enddate`, `status`, `employee`, `cause`, `startdatetype`, `enddatetype`, `duration`, `type`) VALUES(5781, '2013-01-16', '2013-02-03', 2, 1781, 'load test', 'Morning', 'Afternoon', 18, 1);</v>
      </c>
    </row>
    <row r="4784" spans="1:11" ht="30" x14ac:dyDescent="0.25">
      <c r="A4784">
        <v>5782</v>
      </c>
      <c r="B4784" s="4">
        <f t="shared" ca="1" si="296"/>
        <v>41425</v>
      </c>
      <c r="C4784" s="4">
        <f t="shared" ca="1" si="297"/>
        <v>41442</v>
      </c>
      <c r="D4784">
        <v>2</v>
      </c>
      <c r="E4784">
        <v>1782</v>
      </c>
      <c r="F4784" t="s">
        <v>16</v>
      </c>
      <c r="G4784" t="s">
        <v>17</v>
      </c>
      <c r="H4784" t="s">
        <v>18</v>
      </c>
      <c r="I4784">
        <f t="shared" ca="1" si="298"/>
        <v>17</v>
      </c>
      <c r="J4784">
        <v>1</v>
      </c>
      <c r="K4784" s="1" t="str">
        <f t="shared" ca="1" si="299"/>
        <v>INSERT INTO `leaves` (`id`, `startdate`, `enddate`, `status`, `employee`, `cause`, `startdatetype`, `enddatetype`, `duration`, `type`) VALUES(5782, '2013-05-31', '2013-06-17', 2, 1782, 'load test', 'Morning', 'Afternoon', 17, 1);</v>
      </c>
    </row>
    <row r="4785" spans="1:11" ht="30" x14ac:dyDescent="0.25">
      <c r="A4785">
        <v>5783</v>
      </c>
      <c r="B4785" s="4">
        <f t="shared" ca="1" si="296"/>
        <v>41770</v>
      </c>
      <c r="C4785" s="4">
        <f t="shared" ca="1" si="297"/>
        <v>41785</v>
      </c>
      <c r="D4785">
        <v>2</v>
      </c>
      <c r="E4785">
        <v>1783</v>
      </c>
      <c r="F4785" t="s">
        <v>16</v>
      </c>
      <c r="G4785" t="s">
        <v>17</v>
      </c>
      <c r="H4785" t="s">
        <v>18</v>
      </c>
      <c r="I4785">
        <f t="shared" ca="1" si="298"/>
        <v>15</v>
      </c>
      <c r="J4785">
        <v>1</v>
      </c>
      <c r="K4785" s="1" t="str">
        <f t="shared" ca="1" si="299"/>
        <v>INSERT INTO `leaves` (`id`, `startdate`, `enddate`, `status`, `employee`, `cause`, `startdatetype`, `enddatetype`, `duration`, `type`) VALUES(5783, '2014-05-11', '2014-05-26', 2, 1783, 'load test', 'Morning', 'Afternoon', 15, 1);</v>
      </c>
    </row>
    <row r="4786" spans="1:11" ht="30" x14ac:dyDescent="0.25">
      <c r="A4786">
        <v>5784</v>
      </c>
      <c r="B4786" s="4">
        <f t="shared" ca="1" si="296"/>
        <v>41336</v>
      </c>
      <c r="C4786" s="4">
        <f t="shared" ca="1" si="297"/>
        <v>41356</v>
      </c>
      <c r="D4786">
        <v>2</v>
      </c>
      <c r="E4786">
        <v>1784</v>
      </c>
      <c r="F4786" t="s">
        <v>16</v>
      </c>
      <c r="G4786" t="s">
        <v>17</v>
      </c>
      <c r="H4786" t="s">
        <v>18</v>
      </c>
      <c r="I4786">
        <f t="shared" ca="1" si="298"/>
        <v>20</v>
      </c>
      <c r="J4786">
        <v>1</v>
      </c>
      <c r="K4786" s="1" t="str">
        <f t="shared" ca="1" si="299"/>
        <v>INSERT INTO `leaves` (`id`, `startdate`, `enddate`, `status`, `employee`, `cause`, `startdatetype`, `enddatetype`, `duration`, `type`) VALUES(5784, '2013-03-03', '2013-03-23', 2, 1784, 'load test', 'Morning', 'Afternoon', 20, 1);</v>
      </c>
    </row>
    <row r="4787" spans="1:11" ht="30" x14ac:dyDescent="0.25">
      <c r="A4787">
        <v>5785</v>
      </c>
      <c r="B4787" s="4">
        <f t="shared" ca="1" si="296"/>
        <v>41556</v>
      </c>
      <c r="C4787" s="4">
        <f t="shared" ca="1" si="297"/>
        <v>41569</v>
      </c>
      <c r="D4787">
        <v>2</v>
      </c>
      <c r="E4787">
        <v>1785</v>
      </c>
      <c r="F4787" t="s">
        <v>16</v>
      </c>
      <c r="G4787" t="s">
        <v>17</v>
      </c>
      <c r="H4787" t="s">
        <v>18</v>
      </c>
      <c r="I4787">
        <f t="shared" ca="1" si="298"/>
        <v>13</v>
      </c>
      <c r="J4787">
        <v>1</v>
      </c>
      <c r="K4787" s="1" t="str">
        <f t="shared" ca="1" si="299"/>
        <v>INSERT INTO `leaves` (`id`, `startdate`, `enddate`, `status`, `employee`, `cause`, `startdatetype`, `enddatetype`, `duration`, `type`) VALUES(5785, '2013-10-09', '2013-10-22', 2, 1785, 'load test', 'Morning', 'Afternoon', 13, 1);</v>
      </c>
    </row>
    <row r="4788" spans="1:11" ht="30" x14ac:dyDescent="0.25">
      <c r="A4788">
        <v>5786</v>
      </c>
      <c r="B4788" s="4">
        <f t="shared" ca="1" si="296"/>
        <v>41286</v>
      </c>
      <c r="C4788" s="4">
        <f t="shared" ca="1" si="297"/>
        <v>41297</v>
      </c>
      <c r="D4788">
        <v>2</v>
      </c>
      <c r="E4788">
        <v>1786</v>
      </c>
      <c r="F4788" t="s">
        <v>16</v>
      </c>
      <c r="G4788" t="s">
        <v>17</v>
      </c>
      <c r="H4788" t="s">
        <v>18</v>
      </c>
      <c r="I4788">
        <f t="shared" ca="1" si="298"/>
        <v>11</v>
      </c>
      <c r="J4788">
        <v>1</v>
      </c>
      <c r="K4788" s="1" t="str">
        <f t="shared" ca="1" si="299"/>
        <v>INSERT INTO `leaves` (`id`, `startdate`, `enddate`, `status`, `employee`, `cause`, `startdatetype`, `enddatetype`, `duration`, `type`) VALUES(5786, '2013-01-12', '2013-01-23', 2, 1786, 'load test', 'Morning', 'Afternoon', 11, 1);</v>
      </c>
    </row>
    <row r="4789" spans="1:11" x14ac:dyDescent="0.25">
      <c r="A4789">
        <v>5787</v>
      </c>
      <c r="B4789" s="4">
        <f t="shared" ca="1" si="296"/>
        <v>41678</v>
      </c>
      <c r="C4789" s="4">
        <f t="shared" ca="1" si="297"/>
        <v>41686</v>
      </c>
      <c r="D4789">
        <v>2</v>
      </c>
      <c r="E4789">
        <v>1787</v>
      </c>
      <c r="F4789" t="s">
        <v>16</v>
      </c>
      <c r="G4789" t="s">
        <v>17</v>
      </c>
      <c r="H4789" t="s">
        <v>18</v>
      </c>
      <c r="I4789">
        <f t="shared" ca="1" si="298"/>
        <v>8</v>
      </c>
      <c r="J4789">
        <v>1</v>
      </c>
      <c r="K4789" s="1" t="str">
        <f t="shared" ca="1" si="299"/>
        <v>INSERT INTO `leaves` (`id`, `startdate`, `enddate`, `status`, `employee`, `cause`, `startdatetype`, `enddatetype`, `duration`, `type`) VALUES(5787, '2014-02-08', '2014-02-16', 2, 1787, 'load test', 'Morning', 'Afternoon', 8, 1);</v>
      </c>
    </row>
    <row r="4790" spans="1:11" ht="30" x14ac:dyDescent="0.25">
      <c r="A4790">
        <v>5788</v>
      </c>
      <c r="B4790" s="4">
        <f t="shared" ca="1" si="296"/>
        <v>41766</v>
      </c>
      <c r="C4790" s="4">
        <f t="shared" ca="1" si="297"/>
        <v>41781</v>
      </c>
      <c r="D4790">
        <v>2</v>
      </c>
      <c r="E4790">
        <v>1788</v>
      </c>
      <c r="F4790" t="s">
        <v>16</v>
      </c>
      <c r="G4790" t="s">
        <v>17</v>
      </c>
      <c r="H4790" t="s">
        <v>18</v>
      </c>
      <c r="I4790">
        <f t="shared" ca="1" si="298"/>
        <v>15</v>
      </c>
      <c r="J4790">
        <v>1</v>
      </c>
      <c r="K4790" s="1" t="str">
        <f t="shared" ca="1" si="299"/>
        <v>INSERT INTO `leaves` (`id`, `startdate`, `enddate`, `status`, `employee`, `cause`, `startdatetype`, `enddatetype`, `duration`, `type`) VALUES(5788, '2014-05-07', '2014-05-22', 2, 1788, 'load test', 'Morning', 'Afternoon', 15, 1);</v>
      </c>
    </row>
    <row r="4791" spans="1:11" x14ac:dyDescent="0.25">
      <c r="A4791">
        <v>5789</v>
      </c>
      <c r="B4791" s="4">
        <f t="shared" ca="1" si="296"/>
        <v>41453</v>
      </c>
      <c r="C4791" s="4">
        <f t="shared" ca="1" si="297"/>
        <v>41454</v>
      </c>
      <c r="D4791">
        <v>2</v>
      </c>
      <c r="E4791">
        <v>1789</v>
      </c>
      <c r="F4791" t="s">
        <v>16</v>
      </c>
      <c r="G4791" t="s">
        <v>17</v>
      </c>
      <c r="H4791" t="s">
        <v>18</v>
      </c>
      <c r="I4791">
        <f t="shared" ca="1" si="298"/>
        <v>1</v>
      </c>
      <c r="J4791">
        <v>1</v>
      </c>
      <c r="K4791" s="1" t="str">
        <f t="shared" ca="1" si="299"/>
        <v>INSERT INTO `leaves` (`id`, `startdate`, `enddate`, `status`, `employee`, `cause`, `startdatetype`, `enddatetype`, `duration`, `type`) VALUES(5789, '2013-06-28', '2013-06-29', 2, 1789, 'load test', 'Morning', 'Afternoon', 1, 1);</v>
      </c>
    </row>
    <row r="4792" spans="1:11" ht="30" x14ac:dyDescent="0.25">
      <c r="A4792">
        <v>5790</v>
      </c>
      <c r="B4792" s="4">
        <f t="shared" ca="1" si="296"/>
        <v>41276</v>
      </c>
      <c r="C4792" s="4">
        <f t="shared" ca="1" si="297"/>
        <v>41293</v>
      </c>
      <c r="D4792">
        <v>2</v>
      </c>
      <c r="E4792">
        <v>1790</v>
      </c>
      <c r="F4792" t="s">
        <v>16</v>
      </c>
      <c r="G4792" t="s">
        <v>17</v>
      </c>
      <c r="H4792" t="s">
        <v>18</v>
      </c>
      <c r="I4792">
        <f t="shared" ca="1" si="298"/>
        <v>17</v>
      </c>
      <c r="J4792">
        <v>1</v>
      </c>
      <c r="K4792" s="1" t="str">
        <f t="shared" ca="1" si="299"/>
        <v>INSERT INTO `leaves` (`id`, `startdate`, `enddate`, `status`, `employee`, `cause`, `startdatetype`, `enddatetype`, `duration`, `type`) VALUES(5790, '2013-01-02', '2013-01-19', 2, 1790, 'load test', 'Morning', 'Afternoon', 17, 1);</v>
      </c>
    </row>
    <row r="4793" spans="1:11" x14ac:dyDescent="0.25">
      <c r="A4793">
        <v>5791</v>
      </c>
      <c r="B4793" s="4">
        <f t="shared" ca="1" si="296"/>
        <v>41573</v>
      </c>
      <c r="C4793" s="4">
        <f t="shared" ca="1" si="297"/>
        <v>41575</v>
      </c>
      <c r="D4793">
        <v>2</v>
      </c>
      <c r="E4793">
        <v>1791</v>
      </c>
      <c r="F4793" t="s">
        <v>16</v>
      </c>
      <c r="G4793" t="s">
        <v>17</v>
      </c>
      <c r="H4793" t="s">
        <v>18</v>
      </c>
      <c r="I4793">
        <f t="shared" ca="1" si="298"/>
        <v>2</v>
      </c>
      <c r="J4793">
        <v>1</v>
      </c>
      <c r="K4793" s="1" t="str">
        <f t="shared" ca="1" si="299"/>
        <v>INSERT INTO `leaves` (`id`, `startdate`, `enddate`, `status`, `employee`, `cause`, `startdatetype`, `enddatetype`, `duration`, `type`) VALUES(5791, '2013-10-26', '2013-10-28', 2, 1791, 'load test', 'Morning', 'Afternoon', 2, 1);</v>
      </c>
    </row>
    <row r="4794" spans="1:11" ht="30" x14ac:dyDescent="0.25">
      <c r="A4794">
        <v>5792</v>
      </c>
      <c r="B4794" s="4">
        <f t="shared" ca="1" si="296"/>
        <v>41605</v>
      </c>
      <c r="C4794" s="4">
        <f t="shared" ca="1" si="297"/>
        <v>41622</v>
      </c>
      <c r="D4794">
        <v>2</v>
      </c>
      <c r="E4794">
        <v>1792</v>
      </c>
      <c r="F4794" t="s">
        <v>16</v>
      </c>
      <c r="G4794" t="s">
        <v>17</v>
      </c>
      <c r="H4794" t="s">
        <v>18</v>
      </c>
      <c r="I4794">
        <f t="shared" ca="1" si="298"/>
        <v>17</v>
      </c>
      <c r="J4794">
        <v>1</v>
      </c>
      <c r="K4794" s="1" t="str">
        <f t="shared" ca="1" si="299"/>
        <v>INSERT INTO `leaves` (`id`, `startdate`, `enddate`, `status`, `employee`, `cause`, `startdatetype`, `enddatetype`, `duration`, `type`) VALUES(5792, '2013-11-27', '2013-12-14', 2, 1792, 'load test', 'Morning', 'Afternoon', 17, 1);</v>
      </c>
    </row>
    <row r="4795" spans="1:11" x14ac:dyDescent="0.25">
      <c r="A4795">
        <v>5793</v>
      </c>
      <c r="B4795" s="4">
        <f t="shared" ca="1" si="296"/>
        <v>41911</v>
      </c>
      <c r="C4795" s="4">
        <f t="shared" ca="1" si="297"/>
        <v>41913</v>
      </c>
      <c r="D4795">
        <v>2</v>
      </c>
      <c r="E4795">
        <v>1793</v>
      </c>
      <c r="F4795" t="s">
        <v>16</v>
      </c>
      <c r="G4795" t="s">
        <v>17</v>
      </c>
      <c r="H4795" t="s">
        <v>18</v>
      </c>
      <c r="I4795">
        <f t="shared" ca="1" si="298"/>
        <v>2</v>
      </c>
      <c r="J4795">
        <v>1</v>
      </c>
      <c r="K4795" s="1" t="str">
        <f t="shared" ca="1" si="299"/>
        <v>INSERT INTO `leaves` (`id`, `startdate`, `enddate`, `status`, `employee`, `cause`, `startdatetype`, `enddatetype`, `duration`, `type`) VALUES(5793, '2014-09-29', '2014-10-01', 2, 1793, 'load test', 'Morning', 'Afternoon', 2, 1);</v>
      </c>
    </row>
    <row r="4796" spans="1:11" x14ac:dyDescent="0.25">
      <c r="A4796">
        <v>5794</v>
      </c>
      <c r="B4796" s="4">
        <f t="shared" ca="1" si="296"/>
        <v>41907</v>
      </c>
      <c r="C4796" s="4">
        <f t="shared" ca="1" si="297"/>
        <v>41909</v>
      </c>
      <c r="D4796">
        <v>2</v>
      </c>
      <c r="E4796">
        <v>1794</v>
      </c>
      <c r="F4796" t="s">
        <v>16</v>
      </c>
      <c r="G4796" t="s">
        <v>17</v>
      </c>
      <c r="H4796" t="s">
        <v>18</v>
      </c>
      <c r="I4796">
        <f t="shared" ca="1" si="298"/>
        <v>2</v>
      </c>
      <c r="J4796">
        <v>1</v>
      </c>
      <c r="K4796" s="1" t="str">
        <f t="shared" ca="1" si="299"/>
        <v>INSERT INTO `leaves` (`id`, `startdate`, `enddate`, `status`, `employee`, `cause`, `startdatetype`, `enddatetype`, `duration`, `type`) VALUES(5794, '2014-09-25', '2014-09-27', 2, 1794, 'load test', 'Morning', 'Afternoon', 2, 1);</v>
      </c>
    </row>
    <row r="4797" spans="1:11" x14ac:dyDescent="0.25">
      <c r="A4797">
        <v>5795</v>
      </c>
      <c r="B4797" s="4">
        <f t="shared" ca="1" si="296"/>
        <v>41764</v>
      </c>
      <c r="C4797" s="4">
        <f t="shared" ca="1" si="297"/>
        <v>41766</v>
      </c>
      <c r="D4797">
        <v>2</v>
      </c>
      <c r="E4797">
        <v>1795</v>
      </c>
      <c r="F4797" t="s">
        <v>16</v>
      </c>
      <c r="G4797" t="s">
        <v>17</v>
      </c>
      <c r="H4797" t="s">
        <v>18</v>
      </c>
      <c r="I4797">
        <f t="shared" ca="1" si="298"/>
        <v>2</v>
      </c>
      <c r="J4797">
        <v>1</v>
      </c>
      <c r="K4797" s="1" t="str">
        <f t="shared" ca="1" si="299"/>
        <v>INSERT INTO `leaves` (`id`, `startdate`, `enddate`, `status`, `employee`, `cause`, `startdatetype`, `enddatetype`, `duration`, `type`) VALUES(5795, '2014-05-05', '2014-05-07', 2, 1795, 'load test', 'Morning', 'Afternoon', 2, 1);</v>
      </c>
    </row>
    <row r="4798" spans="1:11" ht="30" x14ac:dyDescent="0.25">
      <c r="A4798">
        <v>5796</v>
      </c>
      <c r="B4798" s="4">
        <f t="shared" ca="1" si="296"/>
        <v>41800</v>
      </c>
      <c r="C4798" s="4">
        <f t="shared" ca="1" si="297"/>
        <v>41812</v>
      </c>
      <c r="D4798">
        <v>2</v>
      </c>
      <c r="E4798">
        <v>1796</v>
      </c>
      <c r="F4798" t="s">
        <v>16</v>
      </c>
      <c r="G4798" t="s">
        <v>17</v>
      </c>
      <c r="H4798" t="s">
        <v>18</v>
      </c>
      <c r="I4798">
        <f t="shared" ca="1" si="298"/>
        <v>12</v>
      </c>
      <c r="J4798">
        <v>1</v>
      </c>
      <c r="K4798" s="1" t="str">
        <f t="shared" ca="1" si="299"/>
        <v>INSERT INTO `leaves` (`id`, `startdate`, `enddate`, `status`, `employee`, `cause`, `startdatetype`, `enddatetype`, `duration`, `type`) VALUES(5796, '2014-06-10', '2014-06-22', 2, 1796, 'load test', 'Morning', 'Afternoon', 12, 1);</v>
      </c>
    </row>
    <row r="4799" spans="1:11" ht="30" x14ac:dyDescent="0.25">
      <c r="A4799">
        <v>5797</v>
      </c>
      <c r="B4799" s="4">
        <f t="shared" ca="1" si="296"/>
        <v>41877</v>
      </c>
      <c r="C4799" s="4">
        <f t="shared" ca="1" si="297"/>
        <v>41894</v>
      </c>
      <c r="D4799">
        <v>2</v>
      </c>
      <c r="E4799">
        <v>1797</v>
      </c>
      <c r="F4799" t="s">
        <v>16</v>
      </c>
      <c r="G4799" t="s">
        <v>17</v>
      </c>
      <c r="H4799" t="s">
        <v>18</v>
      </c>
      <c r="I4799">
        <f t="shared" ca="1" si="298"/>
        <v>17</v>
      </c>
      <c r="J4799">
        <v>1</v>
      </c>
      <c r="K4799" s="1" t="str">
        <f t="shared" ca="1" si="299"/>
        <v>INSERT INTO `leaves` (`id`, `startdate`, `enddate`, `status`, `employee`, `cause`, `startdatetype`, `enddatetype`, `duration`, `type`) VALUES(5797, '2014-08-26', '2014-09-12', 2, 1797, 'load test', 'Morning', 'Afternoon', 17, 1);</v>
      </c>
    </row>
    <row r="4800" spans="1:11" x14ac:dyDescent="0.25">
      <c r="A4800">
        <v>5798</v>
      </c>
      <c r="B4800" s="4">
        <f t="shared" ca="1" si="296"/>
        <v>41636</v>
      </c>
      <c r="C4800" s="4">
        <f t="shared" ca="1" si="297"/>
        <v>41640</v>
      </c>
      <c r="D4800">
        <v>2</v>
      </c>
      <c r="E4800">
        <v>1798</v>
      </c>
      <c r="F4800" t="s">
        <v>16</v>
      </c>
      <c r="G4800" t="s">
        <v>17</v>
      </c>
      <c r="H4800" t="s">
        <v>18</v>
      </c>
      <c r="I4800">
        <f t="shared" ca="1" si="298"/>
        <v>4</v>
      </c>
      <c r="J4800">
        <v>1</v>
      </c>
      <c r="K4800" s="1" t="str">
        <f t="shared" ca="1" si="299"/>
        <v>INSERT INTO `leaves` (`id`, `startdate`, `enddate`, `status`, `employee`, `cause`, `startdatetype`, `enddatetype`, `duration`, `type`) VALUES(5798, '2013-12-28', '2014-01-01', 2, 1798, 'load test', 'Morning', 'Afternoon', 4, 1);</v>
      </c>
    </row>
    <row r="4801" spans="1:11" x14ac:dyDescent="0.25">
      <c r="A4801">
        <v>5799</v>
      </c>
      <c r="B4801" s="4">
        <f t="shared" ca="1" si="296"/>
        <v>41397</v>
      </c>
      <c r="C4801" s="4">
        <f t="shared" ca="1" si="297"/>
        <v>41400</v>
      </c>
      <c r="D4801">
        <v>2</v>
      </c>
      <c r="E4801">
        <v>1799</v>
      </c>
      <c r="F4801" t="s">
        <v>16</v>
      </c>
      <c r="G4801" t="s">
        <v>17</v>
      </c>
      <c r="H4801" t="s">
        <v>18</v>
      </c>
      <c r="I4801">
        <f t="shared" ca="1" si="298"/>
        <v>3</v>
      </c>
      <c r="J4801">
        <v>1</v>
      </c>
      <c r="K4801" s="1" t="str">
        <f t="shared" ca="1" si="299"/>
        <v>INSERT INTO `leaves` (`id`, `startdate`, `enddate`, `status`, `employee`, `cause`, `startdatetype`, `enddatetype`, `duration`, `type`) VALUES(5799, '2013-05-03', '2013-05-06', 2, 1799, 'load test', 'Morning', 'Afternoon', 3, 1);</v>
      </c>
    </row>
    <row r="4802" spans="1:11" x14ac:dyDescent="0.25">
      <c r="A4802">
        <v>5800</v>
      </c>
      <c r="B4802" s="4">
        <f t="shared" ca="1" si="296"/>
        <v>41277</v>
      </c>
      <c r="C4802" s="4">
        <f t="shared" ca="1" si="297"/>
        <v>41284</v>
      </c>
      <c r="D4802">
        <v>2</v>
      </c>
      <c r="E4802">
        <v>1800</v>
      </c>
      <c r="F4802" t="s">
        <v>16</v>
      </c>
      <c r="G4802" t="s">
        <v>17</v>
      </c>
      <c r="H4802" t="s">
        <v>18</v>
      </c>
      <c r="I4802">
        <f t="shared" ca="1" si="298"/>
        <v>7</v>
      </c>
      <c r="J4802">
        <v>1</v>
      </c>
      <c r="K4802" s="1" t="str">
        <f t="shared" ca="1" si="299"/>
        <v>INSERT INTO `leaves` (`id`, `startdate`, `enddate`, `status`, `employee`, `cause`, `startdatetype`, `enddatetype`, `duration`, `type`) VALUES(5800, '2013-01-03', '2013-01-10', 2, 1800, 'load test', 'Morning', 'Afternoon', 7, 1);</v>
      </c>
    </row>
    <row r="4803" spans="1:11" x14ac:dyDescent="0.25">
      <c r="A4803">
        <v>5801</v>
      </c>
      <c r="B4803" s="4">
        <f t="shared" ref="B4803:B4866" ca="1" si="300">RANDBETWEEN(DATE(2013,1,1),DATE(2014,12,31))</f>
        <v>41804</v>
      </c>
      <c r="C4803" s="4">
        <f t="shared" ref="C4803:C4866" ca="1" si="301">B4803+I4803</f>
        <v>41813</v>
      </c>
      <c r="D4803">
        <v>2</v>
      </c>
      <c r="E4803">
        <v>1801</v>
      </c>
      <c r="F4803" t="s">
        <v>16</v>
      </c>
      <c r="G4803" t="s">
        <v>17</v>
      </c>
      <c r="H4803" t="s">
        <v>18</v>
      </c>
      <c r="I4803">
        <f t="shared" ref="I4803:I4866" ca="1" si="302">RANDBETWEEN(1,20)</f>
        <v>9</v>
      </c>
      <c r="J4803">
        <v>1</v>
      </c>
      <c r="K4803" s="1" t="str">
        <f t="shared" ref="K4803:K4866" ca="1" si="303" xml:space="preserve"> $K$1 &amp; "(" &amp; A4803 &amp; ", '" &amp; TEXT(B4803, "aaaa-mm-jj") &amp; "', '" &amp; TEXT(C4803, "aaaa-mm-jj") &amp; "', " &amp; D4803 &amp; ", " &amp; E4803 &amp; ", '" &amp; F4803 &amp; "', '" &amp; G4803 &amp; "', '" &amp; H4803 &amp; "', " &amp; I4803 &amp; ", " &amp; J4803 &amp; ");"</f>
        <v>INSERT INTO `leaves` (`id`, `startdate`, `enddate`, `status`, `employee`, `cause`, `startdatetype`, `enddatetype`, `duration`, `type`) VALUES(5801, '2014-06-14', '2014-06-23', 2, 1801, 'load test', 'Morning', 'Afternoon', 9, 1);</v>
      </c>
    </row>
    <row r="4804" spans="1:11" ht="30" x14ac:dyDescent="0.25">
      <c r="A4804">
        <v>5802</v>
      </c>
      <c r="B4804" s="4">
        <f t="shared" ca="1" si="300"/>
        <v>41620</v>
      </c>
      <c r="C4804" s="4">
        <f t="shared" ca="1" si="301"/>
        <v>41638</v>
      </c>
      <c r="D4804">
        <v>2</v>
      </c>
      <c r="E4804">
        <v>1802</v>
      </c>
      <c r="F4804" t="s">
        <v>16</v>
      </c>
      <c r="G4804" t="s">
        <v>17</v>
      </c>
      <c r="H4804" t="s">
        <v>18</v>
      </c>
      <c r="I4804">
        <f t="shared" ca="1" si="302"/>
        <v>18</v>
      </c>
      <c r="J4804">
        <v>1</v>
      </c>
      <c r="K4804" s="1" t="str">
        <f t="shared" ca="1" si="303"/>
        <v>INSERT INTO `leaves` (`id`, `startdate`, `enddate`, `status`, `employee`, `cause`, `startdatetype`, `enddatetype`, `duration`, `type`) VALUES(5802, '2013-12-12', '2013-12-30', 2, 1802, 'load test', 'Morning', 'Afternoon', 18, 1);</v>
      </c>
    </row>
    <row r="4805" spans="1:11" x14ac:dyDescent="0.25">
      <c r="A4805">
        <v>5803</v>
      </c>
      <c r="B4805" s="4">
        <f t="shared" ca="1" si="300"/>
        <v>41705</v>
      </c>
      <c r="C4805" s="4">
        <f t="shared" ca="1" si="301"/>
        <v>41714</v>
      </c>
      <c r="D4805">
        <v>2</v>
      </c>
      <c r="E4805">
        <v>1803</v>
      </c>
      <c r="F4805" t="s">
        <v>16</v>
      </c>
      <c r="G4805" t="s">
        <v>17</v>
      </c>
      <c r="H4805" t="s">
        <v>18</v>
      </c>
      <c r="I4805">
        <f t="shared" ca="1" si="302"/>
        <v>9</v>
      </c>
      <c r="J4805">
        <v>1</v>
      </c>
      <c r="K4805" s="1" t="str">
        <f t="shared" ca="1" si="303"/>
        <v>INSERT INTO `leaves` (`id`, `startdate`, `enddate`, `status`, `employee`, `cause`, `startdatetype`, `enddatetype`, `duration`, `type`) VALUES(5803, '2014-03-07', '2014-03-16', 2, 1803, 'load test', 'Morning', 'Afternoon', 9, 1);</v>
      </c>
    </row>
    <row r="4806" spans="1:11" x14ac:dyDescent="0.25">
      <c r="A4806">
        <v>5804</v>
      </c>
      <c r="B4806" s="4">
        <f t="shared" ca="1" si="300"/>
        <v>41288</v>
      </c>
      <c r="C4806" s="4">
        <f t="shared" ca="1" si="301"/>
        <v>41289</v>
      </c>
      <c r="D4806">
        <v>2</v>
      </c>
      <c r="E4806">
        <v>1804</v>
      </c>
      <c r="F4806" t="s">
        <v>16</v>
      </c>
      <c r="G4806" t="s">
        <v>17</v>
      </c>
      <c r="H4806" t="s">
        <v>18</v>
      </c>
      <c r="I4806">
        <f t="shared" ca="1" si="302"/>
        <v>1</v>
      </c>
      <c r="J4806">
        <v>1</v>
      </c>
      <c r="K4806" s="1" t="str">
        <f t="shared" ca="1" si="303"/>
        <v>INSERT INTO `leaves` (`id`, `startdate`, `enddate`, `status`, `employee`, `cause`, `startdatetype`, `enddatetype`, `duration`, `type`) VALUES(5804, '2013-01-14', '2013-01-15', 2, 1804, 'load test', 'Morning', 'Afternoon', 1, 1);</v>
      </c>
    </row>
    <row r="4807" spans="1:11" x14ac:dyDescent="0.25">
      <c r="A4807">
        <v>5805</v>
      </c>
      <c r="B4807" s="4">
        <f t="shared" ca="1" si="300"/>
        <v>41367</v>
      </c>
      <c r="C4807" s="4">
        <f t="shared" ca="1" si="301"/>
        <v>41372</v>
      </c>
      <c r="D4807">
        <v>2</v>
      </c>
      <c r="E4807">
        <v>1805</v>
      </c>
      <c r="F4807" t="s">
        <v>16</v>
      </c>
      <c r="G4807" t="s">
        <v>17</v>
      </c>
      <c r="H4807" t="s">
        <v>18</v>
      </c>
      <c r="I4807">
        <f t="shared" ca="1" si="302"/>
        <v>5</v>
      </c>
      <c r="J4807">
        <v>1</v>
      </c>
      <c r="K4807" s="1" t="str">
        <f t="shared" ca="1" si="303"/>
        <v>INSERT INTO `leaves` (`id`, `startdate`, `enddate`, `status`, `employee`, `cause`, `startdatetype`, `enddatetype`, `duration`, `type`) VALUES(5805, '2013-04-03', '2013-04-08', 2, 1805, 'load test', 'Morning', 'Afternoon', 5, 1);</v>
      </c>
    </row>
    <row r="4808" spans="1:11" ht="30" x14ac:dyDescent="0.25">
      <c r="A4808">
        <v>5806</v>
      </c>
      <c r="B4808" s="4">
        <f t="shared" ca="1" si="300"/>
        <v>41314</v>
      </c>
      <c r="C4808" s="4">
        <f t="shared" ca="1" si="301"/>
        <v>41327</v>
      </c>
      <c r="D4808">
        <v>2</v>
      </c>
      <c r="E4808">
        <v>1806</v>
      </c>
      <c r="F4808" t="s">
        <v>16</v>
      </c>
      <c r="G4808" t="s">
        <v>17</v>
      </c>
      <c r="H4808" t="s">
        <v>18</v>
      </c>
      <c r="I4808">
        <f t="shared" ca="1" si="302"/>
        <v>13</v>
      </c>
      <c r="J4808">
        <v>1</v>
      </c>
      <c r="K4808" s="1" t="str">
        <f t="shared" ca="1" si="303"/>
        <v>INSERT INTO `leaves` (`id`, `startdate`, `enddate`, `status`, `employee`, `cause`, `startdatetype`, `enddatetype`, `duration`, `type`) VALUES(5806, '2013-02-09', '2013-02-22', 2, 1806, 'load test', 'Morning', 'Afternoon', 13, 1);</v>
      </c>
    </row>
    <row r="4809" spans="1:11" ht="30" x14ac:dyDescent="0.25">
      <c r="A4809">
        <v>5807</v>
      </c>
      <c r="B4809" s="4">
        <f t="shared" ca="1" si="300"/>
        <v>41561</v>
      </c>
      <c r="C4809" s="4">
        <f t="shared" ca="1" si="301"/>
        <v>41578</v>
      </c>
      <c r="D4809">
        <v>2</v>
      </c>
      <c r="E4809">
        <v>1807</v>
      </c>
      <c r="F4809" t="s">
        <v>16</v>
      </c>
      <c r="G4809" t="s">
        <v>17</v>
      </c>
      <c r="H4809" t="s">
        <v>18</v>
      </c>
      <c r="I4809">
        <f t="shared" ca="1" si="302"/>
        <v>17</v>
      </c>
      <c r="J4809">
        <v>1</v>
      </c>
      <c r="K4809" s="1" t="str">
        <f t="shared" ca="1" si="303"/>
        <v>INSERT INTO `leaves` (`id`, `startdate`, `enddate`, `status`, `employee`, `cause`, `startdatetype`, `enddatetype`, `duration`, `type`) VALUES(5807, '2013-10-14', '2013-10-31', 2, 1807, 'load test', 'Morning', 'Afternoon', 17, 1);</v>
      </c>
    </row>
    <row r="4810" spans="1:11" x14ac:dyDescent="0.25">
      <c r="A4810">
        <v>5808</v>
      </c>
      <c r="B4810" s="4">
        <f t="shared" ca="1" si="300"/>
        <v>41774</v>
      </c>
      <c r="C4810" s="4">
        <f t="shared" ca="1" si="301"/>
        <v>41780</v>
      </c>
      <c r="D4810">
        <v>2</v>
      </c>
      <c r="E4810">
        <v>1808</v>
      </c>
      <c r="F4810" t="s">
        <v>16</v>
      </c>
      <c r="G4810" t="s">
        <v>17</v>
      </c>
      <c r="H4810" t="s">
        <v>18</v>
      </c>
      <c r="I4810">
        <f t="shared" ca="1" si="302"/>
        <v>6</v>
      </c>
      <c r="J4810">
        <v>1</v>
      </c>
      <c r="K4810" s="1" t="str">
        <f t="shared" ca="1" si="303"/>
        <v>INSERT INTO `leaves` (`id`, `startdate`, `enddate`, `status`, `employee`, `cause`, `startdatetype`, `enddatetype`, `duration`, `type`) VALUES(5808, '2014-05-15', '2014-05-21', 2, 1808, 'load test', 'Morning', 'Afternoon', 6, 1);</v>
      </c>
    </row>
    <row r="4811" spans="1:11" x14ac:dyDescent="0.25">
      <c r="A4811">
        <v>5809</v>
      </c>
      <c r="B4811" s="4">
        <f t="shared" ca="1" si="300"/>
        <v>41317</v>
      </c>
      <c r="C4811" s="4">
        <f t="shared" ca="1" si="301"/>
        <v>41319</v>
      </c>
      <c r="D4811">
        <v>2</v>
      </c>
      <c r="E4811">
        <v>1809</v>
      </c>
      <c r="F4811" t="s">
        <v>16</v>
      </c>
      <c r="G4811" t="s">
        <v>17</v>
      </c>
      <c r="H4811" t="s">
        <v>18</v>
      </c>
      <c r="I4811">
        <f t="shared" ca="1" si="302"/>
        <v>2</v>
      </c>
      <c r="J4811">
        <v>1</v>
      </c>
      <c r="K4811" s="1" t="str">
        <f t="shared" ca="1" si="303"/>
        <v>INSERT INTO `leaves` (`id`, `startdate`, `enddate`, `status`, `employee`, `cause`, `startdatetype`, `enddatetype`, `duration`, `type`) VALUES(5809, '2013-02-12', '2013-02-14', 2, 1809, 'load test', 'Morning', 'Afternoon', 2, 1);</v>
      </c>
    </row>
    <row r="4812" spans="1:11" ht="30" x14ac:dyDescent="0.25">
      <c r="A4812">
        <v>5810</v>
      </c>
      <c r="B4812" s="4">
        <f t="shared" ca="1" si="300"/>
        <v>41674</v>
      </c>
      <c r="C4812" s="4">
        <f t="shared" ca="1" si="301"/>
        <v>41685</v>
      </c>
      <c r="D4812">
        <v>2</v>
      </c>
      <c r="E4812">
        <v>1810</v>
      </c>
      <c r="F4812" t="s">
        <v>16</v>
      </c>
      <c r="G4812" t="s">
        <v>17</v>
      </c>
      <c r="H4812" t="s">
        <v>18</v>
      </c>
      <c r="I4812">
        <f t="shared" ca="1" si="302"/>
        <v>11</v>
      </c>
      <c r="J4812">
        <v>1</v>
      </c>
      <c r="K4812" s="1" t="str">
        <f t="shared" ca="1" si="303"/>
        <v>INSERT INTO `leaves` (`id`, `startdate`, `enddate`, `status`, `employee`, `cause`, `startdatetype`, `enddatetype`, `duration`, `type`) VALUES(5810, '2014-02-04', '2014-02-15', 2, 1810, 'load test', 'Morning', 'Afternoon', 11, 1);</v>
      </c>
    </row>
    <row r="4813" spans="1:11" x14ac:dyDescent="0.25">
      <c r="A4813">
        <v>5811</v>
      </c>
      <c r="B4813" s="4">
        <f t="shared" ca="1" si="300"/>
        <v>41759</v>
      </c>
      <c r="C4813" s="4">
        <f t="shared" ca="1" si="301"/>
        <v>41763</v>
      </c>
      <c r="D4813">
        <v>2</v>
      </c>
      <c r="E4813">
        <v>1811</v>
      </c>
      <c r="F4813" t="s">
        <v>16</v>
      </c>
      <c r="G4813" t="s">
        <v>17</v>
      </c>
      <c r="H4813" t="s">
        <v>18</v>
      </c>
      <c r="I4813">
        <f t="shared" ca="1" si="302"/>
        <v>4</v>
      </c>
      <c r="J4813">
        <v>1</v>
      </c>
      <c r="K4813" s="1" t="str">
        <f t="shared" ca="1" si="303"/>
        <v>INSERT INTO `leaves` (`id`, `startdate`, `enddate`, `status`, `employee`, `cause`, `startdatetype`, `enddatetype`, `duration`, `type`) VALUES(5811, '2014-04-30', '2014-05-04', 2, 1811, 'load test', 'Morning', 'Afternoon', 4, 1);</v>
      </c>
    </row>
    <row r="4814" spans="1:11" ht="30" x14ac:dyDescent="0.25">
      <c r="A4814">
        <v>5812</v>
      </c>
      <c r="B4814" s="4">
        <f t="shared" ca="1" si="300"/>
        <v>41770</v>
      </c>
      <c r="C4814" s="4">
        <f t="shared" ca="1" si="301"/>
        <v>41781</v>
      </c>
      <c r="D4814">
        <v>2</v>
      </c>
      <c r="E4814">
        <v>1812</v>
      </c>
      <c r="F4814" t="s">
        <v>16</v>
      </c>
      <c r="G4814" t="s">
        <v>17</v>
      </c>
      <c r="H4814" t="s">
        <v>18</v>
      </c>
      <c r="I4814">
        <f t="shared" ca="1" si="302"/>
        <v>11</v>
      </c>
      <c r="J4814">
        <v>1</v>
      </c>
      <c r="K4814" s="1" t="str">
        <f t="shared" ca="1" si="303"/>
        <v>INSERT INTO `leaves` (`id`, `startdate`, `enddate`, `status`, `employee`, `cause`, `startdatetype`, `enddatetype`, `duration`, `type`) VALUES(5812, '2014-05-11', '2014-05-22', 2, 1812, 'load test', 'Morning', 'Afternoon', 11, 1);</v>
      </c>
    </row>
    <row r="4815" spans="1:11" ht="30" x14ac:dyDescent="0.25">
      <c r="A4815">
        <v>5813</v>
      </c>
      <c r="B4815" s="4">
        <f t="shared" ca="1" si="300"/>
        <v>41577</v>
      </c>
      <c r="C4815" s="4">
        <f t="shared" ca="1" si="301"/>
        <v>41588</v>
      </c>
      <c r="D4815">
        <v>2</v>
      </c>
      <c r="E4815">
        <v>1813</v>
      </c>
      <c r="F4815" t="s">
        <v>16</v>
      </c>
      <c r="G4815" t="s">
        <v>17</v>
      </c>
      <c r="H4815" t="s">
        <v>18</v>
      </c>
      <c r="I4815">
        <f t="shared" ca="1" si="302"/>
        <v>11</v>
      </c>
      <c r="J4815">
        <v>1</v>
      </c>
      <c r="K4815" s="1" t="str">
        <f t="shared" ca="1" si="303"/>
        <v>INSERT INTO `leaves` (`id`, `startdate`, `enddate`, `status`, `employee`, `cause`, `startdatetype`, `enddatetype`, `duration`, `type`) VALUES(5813, '2013-10-30', '2013-11-10', 2, 1813, 'load test', 'Morning', 'Afternoon', 11, 1);</v>
      </c>
    </row>
    <row r="4816" spans="1:11" ht="30" x14ac:dyDescent="0.25">
      <c r="A4816">
        <v>5814</v>
      </c>
      <c r="B4816" s="4">
        <f t="shared" ca="1" si="300"/>
        <v>41571</v>
      </c>
      <c r="C4816" s="4">
        <f t="shared" ca="1" si="301"/>
        <v>41586</v>
      </c>
      <c r="D4816">
        <v>2</v>
      </c>
      <c r="E4816">
        <v>1814</v>
      </c>
      <c r="F4816" t="s">
        <v>16</v>
      </c>
      <c r="G4816" t="s">
        <v>17</v>
      </c>
      <c r="H4816" t="s">
        <v>18</v>
      </c>
      <c r="I4816">
        <f t="shared" ca="1" si="302"/>
        <v>15</v>
      </c>
      <c r="J4816">
        <v>1</v>
      </c>
      <c r="K4816" s="1" t="str">
        <f t="shared" ca="1" si="303"/>
        <v>INSERT INTO `leaves` (`id`, `startdate`, `enddate`, `status`, `employee`, `cause`, `startdatetype`, `enddatetype`, `duration`, `type`) VALUES(5814, '2013-10-24', '2013-11-08', 2, 1814, 'load test', 'Morning', 'Afternoon', 15, 1);</v>
      </c>
    </row>
    <row r="4817" spans="1:11" x14ac:dyDescent="0.25">
      <c r="A4817">
        <v>5815</v>
      </c>
      <c r="B4817" s="4">
        <f t="shared" ca="1" si="300"/>
        <v>41524</v>
      </c>
      <c r="C4817" s="4">
        <f t="shared" ca="1" si="301"/>
        <v>41526</v>
      </c>
      <c r="D4817">
        <v>2</v>
      </c>
      <c r="E4817">
        <v>1815</v>
      </c>
      <c r="F4817" t="s">
        <v>16</v>
      </c>
      <c r="G4817" t="s">
        <v>17</v>
      </c>
      <c r="H4817" t="s">
        <v>18</v>
      </c>
      <c r="I4817">
        <f t="shared" ca="1" si="302"/>
        <v>2</v>
      </c>
      <c r="J4817">
        <v>1</v>
      </c>
      <c r="K4817" s="1" t="str">
        <f t="shared" ca="1" si="303"/>
        <v>INSERT INTO `leaves` (`id`, `startdate`, `enddate`, `status`, `employee`, `cause`, `startdatetype`, `enddatetype`, `duration`, `type`) VALUES(5815, '2013-09-07', '2013-09-09', 2, 1815, 'load test', 'Morning', 'Afternoon', 2, 1);</v>
      </c>
    </row>
    <row r="4818" spans="1:11" ht="30" x14ac:dyDescent="0.25">
      <c r="A4818">
        <v>5816</v>
      </c>
      <c r="B4818" s="4">
        <f t="shared" ca="1" si="300"/>
        <v>41676</v>
      </c>
      <c r="C4818" s="4">
        <f t="shared" ca="1" si="301"/>
        <v>41687</v>
      </c>
      <c r="D4818">
        <v>2</v>
      </c>
      <c r="E4818">
        <v>1816</v>
      </c>
      <c r="F4818" t="s">
        <v>16</v>
      </c>
      <c r="G4818" t="s">
        <v>17</v>
      </c>
      <c r="H4818" t="s">
        <v>18</v>
      </c>
      <c r="I4818">
        <f t="shared" ca="1" si="302"/>
        <v>11</v>
      </c>
      <c r="J4818">
        <v>1</v>
      </c>
      <c r="K4818" s="1" t="str">
        <f t="shared" ca="1" si="303"/>
        <v>INSERT INTO `leaves` (`id`, `startdate`, `enddate`, `status`, `employee`, `cause`, `startdatetype`, `enddatetype`, `duration`, `type`) VALUES(5816, '2014-02-06', '2014-02-17', 2, 1816, 'load test', 'Morning', 'Afternoon', 11, 1);</v>
      </c>
    </row>
    <row r="4819" spans="1:11" x14ac:dyDescent="0.25">
      <c r="A4819">
        <v>5817</v>
      </c>
      <c r="B4819" s="4">
        <f t="shared" ca="1" si="300"/>
        <v>41349</v>
      </c>
      <c r="C4819" s="4">
        <f t="shared" ca="1" si="301"/>
        <v>41354</v>
      </c>
      <c r="D4819">
        <v>2</v>
      </c>
      <c r="E4819">
        <v>1817</v>
      </c>
      <c r="F4819" t="s">
        <v>16</v>
      </c>
      <c r="G4819" t="s">
        <v>17</v>
      </c>
      <c r="H4819" t="s">
        <v>18</v>
      </c>
      <c r="I4819">
        <f t="shared" ca="1" si="302"/>
        <v>5</v>
      </c>
      <c r="J4819">
        <v>1</v>
      </c>
      <c r="K4819" s="1" t="str">
        <f t="shared" ca="1" si="303"/>
        <v>INSERT INTO `leaves` (`id`, `startdate`, `enddate`, `status`, `employee`, `cause`, `startdatetype`, `enddatetype`, `duration`, `type`) VALUES(5817, '2013-03-16', '2013-03-21', 2, 1817, 'load test', 'Morning', 'Afternoon', 5, 1);</v>
      </c>
    </row>
    <row r="4820" spans="1:11" x14ac:dyDescent="0.25">
      <c r="A4820">
        <v>5818</v>
      </c>
      <c r="B4820" s="4">
        <f t="shared" ca="1" si="300"/>
        <v>41638</v>
      </c>
      <c r="C4820" s="4">
        <f t="shared" ca="1" si="301"/>
        <v>41640</v>
      </c>
      <c r="D4820">
        <v>2</v>
      </c>
      <c r="E4820">
        <v>1818</v>
      </c>
      <c r="F4820" t="s">
        <v>16</v>
      </c>
      <c r="G4820" t="s">
        <v>17</v>
      </c>
      <c r="H4820" t="s">
        <v>18</v>
      </c>
      <c r="I4820">
        <f t="shared" ca="1" si="302"/>
        <v>2</v>
      </c>
      <c r="J4820">
        <v>1</v>
      </c>
      <c r="K4820" s="1" t="str">
        <f t="shared" ca="1" si="303"/>
        <v>INSERT INTO `leaves` (`id`, `startdate`, `enddate`, `status`, `employee`, `cause`, `startdatetype`, `enddatetype`, `duration`, `type`) VALUES(5818, '2013-12-30', '2014-01-01', 2, 1818, 'load test', 'Morning', 'Afternoon', 2, 1);</v>
      </c>
    </row>
    <row r="4821" spans="1:11" x14ac:dyDescent="0.25">
      <c r="A4821">
        <v>5819</v>
      </c>
      <c r="B4821" s="4">
        <f t="shared" ca="1" si="300"/>
        <v>41811</v>
      </c>
      <c r="C4821" s="4">
        <f t="shared" ca="1" si="301"/>
        <v>41816</v>
      </c>
      <c r="D4821">
        <v>2</v>
      </c>
      <c r="E4821">
        <v>1819</v>
      </c>
      <c r="F4821" t="s">
        <v>16</v>
      </c>
      <c r="G4821" t="s">
        <v>17</v>
      </c>
      <c r="H4821" t="s">
        <v>18</v>
      </c>
      <c r="I4821">
        <f t="shared" ca="1" si="302"/>
        <v>5</v>
      </c>
      <c r="J4821">
        <v>1</v>
      </c>
      <c r="K4821" s="1" t="str">
        <f t="shared" ca="1" si="303"/>
        <v>INSERT INTO `leaves` (`id`, `startdate`, `enddate`, `status`, `employee`, `cause`, `startdatetype`, `enddatetype`, `duration`, `type`) VALUES(5819, '2014-06-21', '2014-06-26', 2, 1819, 'load test', 'Morning', 'Afternoon', 5, 1);</v>
      </c>
    </row>
    <row r="4822" spans="1:11" ht="30" x14ac:dyDescent="0.25">
      <c r="A4822">
        <v>5820</v>
      </c>
      <c r="B4822" s="4">
        <f t="shared" ca="1" si="300"/>
        <v>41639</v>
      </c>
      <c r="C4822" s="4">
        <f t="shared" ca="1" si="301"/>
        <v>41656</v>
      </c>
      <c r="D4822">
        <v>2</v>
      </c>
      <c r="E4822">
        <v>1820</v>
      </c>
      <c r="F4822" t="s">
        <v>16</v>
      </c>
      <c r="G4822" t="s">
        <v>17</v>
      </c>
      <c r="H4822" t="s">
        <v>18</v>
      </c>
      <c r="I4822">
        <f t="shared" ca="1" si="302"/>
        <v>17</v>
      </c>
      <c r="J4822">
        <v>1</v>
      </c>
      <c r="K4822" s="1" t="str">
        <f t="shared" ca="1" si="303"/>
        <v>INSERT INTO `leaves` (`id`, `startdate`, `enddate`, `status`, `employee`, `cause`, `startdatetype`, `enddatetype`, `duration`, `type`) VALUES(5820, '2013-12-31', '2014-01-17', 2, 1820, 'load test', 'Morning', 'Afternoon', 17, 1);</v>
      </c>
    </row>
    <row r="4823" spans="1:11" ht="30" x14ac:dyDescent="0.25">
      <c r="A4823">
        <v>5821</v>
      </c>
      <c r="B4823" s="4">
        <f t="shared" ca="1" si="300"/>
        <v>41331</v>
      </c>
      <c r="C4823" s="4">
        <f t="shared" ca="1" si="301"/>
        <v>41345</v>
      </c>
      <c r="D4823">
        <v>2</v>
      </c>
      <c r="E4823">
        <v>1821</v>
      </c>
      <c r="F4823" t="s">
        <v>16</v>
      </c>
      <c r="G4823" t="s">
        <v>17</v>
      </c>
      <c r="H4823" t="s">
        <v>18</v>
      </c>
      <c r="I4823">
        <f t="shared" ca="1" si="302"/>
        <v>14</v>
      </c>
      <c r="J4823">
        <v>1</v>
      </c>
      <c r="K4823" s="1" t="str">
        <f t="shared" ca="1" si="303"/>
        <v>INSERT INTO `leaves` (`id`, `startdate`, `enddate`, `status`, `employee`, `cause`, `startdatetype`, `enddatetype`, `duration`, `type`) VALUES(5821, '2013-02-26', '2013-03-12', 2, 1821, 'load test', 'Morning', 'Afternoon', 14, 1);</v>
      </c>
    </row>
    <row r="4824" spans="1:11" ht="30" x14ac:dyDescent="0.25">
      <c r="A4824">
        <v>5822</v>
      </c>
      <c r="B4824" s="4">
        <f t="shared" ca="1" si="300"/>
        <v>41752</v>
      </c>
      <c r="C4824" s="4">
        <f t="shared" ca="1" si="301"/>
        <v>41766</v>
      </c>
      <c r="D4824">
        <v>2</v>
      </c>
      <c r="E4824">
        <v>1822</v>
      </c>
      <c r="F4824" t="s">
        <v>16</v>
      </c>
      <c r="G4824" t="s">
        <v>17</v>
      </c>
      <c r="H4824" t="s">
        <v>18</v>
      </c>
      <c r="I4824">
        <f t="shared" ca="1" si="302"/>
        <v>14</v>
      </c>
      <c r="J4824">
        <v>1</v>
      </c>
      <c r="K4824" s="1" t="str">
        <f t="shared" ca="1" si="303"/>
        <v>INSERT INTO `leaves` (`id`, `startdate`, `enddate`, `status`, `employee`, `cause`, `startdatetype`, `enddatetype`, `duration`, `type`) VALUES(5822, '2014-04-23', '2014-05-07', 2, 1822, 'load test', 'Morning', 'Afternoon', 14, 1);</v>
      </c>
    </row>
    <row r="4825" spans="1:11" ht="30" x14ac:dyDescent="0.25">
      <c r="A4825">
        <v>5823</v>
      </c>
      <c r="B4825" s="4">
        <f t="shared" ca="1" si="300"/>
        <v>41991</v>
      </c>
      <c r="C4825" s="4">
        <f t="shared" ca="1" si="301"/>
        <v>42010</v>
      </c>
      <c r="D4825">
        <v>2</v>
      </c>
      <c r="E4825">
        <v>1823</v>
      </c>
      <c r="F4825" t="s">
        <v>16</v>
      </c>
      <c r="G4825" t="s">
        <v>17</v>
      </c>
      <c r="H4825" t="s">
        <v>18</v>
      </c>
      <c r="I4825">
        <f t="shared" ca="1" si="302"/>
        <v>19</v>
      </c>
      <c r="J4825">
        <v>1</v>
      </c>
      <c r="K4825" s="1" t="str">
        <f t="shared" ca="1" si="303"/>
        <v>INSERT INTO `leaves` (`id`, `startdate`, `enddate`, `status`, `employee`, `cause`, `startdatetype`, `enddatetype`, `duration`, `type`) VALUES(5823, '2014-12-18', '2015-01-06', 2, 1823, 'load test', 'Morning', 'Afternoon', 19, 1);</v>
      </c>
    </row>
    <row r="4826" spans="1:11" ht="30" x14ac:dyDescent="0.25">
      <c r="A4826">
        <v>5824</v>
      </c>
      <c r="B4826" s="4">
        <f t="shared" ca="1" si="300"/>
        <v>41307</v>
      </c>
      <c r="C4826" s="4">
        <f t="shared" ca="1" si="301"/>
        <v>41320</v>
      </c>
      <c r="D4826">
        <v>2</v>
      </c>
      <c r="E4826">
        <v>1824</v>
      </c>
      <c r="F4826" t="s">
        <v>16</v>
      </c>
      <c r="G4826" t="s">
        <v>17</v>
      </c>
      <c r="H4826" t="s">
        <v>18</v>
      </c>
      <c r="I4826">
        <f t="shared" ca="1" si="302"/>
        <v>13</v>
      </c>
      <c r="J4826">
        <v>1</v>
      </c>
      <c r="K4826" s="1" t="str">
        <f t="shared" ca="1" si="303"/>
        <v>INSERT INTO `leaves` (`id`, `startdate`, `enddate`, `status`, `employee`, `cause`, `startdatetype`, `enddatetype`, `duration`, `type`) VALUES(5824, '2013-02-02', '2013-02-15', 2, 1824, 'load test', 'Morning', 'Afternoon', 13, 1);</v>
      </c>
    </row>
    <row r="4827" spans="1:11" ht="30" x14ac:dyDescent="0.25">
      <c r="A4827">
        <v>5825</v>
      </c>
      <c r="B4827" s="4">
        <f t="shared" ca="1" si="300"/>
        <v>41481</v>
      </c>
      <c r="C4827" s="4">
        <f t="shared" ca="1" si="301"/>
        <v>41491</v>
      </c>
      <c r="D4827">
        <v>2</v>
      </c>
      <c r="E4827">
        <v>1825</v>
      </c>
      <c r="F4827" t="s">
        <v>16</v>
      </c>
      <c r="G4827" t="s">
        <v>17</v>
      </c>
      <c r="H4827" t="s">
        <v>18</v>
      </c>
      <c r="I4827">
        <f t="shared" ca="1" si="302"/>
        <v>10</v>
      </c>
      <c r="J4827">
        <v>1</v>
      </c>
      <c r="K4827" s="1" t="str">
        <f t="shared" ca="1" si="303"/>
        <v>INSERT INTO `leaves` (`id`, `startdate`, `enddate`, `status`, `employee`, `cause`, `startdatetype`, `enddatetype`, `duration`, `type`) VALUES(5825, '2013-07-26', '2013-08-05', 2, 1825, 'load test', 'Morning', 'Afternoon', 10, 1);</v>
      </c>
    </row>
    <row r="4828" spans="1:11" x14ac:dyDescent="0.25">
      <c r="A4828">
        <v>5826</v>
      </c>
      <c r="B4828" s="4">
        <f t="shared" ca="1" si="300"/>
        <v>41444</v>
      </c>
      <c r="C4828" s="4">
        <f t="shared" ca="1" si="301"/>
        <v>41447</v>
      </c>
      <c r="D4828">
        <v>2</v>
      </c>
      <c r="E4828">
        <v>1826</v>
      </c>
      <c r="F4828" t="s">
        <v>16</v>
      </c>
      <c r="G4828" t="s">
        <v>17</v>
      </c>
      <c r="H4828" t="s">
        <v>18</v>
      </c>
      <c r="I4828">
        <f t="shared" ca="1" si="302"/>
        <v>3</v>
      </c>
      <c r="J4828">
        <v>1</v>
      </c>
      <c r="K4828" s="1" t="str">
        <f t="shared" ca="1" si="303"/>
        <v>INSERT INTO `leaves` (`id`, `startdate`, `enddate`, `status`, `employee`, `cause`, `startdatetype`, `enddatetype`, `duration`, `type`) VALUES(5826, '2013-06-19', '2013-06-22', 2, 1826, 'load test', 'Morning', 'Afternoon', 3, 1);</v>
      </c>
    </row>
    <row r="4829" spans="1:11" ht="30" x14ac:dyDescent="0.25">
      <c r="A4829">
        <v>5827</v>
      </c>
      <c r="B4829" s="4">
        <f t="shared" ca="1" si="300"/>
        <v>41459</v>
      </c>
      <c r="C4829" s="4">
        <f t="shared" ca="1" si="301"/>
        <v>41470</v>
      </c>
      <c r="D4829">
        <v>2</v>
      </c>
      <c r="E4829">
        <v>1827</v>
      </c>
      <c r="F4829" t="s">
        <v>16</v>
      </c>
      <c r="G4829" t="s">
        <v>17</v>
      </c>
      <c r="H4829" t="s">
        <v>18</v>
      </c>
      <c r="I4829">
        <f t="shared" ca="1" si="302"/>
        <v>11</v>
      </c>
      <c r="J4829">
        <v>1</v>
      </c>
      <c r="K4829" s="1" t="str">
        <f t="shared" ca="1" si="303"/>
        <v>INSERT INTO `leaves` (`id`, `startdate`, `enddate`, `status`, `employee`, `cause`, `startdatetype`, `enddatetype`, `duration`, `type`) VALUES(5827, '2013-07-04', '2013-07-15', 2, 1827, 'load test', 'Morning', 'Afternoon', 11, 1);</v>
      </c>
    </row>
    <row r="4830" spans="1:11" ht="30" x14ac:dyDescent="0.25">
      <c r="A4830">
        <v>5828</v>
      </c>
      <c r="B4830" s="4">
        <f t="shared" ca="1" si="300"/>
        <v>41505</v>
      </c>
      <c r="C4830" s="4">
        <f t="shared" ca="1" si="301"/>
        <v>41518</v>
      </c>
      <c r="D4830">
        <v>2</v>
      </c>
      <c r="E4830">
        <v>1828</v>
      </c>
      <c r="F4830" t="s">
        <v>16</v>
      </c>
      <c r="G4830" t="s">
        <v>17</v>
      </c>
      <c r="H4830" t="s">
        <v>18</v>
      </c>
      <c r="I4830">
        <f t="shared" ca="1" si="302"/>
        <v>13</v>
      </c>
      <c r="J4830">
        <v>1</v>
      </c>
      <c r="K4830" s="1" t="str">
        <f t="shared" ca="1" si="303"/>
        <v>INSERT INTO `leaves` (`id`, `startdate`, `enddate`, `status`, `employee`, `cause`, `startdatetype`, `enddatetype`, `duration`, `type`) VALUES(5828, '2013-08-19', '2013-09-01', 2, 1828, 'load test', 'Morning', 'Afternoon', 13, 1);</v>
      </c>
    </row>
    <row r="4831" spans="1:11" ht="30" x14ac:dyDescent="0.25">
      <c r="A4831">
        <v>5829</v>
      </c>
      <c r="B4831" s="4">
        <f t="shared" ca="1" si="300"/>
        <v>41330</v>
      </c>
      <c r="C4831" s="4">
        <f t="shared" ca="1" si="301"/>
        <v>41350</v>
      </c>
      <c r="D4831">
        <v>2</v>
      </c>
      <c r="E4831">
        <v>1829</v>
      </c>
      <c r="F4831" t="s">
        <v>16</v>
      </c>
      <c r="G4831" t="s">
        <v>17</v>
      </c>
      <c r="H4831" t="s">
        <v>18</v>
      </c>
      <c r="I4831">
        <f t="shared" ca="1" si="302"/>
        <v>20</v>
      </c>
      <c r="J4831">
        <v>1</v>
      </c>
      <c r="K4831" s="1" t="str">
        <f t="shared" ca="1" si="303"/>
        <v>INSERT INTO `leaves` (`id`, `startdate`, `enddate`, `status`, `employee`, `cause`, `startdatetype`, `enddatetype`, `duration`, `type`) VALUES(5829, '2013-02-25', '2013-03-17', 2, 1829, 'load test', 'Morning', 'Afternoon', 20, 1);</v>
      </c>
    </row>
    <row r="4832" spans="1:11" x14ac:dyDescent="0.25">
      <c r="A4832">
        <v>5830</v>
      </c>
      <c r="B4832" s="4">
        <f t="shared" ca="1" si="300"/>
        <v>41909</v>
      </c>
      <c r="C4832" s="4">
        <f t="shared" ca="1" si="301"/>
        <v>41910</v>
      </c>
      <c r="D4832">
        <v>2</v>
      </c>
      <c r="E4832">
        <v>1830</v>
      </c>
      <c r="F4832" t="s">
        <v>16</v>
      </c>
      <c r="G4832" t="s">
        <v>17</v>
      </c>
      <c r="H4832" t="s">
        <v>18</v>
      </c>
      <c r="I4832">
        <f t="shared" ca="1" si="302"/>
        <v>1</v>
      </c>
      <c r="J4832">
        <v>1</v>
      </c>
      <c r="K4832" s="1" t="str">
        <f t="shared" ca="1" si="303"/>
        <v>INSERT INTO `leaves` (`id`, `startdate`, `enddate`, `status`, `employee`, `cause`, `startdatetype`, `enddatetype`, `duration`, `type`) VALUES(5830, '2014-09-27', '2014-09-28', 2, 1830, 'load test', 'Morning', 'Afternoon', 1, 1);</v>
      </c>
    </row>
    <row r="4833" spans="1:11" x14ac:dyDescent="0.25">
      <c r="A4833">
        <v>5831</v>
      </c>
      <c r="B4833" s="4">
        <f t="shared" ca="1" si="300"/>
        <v>41909</v>
      </c>
      <c r="C4833" s="4">
        <f t="shared" ca="1" si="301"/>
        <v>41918</v>
      </c>
      <c r="D4833">
        <v>2</v>
      </c>
      <c r="E4833">
        <v>1831</v>
      </c>
      <c r="F4833" t="s">
        <v>16</v>
      </c>
      <c r="G4833" t="s">
        <v>17</v>
      </c>
      <c r="H4833" t="s">
        <v>18</v>
      </c>
      <c r="I4833">
        <f t="shared" ca="1" si="302"/>
        <v>9</v>
      </c>
      <c r="J4833">
        <v>1</v>
      </c>
      <c r="K4833" s="1" t="str">
        <f t="shared" ca="1" si="303"/>
        <v>INSERT INTO `leaves` (`id`, `startdate`, `enddate`, `status`, `employee`, `cause`, `startdatetype`, `enddatetype`, `duration`, `type`) VALUES(5831, '2014-09-27', '2014-10-06', 2, 1831, 'load test', 'Morning', 'Afternoon', 9, 1);</v>
      </c>
    </row>
    <row r="4834" spans="1:11" ht="30" x14ac:dyDescent="0.25">
      <c r="A4834">
        <v>5832</v>
      </c>
      <c r="B4834" s="4">
        <f t="shared" ca="1" si="300"/>
        <v>41583</v>
      </c>
      <c r="C4834" s="4">
        <f t="shared" ca="1" si="301"/>
        <v>41598</v>
      </c>
      <c r="D4834">
        <v>2</v>
      </c>
      <c r="E4834">
        <v>1832</v>
      </c>
      <c r="F4834" t="s">
        <v>16</v>
      </c>
      <c r="G4834" t="s">
        <v>17</v>
      </c>
      <c r="H4834" t="s">
        <v>18</v>
      </c>
      <c r="I4834">
        <f t="shared" ca="1" si="302"/>
        <v>15</v>
      </c>
      <c r="J4834">
        <v>1</v>
      </c>
      <c r="K4834" s="1" t="str">
        <f t="shared" ca="1" si="303"/>
        <v>INSERT INTO `leaves` (`id`, `startdate`, `enddate`, `status`, `employee`, `cause`, `startdatetype`, `enddatetype`, `duration`, `type`) VALUES(5832, '2013-11-05', '2013-11-20', 2, 1832, 'load test', 'Morning', 'Afternoon', 15, 1);</v>
      </c>
    </row>
    <row r="4835" spans="1:11" ht="30" x14ac:dyDescent="0.25">
      <c r="A4835">
        <v>5833</v>
      </c>
      <c r="B4835" s="4">
        <f t="shared" ca="1" si="300"/>
        <v>41961</v>
      </c>
      <c r="C4835" s="4">
        <f t="shared" ca="1" si="301"/>
        <v>41971</v>
      </c>
      <c r="D4835">
        <v>2</v>
      </c>
      <c r="E4835">
        <v>1833</v>
      </c>
      <c r="F4835" t="s">
        <v>16</v>
      </c>
      <c r="G4835" t="s">
        <v>17</v>
      </c>
      <c r="H4835" t="s">
        <v>18</v>
      </c>
      <c r="I4835">
        <f t="shared" ca="1" si="302"/>
        <v>10</v>
      </c>
      <c r="J4835">
        <v>1</v>
      </c>
      <c r="K4835" s="1" t="str">
        <f t="shared" ca="1" si="303"/>
        <v>INSERT INTO `leaves` (`id`, `startdate`, `enddate`, `status`, `employee`, `cause`, `startdatetype`, `enddatetype`, `duration`, `type`) VALUES(5833, '2014-11-18', '2014-11-28', 2, 1833, 'load test', 'Morning', 'Afternoon', 10, 1);</v>
      </c>
    </row>
    <row r="4836" spans="1:11" x14ac:dyDescent="0.25">
      <c r="A4836">
        <v>5834</v>
      </c>
      <c r="B4836" s="4">
        <f t="shared" ca="1" si="300"/>
        <v>41979</v>
      </c>
      <c r="C4836" s="4">
        <f t="shared" ca="1" si="301"/>
        <v>41987</v>
      </c>
      <c r="D4836">
        <v>2</v>
      </c>
      <c r="E4836">
        <v>1834</v>
      </c>
      <c r="F4836" t="s">
        <v>16</v>
      </c>
      <c r="G4836" t="s">
        <v>17</v>
      </c>
      <c r="H4836" t="s">
        <v>18</v>
      </c>
      <c r="I4836">
        <f t="shared" ca="1" si="302"/>
        <v>8</v>
      </c>
      <c r="J4836">
        <v>1</v>
      </c>
      <c r="K4836" s="1" t="str">
        <f t="shared" ca="1" si="303"/>
        <v>INSERT INTO `leaves` (`id`, `startdate`, `enddate`, `status`, `employee`, `cause`, `startdatetype`, `enddatetype`, `duration`, `type`) VALUES(5834, '2014-12-06', '2014-12-14', 2, 1834, 'load test', 'Morning', 'Afternoon', 8, 1);</v>
      </c>
    </row>
    <row r="4837" spans="1:11" ht="30" x14ac:dyDescent="0.25">
      <c r="A4837">
        <v>5835</v>
      </c>
      <c r="B4837" s="4">
        <f t="shared" ca="1" si="300"/>
        <v>41931</v>
      </c>
      <c r="C4837" s="4">
        <f t="shared" ca="1" si="301"/>
        <v>41944</v>
      </c>
      <c r="D4837">
        <v>2</v>
      </c>
      <c r="E4837">
        <v>1835</v>
      </c>
      <c r="F4837" t="s">
        <v>16</v>
      </c>
      <c r="G4837" t="s">
        <v>17</v>
      </c>
      <c r="H4837" t="s">
        <v>18</v>
      </c>
      <c r="I4837">
        <f t="shared" ca="1" si="302"/>
        <v>13</v>
      </c>
      <c r="J4837">
        <v>1</v>
      </c>
      <c r="K4837" s="1" t="str">
        <f t="shared" ca="1" si="303"/>
        <v>INSERT INTO `leaves` (`id`, `startdate`, `enddate`, `status`, `employee`, `cause`, `startdatetype`, `enddatetype`, `duration`, `type`) VALUES(5835, '2014-10-19', '2014-11-01', 2, 1835, 'load test', 'Morning', 'Afternoon', 13, 1);</v>
      </c>
    </row>
    <row r="4838" spans="1:11" ht="30" x14ac:dyDescent="0.25">
      <c r="A4838">
        <v>5836</v>
      </c>
      <c r="B4838" s="4">
        <f t="shared" ca="1" si="300"/>
        <v>41315</v>
      </c>
      <c r="C4838" s="4">
        <f t="shared" ca="1" si="301"/>
        <v>41327</v>
      </c>
      <c r="D4838">
        <v>2</v>
      </c>
      <c r="E4838">
        <v>1836</v>
      </c>
      <c r="F4838" t="s">
        <v>16</v>
      </c>
      <c r="G4838" t="s">
        <v>17</v>
      </c>
      <c r="H4838" t="s">
        <v>18</v>
      </c>
      <c r="I4838">
        <f t="shared" ca="1" si="302"/>
        <v>12</v>
      </c>
      <c r="J4838">
        <v>1</v>
      </c>
      <c r="K4838" s="1" t="str">
        <f t="shared" ca="1" si="303"/>
        <v>INSERT INTO `leaves` (`id`, `startdate`, `enddate`, `status`, `employee`, `cause`, `startdatetype`, `enddatetype`, `duration`, `type`) VALUES(5836, '2013-02-10', '2013-02-22', 2, 1836, 'load test', 'Morning', 'Afternoon', 12, 1);</v>
      </c>
    </row>
    <row r="4839" spans="1:11" x14ac:dyDescent="0.25">
      <c r="A4839">
        <v>5837</v>
      </c>
      <c r="B4839" s="4">
        <f t="shared" ca="1" si="300"/>
        <v>41905</v>
      </c>
      <c r="C4839" s="4">
        <f t="shared" ca="1" si="301"/>
        <v>41911</v>
      </c>
      <c r="D4839">
        <v>2</v>
      </c>
      <c r="E4839">
        <v>1837</v>
      </c>
      <c r="F4839" t="s">
        <v>16</v>
      </c>
      <c r="G4839" t="s">
        <v>17</v>
      </c>
      <c r="H4839" t="s">
        <v>18</v>
      </c>
      <c r="I4839">
        <f t="shared" ca="1" si="302"/>
        <v>6</v>
      </c>
      <c r="J4839">
        <v>1</v>
      </c>
      <c r="K4839" s="1" t="str">
        <f t="shared" ca="1" si="303"/>
        <v>INSERT INTO `leaves` (`id`, `startdate`, `enddate`, `status`, `employee`, `cause`, `startdatetype`, `enddatetype`, `duration`, `type`) VALUES(5837, '2014-09-23', '2014-09-29', 2, 1837, 'load test', 'Morning', 'Afternoon', 6, 1);</v>
      </c>
    </row>
    <row r="4840" spans="1:11" ht="30" x14ac:dyDescent="0.25">
      <c r="A4840">
        <v>5838</v>
      </c>
      <c r="B4840" s="4">
        <f t="shared" ca="1" si="300"/>
        <v>41354</v>
      </c>
      <c r="C4840" s="4">
        <f t="shared" ca="1" si="301"/>
        <v>41366</v>
      </c>
      <c r="D4840">
        <v>2</v>
      </c>
      <c r="E4840">
        <v>1838</v>
      </c>
      <c r="F4840" t="s">
        <v>16</v>
      </c>
      <c r="G4840" t="s">
        <v>17</v>
      </c>
      <c r="H4840" t="s">
        <v>18</v>
      </c>
      <c r="I4840">
        <f t="shared" ca="1" si="302"/>
        <v>12</v>
      </c>
      <c r="J4840">
        <v>1</v>
      </c>
      <c r="K4840" s="1" t="str">
        <f t="shared" ca="1" si="303"/>
        <v>INSERT INTO `leaves` (`id`, `startdate`, `enddate`, `status`, `employee`, `cause`, `startdatetype`, `enddatetype`, `duration`, `type`) VALUES(5838, '2013-03-21', '2013-04-02', 2, 1838, 'load test', 'Morning', 'Afternoon', 12, 1);</v>
      </c>
    </row>
    <row r="4841" spans="1:11" ht="30" x14ac:dyDescent="0.25">
      <c r="A4841">
        <v>5839</v>
      </c>
      <c r="B4841" s="4">
        <f t="shared" ca="1" si="300"/>
        <v>41600</v>
      </c>
      <c r="C4841" s="4">
        <f t="shared" ca="1" si="301"/>
        <v>41614</v>
      </c>
      <c r="D4841">
        <v>2</v>
      </c>
      <c r="E4841">
        <v>1839</v>
      </c>
      <c r="F4841" t="s">
        <v>16</v>
      </c>
      <c r="G4841" t="s">
        <v>17</v>
      </c>
      <c r="H4841" t="s">
        <v>18</v>
      </c>
      <c r="I4841">
        <f t="shared" ca="1" si="302"/>
        <v>14</v>
      </c>
      <c r="J4841">
        <v>1</v>
      </c>
      <c r="K4841" s="1" t="str">
        <f t="shared" ca="1" si="303"/>
        <v>INSERT INTO `leaves` (`id`, `startdate`, `enddate`, `status`, `employee`, `cause`, `startdatetype`, `enddatetype`, `duration`, `type`) VALUES(5839, '2013-11-22', '2013-12-06', 2, 1839, 'load test', 'Morning', 'Afternoon', 14, 1);</v>
      </c>
    </row>
    <row r="4842" spans="1:11" ht="30" x14ac:dyDescent="0.25">
      <c r="A4842">
        <v>5840</v>
      </c>
      <c r="B4842" s="4">
        <f t="shared" ca="1" si="300"/>
        <v>41545</v>
      </c>
      <c r="C4842" s="4">
        <f t="shared" ca="1" si="301"/>
        <v>41561</v>
      </c>
      <c r="D4842">
        <v>2</v>
      </c>
      <c r="E4842">
        <v>1840</v>
      </c>
      <c r="F4842" t="s">
        <v>16</v>
      </c>
      <c r="G4842" t="s">
        <v>17</v>
      </c>
      <c r="H4842" t="s">
        <v>18</v>
      </c>
      <c r="I4842">
        <f t="shared" ca="1" si="302"/>
        <v>16</v>
      </c>
      <c r="J4842">
        <v>1</v>
      </c>
      <c r="K4842" s="1" t="str">
        <f t="shared" ca="1" si="303"/>
        <v>INSERT INTO `leaves` (`id`, `startdate`, `enddate`, `status`, `employee`, `cause`, `startdatetype`, `enddatetype`, `duration`, `type`) VALUES(5840, '2013-09-28', '2013-10-14', 2, 1840, 'load test', 'Morning', 'Afternoon', 16, 1);</v>
      </c>
    </row>
    <row r="4843" spans="1:11" x14ac:dyDescent="0.25">
      <c r="A4843">
        <v>5841</v>
      </c>
      <c r="B4843" s="4">
        <f t="shared" ca="1" si="300"/>
        <v>41736</v>
      </c>
      <c r="C4843" s="4">
        <f t="shared" ca="1" si="301"/>
        <v>41741</v>
      </c>
      <c r="D4843">
        <v>2</v>
      </c>
      <c r="E4843">
        <v>1841</v>
      </c>
      <c r="F4843" t="s">
        <v>16</v>
      </c>
      <c r="G4843" t="s">
        <v>17</v>
      </c>
      <c r="H4843" t="s">
        <v>18</v>
      </c>
      <c r="I4843">
        <f t="shared" ca="1" si="302"/>
        <v>5</v>
      </c>
      <c r="J4843">
        <v>1</v>
      </c>
      <c r="K4843" s="1" t="str">
        <f t="shared" ca="1" si="303"/>
        <v>INSERT INTO `leaves` (`id`, `startdate`, `enddate`, `status`, `employee`, `cause`, `startdatetype`, `enddatetype`, `duration`, `type`) VALUES(5841, '2014-04-07', '2014-04-12', 2, 1841, 'load test', 'Morning', 'Afternoon', 5, 1);</v>
      </c>
    </row>
    <row r="4844" spans="1:11" ht="30" x14ac:dyDescent="0.25">
      <c r="A4844">
        <v>5842</v>
      </c>
      <c r="B4844" s="4">
        <f t="shared" ca="1" si="300"/>
        <v>41648</v>
      </c>
      <c r="C4844" s="4">
        <f t="shared" ca="1" si="301"/>
        <v>41661</v>
      </c>
      <c r="D4844">
        <v>2</v>
      </c>
      <c r="E4844">
        <v>1842</v>
      </c>
      <c r="F4844" t="s">
        <v>16</v>
      </c>
      <c r="G4844" t="s">
        <v>17</v>
      </c>
      <c r="H4844" t="s">
        <v>18</v>
      </c>
      <c r="I4844">
        <f t="shared" ca="1" si="302"/>
        <v>13</v>
      </c>
      <c r="J4844">
        <v>1</v>
      </c>
      <c r="K4844" s="1" t="str">
        <f t="shared" ca="1" si="303"/>
        <v>INSERT INTO `leaves` (`id`, `startdate`, `enddate`, `status`, `employee`, `cause`, `startdatetype`, `enddatetype`, `duration`, `type`) VALUES(5842, '2014-01-09', '2014-01-22', 2, 1842, 'load test', 'Morning', 'Afternoon', 13, 1);</v>
      </c>
    </row>
    <row r="4845" spans="1:11" x14ac:dyDescent="0.25">
      <c r="A4845">
        <v>5843</v>
      </c>
      <c r="B4845" s="4">
        <f t="shared" ca="1" si="300"/>
        <v>41858</v>
      </c>
      <c r="C4845" s="4">
        <f t="shared" ca="1" si="301"/>
        <v>41862</v>
      </c>
      <c r="D4845">
        <v>2</v>
      </c>
      <c r="E4845">
        <v>1843</v>
      </c>
      <c r="F4845" t="s">
        <v>16</v>
      </c>
      <c r="G4845" t="s">
        <v>17</v>
      </c>
      <c r="H4845" t="s">
        <v>18</v>
      </c>
      <c r="I4845">
        <f t="shared" ca="1" si="302"/>
        <v>4</v>
      </c>
      <c r="J4845">
        <v>1</v>
      </c>
      <c r="K4845" s="1" t="str">
        <f t="shared" ca="1" si="303"/>
        <v>INSERT INTO `leaves` (`id`, `startdate`, `enddate`, `status`, `employee`, `cause`, `startdatetype`, `enddatetype`, `duration`, `type`) VALUES(5843, '2014-08-07', '2014-08-11', 2, 1843, 'load test', 'Morning', 'Afternoon', 4, 1);</v>
      </c>
    </row>
    <row r="4846" spans="1:11" ht="30" x14ac:dyDescent="0.25">
      <c r="A4846">
        <v>5844</v>
      </c>
      <c r="B4846" s="4">
        <f t="shared" ca="1" si="300"/>
        <v>41373</v>
      </c>
      <c r="C4846" s="4">
        <f t="shared" ca="1" si="301"/>
        <v>41390</v>
      </c>
      <c r="D4846">
        <v>2</v>
      </c>
      <c r="E4846">
        <v>1844</v>
      </c>
      <c r="F4846" t="s">
        <v>16</v>
      </c>
      <c r="G4846" t="s">
        <v>17</v>
      </c>
      <c r="H4846" t="s">
        <v>18</v>
      </c>
      <c r="I4846">
        <f t="shared" ca="1" si="302"/>
        <v>17</v>
      </c>
      <c r="J4846">
        <v>1</v>
      </c>
      <c r="K4846" s="1" t="str">
        <f t="shared" ca="1" si="303"/>
        <v>INSERT INTO `leaves` (`id`, `startdate`, `enddate`, `status`, `employee`, `cause`, `startdatetype`, `enddatetype`, `duration`, `type`) VALUES(5844, '2013-04-09', '2013-04-26', 2, 1844, 'load test', 'Morning', 'Afternoon', 17, 1);</v>
      </c>
    </row>
    <row r="4847" spans="1:11" ht="30" x14ac:dyDescent="0.25">
      <c r="A4847">
        <v>5845</v>
      </c>
      <c r="B4847" s="4">
        <f t="shared" ca="1" si="300"/>
        <v>41860</v>
      </c>
      <c r="C4847" s="4">
        <f t="shared" ca="1" si="301"/>
        <v>41873</v>
      </c>
      <c r="D4847">
        <v>2</v>
      </c>
      <c r="E4847">
        <v>1845</v>
      </c>
      <c r="F4847" t="s">
        <v>16</v>
      </c>
      <c r="G4847" t="s">
        <v>17</v>
      </c>
      <c r="H4847" t="s">
        <v>18</v>
      </c>
      <c r="I4847">
        <f t="shared" ca="1" si="302"/>
        <v>13</v>
      </c>
      <c r="J4847">
        <v>1</v>
      </c>
      <c r="K4847" s="1" t="str">
        <f t="shared" ca="1" si="303"/>
        <v>INSERT INTO `leaves` (`id`, `startdate`, `enddate`, `status`, `employee`, `cause`, `startdatetype`, `enddatetype`, `duration`, `type`) VALUES(5845, '2014-08-09', '2014-08-22', 2, 1845, 'load test', 'Morning', 'Afternoon', 13, 1);</v>
      </c>
    </row>
    <row r="4848" spans="1:11" ht="30" x14ac:dyDescent="0.25">
      <c r="A4848">
        <v>5846</v>
      </c>
      <c r="B4848" s="4">
        <f t="shared" ca="1" si="300"/>
        <v>41435</v>
      </c>
      <c r="C4848" s="4">
        <f t="shared" ca="1" si="301"/>
        <v>41448</v>
      </c>
      <c r="D4848">
        <v>2</v>
      </c>
      <c r="E4848">
        <v>1846</v>
      </c>
      <c r="F4848" t="s">
        <v>16</v>
      </c>
      <c r="G4848" t="s">
        <v>17</v>
      </c>
      <c r="H4848" t="s">
        <v>18</v>
      </c>
      <c r="I4848">
        <f t="shared" ca="1" si="302"/>
        <v>13</v>
      </c>
      <c r="J4848">
        <v>1</v>
      </c>
      <c r="K4848" s="1" t="str">
        <f t="shared" ca="1" si="303"/>
        <v>INSERT INTO `leaves` (`id`, `startdate`, `enddate`, `status`, `employee`, `cause`, `startdatetype`, `enddatetype`, `duration`, `type`) VALUES(5846, '2013-06-10', '2013-06-23', 2, 1846, 'load test', 'Morning', 'Afternoon', 13, 1);</v>
      </c>
    </row>
    <row r="4849" spans="1:11" x14ac:dyDescent="0.25">
      <c r="A4849">
        <v>5847</v>
      </c>
      <c r="B4849" s="4">
        <f t="shared" ca="1" si="300"/>
        <v>41768</v>
      </c>
      <c r="C4849" s="4">
        <f t="shared" ca="1" si="301"/>
        <v>41772</v>
      </c>
      <c r="D4849">
        <v>2</v>
      </c>
      <c r="E4849">
        <v>1847</v>
      </c>
      <c r="F4849" t="s">
        <v>16</v>
      </c>
      <c r="G4849" t="s">
        <v>17</v>
      </c>
      <c r="H4849" t="s">
        <v>18</v>
      </c>
      <c r="I4849">
        <f t="shared" ca="1" si="302"/>
        <v>4</v>
      </c>
      <c r="J4849">
        <v>1</v>
      </c>
      <c r="K4849" s="1" t="str">
        <f t="shared" ca="1" si="303"/>
        <v>INSERT INTO `leaves` (`id`, `startdate`, `enddate`, `status`, `employee`, `cause`, `startdatetype`, `enddatetype`, `duration`, `type`) VALUES(5847, '2014-05-09', '2014-05-13', 2, 1847, 'load test', 'Morning', 'Afternoon', 4, 1);</v>
      </c>
    </row>
    <row r="4850" spans="1:11" x14ac:dyDescent="0.25">
      <c r="A4850">
        <v>5848</v>
      </c>
      <c r="B4850" s="4">
        <f t="shared" ca="1" si="300"/>
        <v>41570</v>
      </c>
      <c r="C4850" s="4">
        <f t="shared" ca="1" si="301"/>
        <v>41578</v>
      </c>
      <c r="D4850">
        <v>2</v>
      </c>
      <c r="E4850">
        <v>1848</v>
      </c>
      <c r="F4850" t="s">
        <v>16</v>
      </c>
      <c r="G4850" t="s">
        <v>17</v>
      </c>
      <c r="H4850" t="s">
        <v>18</v>
      </c>
      <c r="I4850">
        <f t="shared" ca="1" si="302"/>
        <v>8</v>
      </c>
      <c r="J4850">
        <v>1</v>
      </c>
      <c r="K4850" s="1" t="str">
        <f t="shared" ca="1" si="303"/>
        <v>INSERT INTO `leaves` (`id`, `startdate`, `enddate`, `status`, `employee`, `cause`, `startdatetype`, `enddatetype`, `duration`, `type`) VALUES(5848, '2013-10-23', '2013-10-31', 2, 1848, 'load test', 'Morning', 'Afternoon', 8, 1);</v>
      </c>
    </row>
    <row r="4851" spans="1:11" x14ac:dyDescent="0.25">
      <c r="A4851">
        <v>5849</v>
      </c>
      <c r="B4851" s="4">
        <f t="shared" ca="1" si="300"/>
        <v>41868</v>
      </c>
      <c r="C4851" s="4">
        <f t="shared" ca="1" si="301"/>
        <v>41872</v>
      </c>
      <c r="D4851">
        <v>2</v>
      </c>
      <c r="E4851">
        <v>1849</v>
      </c>
      <c r="F4851" t="s">
        <v>16</v>
      </c>
      <c r="G4851" t="s">
        <v>17</v>
      </c>
      <c r="H4851" t="s">
        <v>18</v>
      </c>
      <c r="I4851">
        <f t="shared" ca="1" si="302"/>
        <v>4</v>
      </c>
      <c r="J4851">
        <v>1</v>
      </c>
      <c r="K4851" s="1" t="str">
        <f t="shared" ca="1" si="303"/>
        <v>INSERT INTO `leaves` (`id`, `startdate`, `enddate`, `status`, `employee`, `cause`, `startdatetype`, `enddatetype`, `duration`, `type`) VALUES(5849, '2014-08-17', '2014-08-21', 2, 1849, 'load test', 'Morning', 'Afternoon', 4, 1);</v>
      </c>
    </row>
    <row r="4852" spans="1:11" ht="30" x14ac:dyDescent="0.25">
      <c r="A4852">
        <v>5850</v>
      </c>
      <c r="B4852" s="4">
        <f t="shared" ca="1" si="300"/>
        <v>41699</v>
      </c>
      <c r="C4852" s="4">
        <f t="shared" ca="1" si="301"/>
        <v>41714</v>
      </c>
      <c r="D4852">
        <v>2</v>
      </c>
      <c r="E4852">
        <v>1850</v>
      </c>
      <c r="F4852" t="s">
        <v>16</v>
      </c>
      <c r="G4852" t="s">
        <v>17</v>
      </c>
      <c r="H4852" t="s">
        <v>18</v>
      </c>
      <c r="I4852">
        <f t="shared" ca="1" si="302"/>
        <v>15</v>
      </c>
      <c r="J4852">
        <v>1</v>
      </c>
      <c r="K4852" s="1" t="str">
        <f t="shared" ca="1" si="303"/>
        <v>INSERT INTO `leaves` (`id`, `startdate`, `enddate`, `status`, `employee`, `cause`, `startdatetype`, `enddatetype`, `duration`, `type`) VALUES(5850, '2014-03-01', '2014-03-16', 2, 1850, 'load test', 'Morning', 'Afternoon', 15, 1);</v>
      </c>
    </row>
    <row r="4853" spans="1:11" x14ac:dyDescent="0.25">
      <c r="A4853">
        <v>5851</v>
      </c>
      <c r="B4853" s="4">
        <f t="shared" ca="1" si="300"/>
        <v>41462</v>
      </c>
      <c r="C4853" s="4">
        <f t="shared" ca="1" si="301"/>
        <v>41463</v>
      </c>
      <c r="D4853">
        <v>2</v>
      </c>
      <c r="E4853">
        <v>1851</v>
      </c>
      <c r="F4853" t="s">
        <v>16</v>
      </c>
      <c r="G4853" t="s">
        <v>17</v>
      </c>
      <c r="H4853" t="s">
        <v>18</v>
      </c>
      <c r="I4853">
        <f t="shared" ca="1" si="302"/>
        <v>1</v>
      </c>
      <c r="J4853">
        <v>1</v>
      </c>
      <c r="K4853" s="1" t="str">
        <f t="shared" ca="1" si="303"/>
        <v>INSERT INTO `leaves` (`id`, `startdate`, `enddate`, `status`, `employee`, `cause`, `startdatetype`, `enddatetype`, `duration`, `type`) VALUES(5851, '2013-07-07', '2013-07-08', 2, 1851, 'load test', 'Morning', 'Afternoon', 1, 1);</v>
      </c>
    </row>
    <row r="4854" spans="1:11" x14ac:dyDescent="0.25">
      <c r="A4854">
        <v>5852</v>
      </c>
      <c r="B4854" s="4">
        <f t="shared" ca="1" si="300"/>
        <v>42000</v>
      </c>
      <c r="C4854" s="4">
        <f t="shared" ca="1" si="301"/>
        <v>42009</v>
      </c>
      <c r="D4854">
        <v>2</v>
      </c>
      <c r="E4854">
        <v>1852</v>
      </c>
      <c r="F4854" t="s">
        <v>16</v>
      </c>
      <c r="G4854" t="s">
        <v>17</v>
      </c>
      <c r="H4854" t="s">
        <v>18</v>
      </c>
      <c r="I4854">
        <f t="shared" ca="1" si="302"/>
        <v>9</v>
      </c>
      <c r="J4854">
        <v>1</v>
      </c>
      <c r="K4854" s="1" t="str">
        <f t="shared" ca="1" si="303"/>
        <v>INSERT INTO `leaves` (`id`, `startdate`, `enddate`, `status`, `employee`, `cause`, `startdatetype`, `enddatetype`, `duration`, `type`) VALUES(5852, '2014-12-27', '2015-01-05', 2, 1852, 'load test', 'Morning', 'Afternoon', 9, 1);</v>
      </c>
    </row>
    <row r="4855" spans="1:11" ht="30" x14ac:dyDescent="0.25">
      <c r="A4855">
        <v>5853</v>
      </c>
      <c r="B4855" s="4">
        <f t="shared" ca="1" si="300"/>
        <v>41354</v>
      </c>
      <c r="C4855" s="4">
        <f t="shared" ca="1" si="301"/>
        <v>41364</v>
      </c>
      <c r="D4855">
        <v>2</v>
      </c>
      <c r="E4855">
        <v>1853</v>
      </c>
      <c r="F4855" t="s">
        <v>16</v>
      </c>
      <c r="G4855" t="s">
        <v>17</v>
      </c>
      <c r="H4855" t="s">
        <v>18</v>
      </c>
      <c r="I4855">
        <f t="shared" ca="1" si="302"/>
        <v>10</v>
      </c>
      <c r="J4855">
        <v>1</v>
      </c>
      <c r="K4855" s="1" t="str">
        <f t="shared" ca="1" si="303"/>
        <v>INSERT INTO `leaves` (`id`, `startdate`, `enddate`, `status`, `employee`, `cause`, `startdatetype`, `enddatetype`, `duration`, `type`) VALUES(5853, '2013-03-21', '2013-03-31', 2, 1853, 'load test', 'Morning', 'Afternoon', 10, 1);</v>
      </c>
    </row>
    <row r="4856" spans="1:11" ht="30" x14ac:dyDescent="0.25">
      <c r="A4856">
        <v>5854</v>
      </c>
      <c r="B4856" s="4">
        <f t="shared" ca="1" si="300"/>
        <v>41956</v>
      </c>
      <c r="C4856" s="4">
        <f t="shared" ca="1" si="301"/>
        <v>41972</v>
      </c>
      <c r="D4856">
        <v>2</v>
      </c>
      <c r="E4856">
        <v>1854</v>
      </c>
      <c r="F4856" t="s">
        <v>16</v>
      </c>
      <c r="G4856" t="s">
        <v>17</v>
      </c>
      <c r="H4856" t="s">
        <v>18</v>
      </c>
      <c r="I4856">
        <f t="shared" ca="1" si="302"/>
        <v>16</v>
      </c>
      <c r="J4856">
        <v>1</v>
      </c>
      <c r="K4856" s="1" t="str">
        <f t="shared" ca="1" si="303"/>
        <v>INSERT INTO `leaves` (`id`, `startdate`, `enddate`, `status`, `employee`, `cause`, `startdatetype`, `enddatetype`, `duration`, `type`) VALUES(5854, '2014-11-13', '2014-11-29', 2, 1854, 'load test', 'Morning', 'Afternoon', 16, 1);</v>
      </c>
    </row>
    <row r="4857" spans="1:11" ht="30" x14ac:dyDescent="0.25">
      <c r="A4857">
        <v>5855</v>
      </c>
      <c r="B4857" s="4">
        <f t="shared" ca="1" si="300"/>
        <v>41582</v>
      </c>
      <c r="C4857" s="4">
        <f t="shared" ca="1" si="301"/>
        <v>41602</v>
      </c>
      <c r="D4857">
        <v>2</v>
      </c>
      <c r="E4857">
        <v>1855</v>
      </c>
      <c r="F4857" t="s">
        <v>16</v>
      </c>
      <c r="G4857" t="s">
        <v>17</v>
      </c>
      <c r="H4857" t="s">
        <v>18</v>
      </c>
      <c r="I4857">
        <f t="shared" ca="1" si="302"/>
        <v>20</v>
      </c>
      <c r="J4857">
        <v>1</v>
      </c>
      <c r="K4857" s="1" t="str">
        <f t="shared" ca="1" si="303"/>
        <v>INSERT INTO `leaves` (`id`, `startdate`, `enddate`, `status`, `employee`, `cause`, `startdatetype`, `enddatetype`, `duration`, `type`) VALUES(5855, '2013-11-04', '2013-11-24', 2, 1855, 'load test', 'Morning', 'Afternoon', 20, 1);</v>
      </c>
    </row>
    <row r="4858" spans="1:11" ht="30" x14ac:dyDescent="0.25">
      <c r="A4858">
        <v>5856</v>
      </c>
      <c r="B4858" s="4">
        <f t="shared" ca="1" si="300"/>
        <v>41592</v>
      </c>
      <c r="C4858" s="4">
        <f t="shared" ca="1" si="301"/>
        <v>41612</v>
      </c>
      <c r="D4858">
        <v>2</v>
      </c>
      <c r="E4858">
        <v>1856</v>
      </c>
      <c r="F4858" t="s">
        <v>16</v>
      </c>
      <c r="G4858" t="s">
        <v>17</v>
      </c>
      <c r="H4858" t="s">
        <v>18</v>
      </c>
      <c r="I4858">
        <f t="shared" ca="1" si="302"/>
        <v>20</v>
      </c>
      <c r="J4858">
        <v>1</v>
      </c>
      <c r="K4858" s="1" t="str">
        <f t="shared" ca="1" si="303"/>
        <v>INSERT INTO `leaves` (`id`, `startdate`, `enddate`, `status`, `employee`, `cause`, `startdatetype`, `enddatetype`, `duration`, `type`) VALUES(5856, '2013-11-14', '2013-12-04', 2, 1856, 'load test', 'Morning', 'Afternoon', 20, 1);</v>
      </c>
    </row>
    <row r="4859" spans="1:11" ht="30" x14ac:dyDescent="0.25">
      <c r="A4859">
        <v>5857</v>
      </c>
      <c r="B4859" s="4">
        <f t="shared" ca="1" si="300"/>
        <v>41590</v>
      </c>
      <c r="C4859" s="4">
        <f t="shared" ca="1" si="301"/>
        <v>41607</v>
      </c>
      <c r="D4859">
        <v>2</v>
      </c>
      <c r="E4859">
        <v>1857</v>
      </c>
      <c r="F4859" t="s">
        <v>16</v>
      </c>
      <c r="G4859" t="s">
        <v>17</v>
      </c>
      <c r="H4859" t="s">
        <v>18</v>
      </c>
      <c r="I4859">
        <f t="shared" ca="1" si="302"/>
        <v>17</v>
      </c>
      <c r="J4859">
        <v>1</v>
      </c>
      <c r="K4859" s="1" t="str">
        <f t="shared" ca="1" si="303"/>
        <v>INSERT INTO `leaves` (`id`, `startdate`, `enddate`, `status`, `employee`, `cause`, `startdatetype`, `enddatetype`, `duration`, `type`) VALUES(5857, '2013-11-12', '2013-11-29', 2, 1857, 'load test', 'Morning', 'Afternoon', 17, 1);</v>
      </c>
    </row>
    <row r="4860" spans="1:11" x14ac:dyDescent="0.25">
      <c r="A4860">
        <v>5858</v>
      </c>
      <c r="B4860" s="4">
        <f t="shared" ca="1" si="300"/>
        <v>41802</v>
      </c>
      <c r="C4860" s="4">
        <f t="shared" ca="1" si="301"/>
        <v>41811</v>
      </c>
      <c r="D4860">
        <v>2</v>
      </c>
      <c r="E4860">
        <v>1858</v>
      </c>
      <c r="F4860" t="s">
        <v>16</v>
      </c>
      <c r="G4860" t="s">
        <v>17</v>
      </c>
      <c r="H4860" t="s">
        <v>18</v>
      </c>
      <c r="I4860">
        <f t="shared" ca="1" si="302"/>
        <v>9</v>
      </c>
      <c r="J4860">
        <v>1</v>
      </c>
      <c r="K4860" s="1" t="str">
        <f t="shared" ca="1" si="303"/>
        <v>INSERT INTO `leaves` (`id`, `startdate`, `enddate`, `status`, `employee`, `cause`, `startdatetype`, `enddatetype`, `duration`, `type`) VALUES(5858, '2014-06-12', '2014-06-21', 2, 1858, 'load test', 'Morning', 'Afternoon', 9, 1);</v>
      </c>
    </row>
    <row r="4861" spans="1:11" x14ac:dyDescent="0.25">
      <c r="A4861">
        <v>5859</v>
      </c>
      <c r="B4861" s="4">
        <f t="shared" ca="1" si="300"/>
        <v>41342</v>
      </c>
      <c r="C4861" s="4">
        <f t="shared" ca="1" si="301"/>
        <v>41350</v>
      </c>
      <c r="D4861">
        <v>2</v>
      </c>
      <c r="E4861">
        <v>1859</v>
      </c>
      <c r="F4861" t="s">
        <v>16</v>
      </c>
      <c r="G4861" t="s">
        <v>17</v>
      </c>
      <c r="H4861" t="s">
        <v>18</v>
      </c>
      <c r="I4861">
        <f t="shared" ca="1" si="302"/>
        <v>8</v>
      </c>
      <c r="J4861">
        <v>1</v>
      </c>
      <c r="K4861" s="1" t="str">
        <f t="shared" ca="1" si="303"/>
        <v>INSERT INTO `leaves` (`id`, `startdate`, `enddate`, `status`, `employee`, `cause`, `startdatetype`, `enddatetype`, `duration`, `type`) VALUES(5859, '2013-03-09', '2013-03-17', 2, 1859, 'load test', 'Morning', 'Afternoon', 8, 1);</v>
      </c>
    </row>
    <row r="4862" spans="1:11" ht="30" x14ac:dyDescent="0.25">
      <c r="A4862">
        <v>5860</v>
      </c>
      <c r="B4862" s="4">
        <f t="shared" ca="1" si="300"/>
        <v>41371</v>
      </c>
      <c r="C4862" s="4">
        <f t="shared" ca="1" si="301"/>
        <v>41382</v>
      </c>
      <c r="D4862">
        <v>2</v>
      </c>
      <c r="E4862">
        <v>1860</v>
      </c>
      <c r="F4862" t="s">
        <v>16</v>
      </c>
      <c r="G4862" t="s">
        <v>17</v>
      </c>
      <c r="H4862" t="s">
        <v>18</v>
      </c>
      <c r="I4862">
        <f t="shared" ca="1" si="302"/>
        <v>11</v>
      </c>
      <c r="J4862">
        <v>1</v>
      </c>
      <c r="K4862" s="1" t="str">
        <f t="shared" ca="1" si="303"/>
        <v>INSERT INTO `leaves` (`id`, `startdate`, `enddate`, `status`, `employee`, `cause`, `startdatetype`, `enddatetype`, `duration`, `type`) VALUES(5860, '2013-04-07', '2013-04-18', 2, 1860, 'load test', 'Morning', 'Afternoon', 11, 1);</v>
      </c>
    </row>
    <row r="4863" spans="1:11" ht="30" x14ac:dyDescent="0.25">
      <c r="A4863">
        <v>5861</v>
      </c>
      <c r="B4863" s="4">
        <f t="shared" ca="1" si="300"/>
        <v>41746</v>
      </c>
      <c r="C4863" s="4">
        <f t="shared" ca="1" si="301"/>
        <v>41757</v>
      </c>
      <c r="D4863">
        <v>2</v>
      </c>
      <c r="E4863">
        <v>1861</v>
      </c>
      <c r="F4863" t="s">
        <v>16</v>
      </c>
      <c r="G4863" t="s">
        <v>17</v>
      </c>
      <c r="H4863" t="s">
        <v>18</v>
      </c>
      <c r="I4863">
        <f t="shared" ca="1" si="302"/>
        <v>11</v>
      </c>
      <c r="J4863">
        <v>1</v>
      </c>
      <c r="K4863" s="1" t="str">
        <f t="shared" ca="1" si="303"/>
        <v>INSERT INTO `leaves` (`id`, `startdate`, `enddate`, `status`, `employee`, `cause`, `startdatetype`, `enddatetype`, `duration`, `type`) VALUES(5861, '2014-04-17', '2014-04-28', 2, 1861, 'load test', 'Morning', 'Afternoon', 11, 1);</v>
      </c>
    </row>
    <row r="4864" spans="1:11" x14ac:dyDescent="0.25">
      <c r="A4864">
        <v>5862</v>
      </c>
      <c r="B4864" s="4">
        <f t="shared" ca="1" si="300"/>
        <v>41819</v>
      </c>
      <c r="C4864" s="4">
        <f t="shared" ca="1" si="301"/>
        <v>41823</v>
      </c>
      <c r="D4864">
        <v>2</v>
      </c>
      <c r="E4864">
        <v>1862</v>
      </c>
      <c r="F4864" t="s">
        <v>16</v>
      </c>
      <c r="G4864" t="s">
        <v>17</v>
      </c>
      <c r="H4864" t="s">
        <v>18</v>
      </c>
      <c r="I4864">
        <f t="shared" ca="1" si="302"/>
        <v>4</v>
      </c>
      <c r="J4864">
        <v>1</v>
      </c>
      <c r="K4864" s="1" t="str">
        <f t="shared" ca="1" si="303"/>
        <v>INSERT INTO `leaves` (`id`, `startdate`, `enddate`, `status`, `employee`, `cause`, `startdatetype`, `enddatetype`, `duration`, `type`) VALUES(5862, '2014-06-29', '2014-07-03', 2, 1862, 'load test', 'Morning', 'Afternoon', 4, 1);</v>
      </c>
    </row>
    <row r="4865" spans="1:11" x14ac:dyDescent="0.25">
      <c r="A4865">
        <v>5863</v>
      </c>
      <c r="B4865" s="4">
        <f t="shared" ca="1" si="300"/>
        <v>41817</v>
      </c>
      <c r="C4865" s="4">
        <f t="shared" ca="1" si="301"/>
        <v>41826</v>
      </c>
      <c r="D4865">
        <v>2</v>
      </c>
      <c r="E4865">
        <v>1863</v>
      </c>
      <c r="F4865" t="s">
        <v>16</v>
      </c>
      <c r="G4865" t="s">
        <v>17</v>
      </c>
      <c r="H4865" t="s">
        <v>18</v>
      </c>
      <c r="I4865">
        <f t="shared" ca="1" si="302"/>
        <v>9</v>
      </c>
      <c r="J4865">
        <v>1</v>
      </c>
      <c r="K4865" s="1" t="str">
        <f t="shared" ca="1" si="303"/>
        <v>INSERT INTO `leaves` (`id`, `startdate`, `enddate`, `status`, `employee`, `cause`, `startdatetype`, `enddatetype`, `duration`, `type`) VALUES(5863, '2014-06-27', '2014-07-06', 2, 1863, 'load test', 'Morning', 'Afternoon', 9, 1);</v>
      </c>
    </row>
    <row r="4866" spans="1:11" x14ac:dyDescent="0.25">
      <c r="A4866">
        <v>5864</v>
      </c>
      <c r="B4866" s="4">
        <f t="shared" ca="1" si="300"/>
        <v>41704</v>
      </c>
      <c r="C4866" s="4">
        <f t="shared" ca="1" si="301"/>
        <v>41710</v>
      </c>
      <c r="D4866">
        <v>2</v>
      </c>
      <c r="E4866">
        <v>1864</v>
      </c>
      <c r="F4866" t="s">
        <v>16</v>
      </c>
      <c r="G4866" t="s">
        <v>17</v>
      </c>
      <c r="H4866" t="s">
        <v>18</v>
      </c>
      <c r="I4866">
        <f t="shared" ca="1" si="302"/>
        <v>6</v>
      </c>
      <c r="J4866">
        <v>1</v>
      </c>
      <c r="K4866" s="1" t="str">
        <f t="shared" ca="1" si="303"/>
        <v>INSERT INTO `leaves` (`id`, `startdate`, `enddate`, `status`, `employee`, `cause`, `startdatetype`, `enddatetype`, `duration`, `type`) VALUES(5864, '2014-03-06', '2014-03-12', 2, 1864, 'load test', 'Morning', 'Afternoon', 6, 1);</v>
      </c>
    </row>
    <row r="4867" spans="1:11" x14ac:dyDescent="0.25">
      <c r="A4867">
        <v>5865</v>
      </c>
      <c r="B4867" s="4">
        <f t="shared" ref="B4867:B4930" ca="1" si="304">RANDBETWEEN(DATE(2013,1,1),DATE(2014,12,31))</f>
        <v>41923</v>
      </c>
      <c r="C4867" s="4">
        <f t="shared" ref="C4867:C4930" ca="1" si="305">B4867+I4867</f>
        <v>41930</v>
      </c>
      <c r="D4867">
        <v>2</v>
      </c>
      <c r="E4867">
        <v>1865</v>
      </c>
      <c r="F4867" t="s">
        <v>16</v>
      </c>
      <c r="G4867" t="s">
        <v>17</v>
      </c>
      <c r="H4867" t="s">
        <v>18</v>
      </c>
      <c r="I4867">
        <f t="shared" ref="I4867:I4930" ca="1" si="306">RANDBETWEEN(1,20)</f>
        <v>7</v>
      </c>
      <c r="J4867">
        <v>1</v>
      </c>
      <c r="K4867" s="1" t="str">
        <f t="shared" ref="K4867:K4930" ca="1" si="307" xml:space="preserve"> $K$1 &amp; "(" &amp; A4867 &amp; ", '" &amp; TEXT(B4867, "aaaa-mm-jj") &amp; "', '" &amp; TEXT(C4867, "aaaa-mm-jj") &amp; "', " &amp; D4867 &amp; ", " &amp; E4867 &amp; ", '" &amp; F4867 &amp; "', '" &amp; G4867 &amp; "', '" &amp; H4867 &amp; "', " &amp; I4867 &amp; ", " &amp; J4867 &amp; ");"</f>
        <v>INSERT INTO `leaves` (`id`, `startdate`, `enddate`, `status`, `employee`, `cause`, `startdatetype`, `enddatetype`, `duration`, `type`) VALUES(5865, '2014-10-11', '2014-10-18', 2, 1865, 'load test', 'Morning', 'Afternoon', 7, 1);</v>
      </c>
    </row>
    <row r="4868" spans="1:11" x14ac:dyDescent="0.25">
      <c r="A4868">
        <v>5866</v>
      </c>
      <c r="B4868" s="4">
        <f t="shared" ca="1" si="304"/>
        <v>41862</v>
      </c>
      <c r="C4868" s="4">
        <f t="shared" ca="1" si="305"/>
        <v>41870</v>
      </c>
      <c r="D4868">
        <v>2</v>
      </c>
      <c r="E4868">
        <v>1866</v>
      </c>
      <c r="F4868" t="s">
        <v>16</v>
      </c>
      <c r="G4868" t="s">
        <v>17</v>
      </c>
      <c r="H4868" t="s">
        <v>18</v>
      </c>
      <c r="I4868">
        <f t="shared" ca="1" si="306"/>
        <v>8</v>
      </c>
      <c r="J4868">
        <v>1</v>
      </c>
      <c r="K4868" s="1" t="str">
        <f t="shared" ca="1" si="307"/>
        <v>INSERT INTO `leaves` (`id`, `startdate`, `enddate`, `status`, `employee`, `cause`, `startdatetype`, `enddatetype`, `duration`, `type`) VALUES(5866, '2014-08-11', '2014-08-19', 2, 1866, 'load test', 'Morning', 'Afternoon', 8, 1);</v>
      </c>
    </row>
    <row r="4869" spans="1:11" x14ac:dyDescent="0.25">
      <c r="A4869">
        <v>5867</v>
      </c>
      <c r="B4869" s="4">
        <f t="shared" ca="1" si="304"/>
        <v>41922</v>
      </c>
      <c r="C4869" s="4">
        <f t="shared" ca="1" si="305"/>
        <v>41930</v>
      </c>
      <c r="D4869">
        <v>2</v>
      </c>
      <c r="E4869">
        <v>1867</v>
      </c>
      <c r="F4869" t="s">
        <v>16</v>
      </c>
      <c r="G4869" t="s">
        <v>17</v>
      </c>
      <c r="H4869" t="s">
        <v>18</v>
      </c>
      <c r="I4869">
        <f t="shared" ca="1" si="306"/>
        <v>8</v>
      </c>
      <c r="J4869">
        <v>1</v>
      </c>
      <c r="K4869" s="1" t="str">
        <f t="shared" ca="1" si="307"/>
        <v>INSERT INTO `leaves` (`id`, `startdate`, `enddate`, `status`, `employee`, `cause`, `startdatetype`, `enddatetype`, `duration`, `type`) VALUES(5867, '2014-10-10', '2014-10-18', 2, 1867, 'load test', 'Morning', 'Afternoon', 8, 1);</v>
      </c>
    </row>
    <row r="4870" spans="1:11" ht="30" x14ac:dyDescent="0.25">
      <c r="A4870">
        <v>5868</v>
      </c>
      <c r="B4870" s="4">
        <f t="shared" ca="1" si="304"/>
        <v>41473</v>
      </c>
      <c r="C4870" s="4">
        <f t="shared" ca="1" si="305"/>
        <v>41492</v>
      </c>
      <c r="D4870">
        <v>2</v>
      </c>
      <c r="E4870">
        <v>1868</v>
      </c>
      <c r="F4870" t="s">
        <v>16</v>
      </c>
      <c r="G4870" t="s">
        <v>17</v>
      </c>
      <c r="H4870" t="s">
        <v>18</v>
      </c>
      <c r="I4870">
        <f t="shared" ca="1" si="306"/>
        <v>19</v>
      </c>
      <c r="J4870">
        <v>1</v>
      </c>
      <c r="K4870" s="1" t="str">
        <f t="shared" ca="1" si="307"/>
        <v>INSERT INTO `leaves` (`id`, `startdate`, `enddate`, `status`, `employee`, `cause`, `startdatetype`, `enddatetype`, `duration`, `type`) VALUES(5868, '2013-07-18', '2013-08-06', 2, 1868, 'load test', 'Morning', 'Afternoon', 19, 1);</v>
      </c>
    </row>
    <row r="4871" spans="1:11" ht="30" x14ac:dyDescent="0.25">
      <c r="A4871">
        <v>5869</v>
      </c>
      <c r="B4871" s="4">
        <f t="shared" ca="1" si="304"/>
        <v>41491</v>
      </c>
      <c r="C4871" s="4">
        <f t="shared" ca="1" si="305"/>
        <v>41503</v>
      </c>
      <c r="D4871">
        <v>2</v>
      </c>
      <c r="E4871">
        <v>1869</v>
      </c>
      <c r="F4871" t="s">
        <v>16</v>
      </c>
      <c r="G4871" t="s">
        <v>17</v>
      </c>
      <c r="H4871" t="s">
        <v>18</v>
      </c>
      <c r="I4871">
        <f t="shared" ca="1" si="306"/>
        <v>12</v>
      </c>
      <c r="J4871">
        <v>1</v>
      </c>
      <c r="K4871" s="1" t="str">
        <f t="shared" ca="1" si="307"/>
        <v>INSERT INTO `leaves` (`id`, `startdate`, `enddate`, `status`, `employee`, `cause`, `startdatetype`, `enddatetype`, `duration`, `type`) VALUES(5869, '2013-08-05', '2013-08-17', 2, 1869, 'load test', 'Morning', 'Afternoon', 12, 1);</v>
      </c>
    </row>
    <row r="4872" spans="1:11" ht="30" x14ac:dyDescent="0.25">
      <c r="A4872">
        <v>5870</v>
      </c>
      <c r="B4872" s="4">
        <f t="shared" ca="1" si="304"/>
        <v>41658</v>
      </c>
      <c r="C4872" s="4">
        <f t="shared" ca="1" si="305"/>
        <v>41670</v>
      </c>
      <c r="D4872">
        <v>2</v>
      </c>
      <c r="E4872">
        <v>1870</v>
      </c>
      <c r="F4872" t="s">
        <v>16</v>
      </c>
      <c r="G4872" t="s">
        <v>17</v>
      </c>
      <c r="H4872" t="s">
        <v>18</v>
      </c>
      <c r="I4872">
        <f t="shared" ca="1" si="306"/>
        <v>12</v>
      </c>
      <c r="J4872">
        <v>1</v>
      </c>
      <c r="K4872" s="1" t="str">
        <f t="shared" ca="1" si="307"/>
        <v>INSERT INTO `leaves` (`id`, `startdate`, `enddate`, `status`, `employee`, `cause`, `startdatetype`, `enddatetype`, `duration`, `type`) VALUES(5870, '2014-01-19', '2014-01-31', 2, 1870, 'load test', 'Morning', 'Afternoon', 12, 1);</v>
      </c>
    </row>
    <row r="4873" spans="1:11" ht="30" x14ac:dyDescent="0.25">
      <c r="A4873">
        <v>5871</v>
      </c>
      <c r="B4873" s="4">
        <f t="shared" ca="1" si="304"/>
        <v>41950</v>
      </c>
      <c r="C4873" s="4">
        <f t="shared" ca="1" si="305"/>
        <v>41963</v>
      </c>
      <c r="D4873">
        <v>2</v>
      </c>
      <c r="E4873">
        <v>1871</v>
      </c>
      <c r="F4873" t="s">
        <v>16</v>
      </c>
      <c r="G4873" t="s">
        <v>17</v>
      </c>
      <c r="H4873" t="s">
        <v>18</v>
      </c>
      <c r="I4873">
        <f t="shared" ca="1" si="306"/>
        <v>13</v>
      </c>
      <c r="J4873">
        <v>1</v>
      </c>
      <c r="K4873" s="1" t="str">
        <f t="shared" ca="1" si="307"/>
        <v>INSERT INTO `leaves` (`id`, `startdate`, `enddate`, `status`, `employee`, `cause`, `startdatetype`, `enddatetype`, `duration`, `type`) VALUES(5871, '2014-11-07', '2014-11-20', 2, 1871, 'load test', 'Morning', 'Afternoon', 13, 1);</v>
      </c>
    </row>
    <row r="4874" spans="1:11" ht="30" x14ac:dyDescent="0.25">
      <c r="A4874">
        <v>5872</v>
      </c>
      <c r="B4874" s="4">
        <f t="shared" ca="1" si="304"/>
        <v>41468</v>
      </c>
      <c r="C4874" s="4">
        <f t="shared" ca="1" si="305"/>
        <v>41487</v>
      </c>
      <c r="D4874">
        <v>2</v>
      </c>
      <c r="E4874">
        <v>1872</v>
      </c>
      <c r="F4874" t="s">
        <v>16</v>
      </c>
      <c r="G4874" t="s">
        <v>17</v>
      </c>
      <c r="H4874" t="s">
        <v>18</v>
      </c>
      <c r="I4874">
        <f t="shared" ca="1" si="306"/>
        <v>19</v>
      </c>
      <c r="J4874">
        <v>1</v>
      </c>
      <c r="K4874" s="1" t="str">
        <f t="shared" ca="1" si="307"/>
        <v>INSERT INTO `leaves` (`id`, `startdate`, `enddate`, `status`, `employee`, `cause`, `startdatetype`, `enddatetype`, `duration`, `type`) VALUES(5872, '2013-07-13', '2013-08-01', 2, 1872, 'load test', 'Morning', 'Afternoon', 19, 1);</v>
      </c>
    </row>
    <row r="4875" spans="1:11" ht="30" x14ac:dyDescent="0.25">
      <c r="A4875">
        <v>5873</v>
      </c>
      <c r="B4875" s="4">
        <f t="shared" ca="1" si="304"/>
        <v>41979</v>
      </c>
      <c r="C4875" s="4">
        <f t="shared" ca="1" si="305"/>
        <v>41993</v>
      </c>
      <c r="D4875">
        <v>2</v>
      </c>
      <c r="E4875">
        <v>1873</v>
      </c>
      <c r="F4875" t="s">
        <v>16</v>
      </c>
      <c r="G4875" t="s">
        <v>17</v>
      </c>
      <c r="H4875" t="s">
        <v>18</v>
      </c>
      <c r="I4875">
        <f t="shared" ca="1" si="306"/>
        <v>14</v>
      </c>
      <c r="J4875">
        <v>1</v>
      </c>
      <c r="K4875" s="1" t="str">
        <f t="shared" ca="1" si="307"/>
        <v>INSERT INTO `leaves` (`id`, `startdate`, `enddate`, `status`, `employee`, `cause`, `startdatetype`, `enddatetype`, `duration`, `type`) VALUES(5873, '2014-12-06', '2014-12-20', 2, 1873, 'load test', 'Morning', 'Afternoon', 14, 1);</v>
      </c>
    </row>
    <row r="4876" spans="1:11" ht="30" x14ac:dyDescent="0.25">
      <c r="A4876">
        <v>5874</v>
      </c>
      <c r="B4876" s="4">
        <f t="shared" ca="1" si="304"/>
        <v>41535</v>
      </c>
      <c r="C4876" s="4">
        <f t="shared" ca="1" si="305"/>
        <v>41545</v>
      </c>
      <c r="D4876">
        <v>2</v>
      </c>
      <c r="E4876">
        <v>1874</v>
      </c>
      <c r="F4876" t="s">
        <v>16</v>
      </c>
      <c r="G4876" t="s">
        <v>17</v>
      </c>
      <c r="H4876" t="s">
        <v>18</v>
      </c>
      <c r="I4876">
        <f t="shared" ca="1" si="306"/>
        <v>10</v>
      </c>
      <c r="J4876">
        <v>1</v>
      </c>
      <c r="K4876" s="1" t="str">
        <f t="shared" ca="1" si="307"/>
        <v>INSERT INTO `leaves` (`id`, `startdate`, `enddate`, `status`, `employee`, `cause`, `startdatetype`, `enddatetype`, `duration`, `type`) VALUES(5874, '2013-09-18', '2013-09-28', 2, 1874, 'load test', 'Morning', 'Afternoon', 10, 1);</v>
      </c>
    </row>
    <row r="4877" spans="1:11" x14ac:dyDescent="0.25">
      <c r="A4877">
        <v>5875</v>
      </c>
      <c r="B4877" s="4">
        <f t="shared" ca="1" si="304"/>
        <v>41721</v>
      </c>
      <c r="C4877" s="4">
        <f t="shared" ca="1" si="305"/>
        <v>41723</v>
      </c>
      <c r="D4877">
        <v>2</v>
      </c>
      <c r="E4877">
        <v>1875</v>
      </c>
      <c r="F4877" t="s">
        <v>16</v>
      </c>
      <c r="G4877" t="s">
        <v>17</v>
      </c>
      <c r="H4877" t="s">
        <v>18</v>
      </c>
      <c r="I4877">
        <f t="shared" ca="1" si="306"/>
        <v>2</v>
      </c>
      <c r="J4877">
        <v>1</v>
      </c>
      <c r="K4877" s="1" t="str">
        <f t="shared" ca="1" si="307"/>
        <v>INSERT INTO `leaves` (`id`, `startdate`, `enddate`, `status`, `employee`, `cause`, `startdatetype`, `enddatetype`, `duration`, `type`) VALUES(5875, '2014-03-23', '2014-03-25', 2, 1875, 'load test', 'Morning', 'Afternoon', 2, 1);</v>
      </c>
    </row>
    <row r="4878" spans="1:11" x14ac:dyDescent="0.25">
      <c r="A4878">
        <v>5876</v>
      </c>
      <c r="B4878" s="4">
        <f t="shared" ca="1" si="304"/>
        <v>41462</v>
      </c>
      <c r="C4878" s="4">
        <f t="shared" ca="1" si="305"/>
        <v>41466</v>
      </c>
      <c r="D4878">
        <v>2</v>
      </c>
      <c r="E4878">
        <v>1876</v>
      </c>
      <c r="F4878" t="s">
        <v>16</v>
      </c>
      <c r="G4878" t="s">
        <v>17</v>
      </c>
      <c r="H4878" t="s">
        <v>18</v>
      </c>
      <c r="I4878">
        <f t="shared" ca="1" si="306"/>
        <v>4</v>
      </c>
      <c r="J4878">
        <v>1</v>
      </c>
      <c r="K4878" s="1" t="str">
        <f t="shared" ca="1" si="307"/>
        <v>INSERT INTO `leaves` (`id`, `startdate`, `enddate`, `status`, `employee`, `cause`, `startdatetype`, `enddatetype`, `duration`, `type`) VALUES(5876, '2013-07-07', '2013-07-11', 2, 1876, 'load test', 'Morning', 'Afternoon', 4, 1);</v>
      </c>
    </row>
    <row r="4879" spans="1:11" x14ac:dyDescent="0.25">
      <c r="A4879">
        <v>5877</v>
      </c>
      <c r="B4879" s="4">
        <f t="shared" ca="1" si="304"/>
        <v>41681</v>
      </c>
      <c r="C4879" s="4">
        <f t="shared" ca="1" si="305"/>
        <v>41688</v>
      </c>
      <c r="D4879">
        <v>2</v>
      </c>
      <c r="E4879">
        <v>1877</v>
      </c>
      <c r="F4879" t="s">
        <v>16</v>
      </c>
      <c r="G4879" t="s">
        <v>17</v>
      </c>
      <c r="H4879" t="s">
        <v>18</v>
      </c>
      <c r="I4879">
        <f t="shared" ca="1" si="306"/>
        <v>7</v>
      </c>
      <c r="J4879">
        <v>1</v>
      </c>
      <c r="K4879" s="1" t="str">
        <f t="shared" ca="1" si="307"/>
        <v>INSERT INTO `leaves` (`id`, `startdate`, `enddate`, `status`, `employee`, `cause`, `startdatetype`, `enddatetype`, `duration`, `type`) VALUES(5877, '2014-02-11', '2014-02-18', 2, 1877, 'load test', 'Morning', 'Afternoon', 7, 1);</v>
      </c>
    </row>
    <row r="4880" spans="1:11" x14ac:dyDescent="0.25">
      <c r="A4880">
        <v>5878</v>
      </c>
      <c r="B4880" s="4">
        <f t="shared" ca="1" si="304"/>
        <v>41337</v>
      </c>
      <c r="C4880" s="4">
        <f t="shared" ca="1" si="305"/>
        <v>41343</v>
      </c>
      <c r="D4880">
        <v>2</v>
      </c>
      <c r="E4880">
        <v>1878</v>
      </c>
      <c r="F4880" t="s">
        <v>16</v>
      </c>
      <c r="G4880" t="s">
        <v>17</v>
      </c>
      <c r="H4880" t="s">
        <v>18</v>
      </c>
      <c r="I4880">
        <f t="shared" ca="1" si="306"/>
        <v>6</v>
      </c>
      <c r="J4880">
        <v>1</v>
      </c>
      <c r="K4880" s="1" t="str">
        <f t="shared" ca="1" si="307"/>
        <v>INSERT INTO `leaves` (`id`, `startdate`, `enddate`, `status`, `employee`, `cause`, `startdatetype`, `enddatetype`, `duration`, `type`) VALUES(5878, '2013-03-04', '2013-03-10', 2, 1878, 'load test', 'Morning', 'Afternoon', 6, 1);</v>
      </c>
    </row>
    <row r="4881" spans="1:11" ht="30" x14ac:dyDescent="0.25">
      <c r="A4881">
        <v>5879</v>
      </c>
      <c r="B4881" s="4">
        <f t="shared" ca="1" si="304"/>
        <v>41624</v>
      </c>
      <c r="C4881" s="4">
        <f t="shared" ca="1" si="305"/>
        <v>41635</v>
      </c>
      <c r="D4881">
        <v>2</v>
      </c>
      <c r="E4881">
        <v>1879</v>
      </c>
      <c r="F4881" t="s">
        <v>16</v>
      </c>
      <c r="G4881" t="s">
        <v>17</v>
      </c>
      <c r="H4881" t="s">
        <v>18</v>
      </c>
      <c r="I4881">
        <f t="shared" ca="1" si="306"/>
        <v>11</v>
      </c>
      <c r="J4881">
        <v>1</v>
      </c>
      <c r="K4881" s="1" t="str">
        <f t="shared" ca="1" si="307"/>
        <v>INSERT INTO `leaves` (`id`, `startdate`, `enddate`, `status`, `employee`, `cause`, `startdatetype`, `enddatetype`, `duration`, `type`) VALUES(5879, '2013-12-16', '2013-12-27', 2, 1879, 'load test', 'Morning', 'Afternoon', 11, 1);</v>
      </c>
    </row>
    <row r="4882" spans="1:11" ht="30" x14ac:dyDescent="0.25">
      <c r="A4882">
        <v>5880</v>
      </c>
      <c r="B4882" s="4">
        <f t="shared" ca="1" si="304"/>
        <v>41704</v>
      </c>
      <c r="C4882" s="4">
        <f t="shared" ca="1" si="305"/>
        <v>41719</v>
      </c>
      <c r="D4882">
        <v>2</v>
      </c>
      <c r="E4882">
        <v>1880</v>
      </c>
      <c r="F4882" t="s">
        <v>16</v>
      </c>
      <c r="G4882" t="s">
        <v>17</v>
      </c>
      <c r="H4882" t="s">
        <v>18</v>
      </c>
      <c r="I4882">
        <f t="shared" ca="1" si="306"/>
        <v>15</v>
      </c>
      <c r="J4882">
        <v>1</v>
      </c>
      <c r="K4882" s="1" t="str">
        <f t="shared" ca="1" si="307"/>
        <v>INSERT INTO `leaves` (`id`, `startdate`, `enddate`, `status`, `employee`, `cause`, `startdatetype`, `enddatetype`, `duration`, `type`) VALUES(5880, '2014-03-06', '2014-03-21', 2, 1880, 'load test', 'Morning', 'Afternoon', 15, 1);</v>
      </c>
    </row>
    <row r="4883" spans="1:11" x14ac:dyDescent="0.25">
      <c r="A4883">
        <v>5881</v>
      </c>
      <c r="B4883" s="4">
        <f t="shared" ca="1" si="304"/>
        <v>41510</v>
      </c>
      <c r="C4883" s="4">
        <f t="shared" ca="1" si="305"/>
        <v>41518</v>
      </c>
      <c r="D4883">
        <v>2</v>
      </c>
      <c r="E4883">
        <v>1881</v>
      </c>
      <c r="F4883" t="s">
        <v>16</v>
      </c>
      <c r="G4883" t="s">
        <v>17</v>
      </c>
      <c r="H4883" t="s">
        <v>18</v>
      </c>
      <c r="I4883">
        <f t="shared" ca="1" si="306"/>
        <v>8</v>
      </c>
      <c r="J4883">
        <v>1</v>
      </c>
      <c r="K4883" s="1" t="str">
        <f t="shared" ca="1" si="307"/>
        <v>INSERT INTO `leaves` (`id`, `startdate`, `enddate`, `status`, `employee`, `cause`, `startdatetype`, `enddatetype`, `duration`, `type`) VALUES(5881, '2013-08-24', '2013-09-01', 2, 1881, 'load test', 'Morning', 'Afternoon', 8, 1);</v>
      </c>
    </row>
    <row r="4884" spans="1:11" x14ac:dyDescent="0.25">
      <c r="A4884">
        <v>5882</v>
      </c>
      <c r="B4884" s="4">
        <f t="shared" ca="1" si="304"/>
        <v>41580</v>
      </c>
      <c r="C4884" s="4">
        <f t="shared" ca="1" si="305"/>
        <v>41588</v>
      </c>
      <c r="D4884">
        <v>2</v>
      </c>
      <c r="E4884">
        <v>1882</v>
      </c>
      <c r="F4884" t="s">
        <v>16</v>
      </c>
      <c r="G4884" t="s">
        <v>17</v>
      </c>
      <c r="H4884" t="s">
        <v>18</v>
      </c>
      <c r="I4884">
        <f t="shared" ca="1" si="306"/>
        <v>8</v>
      </c>
      <c r="J4884">
        <v>1</v>
      </c>
      <c r="K4884" s="1" t="str">
        <f t="shared" ca="1" si="307"/>
        <v>INSERT INTO `leaves` (`id`, `startdate`, `enddate`, `status`, `employee`, `cause`, `startdatetype`, `enddatetype`, `duration`, `type`) VALUES(5882, '2013-11-02', '2013-11-10', 2, 1882, 'load test', 'Morning', 'Afternoon', 8, 1);</v>
      </c>
    </row>
    <row r="4885" spans="1:11" ht="30" x14ac:dyDescent="0.25">
      <c r="A4885">
        <v>5883</v>
      </c>
      <c r="B4885" s="4">
        <f t="shared" ca="1" si="304"/>
        <v>41940</v>
      </c>
      <c r="C4885" s="4">
        <f t="shared" ca="1" si="305"/>
        <v>41958</v>
      </c>
      <c r="D4885">
        <v>2</v>
      </c>
      <c r="E4885">
        <v>1883</v>
      </c>
      <c r="F4885" t="s">
        <v>16</v>
      </c>
      <c r="G4885" t="s">
        <v>17</v>
      </c>
      <c r="H4885" t="s">
        <v>18</v>
      </c>
      <c r="I4885">
        <f t="shared" ca="1" si="306"/>
        <v>18</v>
      </c>
      <c r="J4885">
        <v>1</v>
      </c>
      <c r="K4885" s="1" t="str">
        <f t="shared" ca="1" si="307"/>
        <v>INSERT INTO `leaves` (`id`, `startdate`, `enddate`, `status`, `employee`, `cause`, `startdatetype`, `enddatetype`, `duration`, `type`) VALUES(5883, '2014-10-28', '2014-11-15', 2, 1883, 'load test', 'Morning', 'Afternoon', 18, 1);</v>
      </c>
    </row>
    <row r="4886" spans="1:11" x14ac:dyDescent="0.25">
      <c r="A4886">
        <v>5884</v>
      </c>
      <c r="B4886" s="4">
        <f t="shared" ca="1" si="304"/>
        <v>41871</v>
      </c>
      <c r="C4886" s="4">
        <f t="shared" ca="1" si="305"/>
        <v>41872</v>
      </c>
      <c r="D4886">
        <v>2</v>
      </c>
      <c r="E4886">
        <v>1884</v>
      </c>
      <c r="F4886" t="s">
        <v>16</v>
      </c>
      <c r="G4886" t="s">
        <v>17</v>
      </c>
      <c r="H4886" t="s">
        <v>18</v>
      </c>
      <c r="I4886">
        <f t="shared" ca="1" si="306"/>
        <v>1</v>
      </c>
      <c r="J4886">
        <v>1</v>
      </c>
      <c r="K4886" s="1" t="str">
        <f t="shared" ca="1" si="307"/>
        <v>INSERT INTO `leaves` (`id`, `startdate`, `enddate`, `status`, `employee`, `cause`, `startdatetype`, `enddatetype`, `duration`, `type`) VALUES(5884, '2014-08-20', '2014-08-21', 2, 1884, 'load test', 'Morning', 'Afternoon', 1, 1);</v>
      </c>
    </row>
    <row r="4887" spans="1:11" x14ac:dyDescent="0.25">
      <c r="A4887">
        <v>5885</v>
      </c>
      <c r="B4887" s="4">
        <f t="shared" ca="1" si="304"/>
        <v>41323</v>
      </c>
      <c r="C4887" s="4">
        <f t="shared" ca="1" si="305"/>
        <v>41331</v>
      </c>
      <c r="D4887">
        <v>2</v>
      </c>
      <c r="E4887">
        <v>1885</v>
      </c>
      <c r="F4887" t="s">
        <v>16</v>
      </c>
      <c r="G4887" t="s">
        <v>17</v>
      </c>
      <c r="H4887" t="s">
        <v>18</v>
      </c>
      <c r="I4887">
        <f t="shared" ca="1" si="306"/>
        <v>8</v>
      </c>
      <c r="J4887">
        <v>1</v>
      </c>
      <c r="K4887" s="1" t="str">
        <f t="shared" ca="1" si="307"/>
        <v>INSERT INTO `leaves` (`id`, `startdate`, `enddate`, `status`, `employee`, `cause`, `startdatetype`, `enddatetype`, `duration`, `type`) VALUES(5885, '2013-02-18', '2013-02-26', 2, 1885, 'load test', 'Morning', 'Afternoon', 8, 1);</v>
      </c>
    </row>
    <row r="4888" spans="1:11" ht="30" x14ac:dyDescent="0.25">
      <c r="A4888">
        <v>5886</v>
      </c>
      <c r="B4888" s="4">
        <f t="shared" ca="1" si="304"/>
        <v>41442</v>
      </c>
      <c r="C4888" s="4">
        <f t="shared" ca="1" si="305"/>
        <v>41460</v>
      </c>
      <c r="D4888">
        <v>2</v>
      </c>
      <c r="E4888">
        <v>1886</v>
      </c>
      <c r="F4888" t="s">
        <v>16</v>
      </c>
      <c r="G4888" t="s">
        <v>17</v>
      </c>
      <c r="H4888" t="s">
        <v>18</v>
      </c>
      <c r="I4888">
        <f t="shared" ca="1" si="306"/>
        <v>18</v>
      </c>
      <c r="J4888">
        <v>1</v>
      </c>
      <c r="K4888" s="1" t="str">
        <f t="shared" ca="1" si="307"/>
        <v>INSERT INTO `leaves` (`id`, `startdate`, `enddate`, `status`, `employee`, `cause`, `startdatetype`, `enddatetype`, `duration`, `type`) VALUES(5886, '2013-06-17', '2013-07-05', 2, 1886, 'load test', 'Morning', 'Afternoon', 18, 1);</v>
      </c>
    </row>
    <row r="4889" spans="1:11" ht="30" x14ac:dyDescent="0.25">
      <c r="A4889">
        <v>5887</v>
      </c>
      <c r="B4889" s="4">
        <f t="shared" ca="1" si="304"/>
        <v>41633</v>
      </c>
      <c r="C4889" s="4">
        <f t="shared" ca="1" si="305"/>
        <v>41651</v>
      </c>
      <c r="D4889">
        <v>2</v>
      </c>
      <c r="E4889">
        <v>1887</v>
      </c>
      <c r="F4889" t="s">
        <v>16</v>
      </c>
      <c r="G4889" t="s">
        <v>17</v>
      </c>
      <c r="H4889" t="s">
        <v>18</v>
      </c>
      <c r="I4889">
        <f t="shared" ca="1" si="306"/>
        <v>18</v>
      </c>
      <c r="J4889">
        <v>1</v>
      </c>
      <c r="K4889" s="1" t="str">
        <f t="shared" ca="1" si="307"/>
        <v>INSERT INTO `leaves` (`id`, `startdate`, `enddate`, `status`, `employee`, `cause`, `startdatetype`, `enddatetype`, `duration`, `type`) VALUES(5887, '2013-12-25', '2014-01-12', 2, 1887, 'load test', 'Morning', 'Afternoon', 18, 1);</v>
      </c>
    </row>
    <row r="4890" spans="1:11" x14ac:dyDescent="0.25">
      <c r="A4890">
        <v>5888</v>
      </c>
      <c r="B4890" s="4">
        <f t="shared" ca="1" si="304"/>
        <v>41463</v>
      </c>
      <c r="C4890" s="4">
        <f t="shared" ca="1" si="305"/>
        <v>41472</v>
      </c>
      <c r="D4890">
        <v>2</v>
      </c>
      <c r="E4890">
        <v>1888</v>
      </c>
      <c r="F4890" t="s">
        <v>16</v>
      </c>
      <c r="G4890" t="s">
        <v>17</v>
      </c>
      <c r="H4890" t="s">
        <v>18</v>
      </c>
      <c r="I4890">
        <f t="shared" ca="1" si="306"/>
        <v>9</v>
      </c>
      <c r="J4890">
        <v>1</v>
      </c>
      <c r="K4890" s="1" t="str">
        <f t="shared" ca="1" si="307"/>
        <v>INSERT INTO `leaves` (`id`, `startdate`, `enddate`, `status`, `employee`, `cause`, `startdatetype`, `enddatetype`, `duration`, `type`) VALUES(5888, '2013-07-08', '2013-07-17', 2, 1888, 'load test', 'Morning', 'Afternoon', 9, 1);</v>
      </c>
    </row>
    <row r="4891" spans="1:11" x14ac:dyDescent="0.25">
      <c r="A4891">
        <v>5889</v>
      </c>
      <c r="B4891" s="4">
        <f t="shared" ca="1" si="304"/>
        <v>41621</v>
      </c>
      <c r="C4891" s="4">
        <f t="shared" ca="1" si="305"/>
        <v>41626</v>
      </c>
      <c r="D4891">
        <v>2</v>
      </c>
      <c r="E4891">
        <v>1889</v>
      </c>
      <c r="F4891" t="s">
        <v>16</v>
      </c>
      <c r="G4891" t="s">
        <v>17</v>
      </c>
      <c r="H4891" t="s">
        <v>18</v>
      </c>
      <c r="I4891">
        <f t="shared" ca="1" si="306"/>
        <v>5</v>
      </c>
      <c r="J4891">
        <v>1</v>
      </c>
      <c r="K4891" s="1" t="str">
        <f t="shared" ca="1" si="307"/>
        <v>INSERT INTO `leaves` (`id`, `startdate`, `enddate`, `status`, `employee`, `cause`, `startdatetype`, `enddatetype`, `duration`, `type`) VALUES(5889, '2013-12-13', '2013-12-18', 2, 1889, 'load test', 'Morning', 'Afternoon', 5, 1);</v>
      </c>
    </row>
    <row r="4892" spans="1:11" ht="30" x14ac:dyDescent="0.25">
      <c r="A4892">
        <v>5890</v>
      </c>
      <c r="B4892" s="4">
        <f t="shared" ca="1" si="304"/>
        <v>41728</v>
      </c>
      <c r="C4892" s="4">
        <f t="shared" ca="1" si="305"/>
        <v>41742</v>
      </c>
      <c r="D4892">
        <v>2</v>
      </c>
      <c r="E4892">
        <v>1890</v>
      </c>
      <c r="F4892" t="s">
        <v>16</v>
      </c>
      <c r="G4892" t="s">
        <v>17</v>
      </c>
      <c r="H4892" t="s">
        <v>18</v>
      </c>
      <c r="I4892">
        <f t="shared" ca="1" si="306"/>
        <v>14</v>
      </c>
      <c r="J4892">
        <v>1</v>
      </c>
      <c r="K4892" s="1" t="str">
        <f t="shared" ca="1" si="307"/>
        <v>INSERT INTO `leaves` (`id`, `startdate`, `enddate`, `status`, `employee`, `cause`, `startdatetype`, `enddatetype`, `duration`, `type`) VALUES(5890, '2014-03-30', '2014-04-13', 2, 1890, 'load test', 'Morning', 'Afternoon', 14, 1);</v>
      </c>
    </row>
    <row r="4893" spans="1:11" ht="30" x14ac:dyDescent="0.25">
      <c r="A4893">
        <v>5891</v>
      </c>
      <c r="B4893" s="4">
        <f t="shared" ca="1" si="304"/>
        <v>41792</v>
      </c>
      <c r="C4893" s="4">
        <f t="shared" ca="1" si="305"/>
        <v>41807</v>
      </c>
      <c r="D4893">
        <v>2</v>
      </c>
      <c r="E4893">
        <v>1891</v>
      </c>
      <c r="F4893" t="s">
        <v>16</v>
      </c>
      <c r="G4893" t="s">
        <v>17</v>
      </c>
      <c r="H4893" t="s">
        <v>18</v>
      </c>
      <c r="I4893">
        <f t="shared" ca="1" si="306"/>
        <v>15</v>
      </c>
      <c r="J4893">
        <v>1</v>
      </c>
      <c r="K4893" s="1" t="str">
        <f t="shared" ca="1" si="307"/>
        <v>INSERT INTO `leaves` (`id`, `startdate`, `enddate`, `status`, `employee`, `cause`, `startdatetype`, `enddatetype`, `duration`, `type`) VALUES(5891, '2014-06-02', '2014-06-17', 2, 1891, 'load test', 'Morning', 'Afternoon', 15, 1);</v>
      </c>
    </row>
    <row r="4894" spans="1:11" x14ac:dyDescent="0.25">
      <c r="A4894">
        <v>5892</v>
      </c>
      <c r="B4894" s="4">
        <f t="shared" ca="1" si="304"/>
        <v>41765</v>
      </c>
      <c r="C4894" s="4">
        <f t="shared" ca="1" si="305"/>
        <v>41766</v>
      </c>
      <c r="D4894">
        <v>2</v>
      </c>
      <c r="E4894">
        <v>1892</v>
      </c>
      <c r="F4894" t="s">
        <v>16</v>
      </c>
      <c r="G4894" t="s">
        <v>17</v>
      </c>
      <c r="H4894" t="s">
        <v>18</v>
      </c>
      <c r="I4894">
        <f t="shared" ca="1" si="306"/>
        <v>1</v>
      </c>
      <c r="J4894">
        <v>1</v>
      </c>
      <c r="K4894" s="1" t="str">
        <f t="shared" ca="1" si="307"/>
        <v>INSERT INTO `leaves` (`id`, `startdate`, `enddate`, `status`, `employee`, `cause`, `startdatetype`, `enddatetype`, `duration`, `type`) VALUES(5892, '2014-05-06', '2014-05-07', 2, 1892, 'load test', 'Morning', 'Afternoon', 1, 1);</v>
      </c>
    </row>
    <row r="4895" spans="1:11" ht="30" x14ac:dyDescent="0.25">
      <c r="A4895">
        <v>5893</v>
      </c>
      <c r="B4895" s="4">
        <f t="shared" ca="1" si="304"/>
        <v>41846</v>
      </c>
      <c r="C4895" s="4">
        <f t="shared" ca="1" si="305"/>
        <v>41862</v>
      </c>
      <c r="D4895">
        <v>2</v>
      </c>
      <c r="E4895">
        <v>1893</v>
      </c>
      <c r="F4895" t="s">
        <v>16</v>
      </c>
      <c r="G4895" t="s">
        <v>17</v>
      </c>
      <c r="H4895" t="s">
        <v>18</v>
      </c>
      <c r="I4895">
        <f t="shared" ca="1" si="306"/>
        <v>16</v>
      </c>
      <c r="J4895">
        <v>1</v>
      </c>
      <c r="K4895" s="1" t="str">
        <f t="shared" ca="1" si="307"/>
        <v>INSERT INTO `leaves` (`id`, `startdate`, `enddate`, `status`, `employee`, `cause`, `startdatetype`, `enddatetype`, `duration`, `type`) VALUES(5893, '2014-07-26', '2014-08-11', 2, 1893, 'load test', 'Morning', 'Afternoon', 16, 1);</v>
      </c>
    </row>
    <row r="4896" spans="1:11" x14ac:dyDescent="0.25">
      <c r="A4896">
        <v>5894</v>
      </c>
      <c r="B4896" s="4">
        <f t="shared" ca="1" si="304"/>
        <v>41884</v>
      </c>
      <c r="C4896" s="4">
        <f t="shared" ca="1" si="305"/>
        <v>41893</v>
      </c>
      <c r="D4896">
        <v>2</v>
      </c>
      <c r="E4896">
        <v>1894</v>
      </c>
      <c r="F4896" t="s">
        <v>16</v>
      </c>
      <c r="G4896" t="s">
        <v>17</v>
      </c>
      <c r="H4896" t="s">
        <v>18</v>
      </c>
      <c r="I4896">
        <f t="shared" ca="1" si="306"/>
        <v>9</v>
      </c>
      <c r="J4896">
        <v>1</v>
      </c>
      <c r="K4896" s="1" t="str">
        <f t="shared" ca="1" si="307"/>
        <v>INSERT INTO `leaves` (`id`, `startdate`, `enddate`, `status`, `employee`, `cause`, `startdatetype`, `enddatetype`, `duration`, `type`) VALUES(5894, '2014-09-02', '2014-09-11', 2, 1894, 'load test', 'Morning', 'Afternoon', 9, 1);</v>
      </c>
    </row>
    <row r="4897" spans="1:11" ht="30" x14ac:dyDescent="0.25">
      <c r="A4897">
        <v>5895</v>
      </c>
      <c r="B4897" s="4">
        <f t="shared" ca="1" si="304"/>
        <v>41312</v>
      </c>
      <c r="C4897" s="4">
        <f t="shared" ca="1" si="305"/>
        <v>41331</v>
      </c>
      <c r="D4897">
        <v>2</v>
      </c>
      <c r="E4897">
        <v>1895</v>
      </c>
      <c r="F4897" t="s">
        <v>16</v>
      </c>
      <c r="G4897" t="s">
        <v>17</v>
      </c>
      <c r="H4897" t="s">
        <v>18</v>
      </c>
      <c r="I4897">
        <f t="shared" ca="1" si="306"/>
        <v>19</v>
      </c>
      <c r="J4897">
        <v>1</v>
      </c>
      <c r="K4897" s="1" t="str">
        <f t="shared" ca="1" si="307"/>
        <v>INSERT INTO `leaves` (`id`, `startdate`, `enddate`, `status`, `employee`, `cause`, `startdatetype`, `enddatetype`, `duration`, `type`) VALUES(5895, '2013-02-07', '2013-02-26', 2, 1895, 'load test', 'Morning', 'Afternoon', 19, 1);</v>
      </c>
    </row>
    <row r="4898" spans="1:11" x14ac:dyDescent="0.25">
      <c r="A4898">
        <v>5896</v>
      </c>
      <c r="B4898" s="4">
        <f t="shared" ca="1" si="304"/>
        <v>41652</v>
      </c>
      <c r="C4898" s="4">
        <f t="shared" ca="1" si="305"/>
        <v>41655</v>
      </c>
      <c r="D4898">
        <v>2</v>
      </c>
      <c r="E4898">
        <v>1896</v>
      </c>
      <c r="F4898" t="s">
        <v>16</v>
      </c>
      <c r="G4898" t="s">
        <v>17</v>
      </c>
      <c r="H4898" t="s">
        <v>18</v>
      </c>
      <c r="I4898">
        <f t="shared" ca="1" si="306"/>
        <v>3</v>
      </c>
      <c r="J4898">
        <v>1</v>
      </c>
      <c r="K4898" s="1" t="str">
        <f t="shared" ca="1" si="307"/>
        <v>INSERT INTO `leaves` (`id`, `startdate`, `enddate`, `status`, `employee`, `cause`, `startdatetype`, `enddatetype`, `duration`, `type`) VALUES(5896, '2014-01-13', '2014-01-16', 2, 1896, 'load test', 'Morning', 'Afternoon', 3, 1);</v>
      </c>
    </row>
    <row r="4899" spans="1:11" ht="30" x14ac:dyDescent="0.25">
      <c r="A4899">
        <v>5897</v>
      </c>
      <c r="B4899" s="4">
        <f t="shared" ca="1" si="304"/>
        <v>41830</v>
      </c>
      <c r="C4899" s="4">
        <f t="shared" ca="1" si="305"/>
        <v>41849</v>
      </c>
      <c r="D4899">
        <v>2</v>
      </c>
      <c r="E4899">
        <v>1897</v>
      </c>
      <c r="F4899" t="s">
        <v>16</v>
      </c>
      <c r="G4899" t="s">
        <v>17</v>
      </c>
      <c r="H4899" t="s">
        <v>18</v>
      </c>
      <c r="I4899">
        <f t="shared" ca="1" si="306"/>
        <v>19</v>
      </c>
      <c r="J4899">
        <v>1</v>
      </c>
      <c r="K4899" s="1" t="str">
        <f t="shared" ca="1" si="307"/>
        <v>INSERT INTO `leaves` (`id`, `startdate`, `enddate`, `status`, `employee`, `cause`, `startdatetype`, `enddatetype`, `duration`, `type`) VALUES(5897, '2014-07-10', '2014-07-29', 2, 1897, 'load test', 'Morning', 'Afternoon', 19, 1);</v>
      </c>
    </row>
    <row r="4900" spans="1:11" x14ac:dyDescent="0.25">
      <c r="A4900">
        <v>5898</v>
      </c>
      <c r="B4900" s="4">
        <f t="shared" ca="1" si="304"/>
        <v>41878</v>
      </c>
      <c r="C4900" s="4">
        <f t="shared" ca="1" si="305"/>
        <v>41883</v>
      </c>
      <c r="D4900">
        <v>2</v>
      </c>
      <c r="E4900">
        <v>1898</v>
      </c>
      <c r="F4900" t="s">
        <v>16</v>
      </c>
      <c r="G4900" t="s">
        <v>17</v>
      </c>
      <c r="H4900" t="s">
        <v>18</v>
      </c>
      <c r="I4900">
        <f t="shared" ca="1" si="306"/>
        <v>5</v>
      </c>
      <c r="J4900">
        <v>1</v>
      </c>
      <c r="K4900" s="1" t="str">
        <f t="shared" ca="1" si="307"/>
        <v>INSERT INTO `leaves` (`id`, `startdate`, `enddate`, `status`, `employee`, `cause`, `startdatetype`, `enddatetype`, `duration`, `type`) VALUES(5898, '2014-08-27', '2014-09-01', 2, 1898, 'load test', 'Morning', 'Afternoon', 5, 1);</v>
      </c>
    </row>
    <row r="4901" spans="1:11" ht="30" x14ac:dyDescent="0.25">
      <c r="A4901">
        <v>5899</v>
      </c>
      <c r="B4901" s="4">
        <f t="shared" ca="1" si="304"/>
        <v>41784</v>
      </c>
      <c r="C4901" s="4">
        <f t="shared" ca="1" si="305"/>
        <v>41798</v>
      </c>
      <c r="D4901">
        <v>2</v>
      </c>
      <c r="E4901">
        <v>1899</v>
      </c>
      <c r="F4901" t="s">
        <v>16</v>
      </c>
      <c r="G4901" t="s">
        <v>17</v>
      </c>
      <c r="H4901" t="s">
        <v>18</v>
      </c>
      <c r="I4901">
        <f t="shared" ca="1" si="306"/>
        <v>14</v>
      </c>
      <c r="J4901">
        <v>1</v>
      </c>
      <c r="K4901" s="1" t="str">
        <f t="shared" ca="1" si="307"/>
        <v>INSERT INTO `leaves` (`id`, `startdate`, `enddate`, `status`, `employee`, `cause`, `startdatetype`, `enddatetype`, `duration`, `type`) VALUES(5899, '2014-05-25', '2014-06-08', 2, 1899, 'load test', 'Morning', 'Afternoon', 14, 1);</v>
      </c>
    </row>
    <row r="4902" spans="1:11" ht="30" x14ac:dyDescent="0.25">
      <c r="A4902">
        <v>5900</v>
      </c>
      <c r="B4902" s="4">
        <f t="shared" ca="1" si="304"/>
        <v>41753</v>
      </c>
      <c r="C4902" s="4">
        <f t="shared" ca="1" si="305"/>
        <v>41773</v>
      </c>
      <c r="D4902">
        <v>2</v>
      </c>
      <c r="E4902">
        <v>1900</v>
      </c>
      <c r="F4902" t="s">
        <v>16</v>
      </c>
      <c r="G4902" t="s">
        <v>17</v>
      </c>
      <c r="H4902" t="s">
        <v>18</v>
      </c>
      <c r="I4902">
        <f t="shared" ca="1" si="306"/>
        <v>20</v>
      </c>
      <c r="J4902">
        <v>1</v>
      </c>
      <c r="K4902" s="1" t="str">
        <f t="shared" ca="1" si="307"/>
        <v>INSERT INTO `leaves` (`id`, `startdate`, `enddate`, `status`, `employee`, `cause`, `startdatetype`, `enddatetype`, `duration`, `type`) VALUES(5900, '2014-04-24', '2014-05-14', 2, 1900, 'load test', 'Morning', 'Afternoon', 20, 1);</v>
      </c>
    </row>
    <row r="4903" spans="1:11" ht="30" x14ac:dyDescent="0.25">
      <c r="A4903">
        <v>5901</v>
      </c>
      <c r="B4903" s="4">
        <f t="shared" ca="1" si="304"/>
        <v>41936</v>
      </c>
      <c r="C4903" s="4">
        <f t="shared" ca="1" si="305"/>
        <v>41955</v>
      </c>
      <c r="D4903">
        <v>2</v>
      </c>
      <c r="E4903">
        <v>1901</v>
      </c>
      <c r="F4903" t="s">
        <v>16</v>
      </c>
      <c r="G4903" t="s">
        <v>17</v>
      </c>
      <c r="H4903" t="s">
        <v>18</v>
      </c>
      <c r="I4903">
        <f t="shared" ca="1" si="306"/>
        <v>19</v>
      </c>
      <c r="J4903">
        <v>1</v>
      </c>
      <c r="K4903" s="1" t="str">
        <f t="shared" ca="1" si="307"/>
        <v>INSERT INTO `leaves` (`id`, `startdate`, `enddate`, `status`, `employee`, `cause`, `startdatetype`, `enddatetype`, `duration`, `type`) VALUES(5901, '2014-10-24', '2014-11-12', 2, 1901, 'load test', 'Morning', 'Afternoon', 19, 1);</v>
      </c>
    </row>
    <row r="4904" spans="1:11" ht="30" x14ac:dyDescent="0.25">
      <c r="A4904">
        <v>5902</v>
      </c>
      <c r="B4904" s="4">
        <f t="shared" ca="1" si="304"/>
        <v>41387</v>
      </c>
      <c r="C4904" s="4">
        <f t="shared" ca="1" si="305"/>
        <v>41400</v>
      </c>
      <c r="D4904">
        <v>2</v>
      </c>
      <c r="E4904">
        <v>1902</v>
      </c>
      <c r="F4904" t="s">
        <v>16</v>
      </c>
      <c r="G4904" t="s">
        <v>17</v>
      </c>
      <c r="H4904" t="s">
        <v>18</v>
      </c>
      <c r="I4904">
        <f t="shared" ca="1" si="306"/>
        <v>13</v>
      </c>
      <c r="J4904">
        <v>1</v>
      </c>
      <c r="K4904" s="1" t="str">
        <f t="shared" ca="1" si="307"/>
        <v>INSERT INTO `leaves` (`id`, `startdate`, `enddate`, `status`, `employee`, `cause`, `startdatetype`, `enddatetype`, `duration`, `type`) VALUES(5902, '2013-04-23', '2013-05-06', 2, 1902, 'load test', 'Morning', 'Afternoon', 13, 1);</v>
      </c>
    </row>
    <row r="4905" spans="1:11" ht="30" x14ac:dyDescent="0.25">
      <c r="A4905">
        <v>5903</v>
      </c>
      <c r="B4905" s="4">
        <f t="shared" ca="1" si="304"/>
        <v>41971</v>
      </c>
      <c r="C4905" s="4">
        <f t="shared" ca="1" si="305"/>
        <v>41985</v>
      </c>
      <c r="D4905">
        <v>2</v>
      </c>
      <c r="E4905">
        <v>1903</v>
      </c>
      <c r="F4905" t="s">
        <v>16</v>
      </c>
      <c r="G4905" t="s">
        <v>17</v>
      </c>
      <c r="H4905" t="s">
        <v>18</v>
      </c>
      <c r="I4905">
        <f t="shared" ca="1" si="306"/>
        <v>14</v>
      </c>
      <c r="J4905">
        <v>1</v>
      </c>
      <c r="K4905" s="1" t="str">
        <f t="shared" ca="1" si="307"/>
        <v>INSERT INTO `leaves` (`id`, `startdate`, `enddate`, `status`, `employee`, `cause`, `startdatetype`, `enddatetype`, `duration`, `type`) VALUES(5903, '2014-11-28', '2014-12-12', 2, 1903, 'load test', 'Morning', 'Afternoon', 14, 1);</v>
      </c>
    </row>
    <row r="4906" spans="1:11" ht="30" x14ac:dyDescent="0.25">
      <c r="A4906">
        <v>5904</v>
      </c>
      <c r="B4906" s="4">
        <f t="shared" ca="1" si="304"/>
        <v>41517</v>
      </c>
      <c r="C4906" s="4">
        <f t="shared" ca="1" si="305"/>
        <v>41527</v>
      </c>
      <c r="D4906">
        <v>2</v>
      </c>
      <c r="E4906">
        <v>1904</v>
      </c>
      <c r="F4906" t="s">
        <v>16</v>
      </c>
      <c r="G4906" t="s">
        <v>17</v>
      </c>
      <c r="H4906" t="s">
        <v>18</v>
      </c>
      <c r="I4906">
        <f t="shared" ca="1" si="306"/>
        <v>10</v>
      </c>
      <c r="J4906">
        <v>1</v>
      </c>
      <c r="K4906" s="1" t="str">
        <f t="shared" ca="1" si="307"/>
        <v>INSERT INTO `leaves` (`id`, `startdate`, `enddate`, `status`, `employee`, `cause`, `startdatetype`, `enddatetype`, `duration`, `type`) VALUES(5904, '2013-08-31', '2013-09-10', 2, 1904, 'load test', 'Morning', 'Afternoon', 10, 1);</v>
      </c>
    </row>
    <row r="4907" spans="1:11" ht="30" x14ac:dyDescent="0.25">
      <c r="A4907">
        <v>5905</v>
      </c>
      <c r="B4907" s="4">
        <f t="shared" ca="1" si="304"/>
        <v>41822</v>
      </c>
      <c r="C4907" s="4">
        <f t="shared" ca="1" si="305"/>
        <v>41838</v>
      </c>
      <c r="D4907">
        <v>2</v>
      </c>
      <c r="E4907">
        <v>1905</v>
      </c>
      <c r="F4907" t="s">
        <v>16</v>
      </c>
      <c r="G4907" t="s">
        <v>17</v>
      </c>
      <c r="H4907" t="s">
        <v>18</v>
      </c>
      <c r="I4907">
        <f t="shared" ca="1" si="306"/>
        <v>16</v>
      </c>
      <c r="J4907">
        <v>1</v>
      </c>
      <c r="K4907" s="1" t="str">
        <f t="shared" ca="1" si="307"/>
        <v>INSERT INTO `leaves` (`id`, `startdate`, `enddate`, `status`, `employee`, `cause`, `startdatetype`, `enddatetype`, `duration`, `type`) VALUES(5905, '2014-07-02', '2014-07-18', 2, 1905, 'load test', 'Morning', 'Afternoon', 16, 1);</v>
      </c>
    </row>
    <row r="4908" spans="1:11" x14ac:dyDescent="0.25">
      <c r="A4908">
        <v>5906</v>
      </c>
      <c r="B4908" s="4">
        <f t="shared" ca="1" si="304"/>
        <v>41878</v>
      </c>
      <c r="C4908" s="4">
        <f t="shared" ca="1" si="305"/>
        <v>41880</v>
      </c>
      <c r="D4908">
        <v>2</v>
      </c>
      <c r="E4908">
        <v>1906</v>
      </c>
      <c r="F4908" t="s">
        <v>16</v>
      </c>
      <c r="G4908" t="s">
        <v>17</v>
      </c>
      <c r="H4908" t="s">
        <v>18</v>
      </c>
      <c r="I4908">
        <f t="shared" ca="1" si="306"/>
        <v>2</v>
      </c>
      <c r="J4908">
        <v>1</v>
      </c>
      <c r="K4908" s="1" t="str">
        <f t="shared" ca="1" si="307"/>
        <v>INSERT INTO `leaves` (`id`, `startdate`, `enddate`, `status`, `employee`, `cause`, `startdatetype`, `enddatetype`, `duration`, `type`) VALUES(5906, '2014-08-27', '2014-08-29', 2, 1906, 'load test', 'Morning', 'Afternoon', 2, 1);</v>
      </c>
    </row>
    <row r="4909" spans="1:11" ht="30" x14ac:dyDescent="0.25">
      <c r="A4909">
        <v>5907</v>
      </c>
      <c r="B4909" s="4">
        <f t="shared" ca="1" si="304"/>
        <v>41919</v>
      </c>
      <c r="C4909" s="4">
        <f t="shared" ca="1" si="305"/>
        <v>41936</v>
      </c>
      <c r="D4909">
        <v>2</v>
      </c>
      <c r="E4909">
        <v>1907</v>
      </c>
      <c r="F4909" t="s">
        <v>16</v>
      </c>
      <c r="G4909" t="s">
        <v>17</v>
      </c>
      <c r="H4909" t="s">
        <v>18</v>
      </c>
      <c r="I4909">
        <f t="shared" ca="1" si="306"/>
        <v>17</v>
      </c>
      <c r="J4909">
        <v>1</v>
      </c>
      <c r="K4909" s="1" t="str">
        <f t="shared" ca="1" si="307"/>
        <v>INSERT INTO `leaves` (`id`, `startdate`, `enddate`, `status`, `employee`, `cause`, `startdatetype`, `enddatetype`, `duration`, `type`) VALUES(5907, '2014-10-07', '2014-10-24', 2, 1907, 'load test', 'Morning', 'Afternoon', 17, 1);</v>
      </c>
    </row>
    <row r="4910" spans="1:11" ht="30" x14ac:dyDescent="0.25">
      <c r="A4910">
        <v>5908</v>
      </c>
      <c r="B4910" s="4">
        <f t="shared" ca="1" si="304"/>
        <v>41682</v>
      </c>
      <c r="C4910" s="4">
        <f t="shared" ca="1" si="305"/>
        <v>41700</v>
      </c>
      <c r="D4910">
        <v>2</v>
      </c>
      <c r="E4910">
        <v>1908</v>
      </c>
      <c r="F4910" t="s">
        <v>16</v>
      </c>
      <c r="G4910" t="s">
        <v>17</v>
      </c>
      <c r="H4910" t="s">
        <v>18</v>
      </c>
      <c r="I4910">
        <f t="shared" ca="1" si="306"/>
        <v>18</v>
      </c>
      <c r="J4910">
        <v>1</v>
      </c>
      <c r="K4910" s="1" t="str">
        <f t="shared" ca="1" si="307"/>
        <v>INSERT INTO `leaves` (`id`, `startdate`, `enddate`, `status`, `employee`, `cause`, `startdatetype`, `enddatetype`, `duration`, `type`) VALUES(5908, '2014-02-12', '2014-03-02', 2, 1908, 'load test', 'Morning', 'Afternoon', 18, 1);</v>
      </c>
    </row>
    <row r="4911" spans="1:11" x14ac:dyDescent="0.25">
      <c r="A4911">
        <v>5909</v>
      </c>
      <c r="B4911" s="4">
        <f t="shared" ca="1" si="304"/>
        <v>41307</v>
      </c>
      <c r="C4911" s="4">
        <f t="shared" ca="1" si="305"/>
        <v>41316</v>
      </c>
      <c r="D4911">
        <v>2</v>
      </c>
      <c r="E4911">
        <v>1909</v>
      </c>
      <c r="F4911" t="s">
        <v>16</v>
      </c>
      <c r="G4911" t="s">
        <v>17</v>
      </c>
      <c r="H4911" t="s">
        <v>18</v>
      </c>
      <c r="I4911">
        <f t="shared" ca="1" si="306"/>
        <v>9</v>
      </c>
      <c r="J4911">
        <v>1</v>
      </c>
      <c r="K4911" s="1" t="str">
        <f t="shared" ca="1" si="307"/>
        <v>INSERT INTO `leaves` (`id`, `startdate`, `enddate`, `status`, `employee`, `cause`, `startdatetype`, `enddatetype`, `duration`, `type`) VALUES(5909, '2013-02-02', '2013-02-11', 2, 1909, 'load test', 'Morning', 'Afternoon', 9, 1);</v>
      </c>
    </row>
    <row r="4912" spans="1:11" x14ac:dyDescent="0.25">
      <c r="A4912">
        <v>5910</v>
      </c>
      <c r="B4912" s="4">
        <f t="shared" ca="1" si="304"/>
        <v>41809</v>
      </c>
      <c r="C4912" s="4">
        <f t="shared" ca="1" si="305"/>
        <v>41815</v>
      </c>
      <c r="D4912">
        <v>2</v>
      </c>
      <c r="E4912">
        <v>1910</v>
      </c>
      <c r="F4912" t="s">
        <v>16</v>
      </c>
      <c r="G4912" t="s">
        <v>17</v>
      </c>
      <c r="H4912" t="s">
        <v>18</v>
      </c>
      <c r="I4912">
        <f t="shared" ca="1" si="306"/>
        <v>6</v>
      </c>
      <c r="J4912">
        <v>1</v>
      </c>
      <c r="K4912" s="1" t="str">
        <f t="shared" ca="1" si="307"/>
        <v>INSERT INTO `leaves` (`id`, `startdate`, `enddate`, `status`, `employee`, `cause`, `startdatetype`, `enddatetype`, `duration`, `type`) VALUES(5910, '2014-06-19', '2014-06-25', 2, 1910, 'load test', 'Morning', 'Afternoon', 6, 1);</v>
      </c>
    </row>
    <row r="4913" spans="1:11" x14ac:dyDescent="0.25">
      <c r="A4913">
        <v>5911</v>
      </c>
      <c r="B4913" s="4">
        <f t="shared" ca="1" si="304"/>
        <v>41507</v>
      </c>
      <c r="C4913" s="4">
        <f t="shared" ca="1" si="305"/>
        <v>41510</v>
      </c>
      <c r="D4913">
        <v>2</v>
      </c>
      <c r="E4913">
        <v>1911</v>
      </c>
      <c r="F4913" t="s">
        <v>16</v>
      </c>
      <c r="G4913" t="s">
        <v>17</v>
      </c>
      <c r="H4913" t="s">
        <v>18</v>
      </c>
      <c r="I4913">
        <f t="shared" ca="1" si="306"/>
        <v>3</v>
      </c>
      <c r="J4913">
        <v>1</v>
      </c>
      <c r="K4913" s="1" t="str">
        <f t="shared" ca="1" si="307"/>
        <v>INSERT INTO `leaves` (`id`, `startdate`, `enddate`, `status`, `employee`, `cause`, `startdatetype`, `enddatetype`, `duration`, `type`) VALUES(5911, '2013-08-21', '2013-08-24', 2, 1911, 'load test', 'Morning', 'Afternoon', 3, 1);</v>
      </c>
    </row>
    <row r="4914" spans="1:11" ht="30" x14ac:dyDescent="0.25">
      <c r="A4914">
        <v>5912</v>
      </c>
      <c r="B4914" s="4">
        <f t="shared" ca="1" si="304"/>
        <v>41587</v>
      </c>
      <c r="C4914" s="4">
        <f t="shared" ca="1" si="305"/>
        <v>41603</v>
      </c>
      <c r="D4914">
        <v>2</v>
      </c>
      <c r="E4914">
        <v>1912</v>
      </c>
      <c r="F4914" t="s">
        <v>16</v>
      </c>
      <c r="G4914" t="s">
        <v>17</v>
      </c>
      <c r="H4914" t="s">
        <v>18</v>
      </c>
      <c r="I4914">
        <f t="shared" ca="1" si="306"/>
        <v>16</v>
      </c>
      <c r="J4914">
        <v>1</v>
      </c>
      <c r="K4914" s="1" t="str">
        <f t="shared" ca="1" si="307"/>
        <v>INSERT INTO `leaves` (`id`, `startdate`, `enddate`, `status`, `employee`, `cause`, `startdatetype`, `enddatetype`, `duration`, `type`) VALUES(5912, '2013-11-09', '2013-11-25', 2, 1912, 'load test', 'Morning', 'Afternoon', 16, 1);</v>
      </c>
    </row>
    <row r="4915" spans="1:11" x14ac:dyDescent="0.25">
      <c r="A4915">
        <v>5913</v>
      </c>
      <c r="B4915" s="4">
        <f t="shared" ca="1" si="304"/>
        <v>41837</v>
      </c>
      <c r="C4915" s="4">
        <f t="shared" ca="1" si="305"/>
        <v>41839</v>
      </c>
      <c r="D4915">
        <v>2</v>
      </c>
      <c r="E4915">
        <v>1913</v>
      </c>
      <c r="F4915" t="s">
        <v>16</v>
      </c>
      <c r="G4915" t="s">
        <v>17</v>
      </c>
      <c r="H4915" t="s">
        <v>18</v>
      </c>
      <c r="I4915">
        <f t="shared" ca="1" si="306"/>
        <v>2</v>
      </c>
      <c r="J4915">
        <v>1</v>
      </c>
      <c r="K4915" s="1" t="str">
        <f t="shared" ca="1" si="307"/>
        <v>INSERT INTO `leaves` (`id`, `startdate`, `enddate`, `status`, `employee`, `cause`, `startdatetype`, `enddatetype`, `duration`, `type`) VALUES(5913, '2014-07-17', '2014-07-19', 2, 1913, 'load test', 'Morning', 'Afternoon', 2, 1);</v>
      </c>
    </row>
    <row r="4916" spans="1:11" x14ac:dyDescent="0.25">
      <c r="A4916">
        <v>5914</v>
      </c>
      <c r="B4916" s="4">
        <f t="shared" ca="1" si="304"/>
        <v>41278</v>
      </c>
      <c r="C4916" s="4">
        <f t="shared" ca="1" si="305"/>
        <v>41284</v>
      </c>
      <c r="D4916">
        <v>2</v>
      </c>
      <c r="E4916">
        <v>1914</v>
      </c>
      <c r="F4916" t="s">
        <v>16</v>
      </c>
      <c r="G4916" t="s">
        <v>17</v>
      </c>
      <c r="H4916" t="s">
        <v>18</v>
      </c>
      <c r="I4916">
        <f t="shared" ca="1" si="306"/>
        <v>6</v>
      </c>
      <c r="J4916">
        <v>1</v>
      </c>
      <c r="K4916" s="1" t="str">
        <f t="shared" ca="1" si="307"/>
        <v>INSERT INTO `leaves` (`id`, `startdate`, `enddate`, `status`, `employee`, `cause`, `startdatetype`, `enddatetype`, `duration`, `type`) VALUES(5914, '2013-01-04', '2013-01-10', 2, 1914, 'load test', 'Morning', 'Afternoon', 6, 1);</v>
      </c>
    </row>
    <row r="4917" spans="1:11" x14ac:dyDescent="0.25">
      <c r="A4917">
        <v>5915</v>
      </c>
      <c r="B4917" s="4">
        <f t="shared" ca="1" si="304"/>
        <v>41811</v>
      </c>
      <c r="C4917" s="4">
        <f t="shared" ca="1" si="305"/>
        <v>41814</v>
      </c>
      <c r="D4917">
        <v>2</v>
      </c>
      <c r="E4917">
        <v>1915</v>
      </c>
      <c r="F4917" t="s">
        <v>16</v>
      </c>
      <c r="G4917" t="s">
        <v>17</v>
      </c>
      <c r="H4917" t="s">
        <v>18</v>
      </c>
      <c r="I4917">
        <f t="shared" ca="1" si="306"/>
        <v>3</v>
      </c>
      <c r="J4917">
        <v>1</v>
      </c>
      <c r="K4917" s="1" t="str">
        <f t="shared" ca="1" si="307"/>
        <v>INSERT INTO `leaves` (`id`, `startdate`, `enddate`, `status`, `employee`, `cause`, `startdatetype`, `enddatetype`, `duration`, `type`) VALUES(5915, '2014-06-21', '2014-06-24', 2, 1915, 'load test', 'Morning', 'Afternoon', 3, 1);</v>
      </c>
    </row>
    <row r="4918" spans="1:11" ht="30" x14ac:dyDescent="0.25">
      <c r="A4918">
        <v>5916</v>
      </c>
      <c r="B4918" s="4">
        <f t="shared" ca="1" si="304"/>
        <v>41402</v>
      </c>
      <c r="C4918" s="4">
        <f t="shared" ca="1" si="305"/>
        <v>41414</v>
      </c>
      <c r="D4918">
        <v>2</v>
      </c>
      <c r="E4918">
        <v>1916</v>
      </c>
      <c r="F4918" t="s">
        <v>16</v>
      </c>
      <c r="G4918" t="s">
        <v>17</v>
      </c>
      <c r="H4918" t="s">
        <v>18</v>
      </c>
      <c r="I4918">
        <f t="shared" ca="1" si="306"/>
        <v>12</v>
      </c>
      <c r="J4918">
        <v>1</v>
      </c>
      <c r="K4918" s="1" t="str">
        <f t="shared" ca="1" si="307"/>
        <v>INSERT INTO `leaves` (`id`, `startdate`, `enddate`, `status`, `employee`, `cause`, `startdatetype`, `enddatetype`, `duration`, `type`) VALUES(5916, '2013-05-08', '2013-05-20', 2, 1916, 'load test', 'Morning', 'Afternoon', 12, 1);</v>
      </c>
    </row>
    <row r="4919" spans="1:11" ht="30" x14ac:dyDescent="0.25">
      <c r="A4919">
        <v>5917</v>
      </c>
      <c r="B4919" s="4">
        <f t="shared" ca="1" si="304"/>
        <v>41882</v>
      </c>
      <c r="C4919" s="4">
        <f t="shared" ca="1" si="305"/>
        <v>41899</v>
      </c>
      <c r="D4919">
        <v>2</v>
      </c>
      <c r="E4919">
        <v>1917</v>
      </c>
      <c r="F4919" t="s">
        <v>16</v>
      </c>
      <c r="G4919" t="s">
        <v>17</v>
      </c>
      <c r="H4919" t="s">
        <v>18</v>
      </c>
      <c r="I4919">
        <f t="shared" ca="1" si="306"/>
        <v>17</v>
      </c>
      <c r="J4919">
        <v>1</v>
      </c>
      <c r="K4919" s="1" t="str">
        <f t="shared" ca="1" si="307"/>
        <v>INSERT INTO `leaves` (`id`, `startdate`, `enddate`, `status`, `employee`, `cause`, `startdatetype`, `enddatetype`, `duration`, `type`) VALUES(5917, '2014-08-31', '2014-09-17', 2, 1917, 'load test', 'Morning', 'Afternoon', 17, 1);</v>
      </c>
    </row>
    <row r="4920" spans="1:11" x14ac:dyDescent="0.25">
      <c r="A4920">
        <v>5918</v>
      </c>
      <c r="B4920" s="4">
        <f t="shared" ca="1" si="304"/>
        <v>41505</v>
      </c>
      <c r="C4920" s="4">
        <f t="shared" ca="1" si="305"/>
        <v>41509</v>
      </c>
      <c r="D4920">
        <v>2</v>
      </c>
      <c r="E4920">
        <v>1918</v>
      </c>
      <c r="F4920" t="s">
        <v>16</v>
      </c>
      <c r="G4920" t="s">
        <v>17</v>
      </c>
      <c r="H4920" t="s">
        <v>18</v>
      </c>
      <c r="I4920">
        <f t="shared" ca="1" si="306"/>
        <v>4</v>
      </c>
      <c r="J4920">
        <v>1</v>
      </c>
      <c r="K4920" s="1" t="str">
        <f t="shared" ca="1" si="307"/>
        <v>INSERT INTO `leaves` (`id`, `startdate`, `enddate`, `status`, `employee`, `cause`, `startdatetype`, `enddatetype`, `duration`, `type`) VALUES(5918, '2013-08-19', '2013-08-23', 2, 1918, 'load test', 'Morning', 'Afternoon', 4, 1);</v>
      </c>
    </row>
    <row r="4921" spans="1:11" ht="30" x14ac:dyDescent="0.25">
      <c r="A4921">
        <v>5919</v>
      </c>
      <c r="B4921" s="4">
        <f t="shared" ca="1" si="304"/>
        <v>41918</v>
      </c>
      <c r="C4921" s="4">
        <f t="shared" ca="1" si="305"/>
        <v>41929</v>
      </c>
      <c r="D4921">
        <v>2</v>
      </c>
      <c r="E4921">
        <v>1919</v>
      </c>
      <c r="F4921" t="s">
        <v>16</v>
      </c>
      <c r="G4921" t="s">
        <v>17</v>
      </c>
      <c r="H4921" t="s">
        <v>18</v>
      </c>
      <c r="I4921">
        <f t="shared" ca="1" si="306"/>
        <v>11</v>
      </c>
      <c r="J4921">
        <v>1</v>
      </c>
      <c r="K4921" s="1" t="str">
        <f t="shared" ca="1" si="307"/>
        <v>INSERT INTO `leaves` (`id`, `startdate`, `enddate`, `status`, `employee`, `cause`, `startdatetype`, `enddatetype`, `duration`, `type`) VALUES(5919, '2014-10-06', '2014-10-17', 2, 1919, 'load test', 'Morning', 'Afternoon', 11, 1);</v>
      </c>
    </row>
    <row r="4922" spans="1:11" x14ac:dyDescent="0.25">
      <c r="A4922">
        <v>5920</v>
      </c>
      <c r="B4922" s="4">
        <f t="shared" ca="1" si="304"/>
        <v>41614</v>
      </c>
      <c r="C4922" s="4">
        <f t="shared" ca="1" si="305"/>
        <v>41619</v>
      </c>
      <c r="D4922">
        <v>2</v>
      </c>
      <c r="E4922">
        <v>1920</v>
      </c>
      <c r="F4922" t="s">
        <v>16</v>
      </c>
      <c r="G4922" t="s">
        <v>17</v>
      </c>
      <c r="H4922" t="s">
        <v>18</v>
      </c>
      <c r="I4922">
        <f t="shared" ca="1" si="306"/>
        <v>5</v>
      </c>
      <c r="J4922">
        <v>1</v>
      </c>
      <c r="K4922" s="1" t="str">
        <f t="shared" ca="1" si="307"/>
        <v>INSERT INTO `leaves` (`id`, `startdate`, `enddate`, `status`, `employee`, `cause`, `startdatetype`, `enddatetype`, `duration`, `type`) VALUES(5920, '2013-12-06', '2013-12-11', 2, 1920, 'load test', 'Morning', 'Afternoon', 5, 1);</v>
      </c>
    </row>
    <row r="4923" spans="1:11" ht="30" x14ac:dyDescent="0.25">
      <c r="A4923">
        <v>5921</v>
      </c>
      <c r="B4923" s="4">
        <f t="shared" ca="1" si="304"/>
        <v>41899</v>
      </c>
      <c r="C4923" s="4">
        <f t="shared" ca="1" si="305"/>
        <v>41919</v>
      </c>
      <c r="D4923">
        <v>2</v>
      </c>
      <c r="E4923">
        <v>1921</v>
      </c>
      <c r="F4923" t="s">
        <v>16</v>
      </c>
      <c r="G4923" t="s">
        <v>17</v>
      </c>
      <c r="H4923" t="s">
        <v>18</v>
      </c>
      <c r="I4923">
        <f t="shared" ca="1" si="306"/>
        <v>20</v>
      </c>
      <c r="J4923">
        <v>1</v>
      </c>
      <c r="K4923" s="1" t="str">
        <f t="shared" ca="1" si="307"/>
        <v>INSERT INTO `leaves` (`id`, `startdate`, `enddate`, `status`, `employee`, `cause`, `startdatetype`, `enddatetype`, `duration`, `type`) VALUES(5921, '2014-09-17', '2014-10-07', 2, 1921, 'load test', 'Morning', 'Afternoon', 20, 1);</v>
      </c>
    </row>
    <row r="4924" spans="1:11" x14ac:dyDescent="0.25">
      <c r="A4924">
        <v>5922</v>
      </c>
      <c r="B4924" s="4">
        <f t="shared" ca="1" si="304"/>
        <v>41758</v>
      </c>
      <c r="C4924" s="4">
        <f t="shared" ca="1" si="305"/>
        <v>41759</v>
      </c>
      <c r="D4924">
        <v>2</v>
      </c>
      <c r="E4924">
        <v>1922</v>
      </c>
      <c r="F4924" t="s">
        <v>16</v>
      </c>
      <c r="G4924" t="s">
        <v>17</v>
      </c>
      <c r="H4924" t="s">
        <v>18</v>
      </c>
      <c r="I4924">
        <f t="shared" ca="1" si="306"/>
        <v>1</v>
      </c>
      <c r="J4924">
        <v>1</v>
      </c>
      <c r="K4924" s="1" t="str">
        <f t="shared" ca="1" si="307"/>
        <v>INSERT INTO `leaves` (`id`, `startdate`, `enddate`, `status`, `employee`, `cause`, `startdatetype`, `enddatetype`, `duration`, `type`) VALUES(5922, '2014-04-29', '2014-04-30', 2, 1922, 'load test', 'Morning', 'Afternoon', 1, 1);</v>
      </c>
    </row>
    <row r="4925" spans="1:11" ht="30" x14ac:dyDescent="0.25">
      <c r="A4925">
        <v>5923</v>
      </c>
      <c r="B4925" s="4">
        <f t="shared" ca="1" si="304"/>
        <v>41354</v>
      </c>
      <c r="C4925" s="4">
        <f t="shared" ca="1" si="305"/>
        <v>41367</v>
      </c>
      <c r="D4925">
        <v>2</v>
      </c>
      <c r="E4925">
        <v>1923</v>
      </c>
      <c r="F4925" t="s">
        <v>16</v>
      </c>
      <c r="G4925" t="s">
        <v>17</v>
      </c>
      <c r="H4925" t="s">
        <v>18</v>
      </c>
      <c r="I4925">
        <f t="shared" ca="1" si="306"/>
        <v>13</v>
      </c>
      <c r="J4925">
        <v>1</v>
      </c>
      <c r="K4925" s="1" t="str">
        <f t="shared" ca="1" si="307"/>
        <v>INSERT INTO `leaves` (`id`, `startdate`, `enddate`, `status`, `employee`, `cause`, `startdatetype`, `enddatetype`, `duration`, `type`) VALUES(5923, '2013-03-21', '2013-04-03', 2, 1923, 'load test', 'Morning', 'Afternoon', 13, 1);</v>
      </c>
    </row>
    <row r="4926" spans="1:11" ht="30" x14ac:dyDescent="0.25">
      <c r="A4926">
        <v>5924</v>
      </c>
      <c r="B4926" s="4">
        <f t="shared" ca="1" si="304"/>
        <v>41752</v>
      </c>
      <c r="C4926" s="4">
        <f t="shared" ca="1" si="305"/>
        <v>41764</v>
      </c>
      <c r="D4926">
        <v>2</v>
      </c>
      <c r="E4926">
        <v>1924</v>
      </c>
      <c r="F4926" t="s">
        <v>16</v>
      </c>
      <c r="G4926" t="s">
        <v>17</v>
      </c>
      <c r="H4926" t="s">
        <v>18</v>
      </c>
      <c r="I4926">
        <f t="shared" ca="1" si="306"/>
        <v>12</v>
      </c>
      <c r="J4926">
        <v>1</v>
      </c>
      <c r="K4926" s="1" t="str">
        <f t="shared" ca="1" si="307"/>
        <v>INSERT INTO `leaves` (`id`, `startdate`, `enddate`, `status`, `employee`, `cause`, `startdatetype`, `enddatetype`, `duration`, `type`) VALUES(5924, '2014-04-23', '2014-05-05', 2, 1924, 'load test', 'Morning', 'Afternoon', 12, 1);</v>
      </c>
    </row>
    <row r="4927" spans="1:11" ht="30" x14ac:dyDescent="0.25">
      <c r="A4927">
        <v>5925</v>
      </c>
      <c r="B4927" s="4">
        <f t="shared" ca="1" si="304"/>
        <v>41721</v>
      </c>
      <c r="C4927" s="4">
        <f t="shared" ca="1" si="305"/>
        <v>41736</v>
      </c>
      <c r="D4927">
        <v>2</v>
      </c>
      <c r="E4927">
        <v>1925</v>
      </c>
      <c r="F4927" t="s">
        <v>16</v>
      </c>
      <c r="G4927" t="s">
        <v>17</v>
      </c>
      <c r="H4927" t="s">
        <v>18</v>
      </c>
      <c r="I4927">
        <f t="shared" ca="1" si="306"/>
        <v>15</v>
      </c>
      <c r="J4927">
        <v>1</v>
      </c>
      <c r="K4927" s="1" t="str">
        <f t="shared" ca="1" si="307"/>
        <v>INSERT INTO `leaves` (`id`, `startdate`, `enddate`, `status`, `employee`, `cause`, `startdatetype`, `enddatetype`, `duration`, `type`) VALUES(5925, '2014-03-23', '2014-04-07', 2, 1925, 'load test', 'Morning', 'Afternoon', 15, 1);</v>
      </c>
    </row>
    <row r="4928" spans="1:11" ht="30" x14ac:dyDescent="0.25">
      <c r="A4928">
        <v>5926</v>
      </c>
      <c r="B4928" s="4">
        <f t="shared" ca="1" si="304"/>
        <v>41388</v>
      </c>
      <c r="C4928" s="4">
        <f t="shared" ca="1" si="305"/>
        <v>41407</v>
      </c>
      <c r="D4928">
        <v>2</v>
      </c>
      <c r="E4928">
        <v>1926</v>
      </c>
      <c r="F4928" t="s">
        <v>16</v>
      </c>
      <c r="G4928" t="s">
        <v>17</v>
      </c>
      <c r="H4928" t="s">
        <v>18</v>
      </c>
      <c r="I4928">
        <f t="shared" ca="1" si="306"/>
        <v>19</v>
      </c>
      <c r="J4928">
        <v>1</v>
      </c>
      <c r="K4928" s="1" t="str">
        <f t="shared" ca="1" si="307"/>
        <v>INSERT INTO `leaves` (`id`, `startdate`, `enddate`, `status`, `employee`, `cause`, `startdatetype`, `enddatetype`, `duration`, `type`) VALUES(5926, '2013-04-24', '2013-05-13', 2, 1926, 'load test', 'Morning', 'Afternoon', 19, 1);</v>
      </c>
    </row>
    <row r="4929" spans="1:11" ht="30" x14ac:dyDescent="0.25">
      <c r="A4929">
        <v>5927</v>
      </c>
      <c r="B4929" s="4">
        <f t="shared" ca="1" si="304"/>
        <v>41979</v>
      </c>
      <c r="C4929" s="4">
        <f t="shared" ca="1" si="305"/>
        <v>41992</v>
      </c>
      <c r="D4929">
        <v>2</v>
      </c>
      <c r="E4929">
        <v>1927</v>
      </c>
      <c r="F4929" t="s">
        <v>16</v>
      </c>
      <c r="G4929" t="s">
        <v>17</v>
      </c>
      <c r="H4929" t="s">
        <v>18</v>
      </c>
      <c r="I4929">
        <f t="shared" ca="1" si="306"/>
        <v>13</v>
      </c>
      <c r="J4929">
        <v>1</v>
      </c>
      <c r="K4929" s="1" t="str">
        <f t="shared" ca="1" si="307"/>
        <v>INSERT INTO `leaves` (`id`, `startdate`, `enddate`, `status`, `employee`, `cause`, `startdatetype`, `enddatetype`, `duration`, `type`) VALUES(5927, '2014-12-06', '2014-12-19', 2, 1927, 'load test', 'Morning', 'Afternoon', 13, 1);</v>
      </c>
    </row>
    <row r="4930" spans="1:11" x14ac:dyDescent="0.25">
      <c r="A4930">
        <v>5928</v>
      </c>
      <c r="B4930" s="4">
        <f t="shared" ca="1" si="304"/>
        <v>41818</v>
      </c>
      <c r="C4930" s="4">
        <f t="shared" ca="1" si="305"/>
        <v>41824</v>
      </c>
      <c r="D4930">
        <v>2</v>
      </c>
      <c r="E4930">
        <v>1928</v>
      </c>
      <c r="F4930" t="s">
        <v>16</v>
      </c>
      <c r="G4930" t="s">
        <v>17</v>
      </c>
      <c r="H4930" t="s">
        <v>18</v>
      </c>
      <c r="I4930">
        <f t="shared" ca="1" si="306"/>
        <v>6</v>
      </c>
      <c r="J4930">
        <v>1</v>
      </c>
      <c r="K4930" s="1" t="str">
        <f t="shared" ca="1" si="307"/>
        <v>INSERT INTO `leaves` (`id`, `startdate`, `enddate`, `status`, `employee`, `cause`, `startdatetype`, `enddatetype`, `duration`, `type`) VALUES(5928, '2014-06-28', '2014-07-04', 2, 1928, 'load test', 'Morning', 'Afternoon', 6, 1);</v>
      </c>
    </row>
    <row r="4931" spans="1:11" ht="30" x14ac:dyDescent="0.25">
      <c r="A4931">
        <v>5929</v>
      </c>
      <c r="B4931" s="4">
        <f t="shared" ref="B4931:B4994" ca="1" si="308">RANDBETWEEN(DATE(2013,1,1),DATE(2014,12,31))</f>
        <v>41806</v>
      </c>
      <c r="C4931" s="4">
        <f t="shared" ref="C4931:C4994" ca="1" si="309">B4931+I4931</f>
        <v>41825</v>
      </c>
      <c r="D4931">
        <v>2</v>
      </c>
      <c r="E4931">
        <v>1929</v>
      </c>
      <c r="F4931" t="s">
        <v>16</v>
      </c>
      <c r="G4931" t="s">
        <v>17</v>
      </c>
      <c r="H4931" t="s">
        <v>18</v>
      </c>
      <c r="I4931">
        <f t="shared" ref="I4931:I4994" ca="1" si="310">RANDBETWEEN(1,20)</f>
        <v>19</v>
      </c>
      <c r="J4931">
        <v>1</v>
      </c>
      <c r="K4931" s="1" t="str">
        <f t="shared" ref="K4931:K4994" ca="1" si="311" xml:space="preserve"> $K$1 &amp; "(" &amp; A4931 &amp; ", '" &amp; TEXT(B4931, "aaaa-mm-jj") &amp; "', '" &amp; TEXT(C4931, "aaaa-mm-jj") &amp; "', " &amp; D4931 &amp; ", " &amp; E4931 &amp; ", '" &amp; F4931 &amp; "', '" &amp; G4931 &amp; "', '" &amp; H4931 &amp; "', " &amp; I4931 &amp; ", " &amp; J4931 &amp; ");"</f>
        <v>INSERT INTO `leaves` (`id`, `startdate`, `enddate`, `status`, `employee`, `cause`, `startdatetype`, `enddatetype`, `duration`, `type`) VALUES(5929, '2014-06-16', '2014-07-05', 2, 1929, 'load test', 'Morning', 'Afternoon', 19, 1);</v>
      </c>
    </row>
    <row r="4932" spans="1:11" x14ac:dyDescent="0.25">
      <c r="A4932">
        <v>5930</v>
      </c>
      <c r="B4932" s="4">
        <f t="shared" ca="1" si="308"/>
        <v>41565</v>
      </c>
      <c r="C4932" s="4">
        <f t="shared" ca="1" si="309"/>
        <v>41574</v>
      </c>
      <c r="D4932">
        <v>2</v>
      </c>
      <c r="E4932">
        <v>1930</v>
      </c>
      <c r="F4932" t="s">
        <v>16</v>
      </c>
      <c r="G4932" t="s">
        <v>17</v>
      </c>
      <c r="H4932" t="s">
        <v>18</v>
      </c>
      <c r="I4932">
        <f t="shared" ca="1" si="310"/>
        <v>9</v>
      </c>
      <c r="J4932">
        <v>1</v>
      </c>
      <c r="K4932" s="1" t="str">
        <f t="shared" ca="1" si="311"/>
        <v>INSERT INTO `leaves` (`id`, `startdate`, `enddate`, `status`, `employee`, `cause`, `startdatetype`, `enddatetype`, `duration`, `type`) VALUES(5930, '2013-10-18', '2013-10-27', 2, 1930, 'load test', 'Morning', 'Afternoon', 9, 1);</v>
      </c>
    </row>
    <row r="4933" spans="1:11" x14ac:dyDescent="0.25">
      <c r="A4933">
        <v>5931</v>
      </c>
      <c r="B4933" s="4">
        <f t="shared" ca="1" si="308"/>
        <v>41304</v>
      </c>
      <c r="C4933" s="4">
        <f t="shared" ca="1" si="309"/>
        <v>41313</v>
      </c>
      <c r="D4933">
        <v>2</v>
      </c>
      <c r="E4933">
        <v>1931</v>
      </c>
      <c r="F4933" t="s">
        <v>16</v>
      </c>
      <c r="G4933" t="s">
        <v>17</v>
      </c>
      <c r="H4933" t="s">
        <v>18</v>
      </c>
      <c r="I4933">
        <f t="shared" ca="1" si="310"/>
        <v>9</v>
      </c>
      <c r="J4933">
        <v>1</v>
      </c>
      <c r="K4933" s="1" t="str">
        <f t="shared" ca="1" si="311"/>
        <v>INSERT INTO `leaves` (`id`, `startdate`, `enddate`, `status`, `employee`, `cause`, `startdatetype`, `enddatetype`, `duration`, `type`) VALUES(5931, '2013-01-30', '2013-02-08', 2, 1931, 'load test', 'Morning', 'Afternoon', 9, 1);</v>
      </c>
    </row>
    <row r="4934" spans="1:11" ht="30" x14ac:dyDescent="0.25">
      <c r="A4934">
        <v>5932</v>
      </c>
      <c r="B4934" s="4">
        <f t="shared" ca="1" si="308"/>
        <v>41806</v>
      </c>
      <c r="C4934" s="4">
        <f t="shared" ca="1" si="309"/>
        <v>41817</v>
      </c>
      <c r="D4934">
        <v>2</v>
      </c>
      <c r="E4934">
        <v>1932</v>
      </c>
      <c r="F4934" t="s">
        <v>16</v>
      </c>
      <c r="G4934" t="s">
        <v>17</v>
      </c>
      <c r="H4934" t="s">
        <v>18</v>
      </c>
      <c r="I4934">
        <f t="shared" ca="1" si="310"/>
        <v>11</v>
      </c>
      <c r="J4934">
        <v>1</v>
      </c>
      <c r="K4934" s="1" t="str">
        <f t="shared" ca="1" si="311"/>
        <v>INSERT INTO `leaves` (`id`, `startdate`, `enddate`, `status`, `employee`, `cause`, `startdatetype`, `enddatetype`, `duration`, `type`) VALUES(5932, '2014-06-16', '2014-06-27', 2, 1932, 'load test', 'Morning', 'Afternoon', 11, 1);</v>
      </c>
    </row>
    <row r="4935" spans="1:11" x14ac:dyDescent="0.25">
      <c r="A4935">
        <v>5933</v>
      </c>
      <c r="B4935" s="4">
        <f t="shared" ca="1" si="308"/>
        <v>41308</v>
      </c>
      <c r="C4935" s="4">
        <f t="shared" ca="1" si="309"/>
        <v>41313</v>
      </c>
      <c r="D4935">
        <v>2</v>
      </c>
      <c r="E4935">
        <v>1933</v>
      </c>
      <c r="F4935" t="s">
        <v>16</v>
      </c>
      <c r="G4935" t="s">
        <v>17</v>
      </c>
      <c r="H4935" t="s">
        <v>18</v>
      </c>
      <c r="I4935">
        <f t="shared" ca="1" si="310"/>
        <v>5</v>
      </c>
      <c r="J4935">
        <v>1</v>
      </c>
      <c r="K4935" s="1" t="str">
        <f t="shared" ca="1" si="311"/>
        <v>INSERT INTO `leaves` (`id`, `startdate`, `enddate`, `status`, `employee`, `cause`, `startdatetype`, `enddatetype`, `duration`, `type`) VALUES(5933, '2013-02-03', '2013-02-08', 2, 1933, 'load test', 'Morning', 'Afternoon', 5, 1);</v>
      </c>
    </row>
    <row r="4936" spans="1:11" x14ac:dyDescent="0.25">
      <c r="A4936">
        <v>5934</v>
      </c>
      <c r="B4936" s="4">
        <f t="shared" ca="1" si="308"/>
        <v>41763</v>
      </c>
      <c r="C4936" s="4">
        <f t="shared" ca="1" si="309"/>
        <v>41766</v>
      </c>
      <c r="D4936">
        <v>2</v>
      </c>
      <c r="E4936">
        <v>1934</v>
      </c>
      <c r="F4936" t="s">
        <v>16</v>
      </c>
      <c r="G4936" t="s">
        <v>17</v>
      </c>
      <c r="H4936" t="s">
        <v>18</v>
      </c>
      <c r="I4936">
        <f t="shared" ca="1" si="310"/>
        <v>3</v>
      </c>
      <c r="J4936">
        <v>1</v>
      </c>
      <c r="K4936" s="1" t="str">
        <f t="shared" ca="1" si="311"/>
        <v>INSERT INTO `leaves` (`id`, `startdate`, `enddate`, `status`, `employee`, `cause`, `startdatetype`, `enddatetype`, `duration`, `type`) VALUES(5934, '2014-05-04', '2014-05-07', 2, 1934, 'load test', 'Morning', 'Afternoon', 3, 1);</v>
      </c>
    </row>
    <row r="4937" spans="1:11" ht="30" x14ac:dyDescent="0.25">
      <c r="A4937">
        <v>5935</v>
      </c>
      <c r="B4937" s="4">
        <f t="shared" ca="1" si="308"/>
        <v>41992</v>
      </c>
      <c r="C4937" s="4">
        <f t="shared" ca="1" si="309"/>
        <v>42007</v>
      </c>
      <c r="D4937">
        <v>2</v>
      </c>
      <c r="E4937">
        <v>1935</v>
      </c>
      <c r="F4937" t="s">
        <v>16</v>
      </c>
      <c r="G4937" t="s">
        <v>17</v>
      </c>
      <c r="H4937" t="s">
        <v>18</v>
      </c>
      <c r="I4937">
        <f t="shared" ca="1" si="310"/>
        <v>15</v>
      </c>
      <c r="J4937">
        <v>1</v>
      </c>
      <c r="K4937" s="1" t="str">
        <f t="shared" ca="1" si="311"/>
        <v>INSERT INTO `leaves` (`id`, `startdate`, `enddate`, `status`, `employee`, `cause`, `startdatetype`, `enddatetype`, `duration`, `type`) VALUES(5935, '2014-12-19', '2015-01-03', 2, 1935, 'load test', 'Morning', 'Afternoon', 15, 1);</v>
      </c>
    </row>
    <row r="4938" spans="1:11" x14ac:dyDescent="0.25">
      <c r="A4938">
        <v>5936</v>
      </c>
      <c r="B4938" s="4">
        <f t="shared" ca="1" si="308"/>
        <v>41880</v>
      </c>
      <c r="C4938" s="4">
        <f t="shared" ca="1" si="309"/>
        <v>41888</v>
      </c>
      <c r="D4938">
        <v>2</v>
      </c>
      <c r="E4938">
        <v>1936</v>
      </c>
      <c r="F4938" t="s">
        <v>16</v>
      </c>
      <c r="G4938" t="s">
        <v>17</v>
      </c>
      <c r="H4938" t="s">
        <v>18</v>
      </c>
      <c r="I4938">
        <f t="shared" ca="1" si="310"/>
        <v>8</v>
      </c>
      <c r="J4938">
        <v>1</v>
      </c>
      <c r="K4938" s="1" t="str">
        <f t="shared" ca="1" si="311"/>
        <v>INSERT INTO `leaves` (`id`, `startdate`, `enddate`, `status`, `employee`, `cause`, `startdatetype`, `enddatetype`, `duration`, `type`) VALUES(5936, '2014-08-29', '2014-09-06', 2, 1936, 'load test', 'Morning', 'Afternoon', 8, 1);</v>
      </c>
    </row>
    <row r="4939" spans="1:11" ht="30" x14ac:dyDescent="0.25">
      <c r="A4939">
        <v>5937</v>
      </c>
      <c r="B4939" s="4">
        <f t="shared" ca="1" si="308"/>
        <v>41987</v>
      </c>
      <c r="C4939" s="4">
        <f t="shared" ca="1" si="309"/>
        <v>42006</v>
      </c>
      <c r="D4939">
        <v>2</v>
      </c>
      <c r="E4939">
        <v>1937</v>
      </c>
      <c r="F4939" t="s">
        <v>16</v>
      </c>
      <c r="G4939" t="s">
        <v>17</v>
      </c>
      <c r="H4939" t="s">
        <v>18</v>
      </c>
      <c r="I4939">
        <f t="shared" ca="1" si="310"/>
        <v>19</v>
      </c>
      <c r="J4939">
        <v>1</v>
      </c>
      <c r="K4939" s="1" t="str">
        <f t="shared" ca="1" si="311"/>
        <v>INSERT INTO `leaves` (`id`, `startdate`, `enddate`, `status`, `employee`, `cause`, `startdatetype`, `enddatetype`, `duration`, `type`) VALUES(5937, '2014-12-14', '2015-01-02', 2, 1937, 'load test', 'Morning', 'Afternoon', 19, 1);</v>
      </c>
    </row>
    <row r="4940" spans="1:11" x14ac:dyDescent="0.25">
      <c r="A4940">
        <v>5938</v>
      </c>
      <c r="B4940" s="4">
        <f t="shared" ca="1" si="308"/>
        <v>41472</v>
      </c>
      <c r="C4940" s="4">
        <f t="shared" ca="1" si="309"/>
        <v>41479</v>
      </c>
      <c r="D4940">
        <v>2</v>
      </c>
      <c r="E4940">
        <v>1938</v>
      </c>
      <c r="F4940" t="s">
        <v>16</v>
      </c>
      <c r="G4940" t="s">
        <v>17</v>
      </c>
      <c r="H4940" t="s">
        <v>18</v>
      </c>
      <c r="I4940">
        <f t="shared" ca="1" si="310"/>
        <v>7</v>
      </c>
      <c r="J4940">
        <v>1</v>
      </c>
      <c r="K4940" s="1" t="str">
        <f t="shared" ca="1" si="311"/>
        <v>INSERT INTO `leaves` (`id`, `startdate`, `enddate`, `status`, `employee`, `cause`, `startdatetype`, `enddatetype`, `duration`, `type`) VALUES(5938, '2013-07-17', '2013-07-24', 2, 1938, 'load test', 'Morning', 'Afternoon', 7, 1);</v>
      </c>
    </row>
    <row r="4941" spans="1:11" x14ac:dyDescent="0.25">
      <c r="A4941">
        <v>5939</v>
      </c>
      <c r="B4941" s="4">
        <f t="shared" ca="1" si="308"/>
        <v>41400</v>
      </c>
      <c r="C4941" s="4">
        <f t="shared" ca="1" si="309"/>
        <v>41404</v>
      </c>
      <c r="D4941">
        <v>2</v>
      </c>
      <c r="E4941">
        <v>1939</v>
      </c>
      <c r="F4941" t="s">
        <v>16</v>
      </c>
      <c r="G4941" t="s">
        <v>17</v>
      </c>
      <c r="H4941" t="s">
        <v>18</v>
      </c>
      <c r="I4941">
        <f t="shared" ca="1" si="310"/>
        <v>4</v>
      </c>
      <c r="J4941">
        <v>1</v>
      </c>
      <c r="K4941" s="1" t="str">
        <f t="shared" ca="1" si="311"/>
        <v>INSERT INTO `leaves` (`id`, `startdate`, `enddate`, `status`, `employee`, `cause`, `startdatetype`, `enddatetype`, `duration`, `type`) VALUES(5939, '2013-05-06', '2013-05-10', 2, 1939, 'load test', 'Morning', 'Afternoon', 4, 1);</v>
      </c>
    </row>
    <row r="4942" spans="1:11" ht="30" x14ac:dyDescent="0.25">
      <c r="A4942">
        <v>5940</v>
      </c>
      <c r="B4942" s="4">
        <f t="shared" ca="1" si="308"/>
        <v>41702</v>
      </c>
      <c r="C4942" s="4">
        <f t="shared" ca="1" si="309"/>
        <v>41716</v>
      </c>
      <c r="D4942">
        <v>2</v>
      </c>
      <c r="E4942">
        <v>1940</v>
      </c>
      <c r="F4942" t="s">
        <v>16</v>
      </c>
      <c r="G4942" t="s">
        <v>17</v>
      </c>
      <c r="H4942" t="s">
        <v>18</v>
      </c>
      <c r="I4942">
        <f t="shared" ca="1" si="310"/>
        <v>14</v>
      </c>
      <c r="J4942">
        <v>1</v>
      </c>
      <c r="K4942" s="1" t="str">
        <f t="shared" ca="1" si="311"/>
        <v>INSERT INTO `leaves` (`id`, `startdate`, `enddate`, `status`, `employee`, `cause`, `startdatetype`, `enddatetype`, `duration`, `type`) VALUES(5940, '2014-03-04', '2014-03-18', 2, 1940, 'load test', 'Morning', 'Afternoon', 14, 1);</v>
      </c>
    </row>
    <row r="4943" spans="1:11" ht="30" x14ac:dyDescent="0.25">
      <c r="A4943">
        <v>5941</v>
      </c>
      <c r="B4943" s="4">
        <f t="shared" ca="1" si="308"/>
        <v>41639</v>
      </c>
      <c r="C4943" s="4">
        <f t="shared" ca="1" si="309"/>
        <v>41656</v>
      </c>
      <c r="D4943">
        <v>2</v>
      </c>
      <c r="E4943">
        <v>1941</v>
      </c>
      <c r="F4943" t="s">
        <v>16</v>
      </c>
      <c r="G4943" t="s">
        <v>17</v>
      </c>
      <c r="H4943" t="s">
        <v>18</v>
      </c>
      <c r="I4943">
        <f t="shared" ca="1" si="310"/>
        <v>17</v>
      </c>
      <c r="J4943">
        <v>1</v>
      </c>
      <c r="K4943" s="1" t="str">
        <f t="shared" ca="1" si="311"/>
        <v>INSERT INTO `leaves` (`id`, `startdate`, `enddate`, `status`, `employee`, `cause`, `startdatetype`, `enddatetype`, `duration`, `type`) VALUES(5941, '2013-12-31', '2014-01-17', 2, 1941, 'load test', 'Morning', 'Afternoon', 17, 1);</v>
      </c>
    </row>
    <row r="4944" spans="1:11" x14ac:dyDescent="0.25">
      <c r="A4944">
        <v>5942</v>
      </c>
      <c r="B4944" s="4">
        <f t="shared" ca="1" si="308"/>
        <v>41979</v>
      </c>
      <c r="C4944" s="4">
        <f t="shared" ca="1" si="309"/>
        <v>41984</v>
      </c>
      <c r="D4944">
        <v>2</v>
      </c>
      <c r="E4944">
        <v>1942</v>
      </c>
      <c r="F4944" t="s">
        <v>16</v>
      </c>
      <c r="G4944" t="s">
        <v>17</v>
      </c>
      <c r="H4944" t="s">
        <v>18</v>
      </c>
      <c r="I4944">
        <f t="shared" ca="1" si="310"/>
        <v>5</v>
      </c>
      <c r="J4944">
        <v>1</v>
      </c>
      <c r="K4944" s="1" t="str">
        <f t="shared" ca="1" si="311"/>
        <v>INSERT INTO `leaves` (`id`, `startdate`, `enddate`, `status`, `employee`, `cause`, `startdatetype`, `enddatetype`, `duration`, `type`) VALUES(5942, '2014-12-06', '2014-12-11', 2, 1942, 'load test', 'Morning', 'Afternoon', 5, 1);</v>
      </c>
    </row>
    <row r="4945" spans="1:11" ht="30" x14ac:dyDescent="0.25">
      <c r="A4945">
        <v>5943</v>
      </c>
      <c r="B4945" s="4">
        <f t="shared" ca="1" si="308"/>
        <v>41638</v>
      </c>
      <c r="C4945" s="4">
        <f t="shared" ca="1" si="309"/>
        <v>41649</v>
      </c>
      <c r="D4945">
        <v>2</v>
      </c>
      <c r="E4945">
        <v>1943</v>
      </c>
      <c r="F4945" t="s">
        <v>16</v>
      </c>
      <c r="G4945" t="s">
        <v>17</v>
      </c>
      <c r="H4945" t="s">
        <v>18</v>
      </c>
      <c r="I4945">
        <f t="shared" ca="1" si="310"/>
        <v>11</v>
      </c>
      <c r="J4945">
        <v>1</v>
      </c>
      <c r="K4945" s="1" t="str">
        <f t="shared" ca="1" si="311"/>
        <v>INSERT INTO `leaves` (`id`, `startdate`, `enddate`, `status`, `employee`, `cause`, `startdatetype`, `enddatetype`, `duration`, `type`) VALUES(5943, '2013-12-30', '2014-01-10', 2, 1943, 'load test', 'Morning', 'Afternoon', 11, 1);</v>
      </c>
    </row>
    <row r="4946" spans="1:11" ht="30" x14ac:dyDescent="0.25">
      <c r="A4946">
        <v>5944</v>
      </c>
      <c r="B4946" s="4">
        <f t="shared" ca="1" si="308"/>
        <v>41632</v>
      </c>
      <c r="C4946" s="4">
        <f t="shared" ca="1" si="309"/>
        <v>41650</v>
      </c>
      <c r="D4946">
        <v>2</v>
      </c>
      <c r="E4946">
        <v>1944</v>
      </c>
      <c r="F4946" t="s">
        <v>16</v>
      </c>
      <c r="G4946" t="s">
        <v>17</v>
      </c>
      <c r="H4946" t="s">
        <v>18</v>
      </c>
      <c r="I4946">
        <f t="shared" ca="1" si="310"/>
        <v>18</v>
      </c>
      <c r="J4946">
        <v>1</v>
      </c>
      <c r="K4946" s="1" t="str">
        <f t="shared" ca="1" si="311"/>
        <v>INSERT INTO `leaves` (`id`, `startdate`, `enddate`, `status`, `employee`, `cause`, `startdatetype`, `enddatetype`, `duration`, `type`) VALUES(5944, '2013-12-24', '2014-01-11', 2, 1944, 'load test', 'Morning', 'Afternoon', 18, 1);</v>
      </c>
    </row>
    <row r="4947" spans="1:11" x14ac:dyDescent="0.25">
      <c r="A4947">
        <v>5945</v>
      </c>
      <c r="B4947" s="4">
        <f t="shared" ca="1" si="308"/>
        <v>41427</v>
      </c>
      <c r="C4947" s="4">
        <f t="shared" ca="1" si="309"/>
        <v>41435</v>
      </c>
      <c r="D4947">
        <v>2</v>
      </c>
      <c r="E4947">
        <v>1945</v>
      </c>
      <c r="F4947" t="s">
        <v>16</v>
      </c>
      <c r="G4947" t="s">
        <v>17</v>
      </c>
      <c r="H4947" t="s">
        <v>18</v>
      </c>
      <c r="I4947">
        <f t="shared" ca="1" si="310"/>
        <v>8</v>
      </c>
      <c r="J4947">
        <v>1</v>
      </c>
      <c r="K4947" s="1" t="str">
        <f t="shared" ca="1" si="311"/>
        <v>INSERT INTO `leaves` (`id`, `startdate`, `enddate`, `status`, `employee`, `cause`, `startdatetype`, `enddatetype`, `duration`, `type`) VALUES(5945, '2013-06-02', '2013-06-10', 2, 1945, 'load test', 'Morning', 'Afternoon', 8, 1);</v>
      </c>
    </row>
    <row r="4948" spans="1:11" x14ac:dyDescent="0.25">
      <c r="A4948">
        <v>5946</v>
      </c>
      <c r="B4948" s="4">
        <f t="shared" ca="1" si="308"/>
        <v>41852</v>
      </c>
      <c r="C4948" s="4">
        <f t="shared" ca="1" si="309"/>
        <v>41857</v>
      </c>
      <c r="D4948">
        <v>2</v>
      </c>
      <c r="E4948">
        <v>1946</v>
      </c>
      <c r="F4948" t="s">
        <v>16</v>
      </c>
      <c r="G4948" t="s">
        <v>17</v>
      </c>
      <c r="H4948" t="s">
        <v>18</v>
      </c>
      <c r="I4948">
        <f t="shared" ca="1" si="310"/>
        <v>5</v>
      </c>
      <c r="J4948">
        <v>1</v>
      </c>
      <c r="K4948" s="1" t="str">
        <f t="shared" ca="1" si="311"/>
        <v>INSERT INTO `leaves` (`id`, `startdate`, `enddate`, `status`, `employee`, `cause`, `startdatetype`, `enddatetype`, `duration`, `type`) VALUES(5946, '2014-08-01', '2014-08-06', 2, 1946, 'load test', 'Morning', 'Afternoon', 5, 1);</v>
      </c>
    </row>
    <row r="4949" spans="1:11" ht="30" x14ac:dyDescent="0.25">
      <c r="A4949">
        <v>5947</v>
      </c>
      <c r="B4949" s="4">
        <f t="shared" ca="1" si="308"/>
        <v>41284</v>
      </c>
      <c r="C4949" s="4">
        <f t="shared" ca="1" si="309"/>
        <v>41294</v>
      </c>
      <c r="D4949">
        <v>2</v>
      </c>
      <c r="E4949">
        <v>1947</v>
      </c>
      <c r="F4949" t="s">
        <v>16</v>
      </c>
      <c r="G4949" t="s">
        <v>17</v>
      </c>
      <c r="H4949" t="s">
        <v>18</v>
      </c>
      <c r="I4949">
        <f t="shared" ca="1" si="310"/>
        <v>10</v>
      </c>
      <c r="J4949">
        <v>1</v>
      </c>
      <c r="K4949" s="1" t="str">
        <f t="shared" ca="1" si="311"/>
        <v>INSERT INTO `leaves` (`id`, `startdate`, `enddate`, `status`, `employee`, `cause`, `startdatetype`, `enddatetype`, `duration`, `type`) VALUES(5947, '2013-01-10', '2013-01-20', 2, 1947, 'load test', 'Morning', 'Afternoon', 10, 1);</v>
      </c>
    </row>
    <row r="4950" spans="1:11" ht="30" x14ac:dyDescent="0.25">
      <c r="A4950">
        <v>5948</v>
      </c>
      <c r="B4950" s="4">
        <f t="shared" ca="1" si="308"/>
        <v>41839</v>
      </c>
      <c r="C4950" s="4">
        <f t="shared" ca="1" si="309"/>
        <v>41855</v>
      </c>
      <c r="D4950">
        <v>2</v>
      </c>
      <c r="E4950">
        <v>1948</v>
      </c>
      <c r="F4950" t="s">
        <v>16</v>
      </c>
      <c r="G4950" t="s">
        <v>17</v>
      </c>
      <c r="H4950" t="s">
        <v>18</v>
      </c>
      <c r="I4950">
        <f t="shared" ca="1" si="310"/>
        <v>16</v>
      </c>
      <c r="J4950">
        <v>1</v>
      </c>
      <c r="K4950" s="1" t="str">
        <f t="shared" ca="1" si="311"/>
        <v>INSERT INTO `leaves` (`id`, `startdate`, `enddate`, `status`, `employee`, `cause`, `startdatetype`, `enddatetype`, `duration`, `type`) VALUES(5948, '2014-07-19', '2014-08-04', 2, 1948, 'load test', 'Morning', 'Afternoon', 16, 1);</v>
      </c>
    </row>
    <row r="4951" spans="1:11" x14ac:dyDescent="0.25">
      <c r="A4951">
        <v>5949</v>
      </c>
      <c r="B4951" s="4">
        <f t="shared" ca="1" si="308"/>
        <v>41895</v>
      </c>
      <c r="C4951" s="4">
        <f t="shared" ca="1" si="309"/>
        <v>41900</v>
      </c>
      <c r="D4951">
        <v>2</v>
      </c>
      <c r="E4951">
        <v>1949</v>
      </c>
      <c r="F4951" t="s">
        <v>16</v>
      </c>
      <c r="G4951" t="s">
        <v>17</v>
      </c>
      <c r="H4951" t="s">
        <v>18</v>
      </c>
      <c r="I4951">
        <f t="shared" ca="1" si="310"/>
        <v>5</v>
      </c>
      <c r="J4951">
        <v>1</v>
      </c>
      <c r="K4951" s="1" t="str">
        <f t="shared" ca="1" si="311"/>
        <v>INSERT INTO `leaves` (`id`, `startdate`, `enddate`, `status`, `employee`, `cause`, `startdatetype`, `enddatetype`, `duration`, `type`) VALUES(5949, '2014-09-13', '2014-09-18', 2, 1949, 'load test', 'Morning', 'Afternoon', 5, 1);</v>
      </c>
    </row>
    <row r="4952" spans="1:11" ht="30" x14ac:dyDescent="0.25">
      <c r="A4952">
        <v>5950</v>
      </c>
      <c r="B4952" s="4">
        <f t="shared" ca="1" si="308"/>
        <v>41595</v>
      </c>
      <c r="C4952" s="4">
        <f t="shared" ca="1" si="309"/>
        <v>41607</v>
      </c>
      <c r="D4952">
        <v>2</v>
      </c>
      <c r="E4952">
        <v>1950</v>
      </c>
      <c r="F4952" t="s">
        <v>16</v>
      </c>
      <c r="G4952" t="s">
        <v>17</v>
      </c>
      <c r="H4952" t="s">
        <v>18</v>
      </c>
      <c r="I4952">
        <f t="shared" ca="1" si="310"/>
        <v>12</v>
      </c>
      <c r="J4952">
        <v>1</v>
      </c>
      <c r="K4952" s="1" t="str">
        <f t="shared" ca="1" si="311"/>
        <v>INSERT INTO `leaves` (`id`, `startdate`, `enddate`, `status`, `employee`, `cause`, `startdatetype`, `enddatetype`, `duration`, `type`) VALUES(5950, '2013-11-17', '2013-11-29', 2, 1950, 'load test', 'Morning', 'Afternoon', 12, 1);</v>
      </c>
    </row>
    <row r="4953" spans="1:11" ht="30" x14ac:dyDescent="0.25">
      <c r="A4953">
        <v>5951</v>
      </c>
      <c r="B4953" s="4">
        <f t="shared" ca="1" si="308"/>
        <v>41396</v>
      </c>
      <c r="C4953" s="4">
        <f t="shared" ca="1" si="309"/>
        <v>41407</v>
      </c>
      <c r="D4953">
        <v>2</v>
      </c>
      <c r="E4953">
        <v>1951</v>
      </c>
      <c r="F4953" t="s">
        <v>16</v>
      </c>
      <c r="G4953" t="s">
        <v>17</v>
      </c>
      <c r="H4953" t="s">
        <v>18</v>
      </c>
      <c r="I4953">
        <f t="shared" ca="1" si="310"/>
        <v>11</v>
      </c>
      <c r="J4953">
        <v>1</v>
      </c>
      <c r="K4953" s="1" t="str">
        <f t="shared" ca="1" si="311"/>
        <v>INSERT INTO `leaves` (`id`, `startdate`, `enddate`, `status`, `employee`, `cause`, `startdatetype`, `enddatetype`, `duration`, `type`) VALUES(5951, '2013-05-02', '2013-05-13', 2, 1951, 'load test', 'Morning', 'Afternoon', 11, 1);</v>
      </c>
    </row>
    <row r="4954" spans="1:11" ht="30" x14ac:dyDescent="0.25">
      <c r="A4954">
        <v>5952</v>
      </c>
      <c r="B4954" s="4">
        <f t="shared" ca="1" si="308"/>
        <v>41709</v>
      </c>
      <c r="C4954" s="4">
        <f t="shared" ca="1" si="309"/>
        <v>41720</v>
      </c>
      <c r="D4954">
        <v>2</v>
      </c>
      <c r="E4954">
        <v>1952</v>
      </c>
      <c r="F4954" t="s">
        <v>16</v>
      </c>
      <c r="G4954" t="s">
        <v>17</v>
      </c>
      <c r="H4954" t="s">
        <v>18</v>
      </c>
      <c r="I4954">
        <f t="shared" ca="1" si="310"/>
        <v>11</v>
      </c>
      <c r="J4954">
        <v>1</v>
      </c>
      <c r="K4954" s="1" t="str">
        <f t="shared" ca="1" si="311"/>
        <v>INSERT INTO `leaves` (`id`, `startdate`, `enddate`, `status`, `employee`, `cause`, `startdatetype`, `enddatetype`, `duration`, `type`) VALUES(5952, '2014-03-11', '2014-03-22', 2, 1952, 'load test', 'Morning', 'Afternoon', 11, 1);</v>
      </c>
    </row>
    <row r="4955" spans="1:11" ht="30" x14ac:dyDescent="0.25">
      <c r="A4955">
        <v>5953</v>
      </c>
      <c r="B4955" s="4">
        <f t="shared" ca="1" si="308"/>
        <v>41530</v>
      </c>
      <c r="C4955" s="4">
        <f t="shared" ca="1" si="309"/>
        <v>41546</v>
      </c>
      <c r="D4955">
        <v>2</v>
      </c>
      <c r="E4955">
        <v>1953</v>
      </c>
      <c r="F4955" t="s">
        <v>16</v>
      </c>
      <c r="G4955" t="s">
        <v>17</v>
      </c>
      <c r="H4955" t="s">
        <v>18</v>
      </c>
      <c r="I4955">
        <f t="shared" ca="1" si="310"/>
        <v>16</v>
      </c>
      <c r="J4955">
        <v>1</v>
      </c>
      <c r="K4955" s="1" t="str">
        <f t="shared" ca="1" si="311"/>
        <v>INSERT INTO `leaves` (`id`, `startdate`, `enddate`, `status`, `employee`, `cause`, `startdatetype`, `enddatetype`, `duration`, `type`) VALUES(5953, '2013-09-13', '2013-09-29', 2, 1953, 'load test', 'Morning', 'Afternoon', 16, 1);</v>
      </c>
    </row>
    <row r="4956" spans="1:11" ht="30" x14ac:dyDescent="0.25">
      <c r="A4956">
        <v>5954</v>
      </c>
      <c r="B4956" s="4">
        <f t="shared" ca="1" si="308"/>
        <v>41540</v>
      </c>
      <c r="C4956" s="4">
        <f t="shared" ca="1" si="309"/>
        <v>41552</v>
      </c>
      <c r="D4956">
        <v>2</v>
      </c>
      <c r="E4956">
        <v>1954</v>
      </c>
      <c r="F4956" t="s">
        <v>16</v>
      </c>
      <c r="G4956" t="s">
        <v>17</v>
      </c>
      <c r="H4956" t="s">
        <v>18</v>
      </c>
      <c r="I4956">
        <f t="shared" ca="1" si="310"/>
        <v>12</v>
      </c>
      <c r="J4956">
        <v>1</v>
      </c>
      <c r="K4956" s="1" t="str">
        <f t="shared" ca="1" si="311"/>
        <v>INSERT INTO `leaves` (`id`, `startdate`, `enddate`, `status`, `employee`, `cause`, `startdatetype`, `enddatetype`, `duration`, `type`) VALUES(5954, '2013-09-23', '2013-10-05', 2, 1954, 'load test', 'Morning', 'Afternoon', 12, 1);</v>
      </c>
    </row>
    <row r="4957" spans="1:11" ht="30" x14ac:dyDescent="0.25">
      <c r="A4957">
        <v>5955</v>
      </c>
      <c r="B4957" s="4">
        <f t="shared" ca="1" si="308"/>
        <v>41412</v>
      </c>
      <c r="C4957" s="4">
        <f t="shared" ca="1" si="309"/>
        <v>41430</v>
      </c>
      <c r="D4957">
        <v>2</v>
      </c>
      <c r="E4957">
        <v>1955</v>
      </c>
      <c r="F4957" t="s">
        <v>16</v>
      </c>
      <c r="G4957" t="s">
        <v>17</v>
      </c>
      <c r="H4957" t="s">
        <v>18</v>
      </c>
      <c r="I4957">
        <f t="shared" ca="1" si="310"/>
        <v>18</v>
      </c>
      <c r="J4957">
        <v>1</v>
      </c>
      <c r="K4957" s="1" t="str">
        <f t="shared" ca="1" si="311"/>
        <v>INSERT INTO `leaves` (`id`, `startdate`, `enddate`, `status`, `employee`, `cause`, `startdatetype`, `enddatetype`, `duration`, `type`) VALUES(5955, '2013-05-18', '2013-06-05', 2, 1955, 'load test', 'Morning', 'Afternoon', 18, 1);</v>
      </c>
    </row>
    <row r="4958" spans="1:11" x14ac:dyDescent="0.25">
      <c r="A4958">
        <v>5956</v>
      </c>
      <c r="B4958" s="4">
        <f t="shared" ca="1" si="308"/>
        <v>41623</v>
      </c>
      <c r="C4958" s="4">
        <f t="shared" ca="1" si="309"/>
        <v>41629</v>
      </c>
      <c r="D4958">
        <v>2</v>
      </c>
      <c r="E4958">
        <v>1956</v>
      </c>
      <c r="F4958" t="s">
        <v>16</v>
      </c>
      <c r="G4958" t="s">
        <v>17</v>
      </c>
      <c r="H4958" t="s">
        <v>18</v>
      </c>
      <c r="I4958">
        <f t="shared" ca="1" si="310"/>
        <v>6</v>
      </c>
      <c r="J4958">
        <v>1</v>
      </c>
      <c r="K4958" s="1" t="str">
        <f t="shared" ca="1" si="311"/>
        <v>INSERT INTO `leaves` (`id`, `startdate`, `enddate`, `status`, `employee`, `cause`, `startdatetype`, `enddatetype`, `duration`, `type`) VALUES(5956, '2013-12-15', '2013-12-21', 2, 1956, 'load test', 'Morning', 'Afternoon', 6, 1);</v>
      </c>
    </row>
    <row r="4959" spans="1:11" ht="30" x14ac:dyDescent="0.25">
      <c r="A4959">
        <v>5957</v>
      </c>
      <c r="B4959" s="4">
        <f t="shared" ca="1" si="308"/>
        <v>41313</v>
      </c>
      <c r="C4959" s="4">
        <f t="shared" ca="1" si="309"/>
        <v>41332</v>
      </c>
      <c r="D4959">
        <v>2</v>
      </c>
      <c r="E4959">
        <v>1957</v>
      </c>
      <c r="F4959" t="s">
        <v>16</v>
      </c>
      <c r="G4959" t="s">
        <v>17</v>
      </c>
      <c r="H4959" t="s">
        <v>18</v>
      </c>
      <c r="I4959">
        <f t="shared" ca="1" si="310"/>
        <v>19</v>
      </c>
      <c r="J4959">
        <v>1</v>
      </c>
      <c r="K4959" s="1" t="str">
        <f t="shared" ca="1" si="311"/>
        <v>INSERT INTO `leaves` (`id`, `startdate`, `enddate`, `status`, `employee`, `cause`, `startdatetype`, `enddatetype`, `duration`, `type`) VALUES(5957, '2013-02-08', '2013-02-27', 2, 1957, 'load test', 'Morning', 'Afternoon', 19, 1);</v>
      </c>
    </row>
    <row r="4960" spans="1:11" x14ac:dyDescent="0.25">
      <c r="A4960">
        <v>5958</v>
      </c>
      <c r="B4960" s="4">
        <f t="shared" ca="1" si="308"/>
        <v>41560</v>
      </c>
      <c r="C4960" s="4">
        <f t="shared" ca="1" si="309"/>
        <v>41567</v>
      </c>
      <c r="D4960">
        <v>2</v>
      </c>
      <c r="E4960">
        <v>1958</v>
      </c>
      <c r="F4960" t="s">
        <v>16</v>
      </c>
      <c r="G4960" t="s">
        <v>17</v>
      </c>
      <c r="H4960" t="s">
        <v>18</v>
      </c>
      <c r="I4960">
        <f t="shared" ca="1" si="310"/>
        <v>7</v>
      </c>
      <c r="J4960">
        <v>1</v>
      </c>
      <c r="K4960" s="1" t="str">
        <f t="shared" ca="1" si="311"/>
        <v>INSERT INTO `leaves` (`id`, `startdate`, `enddate`, `status`, `employee`, `cause`, `startdatetype`, `enddatetype`, `duration`, `type`) VALUES(5958, '2013-10-13', '2013-10-20', 2, 1958, 'load test', 'Morning', 'Afternoon', 7, 1);</v>
      </c>
    </row>
    <row r="4961" spans="1:11" ht="30" x14ac:dyDescent="0.25">
      <c r="A4961">
        <v>5959</v>
      </c>
      <c r="B4961" s="4">
        <f t="shared" ca="1" si="308"/>
        <v>41491</v>
      </c>
      <c r="C4961" s="4">
        <f t="shared" ca="1" si="309"/>
        <v>41501</v>
      </c>
      <c r="D4961">
        <v>2</v>
      </c>
      <c r="E4961">
        <v>1959</v>
      </c>
      <c r="F4961" t="s">
        <v>16</v>
      </c>
      <c r="G4961" t="s">
        <v>17</v>
      </c>
      <c r="H4961" t="s">
        <v>18</v>
      </c>
      <c r="I4961">
        <f t="shared" ca="1" si="310"/>
        <v>10</v>
      </c>
      <c r="J4961">
        <v>1</v>
      </c>
      <c r="K4961" s="1" t="str">
        <f t="shared" ca="1" si="311"/>
        <v>INSERT INTO `leaves` (`id`, `startdate`, `enddate`, `status`, `employee`, `cause`, `startdatetype`, `enddatetype`, `duration`, `type`) VALUES(5959, '2013-08-05', '2013-08-15', 2, 1959, 'load test', 'Morning', 'Afternoon', 10, 1);</v>
      </c>
    </row>
    <row r="4962" spans="1:11" ht="30" x14ac:dyDescent="0.25">
      <c r="A4962">
        <v>5960</v>
      </c>
      <c r="B4962" s="4">
        <f t="shared" ca="1" si="308"/>
        <v>41437</v>
      </c>
      <c r="C4962" s="4">
        <f t="shared" ca="1" si="309"/>
        <v>41449</v>
      </c>
      <c r="D4962">
        <v>2</v>
      </c>
      <c r="E4962">
        <v>1960</v>
      </c>
      <c r="F4962" t="s">
        <v>16</v>
      </c>
      <c r="G4962" t="s">
        <v>17</v>
      </c>
      <c r="H4962" t="s">
        <v>18</v>
      </c>
      <c r="I4962">
        <f t="shared" ca="1" si="310"/>
        <v>12</v>
      </c>
      <c r="J4962">
        <v>1</v>
      </c>
      <c r="K4962" s="1" t="str">
        <f t="shared" ca="1" si="311"/>
        <v>INSERT INTO `leaves` (`id`, `startdate`, `enddate`, `status`, `employee`, `cause`, `startdatetype`, `enddatetype`, `duration`, `type`) VALUES(5960, '2013-06-12', '2013-06-24', 2, 1960, 'load test', 'Morning', 'Afternoon', 12, 1);</v>
      </c>
    </row>
    <row r="4963" spans="1:11" ht="30" x14ac:dyDescent="0.25">
      <c r="A4963">
        <v>5961</v>
      </c>
      <c r="B4963" s="4">
        <f t="shared" ca="1" si="308"/>
        <v>41367</v>
      </c>
      <c r="C4963" s="4">
        <f t="shared" ca="1" si="309"/>
        <v>41384</v>
      </c>
      <c r="D4963">
        <v>2</v>
      </c>
      <c r="E4963">
        <v>1961</v>
      </c>
      <c r="F4963" t="s">
        <v>16</v>
      </c>
      <c r="G4963" t="s">
        <v>17</v>
      </c>
      <c r="H4963" t="s">
        <v>18</v>
      </c>
      <c r="I4963">
        <f t="shared" ca="1" si="310"/>
        <v>17</v>
      </c>
      <c r="J4963">
        <v>1</v>
      </c>
      <c r="K4963" s="1" t="str">
        <f t="shared" ca="1" si="311"/>
        <v>INSERT INTO `leaves` (`id`, `startdate`, `enddate`, `status`, `employee`, `cause`, `startdatetype`, `enddatetype`, `duration`, `type`) VALUES(5961, '2013-04-03', '2013-04-20', 2, 1961, 'load test', 'Morning', 'Afternoon', 17, 1);</v>
      </c>
    </row>
    <row r="4964" spans="1:11" x14ac:dyDescent="0.25">
      <c r="A4964">
        <v>5962</v>
      </c>
      <c r="B4964" s="4">
        <f t="shared" ca="1" si="308"/>
        <v>41308</v>
      </c>
      <c r="C4964" s="4">
        <f t="shared" ca="1" si="309"/>
        <v>41313</v>
      </c>
      <c r="D4964">
        <v>2</v>
      </c>
      <c r="E4964">
        <v>1962</v>
      </c>
      <c r="F4964" t="s">
        <v>16</v>
      </c>
      <c r="G4964" t="s">
        <v>17</v>
      </c>
      <c r="H4964" t="s">
        <v>18</v>
      </c>
      <c r="I4964">
        <f t="shared" ca="1" si="310"/>
        <v>5</v>
      </c>
      <c r="J4964">
        <v>1</v>
      </c>
      <c r="K4964" s="1" t="str">
        <f t="shared" ca="1" si="311"/>
        <v>INSERT INTO `leaves` (`id`, `startdate`, `enddate`, `status`, `employee`, `cause`, `startdatetype`, `enddatetype`, `duration`, `type`) VALUES(5962, '2013-02-03', '2013-02-08', 2, 1962, 'load test', 'Morning', 'Afternoon', 5, 1);</v>
      </c>
    </row>
    <row r="4965" spans="1:11" ht="30" x14ac:dyDescent="0.25">
      <c r="A4965">
        <v>5963</v>
      </c>
      <c r="B4965" s="4">
        <f t="shared" ca="1" si="308"/>
        <v>41692</v>
      </c>
      <c r="C4965" s="4">
        <f t="shared" ca="1" si="309"/>
        <v>41705</v>
      </c>
      <c r="D4965">
        <v>2</v>
      </c>
      <c r="E4965">
        <v>1963</v>
      </c>
      <c r="F4965" t="s">
        <v>16</v>
      </c>
      <c r="G4965" t="s">
        <v>17</v>
      </c>
      <c r="H4965" t="s">
        <v>18</v>
      </c>
      <c r="I4965">
        <f t="shared" ca="1" si="310"/>
        <v>13</v>
      </c>
      <c r="J4965">
        <v>1</v>
      </c>
      <c r="K4965" s="1" t="str">
        <f t="shared" ca="1" si="311"/>
        <v>INSERT INTO `leaves` (`id`, `startdate`, `enddate`, `status`, `employee`, `cause`, `startdatetype`, `enddatetype`, `duration`, `type`) VALUES(5963, '2014-02-22', '2014-03-07', 2, 1963, 'load test', 'Morning', 'Afternoon', 13, 1);</v>
      </c>
    </row>
    <row r="4966" spans="1:11" x14ac:dyDescent="0.25">
      <c r="A4966">
        <v>5964</v>
      </c>
      <c r="B4966" s="4">
        <f t="shared" ca="1" si="308"/>
        <v>41816</v>
      </c>
      <c r="C4966" s="4">
        <f t="shared" ca="1" si="309"/>
        <v>41817</v>
      </c>
      <c r="D4966">
        <v>2</v>
      </c>
      <c r="E4966">
        <v>1964</v>
      </c>
      <c r="F4966" t="s">
        <v>16</v>
      </c>
      <c r="G4966" t="s">
        <v>17</v>
      </c>
      <c r="H4966" t="s">
        <v>18</v>
      </c>
      <c r="I4966">
        <f t="shared" ca="1" si="310"/>
        <v>1</v>
      </c>
      <c r="J4966">
        <v>1</v>
      </c>
      <c r="K4966" s="1" t="str">
        <f t="shared" ca="1" si="311"/>
        <v>INSERT INTO `leaves` (`id`, `startdate`, `enddate`, `status`, `employee`, `cause`, `startdatetype`, `enddatetype`, `duration`, `type`) VALUES(5964, '2014-06-26', '2014-06-27', 2, 1964, 'load test', 'Morning', 'Afternoon', 1, 1);</v>
      </c>
    </row>
    <row r="4967" spans="1:11" ht="30" x14ac:dyDescent="0.25">
      <c r="A4967">
        <v>5965</v>
      </c>
      <c r="B4967" s="4">
        <f t="shared" ca="1" si="308"/>
        <v>41659</v>
      </c>
      <c r="C4967" s="4">
        <f t="shared" ca="1" si="309"/>
        <v>41670</v>
      </c>
      <c r="D4967">
        <v>2</v>
      </c>
      <c r="E4967">
        <v>1965</v>
      </c>
      <c r="F4967" t="s">
        <v>16</v>
      </c>
      <c r="G4967" t="s">
        <v>17</v>
      </c>
      <c r="H4967" t="s">
        <v>18</v>
      </c>
      <c r="I4967">
        <f t="shared" ca="1" si="310"/>
        <v>11</v>
      </c>
      <c r="J4967">
        <v>1</v>
      </c>
      <c r="K4967" s="1" t="str">
        <f t="shared" ca="1" si="311"/>
        <v>INSERT INTO `leaves` (`id`, `startdate`, `enddate`, `status`, `employee`, `cause`, `startdatetype`, `enddatetype`, `duration`, `type`) VALUES(5965, '2014-01-20', '2014-01-31', 2, 1965, 'load test', 'Morning', 'Afternoon', 11, 1);</v>
      </c>
    </row>
    <row r="4968" spans="1:11" x14ac:dyDescent="0.25">
      <c r="A4968">
        <v>5966</v>
      </c>
      <c r="B4968" s="4">
        <f t="shared" ca="1" si="308"/>
        <v>41845</v>
      </c>
      <c r="C4968" s="4">
        <f t="shared" ca="1" si="309"/>
        <v>41850</v>
      </c>
      <c r="D4968">
        <v>2</v>
      </c>
      <c r="E4968">
        <v>1966</v>
      </c>
      <c r="F4968" t="s">
        <v>16</v>
      </c>
      <c r="G4968" t="s">
        <v>17</v>
      </c>
      <c r="H4968" t="s">
        <v>18</v>
      </c>
      <c r="I4968">
        <f t="shared" ca="1" si="310"/>
        <v>5</v>
      </c>
      <c r="J4968">
        <v>1</v>
      </c>
      <c r="K4968" s="1" t="str">
        <f t="shared" ca="1" si="311"/>
        <v>INSERT INTO `leaves` (`id`, `startdate`, `enddate`, `status`, `employee`, `cause`, `startdatetype`, `enddatetype`, `duration`, `type`) VALUES(5966, '2014-07-25', '2014-07-30', 2, 1966, 'load test', 'Morning', 'Afternoon', 5, 1);</v>
      </c>
    </row>
    <row r="4969" spans="1:11" ht="30" x14ac:dyDescent="0.25">
      <c r="A4969">
        <v>5967</v>
      </c>
      <c r="B4969" s="4">
        <f t="shared" ca="1" si="308"/>
        <v>41457</v>
      </c>
      <c r="C4969" s="4">
        <f t="shared" ca="1" si="309"/>
        <v>41468</v>
      </c>
      <c r="D4969">
        <v>2</v>
      </c>
      <c r="E4969">
        <v>1967</v>
      </c>
      <c r="F4969" t="s">
        <v>16</v>
      </c>
      <c r="G4969" t="s">
        <v>17</v>
      </c>
      <c r="H4969" t="s">
        <v>18</v>
      </c>
      <c r="I4969">
        <f t="shared" ca="1" si="310"/>
        <v>11</v>
      </c>
      <c r="J4969">
        <v>1</v>
      </c>
      <c r="K4969" s="1" t="str">
        <f t="shared" ca="1" si="311"/>
        <v>INSERT INTO `leaves` (`id`, `startdate`, `enddate`, `status`, `employee`, `cause`, `startdatetype`, `enddatetype`, `duration`, `type`) VALUES(5967, '2013-07-02', '2013-07-13', 2, 1967, 'load test', 'Morning', 'Afternoon', 11, 1);</v>
      </c>
    </row>
    <row r="4970" spans="1:11" x14ac:dyDescent="0.25">
      <c r="A4970">
        <v>5968</v>
      </c>
      <c r="B4970" s="4">
        <f t="shared" ca="1" si="308"/>
        <v>41650</v>
      </c>
      <c r="C4970" s="4">
        <f t="shared" ca="1" si="309"/>
        <v>41656</v>
      </c>
      <c r="D4970">
        <v>2</v>
      </c>
      <c r="E4970">
        <v>1968</v>
      </c>
      <c r="F4970" t="s">
        <v>16</v>
      </c>
      <c r="G4970" t="s">
        <v>17</v>
      </c>
      <c r="H4970" t="s">
        <v>18</v>
      </c>
      <c r="I4970">
        <f t="shared" ca="1" si="310"/>
        <v>6</v>
      </c>
      <c r="J4970">
        <v>1</v>
      </c>
      <c r="K4970" s="1" t="str">
        <f t="shared" ca="1" si="311"/>
        <v>INSERT INTO `leaves` (`id`, `startdate`, `enddate`, `status`, `employee`, `cause`, `startdatetype`, `enddatetype`, `duration`, `type`) VALUES(5968, '2014-01-11', '2014-01-17', 2, 1968, 'load test', 'Morning', 'Afternoon', 6, 1);</v>
      </c>
    </row>
    <row r="4971" spans="1:11" ht="30" x14ac:dyDescent="0.25">
      <c r="A4971">
        <v>5969</v>
      </c>
      <c r="B4971" s="4">
        <f t="shared" ca="1" si="308"/>
        <v>41877</v>
      </c>
      <c r="C4971" s="4">
        <f t="shared" ca="1" si="309"/>
        <v>41892</v>
      </c>
      <c r="D4971">
        <v>2</v>
      </c>
      <c r="E4971">
        <v>1969</v>
      </c>
      <c r="F4971" t="s">
        <v>16</v>
      </c>
      <c r="G4971" t="s">
        <v>17</v>
      </c>
      <c r="H4971" t="s">
        <v>18</v>
      </c>
      <c r="I4971">
        <f t="shared" ca="1" si="310"/>
        <v>15</v>
      </c>
      <c r="J4971">
        <v>1</v>
      </c>
      <c r="K4971" s="1" t="str">
        <f t="shared" ca="1" si="311"/>
        <v>INSERT INTO `leaves` (`id`, `startdate`, `enddate`, `status`, `employee`, `cause`, `startdatetype`, `enddatetype`, `duration`, `type`) VALUES(5969, '2014-08-26', '2014-09-10', 2, 1969, 'load test', 'Morning', 'Afternoon', 15, 1);</v>
      </c>
    </row>
    <row r="4972" spans="1:11" x14ac:dyDescent="0.25">
      <c r="A4972">
        <v>5970</v>
      </c>
      <c r="B4972" s="4">
        <f t="shared" ca="1" si="308"/>
        <v>41530</v>
      </c>
      <c r="C4972" s="4">
        <f t="shared" ca="1" si="309"/>
        <v>41539</v>
      </c>
      <c r="D4972">
        <v>2</v>
      </c>
      <c r="E4972">
        <v>1970</v>
      </c>
      <c r="F4972" t="s">
        <v>16</v>
      </c>
      <c r="G4972" t="s">
        <v>17</v>
      </c>
      <c r="H4972" t="s">
        <v>18</v>
      </c>
      <c r="I4972">
        <f t="shared" ca="1" si="310"/>
        <v>9</v>
      </c>
      <c r="J4972">
        <v>1</v>
      </c>
      <c r="K4972" s="1" t="str">
        <f t="shared" ca="1" si="311"/>
        <v>INSERT INTO `leaves` (`id`, `startdate`, `enddate`, `status`, `employee`, `cause`, `startdatetype`, `enddatetype`, `duration`, `type`) VALUES(5970, '2013-09-13', '2013-09-22', 2, 1970, 'load test', 'Morning', 'Afternoon', 9, 1);</v>
      </c>
    </row>
    <row r="4973" spans="1:11" ht="30" x14ac:dyDescent="0.25">
      <c r="A4973">
        <v>5971</v>
      </c>
      <c r="B4973" s="4">
        <f t="shared" ca="1" si="308"/>
        <v>41451</v>
      </c>
      <c r="C4973" s="4">
        <f t="shared" ca="1" si="309"/>
        <v>41463</v>
      </c>
      <c r="D4973">
        <v>2</v>
      </c>
      <c r="E4973">
        <v>1971</v>
      </c>
      <c r="F4973" t="s">
        <v>16</v>
      </c>
      <c r="G4973" t="s">
        <v>17</v>
      </c>
      <c r="H4973" t="s">
        <v>18</v>
      </c>
      <c r="I4973">
        <f t="shared" ca="1" si="310"/>
        <v>12</v>
      </c>
      <c r="J4973">
        <v>1</v>
      </c>
      <c r="K4973" s="1" t="str">
        <f t="shared" ca="1" si="311"/>
        <v>INSERT INTO `leaves` (`id`, `startdate`, `enddate`, `status`, `employee`, `cause`, `startdatetype`, `enddatetype`, `duration`, `type`) VALUES(5971, '2013-06-26', '2013-07-08', 2, 1971, 'load test', 'Morning', 'Afternoon', 12, 1);</v>
      </c>
    </row>
    <row r="4974" spans="1:11" ht="30" x14ac:dyDescent="0.25">
      <c r="A4974">
        <v>5972</v>
      </c>
      <c r="B4974" s="4">
        <f t="shared" ca="1" si="308"/>
        <v>41672</v>
      </c>
      <c r="C4974" s="4">
        <f t="shared" ca="1" si="309"/>
        <v>41689</v>
      </c>
      <c r="D4974">
        <v>2</v>
      </c>
      <c r="E4974">
        <v>1972</v>
      </c>
      <c r="F4974" t="s">
        <v>16</v>
      </c>
      <c r="G4974" t="s">
        <v>17</v>
      </c>
      <c r="H4974" t="s">
        <v>18</v>
      </c>
      <c r="I4974">
        <f t="shared" ca="1" si="310"/>
        <v>17</v>
      </c>
      <c r="J4974">
        <v>1</v>
      </c>
      <c r="K4974" s="1" t="str">
        <f t="shared" ca="1" si="311"/>
        <v>INSERT INTO `leaves` (`id`, `startdate`, `enddate`, `status`, `employee`, `cause`, `startdatetype`, `enddatetype`, `duration`, `type`) VALUES(5972, '2014-02-02', '2014-02-19', 2, 1972, 'load test', 'Morning', 'Afternoon', 17, 1);</v>
      </c>
    </row>
    <row r="4975" spans="1:11" x14ac:dyDescent="0.25">
      <c r="A4975">
        <v>5973</v>
      </c>
      <c r="B4975" s="4">
        <f t="shared" ca="1" si="308"/>
        <v>41419</v>
      </c>
      <c r="C4975" s="4">
        <f t="shared" ca="1" si="309"/>
        <v>41426</v>
      </c>
      <c r="D4975">
        <v>2</v>
      </c>
      <c r="E4975">
        <v>1973</v>
      </c>
      <c r="F4975" t="s">
        <v>16</v>
      </c>
      <c r="G4975" t="s">
        <v>17</v>
      </c>
      <c r="H4975" t="s">
        <v>18</v>
      </c>
      <c r="I4975">
        <f t="shared" ca="1" si="310"/>
        <v>7</v>
      </c>
      <c r="J4975">
        <v>1</v>
      </c>
      <c r="K4975" s="1" t="str">
        <f t="shared" ca="1" si="311"/>
        <v>INSERT INTO `leaves` (`id`, `startdate`, `enddate`, `status`, `employee`, `cause`, `startdatetype`, `enddatetype`, `duration`, `type`) VALUES(5973, '2013-05-25', '2013-06-01', 2, 1973, 'load test', 'Morning', 'Afternoon', 7, 1);</v>
      </c>
    </row>
    <row r="4976" spans="1:11" ht="30" x14ac:dyDescent="0.25">
      <c r="A4976">
        <v>5974</v>
      </c>
      <c r="B4976" s="4">
        <f t="shared" ca="1" si="308"/>
        <v>41353</v>
      </c>
      <c r="C4976" s="4">
        <f t="shared" ca="1" si="309"/>
        <v>41367</v>
      </c>
      <c r="D4976">
        <v>2</v>
      </c>
      <c r="E4976">
        <v>1974</v>
      </c>
      <c r="F4976" t="s">
        <v>16</v>
      </c>
      <c r="G4976" t="s">
        <v>17</v>
      </c>
      <c r="H4976" t="s">
        <v>18</v>
      </c>
      <c r="I4976">
        <f t="shared" ca="1" si="310"/>
        <v>14</v>
      </c>
      <c r="J4976">
        <v>1</v>
      </c>
      <c r="K4976" s="1" t="str">
        <f t="shared" ca="1" si="311"/>
        <v>INSERT INTO `leaves` (`id`, `startdate`, `enddate`, `status`, `employee`, `cause`, `startdatetype`, `enddatetype`, `duration`, `type`) VALUES(5974, '2013-03-20', '2013-04-03', 2, 1974, 'load test', 'Morning', 'Afternoon', 14, 1);</v>
      </c>
    </row>
    <row r="4977" spans="1:11" ht="30" x14ac:dyDescent="0.25">
      <c r="A4977">
        <v>5975</v>
      </c>
      <c r="B4977" s="4">
        <f t="shared" ca="1" si="308"/>
        <v>41599</v>
      </c>
      <c r="C4977" s="4">
        <f t="shared" ca="1" si="309"/>
        <v>41616</v>
      </c>
      <c r="D4977">
        <v>2</v>
      </c>
      <c r="E4977">
        <v>1975</v>
      </c>
      <c r="F4977" t="s">
        <v>16</v>
      </c>
      <c r="G4977" t="s">
        <v>17</v>
      </c>
      <c r="H4977" t="s">
        <v>18</v>
      </c>
      <c r="I4977">
        <f t="shared" ca="1" si="310"/>
        <v>17</v>
      </c>
      <c r="J4977">
        <v>1</v>
      </c>
      <c r="K4977" s="1" t="str">
        <f t="shared" ca="1" si="311"/>
        <v>INSERT INTO `leaves` (`id`, `startdate`, `enddate`, `status`, `employee`, `cause`, `startdatetype`, `enddatetype`, `duration`, `type`) VALUES(5975, '2013-11-21', '2013-12-08', 2, 1975, 'load test', 'Morning', 'Afternoon', 17, 1);</v>
      </c>
    </row>
    <row r="4978" spans="1:11" x14ac:dyDescent="0.25">
      <c r="A4978">
        <v>5976</v>
      </c>
      <c r="B4978" s="4">
        <f t="shared" ca="1" si="308"/>
        <v>41896</v>
      </c>
      <c r="C4978" s="4">
        <f t="shared" ca="1" si="309"/>
        <v>41905</v>
      </c>
      <c r="D4978">
        <v>2</v>
      </c>
      <c r="E4978">
        <v>1976</v>
      </c>
      <c r="F4978" t="s">
        <v>16</v>
      </c>
      <c r="G4978" t="s">
        <v>17</v>
      </c>
      <c r="H4978" t="s">
        <v>18</v>
      </c>
      <c r="I4978">
        <f t="shared" ca="1" si="310"/>
        <v>9</v>
      </c>
      <c r="J4978">
        <v>1</v>
      </c>
      <c r="K4978" s="1" t="str">
        <f t="shared" ca="1" si="311"/>
        <v>INSERT INTO `leaves` (`id`, `startdate`, `enddate`, `status`, `employee`, `cause`, `startdatetype`, `enddatetype`, `duration`, `type`) VALUES(5976, '2014-09-14', '2014-09-23', 2, 1976, 'load test', 'Morning', 'Afternoon', 9, 1);</v>
      </c>
    </row>
    <row r="4979" spans="1:11" ht="30" x14ac:dyDescent="0.25">
      <c r="A4979">
        <v>5977</v>
      </c>
      <c r="B4979" s="4">
        <f t="shared" ca="1" si="308"/>
        <v>41431</v>
      </c>
      <c r="C4979" s="4">
        <f t="shared" ca="1" si="309"/>
        <v>41446</v>
      </c>
      <c r="D4979">
        <v>2</v>
      </c>
      <c r="E4979">
        <v>1977</v>
      </c>
      <c r="F4979" t="s">
        <v>16</v>
      </c>
      <c r="G4979" t="s">
        <v>17</v>
      </c>
      <c r="H4979" t="s">
        <v>18</v>
      </c>
      <c r="I4979">
        <f t="shared" ca="1" si="310"/>
        <v>15</v>
      </c>
      <c r="J4979">
        <v>1</v>
      </c>
      <c r="K4979" s="1" t="str">
        <f t="shared" ca="1" si="311"/>
        <v>INSERT INTO `leaves` (`id`, `startdate`, `enddate`, `status`, `employee`, `cause`, `startdatetype`, `enddatetype`, `duration`, `type`) VALUES(5977, '2013-06-06', '2013-06-21', 2, 1977, 'load test', 'Morning', 'Afternoon', 15, 1);</v>
      </c>
    </row>
    <row r="4980" spans="1:11" ht="30" x14ac:dyDescent="0.25">
      <c r="A4980">
        <v>5978</v>
      </c>
      <c r="B4980" s="4">
        <f t="shared" ca="1" si="308"/>
        <v>41675</v>
      </c>
      <c r="C4980" s="4">
        <f t="shared" ca="1" si="309"/>
        <v>41690</v>
      </c>
      <c r="D4980">
        <v>2</v>
      </c>
      <c r="E4980">
        <v>1978</v>
      </c>
      <c r="F4980" t="s">
        <v>16</v>
      </c>
      <c r="G4980" t="s">
        <v>17</v>
      </c>
      <c r="H4980" t="s">
        <v>18</v>
      </c>
      <c r="I4980">
        <f t="shared" ca="1" si="310"/>
        <v>15</v>
      </c>
      <c r="J4980">
        <v>1</v>
      </c>
      <c r="K4980" s="1" t="str">
        <f t="shared" ca="1" si="311"/>
        <v>INSERT INTO `leaves` (`id`, `startdate`, `enddate`, `status`, `employee`, `cause`, `startdatetype`, `enddatetype`, `duration`, `type`) VALUES(5978, '2014-02-05', '2014-02-20', 2, 1978, 'load test', 'Morning', 'Afternoon', 15, 1);</v>
      </c>
    </row>
    <row r="4981" spans="1:11" ht="30" x14ac:dyDescent="0.25">
      <c r="A4981">
        <v>5979</v>
      </c>
      <c r="B4981" s="4">
        <f t="shared" ca="1" si="308"/>
        <v>41557</v>
      </c>
      <c r="C4981" s="4">
        <f t="shared" ca="1" si="309"/>
        <v>41575</v>
      </c>
      <c r="D4981">
        <v>2</v>
      </c>
      <c r="E4981">
        <v>1979</v>
      </c>
      <c r="F4981" t="s">
        <v>16</v>
      </c>
      <c r="G4981" t="s">
        <v>17</v>
      </c>
      <c r="H4981" t="s">
        <v>18</v>
      </c>
      <c r="I4981">
        <f t="shared" ca="1" si="310"/>
        <v>18</v>
      </c>
      <c r="J4981">
        <v>1</v>
      </c>
      <c r="K4981" s="1" t="str">
        <f t="shared" ca="1" si="311"/>
        <v>INSERT INTO `leaves` (`id`, `startdate`, `enddate`, `status`, `employee`, `cause`, `startdatetype`, `enddatetype`, `duration`, `type`) VALUES(5979, '2013-10-10', '2013-10-28', 2, 1979, 'load test', 'Morning', 'Afternoon', 18, 1);</v>
      </c>
    </row>
    <row r="4982" spans="1:11" x14ac:dyDescent="0.25">
      <c r="A4982">
        <v>5980</v>
      </c>
      <c r="B4982" s="4">
        <f t="shared" ca="1" si="308"/>
        <v>41870</v>
      </c>
      <c r="C4982" s="4">
        <f t="shared" ca="1" si="309"/>
        <v>41876</v>
      </c>
      <c r="D4982">
        <v>2</v>
      </c>
      <c r="E4982">
        <v>1980</v>
      </c>
      <c r="F4982" t="s">
        <v>16</v>
      </c>
      <c r="G4982" t="s">
        <v>17</v>
      </c>
      <c r="H4982" t="s">
        <v>18</v>
      </c>
      <c r="I4982">
        <f t="shared" ca="1" si="310"/>
        <v>6</v>
      </c>
      <c r="J4982">
        <v>1</v>
      </c>
      <c r="K4982" s="1" t="str">
        <f t="shared" ca="1" si="311"/>
        <v>INSERT INTO `leaves` (`id`, `startdate`, `enddate`, `status`, `employee`, `cause`, `startdatetype`, `enddatetype`, `duration`, `type`) VALUES(5980, '2014-08-19', '2014-08-25', 2, 1980, 'load test', 'Morning', 'Afternoon', 6, 1);</v>
      </c>
    </row>
    <row r="4983" spans="1:11" x14ac:dyDescent="0.25">
      <c r="A4983">
        <v>5981</v>
      </c>
      <c r="B4983" s="4">
        <f t="shared" ca="1" si="308"/>
        <v>41318</v>
      </c>
      <c r="C4983" s="4">
        <f t="shared" ca="1" si="309"/>
        <v>41321</v>
      </c>
      <c r="D4983">
        <v>2</v>
      </c>
      <c r="E4983">
        <v>1981</v>
      </c>
      <c r="F4983" t="s">
        <v>16</v>
      </c>
      <c r="G4983" t="s">
        <v>17</v>
      </c>
      <c r="H4983" t="s">
        <v>18</v>
      </c>
      <c r="I4983">
        <f t="shared" ca="1" si="310"/>
        <v>3</v>
      </c>
      <c r="J4983">
        <v>1</v>
      </c>
      <c r="K4983" s="1" t="str">
        <f t="shared" ca="1" si="311"/>
        <v>INSERT INTO `leaves` (`id`, `startdate`, `enddate`, `status`, `employee`, `cause`, `startdatetype`, `enddatetype`, `duration`, `type`) VALUES(5981, '2013-02-13', '2013-02-16', 2, 1981, 'load test', 'Morning', 'Afternoon', 3, 1);</v>
      </c>
    </row>
    <row r="4984" spans="1:11" x14ac:dyDescent="0.25">
      <c r="A4984">
        <v>5982</v>
      </c>
      <c r="B4984" s="4">
        <f t="shared" ca="1" si="308"/>
        <v>41312</v>
      </c>
      <c r="C4984" s="4">
        <f t="shared" ca="1" si="309"/>
        <v>41321</v>
      </c>
      <c r="D4984">
        <v>2</v>
      </c>
      <c r="E4984">
        <v>1982</v>
      </c>
      <c r="F4984" t="s">
        <v>16</v>
      </c>
      <c r="G4984" t="s">
        <v>17</v>
      </c>
      <c r="H4984" t="s">
        <v>18</v>
      </c>
      <c r="I4984">
        <f t="shared" ca="1" si="310"/>
        <v>9</v>
      </c>
      <c r="J4984">
        <v>1</v>
      </c>
      <c r="K4984" s="1" t="str">
        <f t="shared" ca="1" si="311"/>
        <v>INSERT INTO `leaves` (`id`, `startdate`, `enddate`, `status`, `employee`, `cause`, `startdatetype`, `enddatetype`, `duration`, `type`) VALUES(5982, '2013-02-07', '2013-02-16', 2, 1982, 'load test', 'Morning', 'Afternoon', 9, 1);</v>
      </c>
    </row>
    <row r="4985" spans="1:11" ht="30" x14ac:dyDescent="0.25">
      <c r="A4985">
        <v>5983</v>
      </c>
      <c r="B4985" s="4">
        <f t="shared" ca="1" si="308"/>
        <v>42003</v>
      </c>
      <c r="C4985" s="4">
        <f t="shared" ca="1" si="309"/>
        <v>42016</v>
      </c>
      <c r="D4985">
        <v>2</v>
      </c>
      <c r="E4985">
        <v>1983</v>
      </c>
      <c r="F4985" t="s">
        <v>16</v>
      </c>
      <c r="G4985" t="s">
        <v>17</v>
      </c>
      <c r="H4985" t="s">
        <v>18</v>
      </c>
      <c r="I4985">
        <f t="shared" ca="1" si="310"/>
        <v>13</v>
      </c>
      <c r="J4985">
        <v>1</v>
      </c>
      <c r="K4985" s="1" t="str">
        <f t="shared" ca="1" si="311"/>
        <v>INSERT INTO `leaves` (`id`, `startdate`, `enddate`, `status`, `employee`, `cause`, `startdatetype`, `enddatetype`, `duration`, `type`) VALUES(5983, '2014-12-30', '2015-01-12', 2, 1983, 'load test', 'Morning', 'Afternoon', 13, 1);</v>
      </c>
    </row>
    <row r="4986" spans="1:11" ht="30" x14ac:dyDescent="0.25">
      <c r="A4986">
        <v>5984</v>
      </c>
      <c r="B4986" s="4">
        <f t="shared" ca="1" si="308"/>
        <v>41329</v>
      </c>
      <c r="C4986" s="4">
        <f t="shared" ca="1" si="309"/>
        <v>41344</v>
      </c>
      <c r="D4986">
        <v>2</v>
      </c>
      <c r="E4986">
        <v>1984</v>
      </c>
      <c r="F4986" t="s">
        <v>16</v>
      </c>
      <c r="G4986" t="s">
        <v>17</v>
      </c>
      <c r="H4986" t="s">
        <v>18</v>
      </c>
      <c r="I4986">
        <f t="shared" ca="1" si="310"/>
        <v>15</v>
      </c>
      <c r="J4986">
        <v>1</v>
      </c>
      <c r="K4986" s="1" t="str">
        <f t="shared" ca="1" si="311"/>
        <v>INSERT INTO `leaves` (`id`, `startdate`, `enddate`, `status`, `employee`, `cause`, `startdatetype`, `enddatetype`, `duration`, `type`) VALUES(5984, '2013-02-24', '2013-03-11', 2, 1984, 'load test', 'Morning', 'Afternoon', 15, 1);</v>
      </c>
    </row>
    <row r="4987" spans="1:11" ht="30" x14ac:dyDescent="0.25">
      <c r="A4987">
        <v>5985</v>
      </c>
      <c r="B4987" s="4">
        <f t="shared" ca="1" si="308"/>
        <v>41772</v>
      </c>
      <c r="C4987" s="4">
        <f t="shared" ca="1" si="309"/>
        <v>41783</v>
      </c>
      <c r="D4987">
        <v>2</v>
      </c>
      <c r="E4987">
        <v>1985</v>
      </c>
      <c r="F4987" t="s">
        <v>16</v>
      </c>
      <c r="G4987" t="s">
        <v>17</v>
      </c>
      <c r="H4987" t="s">
        <v>18</v>
      </c>
      <c r="I4987">
        <f t="shared" ca="1" si="310"/>
        <v>11</v>
      </c>
      <c r="J4987">
        <v>1</v>
      </c>
      <c r="K4987" s="1" t="str">
        <f t="shared" ca="1" si="311"/>
        <v>INSERT INTO `leaves` (`id`, `startdate`, `enddate`, `status`, `employee`, `cause`, `startdatetype`, `enddatetype`, `duration`, `type`) VALUES(5985, '2014-05-13', '2014-05-24', 2, 1985, 'load test', 'Morning', 'Afternoon', 11, 1);</v>
      </c>
    </row>
    <row r="4988" spans="1:11" ht="30" x14ac:dyDescent="0.25">
      <c r="A4988">
        <v>5986</v>
      </c>
      <c r="B4988" s="4">
        <f t="shared" ca="1" si="308"/>
        <v>41795</v>
      </c>
      <c r="C4988" s="4">
        <f t="shared" ca="1" si="309"/>
        <v>41809</v>
      </c>
      <c r="D4988">
        <v>2</v>
      </c>
      <c r="E4988">
        <v>1986</v>
      </c>
      <c r="F4988" t="s">
        <v>16</v>
      </c>
      <c r="G4988" t="s">
        <v>17</v>
      </c>
      <c r="H4988" t="s">
        <v>18</v>
      </c>
      <c r="I4988">
        <f t="shared" ca="1" si="310"/>
        <v>14</v>
      </c>
      <c r="J4988">
        <v>1</v>
      </c>
      <c r="K4988" s="1" t="str">
        <f t="shared" ca="1" si="311"/>
        <v>INSERT INTO `leaves` (`id`, `startdate`, `enddate`, `status`, `employee`, `cause`, `startdatetype`, `enddatetype`, `duration`, `type`) VALUES(5986, '2014-06-05', '2014-06-19', 2, 1986, 'load test', 'Morning', 'Afternoon', 14, 1);</v>
      </c>
    </row>
    <row r="4989" spans="1:11" x14ac:dyDescent="0.25">
      <c r="A4989">
        <v>5987</v>
      </c>
      <c r="B4989" s="4">
        <f t="shared" ca="1" si="308"/>
        <v>41522</v>
      </c>
      <c r="C4989" s="4">
        <f t="shared" ca="1" si="309"/>
        <v>41531</v>
      </c>
      <c r="D4989">
        <v>2</v>
      </c>
      <c r="E4989">
        <v>1987</v>
      </c>
      <c r="F4989" t="s">
        <v>16</v>
      </c>
      <c r="G4989" t="s">
        <v>17</v>
      </c>
      <c r="H4989" t="s">
        <v>18</v>
      </c>
      <c r="I4989">
        <f t="shared" ca="1" si="310"/>
        <v>9</v>
      </c>
      <c r="J4989">
        <v>1</v>
      </c>
      <c r="K4989" s="1" t="str">
        <f t="shared" ca="1" si="311"/>
        <v>INSERT INTO `leaves` (`id`, `startdate`, `enddate`, `status`, `employee`, `cause`, `startdatetype`, `enddatetype`, `duration`, `type`) VALUES(5987, '2013-09-05', '2013-09-14', 2, 1987, 'load test', 'Morning', 'Afternoon', 9, 1);</v>
      </c>
    </row>
    <row r="4990" spans="1:11" x14ac:dyDescent="0.25">
      <c r="A4990">
        <v>5988</v>
      </c>
      <c r="B4990" s="4">
        <f t="shared" ca="1" si="308"/>
        <v>41689</v>
      </c>
      <c r="C4990" s="4">
        <f t="shared" ca="1" si="309"/>
        <v>41697</v>
      </c>
      <c r="D4990">
        <v>2</v>
      </c>
      <c r="E4990">
        <v>1988</v>
      </c>
      <c r="F4990" t="s">
        <v>16</v>
      </c>
      <c r="G4990" t="s">
        <v>17</v>
      </c>
      <c r="H4990" t="s">
        <v>18</v>
      </c>
      <c r="I4990">
        <f t="shared" ca="1" si="310"/>
        <v>8</v>
      </c>
      <c r="J4990">
        <v>1</v>
      </c>
      <c r="K4990" s="1" t="str">
        <f t="shared" ca="1" si="311"/>
        <v>INSERT INTO `leaves` (`id`, `startdate`, `enddate`, `status`, `employee`, `cause`, `startdatetype`, `enddatetype`, `duration`, `type`) VALUES(5988, '2014-02-19', '2014-02-27', 2, 1988, 'load test', 'Morning', 'Afternoon', 8, 1);</v>
      </c>
    </row>
    <row r="4991" spans="1:11" ht="30" x14ac:dyDescent="0.25">
      <c r="A4991">
        <v>5989</v>
      </c>
      <c r="B4991" s="4">
        <f t="shared" ca="1" si="308"/>
        <v>41923</v>
      </c>
      <c r="C4991" s="4">
        <f t="shared" ca="1" si="309"/>
        <v>41937</v>
      </c>
      <c r="D4991">
        <v>2</v>
      </c>
      <c r="E4991">
        <v>1989</v>
      </c>
      <c r="F4991" t="s">
        <v>16</v>
      </c>
      <c r="G4991" t="s">
        <v>17</v>
      </c>
      <c r="H4991" t="s">
        <v>18</v>
      </c>
      <c r="I4991">
        <f t="shared" ca="1" si="310"/>
        <v>14</v>
      </c>
      <c r="J4991">
        <v>1</v>
      </c>
      <c r="K4991" s="1" t="str">
        <f t="shared" ca="1" si="311"/>
        <v>INSERT INTO `leaves` (`id`, `startdate`, `enddate`, `status`, `employee`, `cause`, `startdatetype`, `enddatetype`, `duration`, `type`) VALUES(5989, '2014-10-11', '2014-10-25', 2, 1989, 'load test', 'Morning', 'Afternoon', 14, 1);</v>
      </c>
    </row>
    <row r="4992" spans="1:11" x14ac:dyDescent="0.25">
      <c r="A4992">
        <v>5990</v>
      </c>
      <c r="B4992" s="4">
        <f t="shared" ca="1" si="308"/>
        <v>41806</v>
      </c>
      <c r="C4992" s="4">
        <f t="shared" ca="1" si="309"/>
        <v>41811</v>
      </c>
      <c r="D4992">
        <v>2</v>
      </c>
      <c r="E4992">
        <v>1990</v>
      </c>
      <c r="F4992" t="s">
        <v>16</v>
      </c>
      <c r="G4992" t="s">
        <v>17</v>
      </c>
      <c r="H4992" t="s">
        <v>18</v>
      </c>
      <c r="I4992">
        <f t="shared" ca="1" si="310"/>
        <v>5</v>
      </c>
      <c r="J4992">
        <v>1</v>
      </c>
      <c r="K4992" s="1" t="str">
        <f t="shared" ca="1" si="311"/>
        <v>INSERT INTO `leaves` (`id`, `startdate`, `enddate`, `status`, `employee`, `cause`, `startdatetype`, `enddatetype`, `duration`, `type`) VALUES(5990, '2014-06-16', '2014-06-21', 2, 1990, 'load test', 'Morning', 'Afternoon', 5, 1);</v>
      </c>
    </row>
    <row r="4993" spans="1:11" x14ac:dyDescent="0.25">
      <c r="A4993">
        <v>5991</v>
      </c>
      <c r="B4993" s="4">
        <f t="shared" ca="1" si="308"/>
        <v>41673</v>
      </c>
      <c r="C4993" s="4">
        <f t="shared" ca="1" si="309"/>
        <v>41680</v>
      </c>
      <c r="D4993">
        <v>2</v>
      </c>
      <c r="E4993">
        <v>1991</v>
      </c>
      <c r="F4993" t="s">
        <v>16</v>
      </c>
      <c r="G4993" t="s">
        <v>17</v>
      </c>
      <c r="H4993" t="s">
        <v>18</v>
      </c>
      <c r="I4993">
        <f t="shared" ca="1" si="310"/>
        <v>7</v>
      </c>
      <c r="J4993">
        <v>1</v>
      </c>
      <c r="K4993" s="1" t="str">
        <f t="shared" ca="1" si="311"/>
        <v>INSERT INTO `leaves` (`id`, `startdate`, `enddate`, `status`, `employee`, `cause`, `startdatetype`, `enddatetype`, `duration`, `type`) VALUES(5991, '2014-02-03', '2014-02-10', 2, 1991, 'load test', 'Morning', 'Afternoon', 7, 1);</v>
      </c>
    </row>
    <row r="4994" spans="1:11" ht="30" x14ac:dyDescent="0.25">
      <c r="A4994">
        <v>5992</v>
      </c>
      <c r="B4994" s="4">
        <f t="shared" ca="1" si="308"/>
        <v>41396</v>
      </c>
      <c r="C4994" s="4">
        <f t="shared" ca="1" si="309"/>
        <v>41414</v>
      </c>
      <c r="D4994">
        <v>2</v>
      </c>
      <c r="E4994">
        <v>1992</v>
      </c>
      <c r="F4994" t="s">
        <v>16</v>
      </c>
      <c r="G4994" t="s">
        <v>17</v>
      </c>
      <c r="H4994" t="s">
        <v>18</v>
      </c>
      <c r="I4994">
        <f t="shared" ca="1" si="310"/>
        <v>18</v>
      </c>
      <c r="J4994">
        <v>1</v>
      </c>
      <c r="K4994" s="1" t="str">
        <f t="shared" ca="1" si="311"/>
        <v>INSERT INTO `leaves` (`id`, `startdate`, `enddate`, `status`, `employee`, `cause`, `startdatetype`, `enddatetype`, `duration`, `type`) VALUES(5992, '2013-05-02', '2013-05-20', 2, 1992, 'load test', 'Morning', 'Afternoon', 18, 1);</v>
      </c>
    </row>
    <row r="4995" spans="1:11" ht="30" x14ac:dyDescent="0.25">
      <c r="A4995">
        <v>5993</v>
      </c>
      <c r="B4995" s="4">
        <f t="shared" ref="B4995:B5058" ca="1" si="312">RANDBETWEEN(DATE(2013,1,1),DATE(2014,12,31))</f>
        <v>41341</v>
      </c>
      <c r="C4995" s="4">
        <f t="shared" ref="C4995:C5058" ca="1" si="313">B4995+I4995</f>
        <v>41359</v>
      </c>
      <c r="D4995">
        <v>2</v>
      </c>
      <c r="E4995">
        <v>1993</v>
      </c>
      <c r="F4995" t="s">
        <v>16</v>
      </c>
      <c r="G4995" t="s">
        <v>17</v>
      </c>
      <c r="H4995" t="s">
        <v>18</v>
      </c>
      <c r="I4995">
        <f t="shared" ref="I4995:I5058" ca="1" si="314">RANDBETWEEN(1,20)</f>
        <v>18</v>
      </c>
      <c r="J4995">
        <v>1</v>
      </c>
      <c r="K4995" s="1" t="str">
        <f t="shared" ref="K4995:K5058" ca="1" si="315" xml:space="preserve"> $K$1 &amp; "(" &amp; A4995 &amp; ", '" &amp; TEXT(B4995, "aaaa-mm-jj") &amp; "', '" &amp; TEXT(C4995, "aaaa-mm-jj") &amp; "', " &amp; D4995 &amp; ", " &amp; E4995 &amp; ", '" &amp; F4995 &amp; "', '" &amp; G4995 &amp; "', '" &amp; H4995 &amp; "', " &amp; I4995 &amp; ", " &amp; J4995 &amp; ");"</f>
        <v>INSERT INTO `leaves` (`id`, `startdate`, `enddate`, `status`, `employee`, `cause`, `startdatetype`, `enddatetype`, `duration`, `type`) VALUES(5993, '2013-03-08', '2013-03-26', 2, 1993, 'load test', 'Morning', 'Afternoon', 18, 1);</v>
      </c>
    </row>
    <row r="4996" spans="1:11" ht="30" x14ac:dyDescent="0.25">
      <c r="A4996">
        <v>5994</v>
      </c>
      <c r="B4996" s="4">
        <f t="shared" ca="1" si="312"/>
        <v>41914</v>
      </c>
      <c r="C4996" s="4">
        <f t="shared" ca="1" si="313"/>
        <v>41930</v>
      </c>
      <c r="D4996">
        <v>2</v>
      </c>
      <c r="E4996">
        <v>1994</v>
      </c>
      <c r="F4996" t="s">
        <v>16</v>
      </c>
      <c r="G4996" t="s">
        <v>17</v>
      </c>
      <c r="H4996" t="s">
        <v>18</v>
      </c>
      <c r="I4996">
        <f t="shared" ca="1" si="314"/>
        <v>16</v>
      </c>
      <c r="J4996">
        <v>1</v>
      </c>
      <c r="K4996" s="1" t="str">
        <f t="shared" ca="1" si="315"/>
        <v>INSERT INTO `leaves` (`id`, `startdate`, `enddate`, `status`, `employee`, `cause`, `startdatetype`, `enddatetype`, `duration`, `type`) VALUES(5994, '2014-10-02', '2014-10-18', 2, 1994, 'load test', 'Morning', 'Afternoon', 16, 1);</v>
      </c>
    </row>
    <row r="4997" spans="1:11" x14ac:dyDescent="0.25">
      <c r="A4997">
        <v>5995</v>
      </c>
      <c r="B4997" s="4">
        <f t="shared" ca="1" si="312"/>
        <v>41835</v>
      </c>
      <c r="C4997" s="4">
        <f t="shared" ca="1" si="313"/>
        <v>41839</v>
      </c>
      <c r="D4997">
        <v>2</v>
      </c>
      <c r="E4997">
        <v>1995</v>
      </c>
      <c r="F4997" t="s">
        <v>16</v>
      </c>
      <c r="G4997" t="s">
        <v>17</v>
      </c>
      <c r="H4997" t="s">
        <v>18</v>
      </c>
      <c r="I4997">
        <f t="shared" ca="1" si="314"/>
        <v>4</v>
      </c>
      <c r="J4997">
        <v>1</v>
      </c>
      <c r="K4997" s="1" t="str">
        <f t="shared" ca="1" si="315"/>
        <v>INSERT INTO `leaves` (`id`, `startdate`, `enddate`, `status`, `employee`, `cause`, `startdatetype`, `enddatetype`, `duration`, `type`) VALUES(5995, '2014-07-15', '2014-07-19', 2, 1995, 'load test', 'Morning', 'Afternoon', 4, 1);</v>
      </c>
    </row>
    <row r="4998" spans="1:11" ht="30" x14ac:dyDescent="0.25">
      <c r="A4998">
        <v>5996</v>
      </c>
      <c r="B4998" s="4">
        <f t="shared" ca="1" si="312"/>
        <v>41589</v>
      </c>
      <c r="C4998" s="4">
        <f t="shared" ca="1" si="313"/>
        <v>41608</v>
      </c>
      <c r="D4998">
        <v>2</v>
      </c>
      <c r="E4998">
        <v>1996</v>
      </c>
      <c r="F4998" t="s">
        <v>16</v>
      </c>
      <c r="G4998" t="s">
        <v>17</v>
      </c>
      <c r="H4998" t="s">
        <v>18</v>
      </c>
      <c r="I4998">
        <f t="shared" ca="1" si="314"/>
        <v>19</v>
      </c>
      <c r="J4998">
        <v>1</v>
      </c>
      <c r="K4998" s="1" t="str">
        <f t="shared" ca="1" si="315"/>
        <v>INSERT INTO `leaves` (`id`, `startdate`, `enddate`, `status`, `employee`, `cause`, `startdatetype`, `enddatetype`, `duration`, `type`) VALUES(5996, '2013-11-11', '2013-11-30', 2, 1996, 'load test', 'Morning', 'Afternoon', 19, 1);</v>
      </c>
    </row>
    <row r="4999" spans="1:11" x14ac:dyDescent="0.25">
      <c r="A4999">
        <v>5997</v>
      </c>
      <c r="B4999" s="4">
        <f t="shared" ca="1" si="312"/>
        <v>41910</v>
      </c>
      <c r="C4999" s="4">
        <f t="shared" ca="1" si="313"/>
        <v>41915</v>
      </c>
      <c r="D4999">
        <v>2</v>
      </c>
      <c r="E4999">
        <v>1997</v>
      </c>
      <c r="F4999" t="s">
        <v>16</v>
      </c>
      <c r="G4999" t="s">
        <v>17</v>
      </c>
      <c r="H4999" t="s">
        <v>18</v>
      </c>
      <c r="I4999">
        <f t="shared" ca="1" si="314"/>
        <v>5</v>
      </c>
      <c r="J4999">
        <v>1</v>
      </c>
      <c r="K4999" s="1" t="str">
        <f t="shared" ca="1" si="315"/>
        <v>INSERT INTO `leaves` (`id`, `startdate`, `enddate`, `status`, `employee`, `cause`, `startdatetype`, `enddatetype`, `duration`, `type`) VALUES(5997, '2014-09-28', '2014-10-03', 2, 1997, 'load test', 'Morning', 'Afternoon', 5, 1);</v>
      </c>
    </row>
    <row r="5000" spans="1:11" x14ac:dyDescent="0.25">
      <c r="A5000">
        <v>5998</v>
      </c>
      <c r="B5000" s="4">
        <f t="shared" ca="1" si="312"/>
        <v>41574</v>
      </c>
      <c r="C5000" s="4">
        <f t="shared" ca="1" si="313"/>
        <v>41578</v>
      </c>
      <c r="D5000">
        <v>2</v>
      </c>
      <c r="E5000">
        <v>1998</v>
      </c>
      <c r="F5000" t="s">
        <v>16</v>
      </c>
      <c r="G5000" t="s">
        <v>17</v>
      </c>
      <c r="H5000" t="s">
        <v>18</v>
      </c>
      <c r="I5000">
        <f t="shared" ca="1" si="314"/>
        <v>4</v>
      </c>
      <c r="J5000">
        <v>1</v>
      </c>
      <c r="K5000" s="1" t="str">
        <f t="shared" ca="1" si="315"/>
        <v>INSERT INTO `leaves` (`id`, `startdate`, `enddate`, `status`, `employee`, `cause`, `startdatetype`, `enddatetype`, `duration`, `type`) VALUES(5998, '2013-10-27', '2013-10-31', 2, 1998, 'load test', 'Morning', 'Afternoon', 4, 1);</v>
      </c>
    </row>
    <row r="5001" spans="1:11" x14ac:dyDescent="0.25">
      <c r="A5001">
        <v>5999</v>
      </c>
      <c r="B5001" s="4">
        <f t="shared" ca="1" si="312"/>
        <v>41651</v>
      </c>
      <c r="C5001" s="4">
        <f t="shared" ca="1" si="313"/>
        <v>41652</v>
      </c>
      <c r="D5001">
        <v>2</v>
      </c>
      <c r="E5001">
        <v>1999</v>
      </c>
      <c r="F5001" t="s">
        <v>16</v>
      </c>
      <c r="G5001" t="s">
        <v>17</v>
      </c>
      <c r="H5001" t="s">
        <v>18</v>
      </c>
      <c r="I5001">
        <f t="shared" ca="1" si="314"/>
        <v>1</v>
      </c>
      <c r="J5001">
        <v>1</v>
      </c>
      <c r="K5001" s="1" t="str">
        <f t="shared" ca="1" si="315"/>
        <v>INSERT INTO `leaves` (`id`, `startdate`, `enddate`, `status`, `employee`, `cause`, `startdatetype`, `enddatetype`, `duration`, `type`) VALUES(5999, '2014-01-12', '2014-01-13', 2, 1999, 'load test', 'Morning', 'Afternoon', 1, 1);</v>
      </c>
    </row>
    <row r="5002" spans="1:11" ht="30" x14ac:dyDescent="0.25">
      <c r="A5002">
        <v>6000</v>
      </c>
      <c r="B5002" s="4">
        <f t="shared" ca="1" si="312"/>
        <v>41436</v>
      </c>
      <c r="C5002" s="4">
        <f t="shared" ca="1" si="313"/>
        <v>41451</v>
      </c>
      <c r="D5002">
        <v>2</v>
      </c>
      <c r="E5002">
        <v>1000</v>
      </c>
      <c r="F5002" t="s">
        <v>16</v>
      </c>
      <c r="G5002" t="s">
        <v>17</v>
      </c>
      <c r="H5002" t="s">
        <v>18</v>
      </c>
      <c r="I5002">
        <f t="shared" ca="1" si="314"/>
        <v>15</v>
      </c>
      <c r="J5002">
        <v>1</v>
      </c>
      <c r="K5002" s="1" t="str">
        <f t="shared" ca="1" si="315"/>
        <v>INSERT INTO `leaves` (`id`, `startdate`, `enddate`, `status`, `employee`, `cause`, `startdatetype`, `enddatetype`, `duration`, `type`) VALUES(6000, '2013-06-11', '2013-06-26', 2, 1000, 'load test', 'Morning', 'Afternoon', 15, 1);</v>
      </c>
    </row>
    <row r="5003" spans="1:11" x14ac:dyDescent="0.25">
      <c r="A5003">
        <v>6001</v>
      </c>
      <c r="B5003" s="4">
        <f t="shared" ca="1" si="312"/>
        <v>41933</v>
      </c>
      <c r="C5003" s="4">
        <f t="shared" ca="1" si="313"/>
        <v>41934</v>
      </c>
      <c r="D5003">
        <v>2</v>
      </c>
      <c r="E5003">
        <v>1001</v>
      </c>
      <c r="F5003" t="s">
        <v>16</v>
      </c>
      <c r="G5003" t="s">
        <v>17</v>
      </c>
      <c r="H5003" t="s">
        <v>18</v>
      </c>
      <c r="I5003">
        <f t="shared" ca="1" si="314"/>
        <v>1</v>
      </c>
      <c r="J5003">
        <v>1</v>
      </c>
      <c r="K5003" s="1" t="str">
        <f t="shared" ca="1" si="315"/>
        <v>INSERT INTO `leaves` (`id`, `startdate`, `enddate`, `status`, `employee`, `cause`, `startdatetype`, `enddatetype`, `duration`, `type`) VALUES(6001, '2014-10-21', '2014-10-22', 2, 1001, 'load test', 'Morning', 'Afternoon', 1, 1);</v>
      </c>
    </row>
    <row r="5004" spans="1:11" ht="30" x14ac:dyDescent="0.25">
      <c r="A5004">
        <v>6002</v>
      </c>
      <c r="B5004" s="4">
        <f t="shared" ca="1" si="312"/>
        <v>41367</v>
      </c>
      <c r="C5004" s="4">
        <f t="shared" ca="1" si="313"/>
        <v>41383</v>
      </c>
      <c r="D5004">
        <v>2</v>
      </c>
      <c r="E5004">
        <v>1002</v>
      </c>
      <c r="F5004" t="s">
        <v>16</v>
      </c>
      <c r="G5004" t="s">
        <v>17</v>
      </c>
      <c r="H5004" t="s">
        <v>18</v>
      </c>
      <c r="I5004">
        <f t="shared" ca="1" si="314"/>
        <v>16</v>
      </c>
      <c r="J5004">
        <v>1</v>
      </c>
      <c r="K5004" s="1" t="str">
        <f t="shared" ca="1" si="315"/>
        <v>INSERT INTO `leaves` (`id`, `startdate`, `enddate`, `status`, `employee`, `cause`, `startdatetype`, `enddatetype`, `duration`, `type`) VALUES(6002, '2013-04-03', '2013-04-19', 2, 1002, 'load test', 'Morning', 'Afternoon', 16, 1);</v>
      </c>
    </row>
    <row r="5005" spans="1:11" ht="30" x14ac:dyDescent="0.25">
      <c r="A5005">
        <v>6003</v>
      </c>
      <c r="B5005" s="4">
        <f t="shared" ca="1" si="312"/>
        <v>41309</v>
      </c>
      <c r="C5005" s="4">
        <f t="shared" ca="1" si="313"/>
        <v>41325</v>
      </c>
      <c r="D5005">
        <v>2</v>
      </c>
      <c r="E5005">
        <v>1003</v>
      </c>
      <c r="F5005" t="s">
        <v>16</v>
      </c>
      <c r="G5005" t="s">
        <v>17</v>
      </c>
      <c r="H5005" t="s">
        <v>18</v>
      </c>
      <c r="I5005">
        <f t="shared" ca="1" si="314"/>
        <v>16</v>
      </c>
      <c r="J5005">
        <v>1</v>
      </c>
      <c r="K5005" s="1" t="str">
        <f t="shared" ca="1" si="315"/>
        <v>INSERT INTO `leaves` (`id`, `startdate`, `enddate`, `status`, `employee`, `cause`, `startdatetype`, `enddatetype`, `duration`, `type`) VALUES(6003, '2013-02-04', '2013-02-20', 2, 1003, 'load test', 'Morning', 'Afternoon', 16, 1);</v>
      </c>
    </row>
    <row r="5006" spans="1:11" x14ac:dyDescent="0.25">
      <c r="A5006">
        <v>6004</v>
      </c>
      <c r="B5006" s="4">
        <f t="shared" ca="1" si="312"/>
        <v>41422</v>
      </c>
      <c r="C5006" s="4">
        <f t="shared" ca="1" si="313"/>
        <v>41426</v>
      </c>
      <c r="D5006">
        <v>2</v>
      </c>
      <c r="E5006">
        <v>1004</v>
      </c>
      <c r="F5006" t="s">
        <v>16</v>
      </c>
      <c r="G5006" t="s">
        <v>17</v>
      </c>
      <c r="H5006" t="s">
        <v>18</v>
      </c>
      <c r="I5006">
        <f t="shared" ca="1" si="314"/>
        <v>4</v>
      </c>
      <c r="J5006">
        <v>1</v>
      </c>
      <c r="K5006" s="1" t="str">
        <f t="shared" ca="1" si="315"/>
        <v>INSERT INTO `leaves` (`id`, `startdate`, `enddate`, `status`, `employee`, `cause`, `startdatetype`, `enddatetype`, `duration`, `type`) VALUES(6004, '2013-05-28', '2013-06-01', 2, 1004, 'load test', 'Morning', 'Afternoon', 4, 1);</v>
      </c>
    </row>
    <row r="5007" spans="1:11" ht="30" x14ac:dyDescent="0.25">
      <c r="A5007">
        <v>6005</v>
      </c>
      <c r="B5007" s="4">
        <f t="shared" ca="1" si="312"/>
        <v>41757</v>
      </c>
      <c r="C5007" s="4">
        <f t="shared" ca="1" si="313"/>
        <v>41774</v>
      </c>
      <c r="D5007">
        <v>2</v>
      </c>
      <c r="E5007">
        <v>1005</v>
      </c>
      <c r="F5007" t="s">
        <v>16</v>
      </c>
      <c r="G5007" t="s">
        <v>17</v>
      </c>
      <c r="H5007" t="s">
        <v>18</v>
      </c>
      <c r="I5007">
        <f t="shared" ca="1" si="314"/>
        <v>17</v>
      </c>
      <c r="J5007">
        <v>1</v>
      </c>
      <c r="K5007" s="1" t="str">
        <f t="shared" ca="1" si="315"/>
        <v>INSERT INTO `leaves` (`id`, `startdate`, `enddate`, `status`, `employee`, `cause`, `startdatetype`, `enddatetype`, `duration`, `type`) VALUES(6005, '2014-04-28', '2014-05-15', 2, 1005, 'load test', 'Morning', 'Afternoon', 17, 1);</v>
      </c>
    </row>
    <row r="5008" spans="1:11" ht="30" x14ac:dyDescent="0.25">
      <c r="A5008">
        <v>6006</v>
      </c>
      <c r="B5008" s="4">
        <f t="shared" ca="1" si="312"/>
        <v>41418</v>
      </c>
      <c r="C5008" s="4">
        <f t="shared" ca="1" si="313"/>
        <v>41434</v>
      </c>
      <c r="D5008">
        <v>2</v>
      </c>
      <c r="E5008">
        <v>1006</v>
      </c>
      <c r="F5008" t="s">
        <v>16</v>
      </c>
      <c r="G5008" t="s">
        <v>17</v>
      </c>
      <c r="H5008" t="s">
        <v>18</v>
      </c>
      <c r="I5008">
        <f t="shared" ca="1" si="314"/>
        <v>16</v>
      </c>
      <c r="J5008">
        <v>1</v>
      </c>
      <c r="K5008" s="1" t="str">
        <f t="shared" ca="1" si="315"/>
        <v>INSERT INTO `leaves` (`id`, `startdate`, `enddate`, `status`, `employee`, `cause`, `startdatetype`, `enddatetype`, `duration`, `type`) VALUES(6006, '2013-05-24', '2013-06-09', 2, 1006, 'load test', 'Morning', 'Afternoon', 16, 1);</v>
      </c>
    </row>
    <row r="5009" spans="1:11" x14ac:dyDescent="0.25">
      <c r="A5009">
        <v>6007</v>
      </c>
      <c r="B5009" s="4">
        <f t="shared" ca="1" si="312"/>
        <v>41393</v>
      </c>
      <c r="C5009" s="4">
        <f t="shared" ca="1" si="313"/>
        <v>41397</v>
      </c>
      <c r="D5009">
        <v>2</v>
      </c>
      <c r="E5009">
        <v>1007</v>
      </c>
      <c r="F5009" t="s">
        <v>16</v>
      </c>
      <c r="G5009" t="s">
        <v>17</v>
      </c>
      <c r="H5009" t="s">
        <v>18</v>
      </c>
      <c r="I5009">
        <f t="shared" ca="1" si="314"/>
        <v>4</v>
      </c>
      <c r="J5009">
        <v>1</v>
      </c>
      <c r="K5009" s="1" t="str">
        <f t="shared" ca="1" si="315"/>
        <v>INSERT INTO `leaves` (`id`, `startdate`, `enddate`, `status`, `employee`, `cause`, `startdatetype`, `enddatetype`, `duration`, `type`) VALUES(6007, '2013-04-29', '2013-05-03', 2, 1007, 'load test', 'Morning', 'Afternoon', 4, 1);</v>
      </c>
    </row>
    <row r="5010" spans="1:11" ht="30" x14ac:dyDescent="0.25">
      <c r="A5010">
        <v>6008</v>
      </c>
      <c r="B5010" s="4">
        <f t="shared" ca="1" si="312"/>
        <v>41974</v>
      </c>
      <c r="C5010" s="4">
        <f t="shared" ca="1" si="313"/>
        <v>41993</v>
      </c>
      <c r="D5010">
        <v>2</v>
      </c>
      <c r="E5010">
        <v>1008</v>
      </c>
      <c r="F5010" t="s">
        <v>16</v>
      </c>
      <c r="G5010" t="s">
        <v>17</v>
      </c>
      <c r="H5010" t="s">
        <v>18</v>
      </c>
      <c r="I5010">
        <f t="shared" ca="1" si="314"/>
        <v>19</v>
      </c>
      <c r="J5010">
        <v>1</v>
      </c>
      <c r="K5010" s="1" t="str">
        <f t="shared" ca="1" si="315"/>
        <v>INSERT INTO `leaves` (`id`, `startdate`, `enddate`, `status`, `employee`, `cause`, `startdatetype`, `enddatetype`, `duration`, `type`) VALUES(6008, '2014-12-01', '2014-12-20', 2, 1008, 'load test', 'Morning', 'Afternoon', 19, 1);</v>
      </c>
    </row>
    <row r="5011" spans="1:11" ht="30" x14ac:dyDescent="0.25">
      <c r="A5011">
        <v>6009</v>
      </c>
      <c r="B5011" s="4">
        <f t="shared" ca="1" si="312"/>
        <v>41762</v>
      </c>
      <c r="C5011" s="4">
        <f t="shared" ca="1" si="313"/>
        <v>41780</v>
      </c>
      <c r="D5011">
        <v>2</v>
      </c>
      <c r="E5011">
        <v>1009</v>
      </c>
      <c r="F5011" t="s">
        <v>16</v>
      </c>
      <c r="G5011" t="s">
        <v>17</v>
      </c>
      <c r="H5011" t="s">
        <v>18</v>
      </c>
      <c r="I5011">
        <f t="shared" ca="1" si="314"/>
        <v>18</v>
      </c>
      <c r="J5011">
        <v>1</v>
      </c>
      <c r="K5011" s="1" t="str">
        <f t="shared" ca="1" si="315"/>
        <v>INSERT INTO `leaves` (`id`, `startdate`, `enddate`, `status`, `employee`, `cause`, `startdatetype`, `enddatetype`, `duration`, `type`) VALUES(6009, '2014-05-03', '2014-05-21', 2, 1009, 'load test', 'Morning', 'Afternoon', 18, 1);</v>
      </c>
    </row>
    <row r="5012" spans="1:11" ht="30" x14ac:dyDescent="0.25">
      <c r="A5012">
        <v>6010</v>
      </c>
      <c r="B5012" s="4">
        <f t="shared" ca="1" si="312"/>
        <v>41988</v>
      </c>
      <c r="C5012" s="4">
        <f t="shared" ca="1" si="313"/>
        <v>42001</v>
      </c>
      <c r="D5012">
        <v>2</v>
      </c>
      <c r="E5012">
        <v>1010</v>
      </c>
      <c r="F5012" t="s">
        <v>16</v>
      </c>
      <c r="G5012" t="s">
        <v>17</v>
      </c>
      <c r="H5012" t="s">
        <v>18</v>
      </c>
      <c r="I5012">
        <f t="shared" ca="1" si="314"/>
        <v>13</v>
      </c>
      <c r="J5012">
        <v>1</v>
      </c>
      <c r="K5012" s="1" t="str">
        <f t="shared" ca="1" si="315"/>
        <v>INSERT INTO `leaves` (`id`, `startdate`, `enddate`, `status`, `employee`, `cause`, `startdatetype`, `enddatetype`, `duration`, `type`) VALUES(6010, '2014-12-15', '2014-12-28', 2, 1010, 'load test', 'Morning', 'Afternoon', 13, 1);</v>
      </c>
    </row>
    <row r="5013" spans="1:11" x14ac:dyDescent="0.25">
      <c r="A5013">
        <v>6011</v>
      </c>
      <c r="B5013" s="4">
        <f t="shared" ca="1" si="312"/>
        <v>41520</v>
      </c>
      <c r="C5013" s="4">
        <f t="shared" ca="1" si="313"/>
        <v>41527</v>
      </c>
      <c r="D5013">
        <v>2</v>
      </c>
      <c r="E5013">
        <v>1011</v>
      </c>
      <c r="F5013" t="s">
        <v>16</v>
      </c>
      <c r="G5013" t="s">
        <v>17</v>
      </c>
      <c r="H5013" t="s">
        <v>18</v>
      </c>
      <c r="I5013">
        <f t="shared" ca="1" si="314"/>
        <v>7</v>
      </c>
      <c r="J5013">
        <v>1</v>
      </c>
      <c r="K5013" s="1" t="str">
        <f t="shared" ca="1" si="315"/>
        <v>INSERT INTO `leaves` (`id`, `startdate`, `enddate`, `status`, `employee`, `cause`, `startdatetype`, `enddatetype`, `duration`, `type`) VALUES(6011, '2013-09-03', '2013-09-10', 2, 1011, 'load test', 'Morning', 'Afternoon', 7, 1);</v>
      </c>
    </row>
    <row r="5014" spans="1:11" x14ac:dyDescent="0.25">
      <c r="A5014">
        <v>6012</v>
      </c>
      <c r="B5014" s="4">
        <f t="shared" ca="1" si="312"/>
        <v>41751</v>
      </c>
      <c r="C5014" s="4">
        <f t="shared" ca="1" si="313"/>
        <v>41759</v>
      </c>
      <c r="D5014">
        <v>2</v>
      </c>
      <c r="E5014">
        <v>1012</v>
      </c>
      <c r="F5014" t="s">
        <v>16</v>
      </c>
      <c r="G5014" t="s">
        <v>17</v>
      </c>
      <c r="H5014" t="s">
        <v>18</v>
      </c>
      <c r="I5014">
        <f t="shared" ca="1" si="314"/>
        <v>8</v>
      </c>
      <c r="J5014">
        <v>1</v>
      </c>
      <c r="K5014" s="1" t="str">
        <f t="shared" ca="1" si="315"/>
        <v>INSERT INTO `leaves` (`id`, `startdate`, `enddate`, `status`, `employee`, `cause`, `startdatetype`, `enddatetype`, `duration`, `type`) VALUES(6012, '2014-04-22', '2014-04-30', 2, 1012, 'load test', 'Morning', 'Afternoon', 8, 1);</v>
      </c>
    </row>
    <row r="5015" spans="1:11" x14ac:dyDescent="0.25">
      <c r="A5015">
        <v>6013</v>
      </c>
      <c r="B5015" s="4">
        <f t="shared" ca="1" si="312"/>
        <v>41868</v>
      </c>
      <c r="C5015" s="4">
        <f t="shared" ca="1" si="313"/>
        <v>41870</v>
      </c>
      <c r="D5015">
        <v>2</v>
      </c>
      <c r="E5015">
        <v>1013</v>
      </c>
      <c r="F5015" t="s">
        <v>16</v>
      </c>
      <c r="G5015" t="s">
        <v>17</v>
      </c>
      <c r="H5015" t="s">
        <v>18</v>
      </c>
      <c r="I5015">
        <f t="shared" ca="1" si="314"/>
        <v>2</v>
      </c>
      <c r="J5015">
        <v>1</v>
      </c>
      <c r="K5015" s="1" t="str">
        <f t="shared" ca="1" si="315"/>
        <v>INSERT INTO `leaves` (`id`, `startdate`, `enddate`, `status`, `employee`, `cause`, `startdatetype`, `enddatetype`, `duration`, `type`) VALUES(6013, '2014-08-17', '2014-08-19', 2, 1013, 'load test', 'Morning', 'Afternoon', 2, 1);</v>
      </c>
    </row>
    <row r="5016" spans="1:11" x14ac:dyDescent="0.25">
      <c r="A5016">
        <v>6014</v>
      </c>
      <c r="B5016" s="4">
        <f t="shared" ca="1" si="312"/>
        <v>41802</v>
      </c>
      <c r="C5016" s="4">
        <f t="shared" ca="1" si="313"/>
        <v>41806</v>
      </c>
      <c r="D5016">
        <v>2</v>
      </c>
      <c r="E5016">
        <v>1014</v>
      </c>
      <c r="F5016" t="s">
        <v>16</v>
      </c>
      <c r="G5016" t="s">
        <v>17</v>
      </c>
      <c r="H5016" t="s">
        <v>18</v>
      </c>
      <c r="I5016">
        <f t="shared" ca="1" si="314"/>
        <v>4</v>
      </c>
      <c r="J5016">
        <v>1</v>
      </c>
      <c r="K5016" s="1" t="str">
        <f t="shared" ca="1" si="315"/>
        <v>INSERT INTO `leaves` (`id`, `startdate`, `enddate`, `status`, `employee`, `cause`, `startdatetype`, `enddatetype`, `duration`, `type`) VALUES(6014, '2014-06-12', '2014-06-16', 2, 1014, 'load test', 'Morning', 'Afternoon', 4, 1);</v>
      </c>
    </row>
    <row r="5017" spans="1:11" ht="30" x14ac:dyDescent="0.25">
      <c r="A5017">
        <v>6015</v>
      </c>
      <c r="B5017" s="4">
        <f t="shared" ca="1" si="312"/>
        <v>41730</v>
      </c>
      <c r="C5017" s="4">
        <f t="shared" ca="1" si="313"/>
        <v>41746</v>
      </c>
      <c r="D5017">
        <v>2</v>
      </c>
      <c r="E5017">
        <v>1015</v>
      </c>
      <c r="F5017" t="s">
        <v>16</v>
      </c>
      <c r="G5017" t="s">
        <v>17</v>
      </c>
      <c r="H5017" t="s">
        <v>18</v>
      </c>
      <c r="I5017">
        <f t="shared" ca="1" si="314"/>
        <v>16</v>
      </c>
      <c r="J5017">
        <v>1</v>
      </c>
      <c r="K5017" s="1" t="str">
        <f t="shared" ca="1" si="315"/>
        <v>INSERT INTO `leaves` (`id`, `startdate`, `enddate`, `status`, `employee`, `cause`, `startdatetype`, `enddatetype`, `duration`, `type`) VALUES(6015, '2014-04-01', '2014-04-17', 2, 1015, 'load test', 'Morning', 'Afternoon', 16, 1);</v>
      </c>
    </row>
    <row r="5018" spans="1:11" ht="30" x14ac:dyDescent="0.25">
      <c r="A5018">
        <v>6016</v>
      </c>
      <c r="B5018" s="4">
        <f t="shared" ca="1" si="312"/>
        <v>41996</v>
      </c>
      <c r="C5018" s="4">
        <f t="shared" ca="1" si="313"/>
        <v>42013</v>
      </c>
      <c r="D5018">
        <v>2</v>
      </c>
      <c r="E5018">
        <v>1016</v>
      </c>
      <c r="F5018" t="s">
        <v>16</v>
      </c>
      <c r="G5018" t="s">
        <v>17</v>
      </c>
      <c r="H5018" t="s">
        <v>18</v>
      </c>
      <c r="I5018">
        <f t="shared" ca="1" si="314"/>
        <v>17</v>
      </c>
      <c r="J5018">
        <v>1</v>
      </c>
      <c r="K5018" s="1" t="str">
        <f t="shared" ca="1" si="315"/>
        <v>INSERT INTO `leaves` (`id`, `startdate`, `enddate`, `status`, `employee`, `cause`, `startdatetype`, `enddatetype`, `duration`, `type`) VALUES(6016, '2014-12-23', '2015-01-09', 2, 1016, 'load test', 'Morning', 'Afternoon', 17, 1);</v>
      </c>
    </row>
    <row r="5019" spans="1:11" ht="30" x14ac:dyDescent="0.25">
      <c r="A5019">
        <v>6017</v>
      </c>
      <c r="B5019" s="4">
        <f t="shared" ca="1" si="312"/>
        <v>41802</v>
      </c>
      <c r="C5019" s="4">
        <f t="shared" ca="1" si="313"/>
        <v>41817</v>
      </c>
      <c r="D5019">
        <v>2</v>
      </c>
      <c r="E5019">
        <v>1017</v>
      </c>
      <c r="F5019" t="s">
        <v>16</v>
      </c>
      <c r="G5019" t="s">
        <v>17</v>
      </c>
      <c r="H5019" t="s">
        <v>18</v>
      </c>
      <c r="I5019">
        <f t="shared" ca="1" si="314"/>
        <v>15</v>
      </c>
      <c r="J5019">
        <v>1</v>
      </c>
      <c r="K5019" s="1" t="str">
        <f t="shared" ca="1" si="315"/>
        <v>INSERT INTO `leaves` (`id`, `startdate`, `enddate`, `status`, `employee`, `cause`, `startdatetype`, `enddatetype`, `duration`, `type`) VALUES(6017, '2014-06-12', '2014-06-27', 2, 1017, 'load test', 'Morning', 'Afternoon', 15, 1);</v>
      </c>
    </row>
    <row r="5020" spans="1:11" x14ac:dyDescent="0.25">
      <c r="A5020">
        <v>6018</v>
      </c>
      <c r="B5020" s="4">
        <f t="shared" ca="1" si="312"/>
        <v>41521</v>
      </c>
      <c r="C5020" s="4">
        <f t="shared" ca="1" si="313"/>
        <v>41529</v>
      </c>
      <c r="D5020">
        <v>2</v>
      </c>
      <c r="E5020">
        <v>1018</v>
      </c>
      <c r="F5020" t="s">
        <v>16</v>
      </c>
      <c r="G5020" t="s">
        <v>17</v>
      </c>
      <c r="H5020" t="s">
        <v>18</v>
      </c>
      <c r="I5020">
        <f t="shared" ca="1" si="314"/>
        <v>8</v>
      </c>
      <c r="J5020">
        <v>1</v>
      </c>
      <c r="K5020" s="1" t="str">
        <f t="shared" ca="1" si="315"/>
        <v>INSERT INTO `leaves` (`id`, `startdate`, `enddate`, `status`, `employee`, `cause`, `startdatetype`, `enddatetype`, `duration`, `type`) VALUES(6018, '2013-09-04', '2013-09-12', 2, 1018, 'load test', 'Morning', 'Afternoon', 8, 1);</v>
      </c>
    </row>
    <row r="5021" spans="1:11" x14ac:dyDescent="0.25">
      <c r="A5021">
        <v>6019</v>
      </c>
      <c r="B5021" s="4">
        <f t="shared" ca="1" si="312"/>
        <v>41469</v>
      </c>
      <c r="C5021" s="4">
        <f t="shared" ca="1" si="313"/>
        <v>41476</v>
      </c>
      <c r="D5021">
        <v>2</v>
      </c>
      <c r="E5021">
        <v>1019</v>
      </c>
      <c r="F5021" t="s">
        <v>16</v>
      </c>
      <c r="G5021" t="s">
        <v>17</v>
      </c>
      <c r="H5021" t="s">
        <v>18</v>
      </c>
      <c r="I5021">
        <f t="shared" ca="1" si="314"/>
        <v>7</v>
      </c>
      <c r="J5021">
        <v>1</v>
      </c>
      <c r="K5021" s="1" t="str">
        <f t="shared" ca="1" si="315"/>
        <v>INSERT INTO `leaves` (`id`, `startdate`, `enddate`, `status`, `employee`, `cause`, `startdatetype`, `enddatetype`, `duration`, `type`) VALUES(6019, '2013-07-14', '2013-07-21', 2, 1019, 'load test', 'Morning', 'Afternoon', 7, 1);</v>
      </c>
    </row>
    <row r="5022" spans="1:11" ht="30" x14ac:dyDescent="0.25">
      <c r="A5022">
        <v>6020</v>
      </c>
      <c r="B5022" s="4">
        <f t="shared" ca="1" si="312"/>
        <v>41396</v>
      </c>
      <c r="C5022" s="4">
        <f t="shared" ca="1" si="313"/>
        <v>41409</v>
      </c>
      <c r="D5022">
        <v>2</v>
      </c>
      <c r="E5022">
        <v>1020</v>
      </c>
      <c r="F5022" t="s">
        <v>16</v>
      </c>
      <c r="G5022" t="s">
        <v>17</v>
      </c>
      <c r="H5022" t="s">
        <v>18</v>
      </c>
      <c r="I5022">
        <f t="shared" ca="1" si="314"/>
        <v>13</v>
      </c>
      <c r="J5022">
        <v>1</v>
      </c>
      <c r="K5022" s="1" t="str">
        <f t="shared" ca="1" si="315"/>
        <v>INSERT INTO `leaves` (`id`, `startdate`, `enddate`, `status`, `employee`, `cause`, `startdatetype`, `enddatetype`, `duration`, `type`) VALUES(6020, '2013-05-02', '2013-05-15', 2, 1020, 'load test', 'Morning', 'Afternoon', 13, 1);</v>
      </c>
    </row>
    <row r="5023" spans="1:11" x14ac:dyDescent="0.25">
      <c r="A5023">
        <v>6021</v>
      </c>
      <c r="B5023" s="4">
        <f t="shared" ca="1" si="312"/>
        <v>41509</v>
      </c>
      <c r="C5023" s="4">
        <f t="shared" ca="1" si="313"/>
        <v>41517</v>
      </c>
      <c r="D5023">
        <v>2</v>
      </c>
      <c r="E5023">
        <v>1021</v>
      </c>
      <c r="F5023" t="s">
        <v>16</v>
      </c>
      <c r="G5023" t="s">
        <v>17</v>
      </c>
      <c r="H5023" t="s">
        <v>18</v>
      </c>
      <c r="I5023">
        <f t="shared" ca="1" si="314"/>
        <v>8</v>
      </c>
      <c r="J5023">
        <v>1</v>
      </c>
      <c r="K5023" s="1" t="str">
        <f t="shared" ca="1" si="315"/>
        <v>INSERT INTO `leaves` (`id`, `startdate`, `enddate`, `status`, `employee`, `cause`, `startdatetype`, `enddatetype`, `duration`, `type`) VALUES(6021, '2013-08-23', '2013-08-31', 2, 1021, 'load test', 'Morning', 'Afternoon', 8, 1);</v>
      </c>
    </row>
    <row r="5024" spans="1:11" ht="30" x14ac:dyDescent="0.25">
      <c r="A5024">
        <v>6022</v>
      </c>
      <c r="B5024" s="4">
        <f t="shared" ca="1" si="312"/>
        <v>41938</v>
      </c>
      <c r="C5024" s="4">
        <f t="shared" ca="1" si="313"/>
        <v>41957</v>
      </c>
      <c r="D5024">
        <v>2</v>
      </c>
      <c r="E5024">
        <v>1022</v>
      </c>
      <c r="F5024" t="s">
        <v>16</v>
      </c>
      <c r="G5024" t="s">
        <v>17</v>
      </c>
      <c r="H5024" t="s">
        <v>18</v>
      </c>
      <c r="I5024">
        <f t="shared" ca="1" si="314"/>
        <v>19</v>
      </c>
      <c r="J5024">
        <v>1</v>
      </c>
      <c r="K5024" s="1" t="str">
        <f t="shared" ca="1" si="315"/>
        <v>INSERT INTO `leaves` (`id`, `startdate`, `enddate`, `status`, `employee`, `cause`, `startdatetype`, `enddatetype`, `duration`, `type`) VALUES(6022, '2014-10-26', '2014-11-14', 2, 1022, 'load test', 'Morning', 'Afternoon', 19, 1);</v>
      </c>
    </row>
    <row r="5025" spans="1:11" x14ac:dyDescent="0.25">
      <c r="A5025">
        <v>6023</v>
      </c>
      <c r="B5025" s="4">
        <f t="shared" ca="1" si="312"/>
        <v>41661</v>
      </c>
      <c r="C5025" s="4">
        <f t="shared" ca="1" si="313"/>
        <v>41669</v>
      </c>
      <c r="D5025">
        <v>2</v>
      </c>
      <c r="E5025">
        <v>1023</v>
      </c>
      <c r="F5025" t="s">
        <v>16</v>
      </c>
      <c r="G5025" t="s">
        <v>17</v>
      </c>
      <c r="H5025" t="s">
        <v>18</v>
      </c>
      <c r="I5025">
        <f t="shared" ca="1" si="314"/>
        <v>8</v>
      </c>
      <c r="J5025">
        <v>1</v>
      </c>
      <c r="K5025" s="1" t="str">
        <f t="shared" ca="1" si="315"/>
        <v>INSERT INTO `leaves` (`id`, `startdate`, `enddate`, `status`, `employee`, `cause`, `startdatetype`, `enddatetype`, `duration`, `type`) VALUES(6023, '2014-01-22', '2014-01-30', 2, 1023, 'load test', 'Morning', 'Afternoon', 8, 1);</v>
      </c>
    </row>
    <row r="5026" spans="1:11" x14ac:dyDescent="0.25">
      <c r="A5026">
        <v>6024</v>
      </c>
      <c r="B5026" s="4">
        <f t="shared" ca="1" si="312"/>
        <v>42004</v>
      </c>
      <c r="C5026" s="4">
        <f t="shared" ca="1" si="313"/>
        <v>42009</v>
      </c>
      <c r="D5026">
        <v>2</v>
      </c>
      <c r="E5026">
        <v>1024</v>
      </c>
      <c r="F5026" t="s">
        <v>16</v>
      </c>
      <c r="G5026" t="s">
        <v>17</v>
      </c>
      <c r="H5026" t="s">
        <v>18</v>
      </c>
      <c r="I5026">
        <f t="shared" ca="1" si="314"/>
        <v>5</v>
      </c>
      <c r="J5026">
        <v>1</v>
      </c>
      <c r="K5026" s="1" t="str">
        <f t="shared" ca="1" si="315"/>
        <v>INSERT INTO `leaves` (`id`, `startdate`, `enddate`, `status`, `employee`, `cause`, `startdatetype`, `enddatetype`, `duration`, `type`) VALUES(6024, '2014-12-31', '2015-01-05', 2, 1024, 'load test', 'Morning', 'Afternoon', 5, 1);</v>
      </c>
    </row>
    <row r="5027" spans="1:11" x14ac:dyDescent="0.25">
      <c r="A5027">
        <v>6025</v>
      </c>
      <c r="B5027" s="4">
        <f t="shared" ca="1" si="312"/>
        <v>41980</v>
      </c>
      <c r="C5027" s="4">
        <f t="shared" ca="1" si="313"/>
        <v>41982</v>
      </c>
      <c r="D5027">
        <v>2</v>
      </c>
      <c r="E5027">
        <v>1025</v>
      </c>
      <c r="F5027" t="s">
        <v>16</v>
      </c>
      <c r="G5027" t="s">
        <v>17</v>
      </c>
      <c r="H5027" t="s">
        <v>18</v>
      </c>
      <c r="I5027">
        <f t="shared" ca="1" si="314"/>
        <v>2</v>
      </c>
      <c r="J5027">
        <v>1</v>
      </c>
      <c r="K5027" s="1" t="str">
        <f t="shared" ca="1" si="315"/>
        <v>INSERT INTO `leaves` (`id`, `startdate`, `enddate`, `status`, `employee`, `cause`, `startdatetype`, `enddatetype`, `duration`, `type`) VALUES(6025, '2014-12-07', '2014-12-09', 2, 1025, 'load test', 'Morning', 'Afternoon', 2, 1);</v>
      </c>
    </row>
    <row r="5028" spans="1:11" ht="30" x14ac:dyDescent="0.25">
      <c r="A5028">
        <v>6026</v>
      </c>
      <c r="B5028" s="4">
        <f t="shared" ca="1" si="312"/>
        <v>41974</v>
      </c>
      <c r="C5028" s="4">
        <f t="shared" ca="1" si="313"/>
        <v>41992</v>
      </c>
      <c r="D5028">
        <v>2</v>
      </c>
      <c r="E5028">
        <v>1026</v>
      </c>
      <c r="F5028" t="s">
        <v>16</v>
      </c>
      <c r="G5028" t="s">
        <v>17</v>
      </c>
      <c r="H5028" t="s">
        <v>18</v>
      </c>
      <c r="I5028">
        <f t="shared" ca="1" si="314"/>
        <v>18</v>
      </c>
      <c r="J5028">
        <v>1</v>
      </c>
      <c r="K5028" s="1" t="str">
        <f t="shared" ca="1" si="315"/>
        <v>INSERT INTO `leaves` (`id`, `startdate`, `enddate`, `status`, `employee`, `cause`, `startdatetype`, `enddatetype`, `duration`, `type`) VALUES(6026, '2014-12-01', '2014-12-19', 2, 1026, 'load test', 'Morning', 'Afternoon', 18, 1);</v>
      </c>
    </row>
    <row r="5029" spans="1:11" x14ac:dyDescent="0.25">
      <c r="A5029">
        <v>6027</v>
      </c>
      <c r="B5029" s="4">
        <f t="shared" ca="1" si="312"/>
        <v>41764</v>
      </c>
      <c r="C5029" s="4">
        <f t="shared" ca="1" si="313"/>
        <v>41771</v>
      </c>
      <c r="D5029">
        <v>2</v>
      </c>
      <c r="E5029">
        <v>1027</v>
      </c>
      <c r="F5029" t="s">
        <v>16</v>
      </c>
      <c r="G5029" t="s">
        <v>17</v>
      </c>
      <c r="H5029" t="s">
        <v>18</v>
      </c>
      <c r="I5029">
        <f t="shared" ca="1" si="314"/>
        <v>7</v>
      </c>
      <c r="J5029">
        <v>1</v>
      </c>
      <c r="K5029" s="1" t="str">
        <f t="shared" ca="1" si="315"/>
        <v>INSERT INTO `leaves` (`id`, `startdate`, `enddate`, `status`, `employee`, `cause`, `startdatetype`, `enddatetype`, `duration`, `type`) VALUES(6027, '2014-05-05', '2014-05-12', 2, 1027, 'load test', 'Morning', 'Afternoon', 7, 1);</v>
      </c>
    </row>
    <row r="5030" spans="1:11" ht="30" x14ac:dyDescent="0.25">
      <c r="A5030">
        <v>6028</v>
      </c>
      <c r="B5030" s="4">
        <f t="shared" ca="1" si="312"/>
        <v>41592</v>
      </c>
      <c r="C5030" s="4">
        <f t="shared" ca="1" si="313"/>
        <v>41603</v>
      </c>
      <c r="D5030">
        <v>2</v>
      </c>
      <c r="E5030">
        <v>1028</v>
      </c>
      <c r="F5030" t="s">
        <v>16</v>
      </c>
      <c r="G5030" t="s">
        <v>17</v>
      </c>
      <c r="H5030" t="s">
        <v>18</v>
      </c>
      <c r="I5030">
        <f t="shared" ca="1" si="314"/>
        <v>11</v>
      </c>
      <c r="J5030">
        <v>1</v>
      </c>
      <c r="K5030" s="1" t="str">
        <f t="shared" ca="1" si="315"/>
        <v>INSERT INTO `leaves` (`id`, `startdate`, `enddate`, `status`, `employee`, `cause`, `startdatetype`, `enddatetype`, `duration`, `type`) VALUES(6028, '2013-11-14', '2013-11-25', 2, 1028, 'load test', 'Morning', 'Afternoon', 11, 1);</v>
      </c>
    </row>
    <row r="5031" spans="1:11" ht="30" x14ac:dyDescent="0.25">
      <c r="A5031">
        <v>6029</v>
      </c>
      <c r="B5031" s="4">
        <f t="shared" ca="1" si="312"/>
        <v>41786</v>
      </c>
      <c r="C5031" s="4">
        <f t="shared" ca="1" si="313"/>
        <v>41800</v>
      </c>
      <c r="D5031">
        <v>2</v>
      </c>
      <c r="E5031">
        <v>1029</v>
      </c>
      <c r="F5031" t="s">
        <v>16</v>
      </c>
      <c r="G5031" t="s">
        <v>17</v>
      </c>
      <c r="H5031" t="s">
        <v>18</v>
      </c>
      <c r="I5031">
        <f t="shared" ca="1" si="314"/>
        <v>14</v>
      </c>
      <c r="J5031">
        <v>1</v>
      </c>
      <c r="K5031" s="1" t="str">
        <f t="shared" ca="1" si="315"/>
        <v>INSERT INTO `leaves` (`id`, `startdate`, `enddate`, `status`, `employee`, `cause`, `startdatetype`, `enddatetype`, `duration`, `type`) VALUES(6029, '2014-05-27', '2014-06-10', 2, 1029, 'load test', 'Morning', 'Afternoon', 14, 1);</v>
      </c>
    </row>
    <row r="5032" spans="1:11" ht="30" x14ac:dyDescent="0.25">
      <c r="A5032">
        <v>6030</v>
      </c>
      <c r="B5032" s="4">
        <f t="shared" ca="1" si="312"/>
        <v>41704</v>
      </c>
      <c r="C5032" s="4">
        <f t="shared" ca="1" si="313"/>
        <v>41723</v>
      </c>
      <c r="D5032">
        <v>2</v>
      </c>
      <c r="E5032">
        <v>1030</v>
      </c>
      <c r="F5032" t="s">
        <v>16</v>
      </c>
      <c r="G5032" t="s">
        <v>17</v>
      </c>
      <c r="H5032" t="s">
        <v>18</v>
      </c>
      <c r="I5032">
        <f t="shared" ca="1" si="314"/>
        <v>19</v>
      </c>
      <c r="J5032">
        <v>1</v>
      </c>
      <c r="K5032" s="1" t="str">
        <f t="shared" ca="1" si="315"/>
        <v>INSERT INTO `leaves` (`id`, `startdate`, `enddate`, `status`, `employee`, `cause`, `startdatetype`, `enddatetype`, `duration`, `type`) VALUES(6030, '2014-03-06', '2014-03-25', 2, 1030, 'load test', 'Morning', 'Afternoon', 19, 1);</v>
      </c>
    </row>
    <row r="5033" spans="1:11" x14ac:dyDescent="0.25">
      <c r="A5033">
        <v>6031</v>
      </c>
      <c r="B5033" s="4">
        <f t="shared" ca="1" si="312"/>
        <v>41758</v>
      </c>
      <c r="C5033" s="4">
        <f t="shared" ca="1" si="313"/>
        <v>41764</v>
      </c>
      <c r="D5033">
        <v>2</v>
      </c>
      <c r="E5033">
        <v>1031</v>
      </c>
      <c r="F5033" t="s">
        <v>16</v>
      </c>
      <c r="G5033" t="s">
        <v>17</v>
      </c>
      <c r="H5033" t="s">
        <v>18</v>
      </c>
      <c r="I5033">
        <f t="shared" ca="1" si="314"/>
        <v>6</v>
      </c>
      <c r="J5033">
        <v>1</v>
      </c>
      <c r="K5033" s="1" t="str">
        <f t="shared" ca="1" si="315"/>
        <v>INSERT INTO `leaves` (`id`, `startdate`, `enddate`, `status`, `employee`, `cause`, `startdatetype`, `enddatetype`, `duration`, `type`) VALUES(6031, '2014-04-29', '2014-05-05', 2, 1031, 'load test', 'Morning', 'Afternoon', 6, 1);</v>
      </c>
    </row>
    <row r="5034" spans="1:11" x14ac:dyDescent="0.25">
      <c r="A5034">
        <v>6032</v>
      </c>
      <c r="B5034" s="4">
        <f t="shared" ca="1" si="312"/>
        <v>41897</v>
      </c>
      <c r="C5034" s="4">
        <f t="shared" ca="1" si="313"/>
        <v>41903</v>
      </c>
      <c r="D5034">
        <v>2</v>
      </c>
      <c r="E5034">
        <v>1032</v>
      </c>
      <c r="F5034" t="s">
        <v>16</v>
      </c>
      <c r="G5034" t="s">
        <v>17</v>
      </c>
      <c r="H5034" t="s">
        <v>18</v>
      </c>
      <c r="I5034">
        <f t="shared" ca="1" si="314"/>
        <v>6</v>
      </c>
      <c r="J5034">
        <v>1</v>
      </c>
      <c r="K5034" s="1" t="str">
        <f t="shared" ca="1" si="315"/>
        <v>INSERT INTO `leaves` (`id`, `startdate`, `enddate`, `status`, `employee`, `cause`, `startdatetype`, `enddatetype`, `duration`, `type`) VALUES(6032, '2014-09-15', '2014-09-21', 2, 1032, 'load test', 'Morning', 'Afternoon', 6, 1);</v>
      </c>
    </row>
    <row r="5035" spans="1:11" x14ac:dyDescent="0.25">
      <c r="A5035">
        <v>6033</v>
      </c>
      <c r="B5035" s="4">
        <f t="shared" ca="1" si="312"/>
        <v>41500</v>
      </c>
      <c r="C5035" s="4">
        <f t="shared" ca="1" si="313"/>
        <v>41505</v>
      </c>
      <c r="D5035">
        <v>2</v>
      </c>
      <c r="E5035">
        <v>1033</v>
      </c>
      <c r="F5035" t="s">
        <v>16</v>
      </c>
      <c r="G5035" t="s">
        <v>17</v>
      </c>
      <c r="H5035" t="s">
        <v>18</v>
      </c>
      <c r="I5035">
        <f t="shared" ca="1" si="314"/>
        <v>5</v>
      </c>
      <c r="J5035">
        <v>1</v>
      </c>
      <c r="K5035" s="1" t="str">
        <f t="shared" ca="1" si="315"/>
        <v>INSERT INTO `leaves` (`id`, `startdate`, `enddate`, `status`, `employee`, `cause`, `startdatetype`, `enddatetype`, `duration`, `type`) VALUES(6033, '2013-08-14', '2013-08-19', 2, 1033, 'load test', 'Morning', 'Afternoon', 5, 1);</v>
      </c>
    </row>
    <row r="5036" spans="1:11" ht="30" x14ac:dyDescent="0.25">
      <c r="A5036">
        <v>6034</v>
      </c>
      <c r="B5036" s="4">
        <f t="shared" ca="1" si="312"/>
        <v>41866</v>
      </c>
      <c r="C5036" s="4">
        <f t="shared" ca="1" si="313"/>
        <v>41881</v>
      </c>
      <c r="D5036">
        <v>2</v>
      </c>
      <c r="E5036">
        <v>1034</v>
      </c>
      <c r="F5036" t="s">
        <v>16</v>
      </c>
      <c r="G5036" t="s">
        <v>17</v>
      </c>
      <c r="H5036" t="s">
        <v>18</v>
      </c>
      <c r="I5036">
        <f t="shared" ca="1" si="314"/>
        <v>15</v>
      </c>
      <c r="J5036">
        <v>1</v>
      </c>
      <c r="K5036" s="1" t="str">
        <f t="shared" ca="1" si="315"/>
        <v>INSERT INTO `leaves` (`id`, `startdate`, `enddate`, `status`, `employee`, `cause`, `startdatetype`, `enddatetype`, `duration`, `type`) VALUES(6034, '2014-08-15', '2014-08-30', 2, 1034, 'load test', 'Morning', 'Afternoon', 15, 1);</v>
      </c>
    </row>
    <row r="5037" spans="1:11" x14ac:dyDescent="0.25">
      <c r="A5037">
        <v>6035</v>
      </c>
      <c r="B5037" s="4">
        <f t="shared" ca="1" si="312"/>
        <v>41890</v>
      </c>
      <c r="C5037" s="4">
        <f t="shared" ca="1" si="313"/>
        <v>41898</v>
      </c>
      <c r="D5037">
        <v>2</v>
      </c>
      <c r="E5037">
        <v>1035</v>
      </c>
      <c r="F5037" t="s">
        <v>16</v>
      </c>
      <c r="G5037" t="s">
        <v>17</v>
      </c>
      <c r="H5037" t="s">
        <v>18</v>
      </c>
      <c r="I5037">
        <f t="shared" ca="1" si="314"/>
        <v>8</v>
      </c>
      <c r="J5037">
        <v>1</v>
      </c>
      <c r="K5037" s="1" t="str">
        <f t="shared" ca="1" si="315"/>
        <v>INSERT INTO `leaves` (`id`, `startdate`, `enddate`, `status`, `employee`, `cause`, `startdatetype`, `enddatetype`, `duration`, `type`) VALUES(6035, '2014-09-08', '2014-09-16', 2, 1035, 'load test', 'Morning', 'Afternoon', 8, 1);</v>
      </c>
    </row>
    <row r="5038" spans="1:11" ht="30" x14ac:dyDescent="0.25">
      <c r="A5038">
        <v>6036</v>
      </c>
      <c r="B5038" s="4">
        <f t="shared" ca="1" si="312"/>
        <v>41742</v>
      </c>
      <c r="C5038" s="4">
        <f t="shared" ca="1" si="313"/>
        <v>41753</v>
      </c>
      <c r="D5038">
        <v>2</v>
      </c>
      <c r="E5038">
        <v>1036</v>
      </c>
      <c r="F5038" t="s">
        <v>16</v>
      </c>
      <c r="G5038" t="s">
        <v>17</v>
      </c>
      <c r="H5038" t="s">
        <v>18</v>
      </c>
      <c r="I5038">
        <f t="shared" ca="1" si="314"/>
        <v>11</v>
      </c>
      <c r="J5038">
        <v>1</v>
      </c>
      <c r="K5038" s="1" t="str">
        <f t="shared" ca="1" si="315"/>
        <v>INSERT INTO `leaves` (`id`, `startdate`, `enddate`, `status`, `employee`, `cause`, `startdatetype`, `enddatetype`, `duration`, `type`) VALUES(6036, '2014-04-13', '2014-04-24', 2, 1036, 'load test', 'Morning', 'Afternoon', 11, 1);</v>
      </c>
    </row>
    <row r="5039" spans="1:11" ht="30" x14ac:dyDescent="0.25">
      <c r="A5039">
        <v>6037</v>
      </c>
      <c r="B5039" s="4">
        <f t="shared" ca="1" si="312"/>
        <v>41422</v>
      </c>
      <c r="C5039" s="4">
        <f t="shared" ca="1" si="313"/>
        <v>41434</v>
      </c>
      <c r="D5039">
        <v>2</v>
      </c>
      <c r="E5039">
        <v>1037</v>
      </c>
      <c r="F5039" t="s">
        <v>16</v>
      </c>
      <c r="G5039" t="s">
        <v>17</v>
      </c>
      <c r="H5039" t="s">
        <v>18</v>
      </c>
      <c r="I5039">
        <f t="shared" ca="1" si="314"/>
        <v>12</v>
      </c>
      <c r="J5039">
        <v>1</v>
      </c>
      <c r="K5039" s="1" t="str">
        <f t="shared" ca="1" si="315"/>
        <v>INSERT INTO `leaves` (`id`, `startdate`, `enddate`, `status`, `employee`, `cause`, `startdatetype`, `enddatetype`, `duration`, `type`) VALUES(6037, '2013-05-28', '2013-06-09', 2, 1037, 'load test', 'Morning', 'Afternoon', 12, 1);</v>
      </c>
    </row>
    <row r="5040" spans="1:11" ht="30" x14ac:dyDescent="0.25">
      <c r="A5040">
        <v>6038</v>
      </c>
      <c r="B5040" s="4">
        <f t="shared" ca="1" si="312"/>
        <v>41558</v>
      </c>
      <c r="C5040" s="4">
        <f t="shared" ca="1" si="313"/>
        <v>41578</v>
      </c>
      <c r="D5040">
        <v>2</v>
      </c>
      <c r="E5040">
        <v>1038</v>
      </c>
      <c r="F5040" t="s">
        <v>16</v>
      </c>
      <c r="G5040" t="s">
        <v>17</v>
      </c>
      <c r="H5040" t="s">
        <v>18</v>
      </c>
      <c r="I5040">
        <f t="shared" ca="1" si="314"/>
        <v>20</v>
      </c>
      <c r="J5040">
        <v>1</v>
      </c>
      <c r="K5040" s="1" t="str">
        <f t="shared" ca="1" si="315"/>
        <v>INSERT INTO `leaves` (`id`, `startdate`, `enddate`, `status`, `employee`, `cause`, `startdatetype`, `enddatetype`, `duration`, `type`) VALUES(6038, '2013-10-11', '2013-10-31', 2, 1038, 'load test', 'Morning', 'Afternoon', 20, 1);</v>
      </c>
    </row>
    <row r="5041" spans="1:11" x14ac:dyDescent="0.25">
      <c r="A5041">
        <v>6039</v>
      </c>
      <c r="B5041" s="4">
        <f t="shared" ca="1" si="312"/>
        <v>41858</v>
      </c>
      <c r="C5041" s="4">
        <f t="shared" ca="1" si="313"/>
        <v>41862</v>
      </c>
      <c r="D5041">
        <v>2</v>
      </c>
      <c r="E5041">
        <v>1039</v>
      </c>
      <c r="F5041" t="s">
        <v>16</v>
      </c>
      <c r="G5041" t="s">
        <v>17</v>
      </c>
      <c r="H5041" t="s">
        <v>18</v>
      </c>
      <c r="I5041">
        <f t="shared" ca="1" si="314"/>
        <v>4</v>
      </c>
      <c r="J5041">
        <v>1</v>
      </c>
      <c r="K5041" s="1" t="str">
        <f t="shared" ca="1" si="315"/>
        <v>INSERT INTO `leaves` (`id`, `startdate`, `enddate`, `status`, `employee`, `cause`, `startdatetype`, `enddatetype`, `duration`, `type`) VALUES(6039, '2014-08-07', '2014-08-11', 2, 1039, 'load test', 'Morning', 'Afternoon', 4, 1);</v>
      </c>
    </row>
    <row r="5042" spans="1:11" ht="30" x14ac:dyDescent="0.25">
      <c r="A5042">
        <v>6040</v>
      </c>
      <c r="B5042" s="4">
        <f t="shared" ca="1" si="312"/>
        <v>41720</v>
      </c>
      <c r="C5042" s="4">
        <f t="shared" ca="1" si="313"/>
        <v>41734</v>
      </c>
      <c r="D5042">
        <v>2</v>
      </c>
      <c r="E5042">
        <v>1040</v>
      </c>
      <c r="F5042" t="s">
        <v>16</v>
      </c>
      <c r="G5042" t="s">
        <v>17</v>
      </c>
      <c r="H5042" t="s">
        <v>18</v>
      </c>
      <c r="I5042">
        <f t="shared" ca="1" si="314"/>
        <v>14</v>
      </c>
      <c r="J5042">
        <v>1</v>
      </c>
      <c r="K5042" s="1" t="str">
        <f t="shared" ca="1" si="315"/>
        <v>INSERT INTO `leaves` (`id`, `startdate`, `enddate`, `status`, `employee`, `cause`, `startdatetype`, `enddatetype`, `duration`, `type`) VALUES(6040, '2014-03-22', '2014-04-05', 2, 1040, 'load test', 'Morning', 'Afternoon', 14, 1);</v>
      </c>
    </row>
    <row r="5043" spans="1:11" ht="30" x14ac:dyDescent="0.25">
      <c r="A5043">
        <v>6041</v>
      </c>
      <c r="B5043" s="4">
        <f t="shared" ca="1" si="312"/>
        <v>41916</v>
      </c>
      <c r="C5043" s="4">
        <f t="shared" ca="1" si="313"/>
        <v>41926</v>
      </c>
      <c r="D5043">
        <v>2</v>
      </c>
      <c r="E5043">
        <v>1041</v>
      </c>
      <c r="F5043" t="s">
        <v>16</v>
      </c>
      <c r="G5043" t="s">
        <v>17</v>
      </c>
      <c r="H5043" t="s">
        <v>18</v>
      </c>
      <c r="I5043">
        <f t="shared" ca="1" si="314"/>
        <v>10</v>
      </c>
      <c r="J5043">
        <v>1</v>
      </c>
      <c r="K5043" s="1" t="str">
        <f t="shared" ca="1" si="315"/>
        <v>INSERT INTO `leaves` (`id`, `startdate`, `enddate`, `status`, `employee`, `cause`, `startdatetype`, `enddatetype`, `duration`, `type`) VALUES(6041, '2014-10-04', '2014-10-14', 2, 1041, 'load test', 'Morning', 'Afternoon', 10, 1);</v>
      </c>
    </row>
    <row r="5044" spans="1:11" ht="30" x14ac:dyDescent="0.25">
      <c r="A5044">
        <v>6042</v>
      </c>
      <c r="B5044" s="4">
        <f t="shared" ca="1" si="312"/>
        <v>41316</v>
      </c>
      <c r="C5044" s="4">
        <f t="shared" ca="1" si="313"/>
        <v>41326</v>
      </c>
      <c r="D5044">
        <v>2</v>
      </c>
      <c r="E5044">
        <v>1042</v>
      </c>
      <c r="F5044" t="s">
        <v>16</v>
      </c>
      <c r="G5044" t="s">
        <v>17</v>
      </c>
      <c r="H5044" t="s">
        <v>18</v>
      </c>
      <c r="I5044">
        <f t="shared" ca="1" si="314"/>
        <v>10</v>
      </c>
      <c r="J5044">
        <v>1</v>
      </c>
      <c r="K5044" s="1" t="str">
        <f t="shared" ca="1" si="315"/>
        <v>INSERT INTO `leaves` (`id`, `startdate`, `enddate`, `status`, `employee`, `cause`, `startdatetype`, `enddatetype`, `duration`, `type`) VALUES(6042, '2013-02-11', '2013-02-21', 2, 1042, 'load test', 'Morning', 'Afternoon', 10, 1);</v>
      </c>
    </row>
    <row r="5045" spans="1:11" x14ac:dyDescent="0.25">
      <c r="A5045">
        <v>6043</v>
      </c>
      <c r="B5045" s="4">
        <f t="shared" ca="1" si="312"/>
        <v>41452</v>
      </c>
      <c r="C5045" s="4">
        <f t="shared" ca="1" si="313"/>
        <v>41459</v>
      </c>
      <c r="D5045">
        <v>2</v>
      </c>
      <c r="E5045">
        <v>1043</v>
      </c>
      <c r="F5045" t="s">
        <v>16</v>
      </c>
      <c r="G5045" t="s">
        <v>17</v>
      </c>
      <c r="H5045" t="s">
        <v>18</v>
      </c>
      <c r="I5045">
        <f t="shared" ca="1" si="314"/>
        <v>7</v>
      </c>
      <c r="J5045">
        <v>1</v>
      </c>
      <c r="K5045" s="1" t="str">
        <f t="shared" ca="1" si="315"/>
        <v>INSERT INTO `leaves` (`id`, `startdate`, `enddate`, `status`, `employee`, `cause`, `startdatetype`, `enddatetype`, `duration`, `type`) VALUES(6043, '2013-06-27', '2013-07-04', 2, 1043, 'load test', 'Morning', 'Afternoon', 7, 1);</v>
      </c>
    </row>
    <row r="5046" spans="1:11" x14ac:dyDescent="0.25">
      <c r="A5046">
        <v>6044</v>
      </c>
      <c r="B5046" s="4">
        <f t="shared" ca="1" si="312"/>
        <v>41535</v>
      </c>
      <c r="C5046" s="4">
        <f t="shared" ca="1" si="313"/>
        <v>41539</v>
      </c>
      <c r="D5046">
        <v>2</v>
      </c>
      <c r="E5046">
        <v>1044</v>
      </c>
      <c r="F5046" t="s">
        <v>16</v>
      </c>
      <c r="G5046" t="s">
        <v>17</v>
      </c>
      <c r="H5046" t="s">
        <v>18</v>
      </c>
      <c r="I5046">
        <f t="shared" ca="1" si="314"/>
        <v>4</v>
      </c>
      <c r="J5046">
        <v>1</v>
      </c>
      <c r="K5046" s="1" t="str">
        <f t="shared" ca="1" si="315"/>
        <v>INSERT INTO `leaves` (`id`, `startdate`, `enddate`, `status`, `employee`, `cause`, `startdatetype`, `enddatetype`, `duration`, `type`) VALUES(6044, '2013-09-18', '2013-09-22', 2, 1044, 'load test', 'Morning', 'Afternoon', 4, 1);</v>
      </c>
    </row>
    <row r="5047" spans="1:11" x14ac:dyDescent="0.25">
      <c r="A5047">
        <v>6045</v>
      </c>
      <c r="B5047" s="4">
        <f t="shared" ca="1" si="312"/>
        <v>41651</v>
      </c>
      <c r="C5047" s="4">
        <f t="shared" ca="1" si="313"/>
        <v>41658</v>
      </c>
      <c r="D5047">
        <v>2</v>
      </c>
      <c r="E5047">
        <v>1045</v>
      </c>
      <c r="F5047" t="s">
        <v>16</v>
      </c>
      <c r="G5047" t="s">
        <v>17</v>
      </c>
      <c r="H5047" t="s">
        <v>18</v>
      </c>
      <c r="I5047">
        <f t="shared" ca="1" si="314"/>
        <v>7</v>
      </c>
      <c r="J5047">
        <v>1</v>
      </c>
      <c r="K5047" s="1" t="str">
        <f t="shared" ca="1" si="315"/>
        <v>INSERT INTO `leaves` (`id`, `startdate`, `enddate`, `status`, `employee`, `cause`, `startdatetype`, `enddatetype`, `duration`, `type`) VALUES(6045, '2014-01-12', '2014-01-19', 2, 1045, 'load test', 'Morning', 'Afternoon', 7, 1);</v>
      </c>
    </row>
    <row r="5048" spans="1:11" ht="30" x14ac:dyDescent="0.25">
      <c r="A5048">
        <v>6046</v>
      </c>
      <c r="B5048" s="4">
        <f t="shared" ca="1" si="312"/>
        <v>41340</v>
      </c>
      <c r="C5048" s="4">
        <f t="shared" ca="1" si="313"/>
        <v>41354</v>
      </c>
      <c r="D5048">
        <v>2</v>
      </c>
      <c r="E5048">
        <v>1046</v>
      </c>
      <c r="F5048" t="s">
        <v>16</v>
      </c>
      <c r="G5048" t="s">
        <v>17</v>
      </c>
      <c r="H5048" t="s">
        <v>18</v>
      </c>
      <c r="I5048">
        <f t="shared" ca="1" si="314"/>
        <v>14</v>
      </c>
      <c r="J5048">
        <v>1</v>
      </c>
      <c r="K5048" s="1" t="str">
        <f t="shared" ca="1" si="315"/>
        <v>INSERT INTO `leaves` (`id`, `startdate`, `enddate`, `status`, `employee`, `cause`, `startdatetype`, `enddatetype`, `duration`, `type`) VALUES(6046, '2013-03-07', '2013-03-21', 2, 1046, 'load test', 'Morning', 'Afternoon', 14, 1);</v>
      </c>
    </row>
    <row r="5049" spans="1:11" ht="30" x14ac:dyDescent="0.25">
      <c r="A5049">
        <v>6047</v>
      </c>
      <c r="B5049" s="4">
        <f t="shared" ca="1" si="312"/>
        <v>41590</v>
      </c>
      <c r="C5049" s="4">
        <f t="shared" ca="1" si="313"/>
        <v>41603</v>
      </c>
      <c r="D5049">
        <v>2</v>
      </c>
      <c r="E5049">
        <v>1047</v>
      </c>
      <c r="F5049" t="s">
        <v>16</v>
      </c>
      <c r="G5049" t="s">
        <v>17</v>
      </c>
      <c r="H5049" t="s">
        <v>18</v>
      </c>
      <c r="I5049">
        <f t="shared" ca="1" si="314"/>
        <v>13</v>
      </c>
      <c r="J5049">
        <v>1</v>
      </c>
      <c r="K5049" s="1" t="str">
        <f t="shared" ca="1" si="315"/>
        <v>INSERT INTO `leaves` (`id`, `startdate`, `enddate`, `status`, `employee`, `cause`, `startdatetype`, `enddatetype`, `duration`, `type`) VALUES(6047, '2013-11-12', '2013-11-25', 2, 1047, 'load test', 'Morning', 'Afternoon', 13, 1);</v>
      </c>
    </row>
    <row r="5050" spans="1:11" ht="30" x14ac:dyDescent="0.25">
      <c r="A5050">
        <v>6048</v>
      </c>
      <c r="B5050" s="4">
        <f t="shared" ca="1" si="312"/>
        <v>41931</v>
      </c>
      <c r="C5050" s="4">
        <f t="shared" ca="1" si="313"/>
        <v>41942</v>
      </c>
      <c r="D5050">
        <v>2</v>
      </c>
      <c r="E5050">
        <v>1048</v>
      </c>
      <c r="F5050" t="s">
        <v>16</v>
      </c>
      <c r="G5050" t="s">
        <v>17</v>
      </c>
      <c r="H5050" t="s">
        <v>18</v>
      </c>
      <c r="I5050">
        <f t="shared" ca="1" si="314"/>
        <v>11</v>
      </c>
      <c r="J5050">
        <v>1</v>
      </c>
      <c r="K5050" s="1" t="str">
        <f t="shared" ca="1" si="315"/>
        <v>INSERT INTO `leaves` (`id`, `startdate`, `enddate`, `status`, `employee`, `cause`, `startdatetype`, `enddatetype`, `duration`, `type`) VALUES(6048, '2014-10-19', '2014-10-30', 2, 1048, 'load test', 'Morning', 'Afternoon', 11, 1);</v>
      </c>
    </row>
    <row r="5051" spans="1:11" x14ac:dyDescent="0.25">
      <c r="A5051">
        <v>6049</v>
      </c>
      <c r="B5051" s="4">
        <f t="shared" ca="1" si="312"/>
        <v>41513</v>
      </c>
      <c r="C5051" s="4">
        <f t="shared" ca="1" si="313"/>
        <v>41518</v>
      </c>
      <c r="D5051">
        <v>2</v>
      </c>
      <c r="E5051">
        <v>1049</v>
      </c>
      <c r="F5051" t="s">
        <v>16</v>
      </c>
      <c r="G5051" t="s">
        <v>17</v>
      </c>
      <c r="H5051" t="s">
        <v>18</v>
      </c>
      <c r="I5051">
        <f t="shared" ca="1" si="314"/>
        <v>5</v>
      </c>
      <c r="J5051">
        <v>1</v>
      </c>
      <c r="K5051" s="1" t="str">
        <f t="shared" ca="1" si="315"/>
        <v>INSERT INTO `leaves` (`id`, `startdate`, `enddate`, `status`, `employee`, `cause`, `startdatetype`, `enddatetype`, `duration`, `type`) VALUES(6049, '2013-08-27', '2013-09-01', 2, 1049, 'load test', 'Morning', 'Afternoon', 5, 1);</v>
      </c>
    </row>
    <row r="5052" spans="1:11" x14ac:dyDescent="0.25">
      <c r="A5052">
        <v>6050</v>
      </c>
      <c r="B5052" s="4">
        <f t="shared" ca="1" si="312"/>
        <v>41483</v>
      </c>
      <c r="C5052" s="4">
        <f t="shared" ca="1" si="313"/>
        <v>41487</v>
      </c>
      <c r="D5052">
        <v>2</v>
      </c>
      <c r="E5052">
        <v>1050</v>
      </c>
      <c r="F5052" t="s">
        <v>16</v>
      </c>
      <c r="G5052" t="s">
        <v>17</v>
      </c>
      <c r="H5052" t="s">
        <v>18</v>
      </c>
      <c r="I5052">
        <f t="shared" ca="1" si="314"/>
        <v>4</v>
      </c>
      <c r="J5052">
        <v>1</v>
      </c>
      <c r="K5052" s="1" t="str">
        <f t="shared" ca="1" si="315"/>
        <v>INSERT INTO `leaves` (`id`, `startdate`, `enddate`, `status`, `employee`, `cause`, `startdatetype`, `enddatetype`, `duration`, `type`) VALUES(6050, '2013-07-28', '2013-08-01', 2, 1050, 'load test', 'Morning', 'Afternoon', 4, 1);</v>
      </c>
    </row>
    <row r="5053" spans="1:11" ht="30" x14ac:dyDescent="0.25">
      <c r="A5053">
        <v>6051</v>
      </c>
      <c r="B5053" s="4">
        <f t="shared" ca="1" si="312"/>
        <v>41957</v>
      </c>
      <c r="C5053" s="4">
        <f t="shared" ca="1" si="313"/>
        <v>41977</v>
      </c>
      <c r="D5053">
        <v>2</v>
      </c>
      <c r="E5053">
        <v>1051</v>
      </c>
      <c r="F5053" t="s">
        <v>16</v>
      </c>
      <c r="G5053" t="s">
        <v>17</v>
      </c>
      <c r="H5053" t="s">
        <v>18</v>
      </c>
      <c r="I5053">
        <f t="shared" ca="1" si="314"/>
        <v>20</v>
      </c>
      <c r="J5053">
        <v>1</v>
      </c>
      <c r="K5053" s="1" t="str">
        <f t="shared" ca="1" si="315"/>
        <v>INSERT INTO `leaves` (`id`, `startdate`, `enddate`, `status`, `employee`, `cause`, `startdatetype`, `enddatetype`, `duration`, `type`) VALUES(6051, '2014-11-14', '2014-12-04', 2, 1051, 'load test', 'Morning', 'Afternoon', 20, 1);</v>
      </c>
    </row>
    <row r="5054" spans="1:11" x14ac:dyDescent="0.25">
      <c r="A5054">
        <v>6052</v>
      </c>
      <c r="B5054" s="4">
        <f t="shared" ca="1" si="312"/>
        <v>41469</v>
      </c>
      <c r="C5054" s="4">
        <f t="shared" ca="1" si="313"/>
        <v>41476</v>
      </c>
      <c r="D5054">
        <v>2</v>
      </c>
      <c r="E5054">
        <v>1052</v>
      </c>
      <c r="F5054" t="s">
        <v>16</v>
      </c>
      <c r="G5054" t="s">
        <v>17</v>
      </c>
      <c r="H5054" t="s">
        <v>18</v>
      </c>
      <c r="I5054">
        <f t="shared" ca="1" si="314"/>
        <v>7</v>
      </c>
      <c r="J5054">
        <v>1</v>
      </c>
      <c r="K5054" s="1" t="str">
        <f t="shared" ca="1" si="315"/>
        <v>INSERT INTO `leaves` (`id`, `startdate`, `enddate`, `status`, `employee`, `cause`, `startdatetype`, `enddatetype`, `duration`, `type`) VALUES(6052, '2013-07-14', '2013-07-21', 2, 1052, 'load test', 'Morning', 'Afternoon', 7, 1);</v>
      </c>
    </row>
    <row r="5055" spans="1:11" ht="30" x14ac:dyDescent="0.25">
      <c r="A5055">
        <v>6053</v>
      </c>
      <c r="B5055" s="4">
        <f t="shared" ca="1" si="312"/>
        <v>41880</v>
      </c>
      <c r="C5055" s="4">
        <f t="shared" ca="1" si="313"/>
        <v>41893</v>
      </c>
      <c r="D5055">
        <v>2</v>
      </c>
      <c r="E5055">
        <v>1053</v>
      </c>
      <c r="F5055" t="s">
        <v>16</v>
      </c>
      <c r="G5055" t="s">
        <v>17</v>
      </c>
      <c r="H5055" t="s">
        <v>18</v>
      </c>
      <c r="I5055">
        <f t="shared" ca="1" si="314"/>
        <v>13</v>
      </c>
      <c r="J5055">
        <v>1</v>
      </c>
      <c r="K5055" s="1" t="str">
        <f t="shared" ca="1" si="315"/>
        <v>INSERT INTO `leaves` (`id`, `startdate`, `enddate`, `status`, `employee`, `cause`, `startdatetype`, `enddatetype`, `duration`, `type`) VALUES(6053, '2014-08-29', '2014-09-11', 2, 1053, 'load test', 'Morning', 'Afternoon', 13, 1);</v>
      </c>
    </row>
    <row r="5056" spans="1:11" x14ac:dyDescent="0.25">
      <c r="A5056">
        <v>6054</v>
      </c>
      <c r="B5056" s="4">
        <f t="shared" ca="1" si="312"/>
        <v>41437</v>
      </c>
      <c r="C5056" s="4">
        <f t="shared" ca="1" si="313"/>
        <v>41445</v>
      </c>
      <c r="D5056">
        <v>2</v>
      </c>
      <c r="E5056">
        <v>1054</v>
      </c>
      <c r="F5056" t="s">
        <v>16</v>
      </c>
      <c r="G5056" t="s">
        <v>17</v>
      </c>
      <c r="H5056" t="s">
        <v>18</v>
      </c>
      <c r="I5056">
        <f t="shared" ca="1" si="314"/>
        <v>8</v>
      </c>
      <c r="J5056">
        <v>1</v>
      </c>
      <c r="K5056" s="1" t="str">
        <f t="shared" ca="1" si="315"/>
        <v>INSERT INTO `leaves` (`id`, `startdate`, `enddate`, `status`, `employee`, `cause`, `startdatetype`, `enddatetype`, `duration`, `type`) VALUES(6054, '2013-06-12', '2013-06-20', 2, 1054, 'load test', 'Morning', 'Afternoon', 8, 1);</v>
      </c>
    </row>
    <row r="5057" spans="1:11" x14ac:dyDescent="0.25">
      <c r="A5057">
        <v>6055</v>
      </c>
      <c r="B5057" s="4">
        <f t="shared" ca="1" si="312"/>
        <v>41465</v>
      </c>
      <c r="C5057" s="4">
        <f t="shared" ca="1" si="313"/>
        <v>41472</v>
      </c>
      <c r="D5057">
        <v>2</v>
      </c>
      <c r="E5057">
        <v>1055</v>
      </c>
      <c r="F5057" t="s">
        <v>16</v>
      </c>
      <c r="G5057" t="s">
        <v>17</v>
      </c>
      <c r="H5057" t="s">
        <v>18</v>
      </c>
      <c r="I5057">
        <f t="shared" ca="1" si="314"/>
        <v>7</v>
      </c>
      <c r="J5057">
        <v>1</v>
      </c>
      <c r="K5057" s="1" t="str">
        <f t="shared" ca="1" si="315"/>
        <v>INSERT INTO `leaves` (`id`, `startdate`, `enddate`, `status`, `employee`, `cause`, `startdatetype`, `enddatetype`, `duration`, `type`) VALUES(6055, '2013-07-10', '2013-07-17', 2, 1055, 'load test', 'Morning', 'Afternoon', 7, 1);</v>
      </c>
    </row>
    <row r="5058" spans="1:11" ht="30" x14ac:dyDescent="0.25">
      <c r="A5058">
        <v>6056</v>
      </c>
      <c r="B5058" s="4">
        <f t="shared" ca="1" si="312"/>
        <v>41446</v>
      </c>
      <c r="C5058" s="4">
        <f t="shared" ca="1" si="313"/>
        <v>41458</v>
      </c>
      <c r="D5058">
        <v>2</v>
      </c>
      <c r="E5058">
        <v>1056</v>
      </c>
      <c r="F5058" t="s">
        <v>16</v>
      </c>
      <c r="G5058" t="s">
        <v>17</v>
      </c>
      <c r="H5058" t="s">
        <v>18</v>
      </c>
      <c r="I5058">
        <f t="shared" ca="1" si="314"/>
        <v>12</v>
      </c>
      <c r="J5058">
        <v>1</v>
      </c>
      <c r="K5058" s="1" t="str">
        <f t="shared" ca="1" si="315"/>
        <v>INSERT INTO `leaves` (`id`, `startdate`, `enddate`, `status`, `employee`, `cause`, `startdatetype`, `enddatetype`, `duration`, `type`) VALUES(6056, '2013-06-21', '2013-07-03', 2, 1056, 'load test', 'Morning', 'Afternoon', 12, 1);</v>
      </c>
    </row>
    <row r="5059" spans="1:11" ht="30" x14ac:dyDescent="0.25">
      <c r="A5059">
        <v>6057</v>
      </c>
      <c r="B5059" s="4">
        <f t="shared" ref="B5059:B5122" ca="1" si="316">RANDBETWEEN(DATE(2013,1,1),DATE(2014,12,31))</f>
        <v>41828</v>
      </c>
      <c r="C5059" s="4">
        <f t="shared" ref="C5059:C5122" ca="1" si="317">B5059+I5059</f>
        <v>41839</v>
      </c>
      <c r="D5059">
        <v>2</v>
      </c>
      <c r="E5059">
        <v>1057</v>
      </c>
      <c r="F5059" t="s">
        <v>16</v>
      </c>
      <c r="G5059" t="s">
        <v>17</v>
      </c>
      <c r="H5059" t="s">
        <v>18</v>
      </c>
      <c r="I5059">
        <f t="shared" ref="I5059:I5122" ca="1" si="318">RANDBETWEEN(1,20)</f>
        <v>11</v>
      </c>
      <c r="J5059">
        <v>1</v>
      </c>
      <c r="K5059" s="1" t="str">
        <f t="shared" ref="K5059:K5122" ca="1" si="319" xml:space="preserve"> $K$1 &amp; "(" &amp; A5059 &amp; ", '" &amp; TEXT(B5059, "aaaa-mm-jj") &amp; "', '" &amp; TEXT(C5059, "aaaa-mm-jj") &amp; "', " &amp; D5059 &amp; ", " &amp; E5059 &amp; ", '" &amp; F5059 &amp; "', '" &amp; G5059 &amp; "', '" &amp; H5059 &amp; "', " &amp; I5059 &amp; ", " &amp; J5059 &amp; ");"</f>
        <v>INSERT INTO `leaves` (`id`, `startdate`, `enddate`, `status`, `employee`, `cause`, `startdatetype`, `enddatetype`, `duration`, `type`) VALUES(6057, '2014-07-08', '2014-07-19', 2, 1057, 'load test', 'Morning', 'Afternoon', 11, 1);</v>
      </c>
    </row>
    <row r="5060" spans="1:11" ht="30" x14ac:dyDescent="0.25">
      <c r="A5060">
        <v>6058</v>
      </c>
      <c r="B5060" s="4">
        <f t="shared" ca="1" si="316"/>
        <v>41352</v>
      </c>
      <c r="C5060" s="4">
        <f t="shared" ca="1" si="317"/>
        <v>41369</v>
      </c>
      <c r="D5060">
        <v>2</v>
      </c>
      <c r="E5060">
        <v>1058</v>
      </c>
      <c r="F5060" t="s">
        <v>16</v>
      </c>
      <c r="G5060" t="s">
        <v>17</v>
      </c>
      <c r="H5060" t="s">
        <v>18</v>
      </c>
      <c r="I5060">
        <f t="shared" ca="1" si="318"/>
        <v>17</v>
      </c>
      <c r="J5060">
        <v>1</v>
      </c>
      <c r="K5060" s="1" t="str">
        <f t="shared" ca="1" si="319"/>
        <v>INSERT INTO `leaves` (`id`, `startdate`, `enddate`, `status`, `employee`, `cause`, `startdatetype`, `enddatetype`, `duration`, `type`) VALUES(6058, '2013-03-19', '2013-04-05', 2, 1058, 'load test', 'Morning', 'Afternoon', 17, 1);</v>
      </c>
    </row>
    <row r="5061" spans="1:11" ht="30" x14ac:dyDescent="0.25">
      <c r="A5061">
        <v>6059</v>
      </c>
      <c r="B5061" s="4">
        <f t="shared" ca="1" si="316"/>
        <v>41889</v>
      </c>
      <c r="C5061" s="4">
        <f t="shared" ca="1" si="317"/>
        <v>41908</v>
      </c>
      <c r="D5061">
        <v>2</v>
      </c>
      <c r="E5061">
        <v>1059</v>
      </c>
      <c r="F5061" t="s">
        <v>16</v>
      </c>
      <c r="G5061" t="s">
        <v>17</v>
      </c>
      <c r="H5061" t="s">
        <v>18</v>
      </c>
      <c r="I5061">
        <f t="shared" ca="1" si="318"/>
        <v>19</v>
      </c>
      <c r="J5061">
        <v>1</v>
      </c>
      <c r="K5061" s="1" t="str">
        <f t="shared" ca="1" si="319"/>
        <v>INSERT INTO `leaves` (`id`, `startdate`, `enddate`, `status`, `employee`, `cause`, `startdatetype`, `enddatetype`, `duration`, `type`) VALUES(6059, '2014-09-07', '2014-09-26', 2, 1059, 'load test', 'Morning', 'Afternoon', 19, 1);</v>
      </c>
    </row>
    <row r="5062" spans="1:11" ht="30" x14ac:dyDescent="0.25">
      <c r="A5062">
        <v>6060</v>
      </c>
      <c r="B5062" s="4">
        <f t="shared" ca="1" si="316"/>
        <v>41550</v>
      </c>
      <c r="C5062" s="4">
        <f t="shared" ca="1" si="317"/>
        <v>41567</v>
      </c>
      <c r="D5062">
        <v>2</v>
      </c>
      <c r="E5062">
        <v>1060</v>
      </c>
      <c r="F5062" t="s">
        <v>16</v>
      </c>
      <c r="G5062" t="s">
        <v>17</v>
      </c>
      <c r="H5062" t="s">
        <v>18</v>
      </c>
      <c r="I5062">
        <f t="shared" ca="1" si="318"/>
        <v>17</v>
      </c>
      <c r="J5062">
        <v>1</v>
      </c>
      <c r="K5062" s="1" t="str">
        <f t="shared" ca="1" si="319"/>
        <v>INSERT INTO `leaves` (`id`, `startdate`, `enddate`, `status`, `employee`, `cause`, `startdatetype`, `enddatetype`, `duration`, `type`) VALUES(6060, '2013-10-03', '2013-10-20', 2, 1060, 'load test', 'Morning', 'Afternoon', 17, 1);</v>
      </c>
    </row>
    <row r="5063" spans="1:11" ht="30" x14ac:dyDescent="0.25">
      <c r="A5063">
        <v>6061</v>
      </c>
      <c r="B5063" s="4">
        <f t="shared" ca="1" si="316"/>
        <v>41610</v>
      </c>
      <c r="C5063" s="4">
        <f t="shared" ca="1" si="317"/>
        <v>41630</v>
      </c>
      <c r="D5063">
        <v>2</v>
      </c>
      <c r="E5063">
        <v>1061</v>
      </c>
      <c r="F5063" t="s">
        <v>16</v>
      </c>
      <c r="G5063" t="s">
        <v>17</v>
      </c>
      <c r="H5063" t="s">
        <v>18</v>
      </c>
      <c r="I5063">
        <f t="shared" ca="1" si="318"/>
        <v>20</v>
      </c>
      <c r="J5063">
        <v>1</v>
      </c>
      <c r="K5063" s="1" t="str">
        <f t="shared" ca="1" si="319"/>
        <v>INSERT INTO `leaves` (`id`, `startdate`, `enddate`, `status`, `employee`, `cause`, `startdatetype`, `enddatetype`, `duration`, `type`) VALUES(6061, '2013-12-02', '2013-12-22', 2, 1061, 'load test', 'Morning', 'Afternoon', 20, 1);</v>
      </c>
    </row>
    <row r="5064" spans="1:11" ht="30" x14ac:dyDescent="0.25">
      <c r="A5064">
        <v>6062</v>
      </c>
      <c r="B5064" s="4">
        <f t="shared" ca="1" si="316"/>
        <v>41600</v>
      </c>
      <c r="C5064" s="4">
        <f t="shared" ca="1" si="317"/>
        <v>41619</v>
      </c>
      <c r="D5064">
        <v>2</v>
      </c>
      <c r="E5064">
        <v>1062</v>
      </c>
      <c r="F5064" t="s">
        <v>16</v>
      </c>
      <c r="G5064" t="s">
        <v>17</v>
      </c>
      <c r="H5064" t="s">
        <v>18</v>
      </c>
      <c r="I5064">
        <f t="shared" ca="1" si="318"/>
        <v>19</v>
      </c>
      <c r="J5064">
        <v>1</v>
      </c>
      <c r="K5064" s="1" t="str">
        <f t="shared" ca="1" si="319"/>
        <v>INSERT INTO `leaves` (`id`, `startdate`, `enddate`, `status`, `employee`, `cause`, `startdatetype`, `enddatetype`, `duration`, `type`) VALUES(6062, '2013-11-22', '2013-12-11', 2, 1062, 'load test', 'Morning', 'Afternoon', 19, 1);</v>
      </c>
    </row>
    <row r="5065" spans="1:11" ht="30" x14ac:dyDescent="0.25">
      <c r="A5065">
        <v>6063</v>
      </c>
      <c r="B5065" s="4">
        <f t="shared" ca="1" si="316"/>
        <v>41681</v>
      </c>
      <c r="C5065" s="4">
        <f t="shared" ca="1" si="317"/>
        <v>41701</v>
      </c>
      <c r="D5065">
        <v>2</v>
      </c>
      <c r="E5065">
        <v>1063</v>
      </c>
      <c r="F5065" t="s">
        <v>16</v>
      </c>
      <c r="G5065" t="s">
        <v>17</v>
      </c>
      <c r="H5065" t="s">
        <v>18</v>
      </c>
      <c r="I5065">
        <f t="shared" ca="1" si="318"/>
        <v>20</v>
      </c>
      <c r="J5065">
        <v>1</v>
      </c>
      <c r="K5065" s="1" t="str">
        <f t="shared" ca="1" si="319"/>
        <v>INSERT INTO `leaves` (`id`, `startdate`, `enddate`, `status`, `employee`, `cause`, `startdatetype`, `enddatetype`, `duration`, `type`) VALUES(6063, '2014-02-11', '2014-03-03', 2, 1063, 'load test', 'Morning', 'Afternoon', 20, 1);</v>
      </c>
    </row>
    <row r="5066" spans="1:11" ht="30" x14ac:dyDescent="0.25">
      <c r="A5066">
        <v>6064</v>
      </c>
      <c r="B5066" s="4">
        <f t="shared" ca="1" si="316"/>
        <v>41612</v>
      </c>
      <c r="C5066" s="4">
        <f t="shared" ca="1" si="317"/>
        <v>41629</v>
      </c>
      <c r="D5066">
        <v>2</v>
      </c>
      <c r="E5066">
        <v>1064</v>
      </c>
      <c r="F5066" t="s">
        <v>16</v>
      </c>
      <c r="G5066" t="s">
        <v>17</v>
      </c>
      <c r="H5066" t="s">
        <v>18</v>
      </c>
      <c r="I5066">
        <f t="shared" ca="1" si="318"/>
        <v>17</v>
      </c>
      <c r="J5066">
        <v>1</v>
      </c>
      <c r="K5066" s="1" t="str">
        <f t="shared" ca="1" si="319"/>
        <v>INSERT INTO `leaves` (`id`, `startdate`, `enddate`, `status`, `employee`, `cause`, `startdatetype`, `enddatetype`, `duration`, `type`) VALUES(6064, '2013-12-04', '2013-12-21', 2, 1064, 'load test', 'Morning', 'Afternoon', 17, 1);</v>
      </c>
    </row>
    <row r="5067" spans="1:11" x14ac:dyDescent="0.25">
      <c r="A5067">
        <v>6065</v>
      </c>
      <c r="B5067" s="4">
        <f t="shared" ca="1" si="316"/>
        <v>41367</v>
      </c>
      <c r="C5067" s="4">
        <f t="shared" ca="1" si="317"/>
        <v>41370</v>
      </c>
      <c r="D5067">
        <v>2</v>
      </c>
      <c r="E5067">
        <v>1065</v>
      </c>
      <c r="F5067" t="s">
        <v>16</v>
      </c>
      <c r="G5067" t="s">
        <v>17</v>
      </c>
      <c r="H5067" t="s">
        <v>18</v>
      </c>
      <c r="I5067">
        <f t="shared" ca="1" si="318"/>
        <v>3</v>
      </c>
      <c r="J5067">
        <v>1</v>
      </c>
      <c r="K5067" s="1" t="str">
        <f t="shared" ca="1" si="319"/>
        <v>INSERT INTO `leaves` (`id`, `startdate`, `enddate`, `status`, `employee`, `cause`, `startdatetype`, `enddatetype`, `duration`, `type`) VALUES(6065, '2013-04-03', '2013-04-06', 2, 1065, 'load test', 'Morning', 'Afternoon', 3, 1);</v>
      </c>
    </row>
    <row r="5068" spans="1:11" ht="30" x14ac:dyDescent="0.25">
      <c r="A5068">
        <v>6066</v>
      </c>
      <c r="B5068" s="4">
        <f t="shared" ca="1" si="316"/>
        <v>41280</v>
      </c>
      <c r="C5068" s="4">
        <f t="shared" ca="1" si="317"/>
        <v>41294</v>
      </c>
      <c r="D5068">
        <v>2</v>
      </c>
      <c r="E5068">
        <v>1066</v>
      </c>
      <c r="F5068" t="s">
        <v>16</v>
      </c>
      <c r="G5068" t="s">
        <v>17</v>
      </c>
      <c r="H5068" t="s">
        <v>18</v>
      </c>
      <c r="I5068">
        <f t="shared" ca="1" si="318"/>
        <v>14</v>
      </c>
      <c r="J5068">
        <v>1</v>
      </c>
      <c r="K5068" s="1" t="str">
        <f t="shared" ca="1" si="319"/>
        <v>INSERT INTO `leaves` (`id`, `startdate`, `enddate`, `status`, `employee`, `cause`, `startdatetype`, `enddatetype`, `duration`, `type`) VALUES(6066, '2013-01-06', '2013-01-20', 2, 1066, 'load test', 'Morning', 'Afternoon', 14, 1);</v>
      </c>
    </row>
    <row r="5069" spans="1:11" ht="30" x14ac:dyDescent="0.25">
      <c r="A5069">
        <v>6067</v>
      </c>
      <c r="B5069" s="4">
        <f t="shared" ca="1" si="316"/>
        <v>41973</v>
      </c>
      <c r="C5069" s="4">
        <f t="shared" ca="1" si="317"/>
        <v>41986</v>
      </c>
      <c r="D5069">
        <v>2</v>
      </c>
      <c r="E5069">
        <v>1067</v>
      </c>
      <c r="F5069" t="s">
        <v>16</v>
      </c>
      <c r="G5069" t="s">
        <v>17</v>
      </c>
      <c r="H5069" t="s">
        <v>18</v>
      </c>
      <c r="I5069">
        <f t="shared" ca="1" si="318"/>
        <v>13</v>
      </c>
      <c r="J5069">
        <v>1</v>
      </c>
      <c r="K5069" s="1" t="str">
        <f t="shared" ca="1" si="319"/>
        <v>INSERT INTO `leaves` (`id`, `startdate`, `enddate`, `status`, `employee`, `cause`, `startdatetype`, `enddatetype`, `duration`, `type`) VALUES(6067, '2014-11-30', '2014-12-13', 2, 1067, 'load test', 'Morning', 'Afternoon', 13, 1);</v>
      </c>
    </row>
    <row r="5070" spans="1:11" ht="30" x14ac:dyDescent="0.25">
      <c r="A5070">
        <v>6068</v>
      </c>
      <c r="B5070" s="4">
        <f t="shared" ca="1" si="316"/>
        <v>41552</v>
      </c>
      <c r="C5070" s="4">
        <f t="shared" ca="1" si="317"/>
        <v>41570</v>
      </c>
      <c r="D5070">
        <v>2</v>
      </c>
      <c r="E5070">
        <v>1068</v>
      </c>
      <c r="F5070" t="s">
        <v>16</v>
      </c>
      <c r="G5070" t="s">
        <v>17</v>
      </c>
      <c r="H5070" t="s">
        <v>18</v>
      </c>
      <c r="I5070">
        <f t="shared" ca="1" si="318"/>
        <v>18</v>
      </c>
      <c r="J5070">
        <v>1</v>
      </c>
      <c r="K5070" s="1" t="str">
        <f t="shared" ca="1" si="319"/>
        <v>INSERT INTO `leaves` (`id`, `startdate`, `enddate`, `status`, `employee`, `cause`, `startdatetype`, `enddatetype`, `duration`, `type`) VALUES(6068, '2013-10-05', '2013-10-23', 2, 1068, 'load test', 'Morning', 'Afternoon', 18, 1);</v>
      </c>
    </row>
    <row r="5071" spans="1:11" x14ac:dyDescent="0.25">
      <c r="A5071">
        <v>6069</v>
      </c>
      <c r="B5071" s="4">
        <f t="shared" ca="1" si="316"/>
        <v>41856</v>
      </c>
      <c r="C5071" s="4">
        <f t="shared" ca="1" si="317"/>
        <v>41860</v>
      </c>
      <c r="D5071">
        <v>2</v>
      </c>
      <c r="E5071">
        <v>1069</v>
      </c>
      <c r="F5071" t="s">
        <v>16</v>
      </c>
      <c r="G5071" t="s">
        <v>17</v>
      </c>
      <c r="H5071" t="s">
        <v>18</v>
      </c>
      <c r="I5071">
        <f t="shared" ca="1" si="318"/>
        <v>4</v>
      </c>
      <c r="J5071">
        <v>1</v>
      </c>
      <c r="K5071" s="1" t="str">
        <f t="shared" ca="1" si="319"/>
        <v>INSERT INTO `leaves` (`id`, `startdate`, `enddate`, `status`, `employee`, `cause`, `startdatetype`, `enddatetype`, `duration`, `type`) VALUES(6069, '2014-08-05', '2014-08-09', 2, 1069, 'load test', 'Morning', 'Afternoon', 4, 1);</v>
      </c>
    </row>
    <row r="5072" spans="1:11" ht="30" x14ac:dyDescent="0.25">
      <c r="A5072">
        <v>6070</v>
      </c>
      <c r="B5072" s="4">
        <f t="shared" ca="1" si="316"/>
        <v>41892</v>
      </c>
      <c r="C5072" s="4">
        <f t="shared" ca="1" si="317"/>
        <v>41905</v>
      </c>
      <c r="D5072">
        <v>2</v>
      </c>
      <c r="E5072">
        <v>1070</v>
      </c>
      <c r="F5072" t="s">
        <v>16</v>
      </c>
      <c r="G5072" t="s">
        <v>17</v>
      </c>
      <c r="H5072" t="s">
        <v>18</v>
      </c>
      <c r="I5072">
        <f t="shared" ca="1" si="318"/>
        <v>13</v>
      </c>
      <c r="J5072">
        <v>1</v>
      </c>
      <c r="K5072" s="1" t="str">
        <f t="shared" ca="1" si="319"/>
        <v>INSERT INTO `leaves` (`id`, `startdate`, `enddate`, `status`, `employee`, `cause`, `startdatetype`, `enddatetype`, `duration`, `type`) VALUES(6070, '2014-09-10', '2014-09-23', 2, 1070, 'load test', 'Morning', 'Afternoon', 13, 1);</v>
      </c>
    </row>
    <row r="5073" spans="1:11" x14ac:dyDescent="0.25">
      <c r="A5073">
        <v>6071</v>
      </c>
      <c r="B5073" s="4">
        <f t="shared" ca="1" si="316"/>
        <v>41908</v>
      </c>
      <c r="C5073" s="4">
        <f t="shared" ca="1" si="317"/>
        <v>41913</v>
      </c>
      <c r="D5073">
        <v>2</v>
      </c>
      <c r="E5073">
        <v>1071</v>
      </c>
      <c r="F5073" t="s">
        <v>16</v>
      </c>
      <c r="G5073" t="s">
        <v>17</v>
      </c>
      <c r="H5073" t="s">
        <v>18</v>
      </c>
      <c r="I5073">
        <f t="shared" ca="1" si="318"/>
        <v>5</v>
      </c>
      <c r="J5073">
        <v>1</v>
      </c>
      <c r="K5073" s="1" t="str">
        <f t="shared" ca="1" si="319"/>
        <v>INSERT INTO `leaves` (`id`, `startdate`, `enddate`, `status`, `employee`, `cause`, `startdatetype`, `enddatetype`, `duration`, `type`) VALUES(6071, '2014-09-26', '2014-10-01', 2, 1071, 'load test', 'Morning', 'Afternoon', 5, 1);</v>
      </c>
    </row>
    <row r="5074" spans="1:11" ht="30" x14ac:dyDescent="0.25">
      <c r="A5074">
        <v>6072</v>
      </c>
      <c r="B5074" s="4">
        <f t="shared" ca="1" si="316"/>
        <v>41563</v>
      </c>
      <c r="C5074" s="4">
        <f t="shared" ca="1" si="317"/>
        <v>41575</v>
      </c>
      <c r="D5074">
        <v>2</v>
      </c>
      <c r="E5074">
        <v>1072</v>
      </c>
      <c r="F5074" t="s">
        <v>16</v>
      </c>
      <c r="G5074" t="s">
        <v>17</v>
      </c>
      <c r="H5074" t="s">
        <v>18</v>
      </c>
      <c r="I5074">
        <f t="shared" ca="1" si="318"/>
        <v>12</v>
      </c>
      <c r="J5074">
        <v>1</v>
      </c>
      <c r="K5074" s="1" t="str">
        <f t="shared" ca="1" si="319"/>
        <v>INSERT INTO `leaves` (`id`, `startdate`, `enddate`, `status`, `employee`, `cause`, `startdatetype`, `enddatetype`, `duration`, `type`) VALUES(6072, '2013-10-16', '2013-10-28', 2, 1072, 'load test', 'Morning', 'Afternoon', 12, 1);</v>
      </c>
    </row>
    <row r="5075" spans="1:11" x14ac:dyDescent="0.25">
      <c r="A5075">
        <v>6073</v>
      </c>
      <c r="B5075" s="4">
        <f t="shared" ca="1" si="316"/>
        <v>41319</v>
      </c>
      <c r="C5075" s="4">
        <f t="shared" ca="1" si="317"/>
        <v>41325</v>
      </c>
      <c r="D5075">
        <v>2</v>
      </c>
      <c r="E5075">
        <v>1073</v>
      </c>
      <c r="F5075" t="s">
        <v>16</v>
      </c>
      <c r="G5075" t="s">
        <v>17</v>
      </c>
      <c r="H5075" t="s">
        <v>18</v>
      </c>
      <c r="I5075">
        <f t="shared" ca="1" si="318"/>
        <v>6</v>
      </c>
      <c r="J5075">
        <v>1</v>
      </c>
      <c r="K5075" s="1" t="str">
        <f t="shared" ca="1" si="319"/>
        <v>INSERT INTO `leaves` (`id`, `startdate`, `enddate`, `status`, `employee`, `cause`, `startdatetype`, `enddatetype`, `duration`, `type`) VALUES(6073, '2013-02-14', '2013-02-20', 2, 1073, 'load test', 'Morning', 'Afternoon', 6, 1);</v>
      </c>
    </row>
    <row r="5076" spans="1:11" ht="30" x14ac:dyDescent="0.25">
      <c r="A5076">
        <v>6074</v>
      </c>
      <c r="B5076" s="4">
        <f t="shared" ca="1" si="316"/>
        <v>41859</v>
      </c>
      <c r="C5076" s="4">
        <f t="shared" ca="1" si="317"/>
        <v>41869</v>
      </c>
      <c r="D5076">
        <v>2</v>
      </c>
      <c r="E5076">
        <v>1074</v>
      </c>
      <c r="F5076" t="s">
        <v>16</v>
      </c>
      <c r="G5076" t="s">
        <v>17</v>
      </c>
      <c r="H5076" t="s">
        <v>18</v>
      </c>
      <c r="I5076">
        <f t="shared" ca="1" si="318"/>
        <v>10</v>
      </c>
      <c r="J5076">
        <v>1</v>
      </c>
      <c r="K5076" s="1" t="str">
        <f t="shared" ca="1" si="319"/>
        <v>INSERT INTO `leaves` (`id`, `startdate`, `enddate`, `status`, `employee`, `cause`, `startdatetype`, `enddatetype`, `duration`, `type`) VALUES(6074, '2014-08-08', '2014-08-18', 2, 1074, 'load test', 'Morning', 'Afternoon', 10, 1);</v>
      </c>
    </row>
    <row r="5077" spans="1:11" x14ac:dyDescent="0.25">
      <c r="A5077">
        <v>6075</v>
      </c>
      <c r="B5077" s="4">
        <f t="shared" ca="1" si="316"/>
        <v>41776</v>
      </c>
      <c r="C5077" s="4">
        <f t="shared" ca="1" si="317"/>
        <v>41784</v>
      </c>
      <c r="D5077">
        <v>2</v>
      </c>
      <c r="E5077">
        <v>1075</v>
      </c>
      <c r="F5077" t="s">
        <v>16</v>
      </c>
      <c r="G5077" t="s">
        <v>17</v>
      </c>
      <c r="H5077" t="s">
        <v>18</v>
      </c>
      <c r="I5077">
        <f t="shared" ca="1" si="318"/>
        <v>8</v>
      </c>
      <c r="J5077">
        <v>1</v>
      </c>
      <c r="K5077" s="1" t="str">
        <f t="shared" ca="1" si="319"/>
        <v>INSERT INTO `leaves` (`id`, `startdate`, `enddate`, `status`, `employee`, `cause`, `startdatetype`, `enddatetype`, `duration`, `type`) VALUES(6075, '2014-05-17', '2014-05-25', 2, 1075, 'load test', 'Morning', 'Afternoon', 8, 1);</v>
      </c>
    </row>
    <row r="5078" spans="1:11" ht="30" x14ac:dyDescent="0.25">
      <c r="A5078">
        <v>6076</v>
      </c>
      <c r="B5078" s="4">
        <f t="shared" ca="1" si="316"/>
        <v>41455</v>
      </c>
      <c r="C5078" s="4">
        <f t="shared" ca="1" si="317"/>
        <v>41474</v>
      </c>
      <c r="D5078">
        <v>2</v>
      </c>
      <c r="E5078">
        <v>1076</v>
      </c>
      <c r="F5078" t="s">
        <v>16</v>
      </c>
      <c r="G5078" t="s">
        <v>17</v>
      </c>
      <c r="H5078" t="s">
        <v>18</v>
      </c>
      <c r="I5078">
        <f t="shared" ca="1" si="318"/>
        <v>19</v>
      </c>
      <c r="J5078">
        <v>1</v>
      </c>
      <c r="K5078" s="1" t="str">
        <f t="shared" ca="1" si="319"/>
        <v>INSERT INTO `leaves` (`id`, `startdate`, `enddate`, `status`, `employee`, `cause`, `startdatetype`, `enddatetype`, `duration`, `type`) VALUES(6076, '2013-06-30', '2013-07-19', 2, 1076, 'load test', 'Morning', 'Afternoon', 19, 1);</v>
      </c>
    </row>
    <row r="5079" spans="1:11" ht="30" x14ac:dyDescent="0.25">
      <c r="A5079">
        <v>6077</v>
      </c>
      <c r="B5079" s="4">
        <f t="shared" ca="1" si="316"/>
        <v>41701</v>
      </c>
      <c r="C5079" s="4">
        <f t="shared" ca="1" si="317"/>
        <v>41714</v>
      </c>
      <c r="D5079">
        <v>2</v>
      </c>
      <c r="E5079">
        <v>1077</v>
      </c>
      <c r="F5079" t="s">
        <v>16</v>
      </c>
      <c r="G5079" t="s">
        <v>17</v>
      </c>
      <c r="H5079" t="s">
        <v>18</v>
      </c>
      <c r="I5079">
        <f t="shared" ca="1" si="318"/>
        <v>13</v>
      </c>
      <c r="J5079">
        <v>1</v>
      </c>
      <c r="K5079" s="1" t="str">
        <f t="shared" ca="1" si="319"/>
        <v>INSERT INTO `leaves` (`id`, `startdate`, `enddate`, `status`, `employee`, `cause`, `startdatetype`, `enddatetype`, `duration`, `type`) VALUES(6077, '2014-03-03', '2014-03-16', 2, 1077, 'load test', 'Morning', 'Afternoon', 13, 1);</v>
      </c>
    </row>
    <row r="5080" spans="1:11" ht="30" x14ac:dyDescent="0.25">
      <c r="A5080">
        <v>6078</v>
      </c>
      <c r="B5080" s="4">
        <f t="shared" ca="1" si="316"/>
        <v>41756</v>
      </c>
      <c r="C5080" s="4">
        <f t="shared" ca="1" si="317"/>
        <v>41770</v>
      </c>
      <c r="D5080">
        <v>2</v>
      </c>
      <c r="E5080">
        <v>1078</v>
      </c>
      <c r="F5080" t="s">
        <v>16</v>
      </c>
      <c r="G5080" t="s">
        <v>17</v>
      </c>
      <c r="H5080" t="s">
        <v>18</v>
      </c>
      <c r="I5080">
        <f t="shared" ca="1" si="318"/>
        <v>14</v>
      </c>
      <c r="J5080">
        <v>1</v>
      </c>
      <c r="K5080" s="1" t="str">
        <f t="shared" ca="1" si="319"/>
        <v>INSERT INTO `leaves` (`id`, `startdate`, `enddate`, `status`, `employee`, `cause`, `startdatetype`, `enddatetype`, `duration`, `type`) VALUES(6078, '2014-04-27', '2014-05-11', 2, 1078, 'load test', 'Morning', 'Afternoon', 14, 1);</v>
      </c>
    </row>
    <row r="5081" spans="1:11" x14ac:dyDescent="0.25">
      <c r="A5081">
        <v>6079</v>
      </c>
      <c r="B5081" s="4">
        <f t="shared" ca="1" si="316"/>
        <v>41736</v>
      </c>
      <c r="C5081" s="4">
        <f t="shared" ca="1" si="317"/>
        <v>41742</v>
      </c>
      <c r="D5081">
        <v>2</v>
      </c>
      <c r="E5081">
        <v>1079</v>
      </c>
      <c r="F5081" t="s">
        <v>16</v>
      </c>
      <c r="G5081" t="s">
        <v>17</v>
      </c>
      <c r="H5081" t="s">
        <v>18</v>
      </c>
      <c r="I5081">
        <f t="shared" ca="1" si="318"/>
        <v>6</v>
      </c>
      <c r="J5081">
        <v>1</v>
      </c>
      <c r="K5081" s="1" t="str">
        <f t="shared" ca="1" si="319"/>
        <v>INSERT INTO `leaves` (`id`, `startdate`, `enddate`, `status`, `employee`, `cause`, `startdatetype`, `enddatetype`, `duration`, `type`) VALUES(6079, '2014-04-07', '2014-04-13', 2, 1079, 'load test', 'Morning', 'Afternoon', 6, 1);</v>
      </c>
    </row>
    <row r="5082" spans="1:11" x14ac:dyDescent="0.25">
      <c r="A5082">
        <v>6080</v>
      </c>
      <c r="B5082" s="4">
        <f t="shared" ca="1" si="316"/>
        <v>41983</v>
      </c>
      <c r="C5082" s="4">
        <f t="shared" ca="1" si="317"/>
        <v>41991</v>
      </c>
      <c r="D5082">
        <v>2</v>
      </c>
      <c r="E5082">
        <v>1080</v>
      </c>
      <c r="F5082" t="s">
        <v>16</v>
      </c>
      <c r="G5082" t="s">
        <v>17</v>
      </c>
      <c r="H5082" t="s">
        <v>18</v>
      </c>
      <c r="I5082">
        <f t="shared" ca="1" si="318"/>
        <v>8</v>
      </c>
      <c r="J5082">
        <v>1</v>
      </c>
      <c r="K5082" s="1" t="str">
        <f t="shared" ca="1" si="319"/>
        <v>INSERT INTO `leaves` (`id`, `startdate`, `enddate`, `status`, `employee`, `cause`, `startdatetype`, `enddatetype`, `duration`, `type`) VALUES(6080, '2014-12-10', '2014-12-18', 2, 1080, 'load test', 'Morning', 'Afternoon', 8, 1);</v>
      </c>
    </row>
    <row r="5083" spans="1:11" ht="30" x14ac:dyDescent="0.25">
      <c r="A5083">
        <v>6081</v>
      </c>
      <c r="B5083" s="4">
        <f t="shared" ca="1" si="316"/>
        <v>41385</v>
      </c>
      <c r="C5083" s="4">
        <f t="shared" ca="1" si="317"/>
        <v>41401</v>
      </c>
      <c r="D5083">
        <v>2</v>
      </c>
      <c r="E5083">
        <v>1081</v>
      </c>
      <c r="F5083" t="s">
        <v>16</v>
      </c>
      <c r="G5083" t="s">
        <v>17</v>
      </c>
      <c r="H5083" t="s">
        <v>18</v>
      </c>
      <c r="I5083">
        <f t="shared" ca="1" si="318"/>
        <v>16</v>
      </c>
      <c r="J5083">
        <v>1</v>
      </c>
      <c r="K5083" s="1" t="str">
        <f t="shared" ca="1" si="319"/>
        <v>INSERT INTO `leaves` (`id`, `startdate`, `enddate`, `status`, `employee`, `cause`, `startdatetype`, `enddatetype`, `duration`, `type`) VALUES(6081, '2013-04-21', '2013-05-07', 2, 1081, 'load test', 'Morning', 'Afternoon', 16, 1);</v>
      </c>
    </row>
    <row r="5084" spans="1:11" ht="30" x14ac:dyDescent="0.25">
      <c r="A5084">
        <v>6082</v>
      </c>
      <c r="B5084" s="4">
        <f t="shared" ca="1" si="316"/>
        <v>41880</v>
      </c>
      <c r="C5084" s="4">
        <f t="shared" ca="1" si="317"/>
        <v>41894</v>
      </c>
      <c r="D5084">
        <v>2</v>
      </c>
      <c r="E5084">
        <v>1082</v>
      </c>
      <c r="F5084" t="s">
        <v>16</v>
      </c>
      <c r="G5084" t="s">
        <v>17</v>
      </c>
      <c r="H5084" t="s">
        <v>18</v>
      </c>
      <c r="I5084">
        <f t="shared" ca="1" si="318"/>
        <v>14</v>
      </c>
      <c r="J5084">
        <v>1</v>
      </c>
      <c r="K5084" s="1" t="str">
        <f t="shared" ca="1" si="319"/>
        <v>INSERT INTO `leaves` (`id`, `startdate`, `enddate`, `status`, `employee`, `cause`, `startdatetype`, `enddatetype`, `duration`, `type`) VALUES(6082, '2014-08-29', '2014-09-12', 2, 1082, 'load test', 'Morning', 'Afternoon', 14, 1);</v>
      </c>
    </row>
    <row r="5085" spans="1:11" x14ac:dyDescent="0.25">
      <c r="A5085">
        <v>6083</v>
      </c>
      <c r="B5085" s="4">
        <f t="shared" ca="1" si="316"/>
        <v>41704</v>
      </c>
      <c r="C5085" s="4">
        <f t="shared" ca="1" si="317"/>
        <v>41709</v>
      </c>
      <c r="D5085">
        <v>2</v>
      </c>
      <c r="E5085">
        <v>1083</v>
      </c>
      <c r="F5085" t="s">
        <v>16</v>
      </c>
      <c r="G5085" t="s">
        <v>17</v>
      </c>
      <c r="H5085" t="s">
        <v>18</v>
      </c>
      <c r="I5085">
        <f t="shared" ca="1" si="318"/>
        <v>5</v>
      </c>
      <c r="J5085">
        <v>1</v>
      </c>
      <c r="K5085" s="1" t="str">
        <f t="shared" ca="1" si="319"/>
        <v>INSERT INTO `leaves` (`id`, `startdate`, `enddate`, `status`, `employee`, `cause`, `startdatetype`, `enddatetype`, `duration`, `type`) VALUES(6083, '2014-03-06', '2014-03-11', 2, 1083, 'load test', 'Morning', 'Afternoon', 5, 1);</v>
      </c>
    </row>
    <row r="5086" spans="1:11" ht="30" x14ac:dyDescent="0.25">
      <c r="A5086">
        <v>6084</v>
      </c>
      <c r="B5086" s="4">
        <f t="shared" ca="1" si="316"/>
        <v>41658</v>
      </c>
      <c r="C5086" s="4">
        <f t="shared" ca="1" si="317"/>
        <v>41675</v>
      </c>
      <c r="D5086">
        <v>2</v>
      </c>
      <c r="E5086">
        <v>1084</v>
      </c>
      <c r="F5086" t="s">
        <v>16</v>
      </c>
      <c r="G5086" t="s">
        <v>17</v>
      </c>
      <c r="H5086" t="s">
        <v>18</v>
      </c>
      <c r="I5086">
        <f t="shared" ca="1" si="318"/>
        <v>17</v>
      </c>
      <c r="J5086">
        <v>1</v>
      </c>
      <c r="K5086" s="1" t="str">
        <f t="shared" ca="1" si="319"/>
        <v>INSERT INTO `leaves` (`id`, `startdate`, `enddate`, `status`, `employee`, `cause`, `startdatetype`, `enddatetype`, `duration`, `type`) VALUES(6084, '2014-01-19', '2014-02-05', 2, 1084, 'load test', 'Morning', 'Afternoon', 17, 1);</v>
      </c>
    </row>
    <row r="5087" spans="1:11" ht="30" x14ac:dyDescent="0.25">
      <c r="A5087">
        <v>6085</v>
      </c>
      <c r="B5087" s="4">
        <f t="shared" ca="1" si="316"/>
        <v>41805</v>
      </c>
      <c r="C5087" s="4">
        <f t="shared" ca="1" si="317"/>
        <v>41820</v>
      </c>
      <c r="D5087">
        <v>2</v>
      </c>
      <c r="E5087">
        <v>1085</v>
      </c>
      <c r="F5087" t="s">
        <v>16</v>
      </c>
      <c r="G5087" t="s">
        <v>17</v>
      </c>
      <c r="H5087" t="s">
        <v>18</v>
      </c>
      <c r="I5087">
        <f t="shared" ca="1" si="318"/>
        <v>15</v>
      </c>
      <c r="J5087">
        <v>1</v>
      </c>
      <c r="K5087" s="1" t="str">
        <f t="shared" ca="1" si="319"/>
        <v>INSERT INTO `leaves` (`id`, `startdate`, `enddate`, `status`, `employee`, `cause`, `startdatetype`, `enddatetype`, `duration`, `type`) VALUES(6085, '2014-06-15', '2014-06-30', 2, 1085, 'load test', 'Morning', 'Afternoon', 15, 1);</v>
      </c>
    </row>
    <row r="5088" spans="1:11" ht="30" x14ac:dyDescent="0.25">
      <c r="A5088">
        <v>6086</v>
      </c>
      <c r="B5088" s="4">
        <f t="shared" ca="1" si="316"/>
        <v>41841</v>
      </c>
      <c r="C5088" s="4">
        <f t="shared" ca="1" si="317"/>
        <v>41855</v>
      </c>
      <c r="D5088">
        <v>2</v>
      </c>
      <c r="E5088">
        <v>1086</v>
      </c>
      <c r="F5088" t="s">
        <v>16</v>
      </c>
      <c r="G5088" t="s">
        <v>17</v>
      </c>
      <c r="H5088" t="s">
        <v>18</v>
      </c>
      <c r="I5088">
        <f t="shared" ca="1" si="318"/>
        <v>14</v>
      </c>
      <c r="J5088">
        <v>1</v>
      </c>
      <c r="K5088" s="1" t="str">
        <f t="shared" ca="1" si="319"/>
        <v>INSERT INTO `leaves` (`id`, `startdate`, `enddate`, `status`, `employee`, `cause`, `startdatetype`, `enddatetype`, `duration`, `type`) VALUES(6086, '2014-07-21', '2014-08-04', 2, 1086, 'load test', 'Morning', 'Afternoon', 14, 1);</v>
      </c>
    </row>
    <row r="5089" spans="1:11" x14ac:dyDescent="0.25">
      <c r="A5089">
        <v>6087</v>
      </c>
      <c r="B5089" s="4">
        <f t="shared" ca="1" si="316"/>
        <v>41653</v>
      </c>
      <c r="C5089" s="4">
        <f t="shared" ca="1" si="317"/>
        <v>41660</v>
      </c>
      <c r="D5089">
        <v>2</v>
      </c>
      <c r="E5089">
        <v>1087</v>
      </c>
      <c r="F5089" t="s">
        <v>16</v>
      </c>
      <c r="G5089" t="s">
        <v>17</v>
      </c>
      <c r="H5089" t="s">
        <v>18</v>
      </c>
      <c r="I5089">
        <f t="shared" ca="1" si="318"/>
        <v>7</v>
      </c>
      <c r="J5089">
        <v>1</v>
      </c>
      <c r="K5089" s="1" t="str">
        <f t="shared" ca="1" si="319"/>
        <v>INSERT INTO `leaves` (`id`, `startdate`, `enddate`, `status`, `employee`, `cause`, `startdatetype`, `enddatetype`, `duration`, `type`) VALUES(6087, '2014-01-14', '2014-01-21', 2, 1087, 'load test', 'Morning', 'Afternoon', 7, 1);</v>
      </c>
    </row>
    <row r="5090" spans="1:11" ht="30" x14ac:dyDescent="0.25">
      <c r="A5090">
        <v>6088</v>
      </c>
      <c r="B5090" s="4">
        <f t="shared" ca="1" si="316"/>
        <v>41906</v>
      </c>
      <c r="C5090" s="4">
        <f t="shared" ca="1" si="317"/>
        <v>41925</v>
      </c>
      <c r="D5090">
        <v>2</v>
      </c>
      <c r="E5090">
        <v>1088</v>
      </c>
      <c r="F5090" t="s">
        <v>16</v>
      </c>
      <c r="G5090" t="s">
        <v>17</v>
      </c>
      <c r="H5090" t="s">
        <v>18</v>
      </c>
      <c r="I5090">
        <f t="shared" ca="1" si="318"/>
        <v>19</v>
      </c>
      <c r="J5090">
        <v>1</v>
      </c>
      <c r="K5090" s="1" t="str">
        <f t="shared" ca="1" si="319"/>
        <v>INSERT INTO `leaves` (`id`, `startdate`, `enddate`, `status`, `employee`, `cause`, `startdatetype`, `enddatetype`, `duration`, `type`) VALUES(6088, '2014-09-24', '2014-10-13', 2, 1088, 'load test', 'Morning', 'Afternoon', 19, 1);</v>
      </c>
    </row>
    <row r="5091" spans="1:11" ht="30" x14ac:dyDescent="0.25">
      <c r="A5091">
        <v>6089</v>
      </c>
      <c r="B5091" s="4">
        <f t="shared" ca="1" si="316"/>
        <v>41523</v>
      </c>
      <c r="C5091" s="4">
        <f t="shared" ca="1" si="317"/>
        <v>41543</v>
      </c>
      <c r="D5091">
        <v>2</v>
      </c>
      <c r="E5091">
        <v>1089</v>
      </c>
      <c r="F5091" t="s">
        <v>16</v>
      </c>
      <c r="G5091" t="s">
        <v>17</v>
      </c>
      <c r="H5091" t="s">
        <v>18</v>
      </c>
      <c r="I5091">
        <f t="shared" ca="1" si="318"/>
        <v>20</v>
      </c>
      <c r="J5091">
        <v>1</v>
      </c>
      <c r="K5091" s="1" t="str">
        <f t="shared" ca="1" si="319"/>
        <v>INSERT INTO `leaves` (`id`, `startdate`, `enddate`, `status`, `employee`, `cause`, `startdatetype`, `enddatetype`, `duration`, `type`) VALUES(6089, '2013-09-06', '2013-09-26', 2, 1089, 'load test', 'Morning', 'Afternoon', 20, 1);</v>
      </c>
    </row>
    <row r="5092" spans="1:11" x14ac:dyDescent="0.25">
      <c r="A5092">
        <v>6090</v>
      </c>
      <c r="B5092" s="4">
        <f t="shared" ca="1" si="316"/>
        <v>41283</v>
      </c>
      <c r="C5092" s="4">
        <f t="shared" ca="1" si="317"/>
        <v>41290</v>
      </c>
      <c r="D5092">
        <v>2</v>
      </c>
      <c r="E5092">
        <v>1090</v>
      </c>
      <c r="F5092" t="s">
        <v>16</v>
      </c>
      <c r="G5092" t="s">
        <v>17</v>
      </c>
      <c r="H5092" t="s">
        <v>18</v>
      </c>
      <c r="I5092">
        <f t="shared" ca="1" si="318"/>
        <v>7</v>
      </c>
      <c r="J5092">
        <v>1</v>
      </c>
      <c r="K5092" s="1" t="str">
        <f t="shared" ca="1" si="319"/>
        <v>INSERT INTO `leaves` (`id`, `startdate`, `enddate`, `status`, `employee`, `cause`, `startdatetype`, `enddatetype`, `duration`, `type`) VALUES(6090, '2013-01-09', '2013-01-16', 2, 1090, 'load test', 'Morning', 'Afternoon', 7, 1);</v>
      </c>
    </row>
    <row r="5093" spans="1:11" ht="30" x14ac:dyDescent="0.25">
      <c r="A5093">
        <v>6091</v>
      </c>
      <c r="B5093" s="4">
        <f t="shared" ca="1" si="316"/>
        <v>41819</v>
      </c>
      <c r="C5093" s="4">
        <f t="shared" ca="1" si="317"/>
        <v>41831</v>
      </c>
      <c r="D5093">
        <v>2</v>
      </c>
      <c r="E5093">
        <v>1091</v>
      </c>
      <c r="F5093" t="s">
        <v>16</v>
      </c>
      <c r="G5093" t="s">
        <v>17</v>
      </c>
      <c r="H5093" t="s">
        <v>18</v>
      </c>
      <c r="I5093">
        <f t="shared" ca="1" si="318"/>
        <v>12</v>
      </c>
      <c r="J5093">
        <v>1</v>
      </c>
      <c r="K5093" s="1" t="str">
        <f t="shared" ca="1" si="319"/>
        <v>INSERT INTO `leaves` (`id`, `startdate`, `enddate`, `status`, `employee`, `cause`, `startdatetype`, `enddatetype`, `duration`, `type`) VALUES(6091, '2014-06-29', '2014-07-11', 2, 1091, 'load test', 'Morning', 'Afternoon', 12, 1);</v>
      </c>
    </row>
    <row r="5094" spans="1:11" x14ac:dyDescent="0.25">
      <c r="A5094">
        <v>6092</v>
      </c>
      <c r="B5094" s="4">
        <f t="shared" ca="1" si="316"/>
        <v>41728</v>
      </c>
      <c r="C5094" s="4">
        <f t="shared" ca="1" si="317"/>
        <v>41736</v>
      </c>
      <c r="D5094">
        <v>2</v>
      </c>
      <c r="E5094">
        <v>1092</v>
      </c>
      <c r="F5094" t="s">
        <v>16</v>
      </c>
      <c r="G5094" t="s">
        <v>17</v>
      </c>
      <c r="H5094" t="s">
        <v>18</v>
      </c>
      <c r="I5094">
        <f t="shared" ca="1" si="318"/>
        <v>8</v>
      </c>
      <c r="J5094">
        <v>1</v>
      </c>
      <c r="K5094" s="1" t="str">
        <f t="shared" ca="1" si="319"/>
        <v>INSERT INTO `leaves` (`id`, `startdate`, `enddate`, `status`, `employee`, `cause`, `startdatetype`, `enddatetype`, `duration`, `type`) VALUES(6092, '2014-03-30', '2014-04-07', 2, 1092, 'load test', 'Morning', 'Afternoon', 8, 1);</v>
      </c>
    </row>
    <row r="5095" spans="1:11" x14ac:dyDescent="0.25">
      <c r="A5095">
        <v>6093</v>
      </c>
      <c r="B5095" s="4">
        <f t="shared" ca="1" si="316"/>
        <v>41891</v>
      </c>
      <c r="C5095" s="4">
        <f t="shared" ca="1" si="317"/>
        <v>41898</v>
      </c>
      <c r="D5095">
        <v>2</v>
      </c>
      <c r="E5095">
        <v>1093</v>
      </c>
      <c r="F5095" t="s">
        <v>16</v>
      </c>
      <c r="G5095" t="s">
        <v>17</v>
      </c>
      <c r="H5095" t="s">
        <v>18</v>
      </c>
      <c r="I5095">
        <f t="shared" ca="1" si="318"/>
        <v>7</v>
      </c>
      <c r="J5095">
        <v>1</v>
      </c>
      <c r="K5095" s="1" t="str">
        <f t="shared" ca="1" si="319"/>
        <v>INSERT INTO `leaves` (`id`, `startdate`, `enddate`, `status`, `employee`, `cause`, `startdatetype`, `enddatetype`, `duration`, `type`) VALUES(6093, '2014-09-09', '2014-09-16', 2, 1093, 'load test', 'Morning', 'Afternoon', 7, 1);</v>
      </c>
    </row>
    <row r="5096" spans="1:11" x14ac:dyDescent="0.25">
      <c r="A5096">
        <v>6094</v>
      </c>
      <c r="B5096" s="4">
        <f t="shared" ca="1" si="316"/>
        <v>41870</v>
      </c>
      <c r="C5096" s="4">
        <f t="shared" ca="1" si="317"/>
        <v>41877</v>
      </c>
      <c r="D5096">
        <v>2</v>
      </c>
      <c r="E5096">
        <v>1094</v>
      </c>
      <c r="F5096" t="s">
        <v>16</v>
      </c>
      <c r="G5096" t="s">
        <v>17</v>
      </c>
      <c r="H5096" t="s">
        <v>18</v>
      </c>
      <c r="I5096">
        <f t="shared" ca="1" si="318"/>
        <v>7</v>
      </c>
      <c r="J5096">
        <v>1</v>
      </c>
      <c r="K5096" s="1" t="str">
        <f t="shared" ca="1" si="319"/>
        <v>INSERT INTO `leaves` (`id`, `startdate`, `enddate`, `status`, `employee`, `cause`, `startdatetype`, `enddatetype`, `duration`, `type`) VALUES(6094, '2014-08-19', '2014-08-26', 2, 1094, 'load test', 'Morning', 'Afternoon', 7, 1);</v>
      </c>
    </row>
    <row r="5097" spans="1:11" x14ac:dyDescent="0.25">
      <c r="A5097">
        <v>6095</v>
      </c>
      <c r="B5097" s="4">
        <f t="shared" ca="1" si="316"/>
        <v>41556</v>
      </c>
      <c r="C5097" s="4">
        <f t="shared" ca="1" si="317"/>
        <v>41565</v>
      </c>
      <c r="D5097">
        <v>2</v>
      </c>
      <c r="E5097">
        <v>1095</v>
      </c>
      <c r="F5097" t="s">
        <v>16</v>
      </c>
      <c r="G5097" t="s">
        <v>17</v>
      </c>
      <c r="H5097" t="s">
        <v>18</v>
      </c>
      <c r="I5097">
        <f t="shared" ca="1" si="318"/>
        <v>9</v>
      </c>
      <c r="J5097">
        <v>1</v>
      </c>
      <c r="K5097" s="1" t="str">
        <f t="shared" ca="1" si="319"/>
        <v>INSERT INTO `leaves` (`id`, `startdate`, `enddate`, `status`, `employee`, `cause`, `startdatetype`, `enddatetype`, `duration`, `type`) VALUES(6095, '2013-10-09', '2013-10-18', 2, 1095, 'load test', 'Morning', 'Afternoon', 9, 1);</v>
      </c>
    </row>
    <row r="5098" spans="1:11" x14ac:dyDescent="0.25">
      <c r="A5098">
        <v>6096</v>
      </c>
      <c r="B5098" s="4">
        <f t="shared" ca="1" si="316"/>
        <v>41279</v>
      </c>
      <c r="C5098" s="4">
        <f t="shared" ca="1" si="317"/>
        <v>41281</v>
      </c>
      <c r="D5098">
        <v>2</v>
      </c>
      <c r="E5098">
        <v>1096</v>
      </c>
      <c r="F5098" t="s">
        <v>16</v>
      </c>
      <c r="G5098" t="s">
        <v>17</v>
      </c>
      <c r="H5098" t="s">
        <v>18</v>
      </c>
      <c r="I5098">
        <f t="shared" ca="1" si="318"/>
        <v>2</v>
      </c>
      <c r="J5098">
        <v>1</v>
      </c>
      <c r="K5098" s="1" t="str">
        <f t="shared" ca="1" si="319"/>
        <v>INSERT INTO `leaves` (`id`, `startdate`, `enddate`, `status`, `employee`, `cause`, `startdatetype`, `enddatetype`, `duration`, `type`) VALUES(6096, '2013-01-05', '2013-01-07', 2, 1096, 'load test', 'Morning', 'Afternoon', 2, 1);</v>
      </c>
    </row>
    <row r="5099" spans="1:11" ht="30" x14ac:dyDescent="0.25">
      <c r="A5099">
        <v>6097</v>
      </c>
      <c r="B5099" s="4">
        <f t="shared" ca="1" si="316"/>
        <v>41276</v>
      </c>
      <c r="C5099" s="4">
        <f t="shared" ca="1" si="317"/>
        <v>41289</v>
      </c>
      <c r="D5099">
        <v>2</v>
      </c>
      <c r="E5099">
        <v>1097</v>
      </c>
      <c r="F5099" t="s">
        <v>16</v>
      </c>
      <c r="G5099" t="s">
        <v>17</v>
      </c>
      <c r="H5099" t="s">
        <v>18</v>
      </c>
      <c r="I5099">
        <f t="shared" ca="1" si="318"/>
        <v>13</v>
      </c>
      <c r="J5099">
        <v>1</v>
      </c>
      <c r="K5099" s="1" t="str">
        <f t="shared" ca="1" si="319"/>
        <v>INSERT INTO `leaves` (`id`, `startdate`, `enddate`, `status`, `employee`, `cause`, `startdatetype`, `enddatetype`, `duration`, `type`) VALUES(6097, '2013-01-02', '2013-01-15', 2, 1097, 'load test', 'Morning', 'Afternoon', 13, 1);</v>
      </c>
    </row>
    <row r="5100" spans="1:11" x14ac:dyDescent="0.25">
      <c r="A5100">
        <v>6098</v>
      </c>
      <c r="B5100" s="4">
        <f t="shared" ca="1" si="316"/>
        <v>41296</v>
      </c>
      <c r="C5100" s="4">
        <f t="shared" ca="1" si="317"/>
        <v>41302</v>
      </c>
      <c r="D5100">
        <v>2</v>
      </c>
      <c r="E5100">
        <v>1098</v>
      </c>
      <c r="F5100" t="s">
        <v>16</v>
      </c>
      <c r="G5100" t="s">
        <v>17</v>
      </c>
      <c r="H5100" t="s">
        <v>18</v>
      </c>
      <c r="I5100">
        <f t="shared" ca="1" si="318"/>
        <v>6</v>
      </c>
      <c r="J5100">
        <v>1</v>
      </c>
      <c r="K5100" s="1" t="str">
        <f t="shared" ca="1" si="319"/>
        <v>INSERT INTO `leaves` (`id`, `startdate`, `enddate`, `status`, `employee`, `cause`, `startdatetype`, `enddatetype`, `duration`, `type`) VALUES(6098, '2013-01-22', '2013-01-28', 2, 1098, 'load test', 'Morning', 'Afternoon', 6, 1);</v>
      </c>
    </row>
    <row r="5101" spans="1:11" x14ac:dyDescent="0.25">
      <c r="A5101">
        <v>6099</v>
      </c>
      <c r="B5101" s="4">
        <f t="shared" ca="1" si="316"/>
        <v>41726</v>
      </c>
      <c r="C5101" s="4">
        <f t="shared" ca="1" si="317"/>
        <v>41731</v>
      </c>
      <c r="D5101">
        <v>2</v>
      </c>
      <c r="E5101">
        <v>1099</v>
      </c>
      <c r="F5101" t="s">
        <v>16</v>
      </c>
      <c r="G5101" t="s">
        <v>17</v>
      </c>
      <c r="H5101" t="s">
        <v>18</v>
      </c>
      <c r="I5101">
        <f t="shared" ca="1" si="318"/>
        <v>5</v>
      </c>
      <c r="J5101">
        <v>1</v>
      </c>
      <c r="K5101" s="1" t="str">
        <f t="shared" ca="1" si="319"/>
        <v>INSERT INTO `leaves` (`id`, `startdate`, `enddate`, `status`, `employee`, `cause`, `startdatetype`, `enddatetype`, `duration`, `type`) VALUES(6099, '2014-03-28', '2014-04-02', 2, 1099, 'load test', 'Morning', 'Afternoon', 5, 1);</v>
      </c>
    </row>
    <row r="5102" spans="1:11" ht="30" x14ac:dyDescent="0.25">
      <c r="A5102">
        <v>6100</v>
      </c>
      <c r="B5102" s="4">
        <f t="shared" ca="1" si="316"/>
        <v>41600</v>
      </c>
      <c r="C5102" s="4">
        <f t="shared" ca="1" si="317"/>
        <v>41612</v>
      </c>
      <c r="D5102">
        <v>2</v>
      </c>
      <c r="E5102">
        <v>1100</v>
      </c>
      <c r="F5102" t="s">
        <v>16</v>
      </c>
      <c r="G5102" t="s">
        <v>17</v>
      </c>
      <c r="H5102" t="s">
        <v>18</v>
      </c>
      <c r="I5102">
        <f t="shared" ca="1" si="318"/>
        <v>12</v>
      </c>
      <c r="J5102">
        <v>1</v>
      </c>
      <c r="K5102" s="1" t="str">
        <f t="shared" ca="1" si="319"/>
        <v>INSERT INTO `leaves` (`id`, `startdate`, `enddate`, `status`, `employee`, `cause`, `startdatetype`, `enddatetype`, `duration`, `type`) VALUES(6100, '2013-11-22', '2013-12-04', 2, 1100, 'load test', 'Morning', 'Afternoon', 12, 1);</v>
      </c>
    </row>
    <row r="5103" spans="1:11" ht="30" x14ac:dyDescent="0.25">
      <c r="A5103">
        <v>6101</v>
      </c>
      <c r="B5103" s="4">
        <f t="shared" ca="1" si="316"/>
        <v>41982</v>
      </c>
      <c r="C5103" s="4">
        <f t="shared" ca="1" si="317"/>
        <v>41994</v>
      </c>
      <c r="D5103">
        <v>2</v>
      </c>
      <c r="E5103">
        <v>1101</v>
      </c>
      <c r="F5103" t="s">
        <v>16</v>
      </c>
      <c r="G5103" t="s">
        <v>17</v>
      </c>
      <c r="H5103" t="s">
        <v>18</v>
      </c>
      <c r="I5103">
        <f t="shared" ca="1" si="318"/>
        <v>12</v>
      </c>
      <c r="J5103">
        <v>1</v>
      </c>
      <c r="K5103" s="1" t="str">
        <f t="shared" ca="1" si="319"/>
        <v>INSERT INTO `leaves` (`id`, `startdate`, `enddate`, `status`, `employee`, `cause`, `startdatetype`, `enddatetype`, `duration`, `type`) VALUES(6101, '2014-12-09', '2014-12-21', 2, 1101, 'load test', 'Morning', 'Afternoon', 12, 1);</v>
      </c>
    </row>
    <row r="5104" spans="1:11" x14ac:dyDescent="0.25">
      <c r="A5104">
        <v>6102</v>
      </c>
      <c r="B5104" s="4">
        <f t="shared" ca="1" si="316"/>
        <v>41369</v>
      </c>
      <c r="C5104" s="4">
        <f t="shared" ca="1" si="317"/>
        <v>41372</v>
      </c>
      <c r="D5104">
        <v>2</v>
      </c>
      <c r="E5104">
        <v>1102</v>
      </c>
      <c r="F5104" t="s">
        <v>16</v>
      </c>
      <c r="G5104" t="s">
        <v>17</v>
      </c>
      <c r="H5104" t="s">
        <v>18</v>
      </c>
      <c r="I5104">
        <f t="shared" ca="1" si="318"/>
        <v>3</v>
      </c>
      <c r="J5104">
        <v>1</v>
      </c>
      <c r="K5104" s="1" t="str">
        <f t="shared" ca="1" si="319"/>
        <v>INSERT INTO `leaves` (`id`, `startdate`, `enddate`, `status`, `employee`, `cause`, `startdatetype`, `enddatetype`, `duration`, `type`) VALUES(6102, '2013-04-05', '2013-04-08', 2, 1102, 'load test', 'Morning', 'Afternoon', 3, 1);</v>
      </c>
    </row>
    <row r="5105" spans="1:11" ht="30" x14ac:dyDescent="0.25">
      <c r="A5105">
        <v>6103</v>
      </c>
      <c r="B5105" s="4">
        <f t="shared" ca="1" si="316"/>
        <v>41493</v>
      </c>
      <c r="C5105" s="4">
        <f t="shared" ca="1" si="317"/>
        <v>41513</v>
      </c>
      <c r="D5105">
        <v>2</v>
      </c>
      <c r="E5105">
        <v>1103</v>
      </c>
      <c r="F5105" t="s">
        <v>16</v>
      </c>
      <c r="G5105" t="s">
        <v>17</v>
      </c>
      <c r="H5105" t="s">
        <v>18</v>
      </c>
      <c r="I5105">
        <f t="shared" ca="1" si="318"/>
        <v>20</v>
      </c>
      <c r="J5105">
        <v>1</v>
      </c>
      <c r="K5105" s="1" t="str">
        <f t="shared" ca="1" si="319"/>
        <v>INSERT INTO `leaves` (`id`, `startdate`, `enddate`, `status`, `employee`, `cause`, `startdatetype`, `enddatetype`, `duration`, `type`) VALUES(6103, '2013-08-07', '2013-08-27', 2, 1103, 'load test', 'Morning', 'Afternoon', 20, 1);</v>
      </c>
    </row>
    <row r="5106" spans="1:11" x14ac:dyDescent="0.25">
      <c r="A5106">
        <v>6104</v>
      </c>
      <c r="B5106" s="4">
        <f t="shared" ca="1" si="316"/>
        <v>41360</v>
      </c>
      <c r="C5106" s="4">
        <f t="shared" ca="1" si="317"/>
        <v>41368</v>
      </c>
      <c r="D5106">
        <v>2</v>
      </c>
      <c r="E5106">
        <v>1104</v>
      </c>
      <c r="F5106" t="s">
        <v>16</v>
      </c>
      <c r="G5106" t="s">
        <v>17</v>
      </c>
      <c r="H5106" t="s">
        <v>18</v>
      </c>
      <c r="I5106">
        <f t="shared" ca="1" si="318"/>
        <v>8</v>
      </c>
      <c r="J5106">
        <v>1</v>
      </c>
      <c r="K5106" s="1" t="str">
        <f t="shared" ca="1" si="319"/>
        <v>INSERT INTO `leaves` (`id`, `startdate`, `enddate`, `status`, `employee`, `cause`, `startdatetype`, `enddatetype`, `duration`, `type`) VALUES(6104, '2013-03-27', '2013-04-04', 2, 1104, 'load test', 'Morning', 'Afternoon', 8, 1);</v>
      </c>
    </row>
    <row r="5107" spans="1:11" ht="30" x14ac:dyDescent="0.25">
      <c r="A5107">
        <v>6105</v>
      </c>
      <c r="B5107" s="4">
        <f t="shared" ca="1" si="316"/>
        <v>41281</v>
      </c>
      <c r="C5107" s="4">
        <f t="shared" ca="1" si="317"/>
        <v>41298</v>
      </c>
      <c r="D5107">
        <v>2</v>
      </c>
      <c r="E5107">
        <v>1105</v>
      </c>
      <c r="F5107" t="s">
        <v>16</v>
      </c>
      <c r="G5107" t="s">
        <v>17</v>
      </c>
      <c r="H5107" t="s">
        <v>18</v>
      </c>
      <c r="I5107">
        <f t="shared" ca="1" si="318"/>
        <v>17</v>
      </c>
      <c r="J5107">
        <v>1</v>
      </c>
      <c r="K5107" s="1" t="str">
        <f t="shared" ca="1" si="319"/>
        <v>INSERT INTO `leaves` (`id`, `startdate`, `enddate`, `status`, `employee`, `cause`, `startdatetype`, `enddatetype`, `duration`, `type`) VALUES(6105, '2013-01-07', '2013-01-24', 2, 1105, 'load test', 'Morning', 'Afternoon', 17, 1);</v>
      </c>
    </row>
    <row r="5108" spans="1:11" x14ac:dyDescent="0.25">
      <c r="A5108">
        <v>6106</v>
      </c>
      <c r="B5108" s="4">
        <f t="shared" ca="1" si="316"/>
        <v>41972</v>
      </c>
      <c r="C5108" s="4">
        <f t="shared" ca="1" si="317"/>
        <v>41977</v>
      </c>
      <c r="D5108">
        <v>2</v>
      </c>
      <c r="E5108">
        <v>1106</v>
      </c>
      <c r="F5108" t="s">
        <v>16</v>
      </c>
      <c r="G5108" t="s">
        <v>17</v>
      </c>
      <c r="H5108" t="s">
        <v>18</v>
      </c>
      <c r="I5108">
        <f t="shared" ca="1" si="318"/>
        <v>5</v>
      </c>
      <c r="J5108">
        <v>1</v>
      </c>
      <c r="K5108" s="1" t="str">
        <f t="shared" ca="1" si="319"/>
        <v>INSERT INTO `leaves` (`id`, `startdate`, `enddate`, `status`, `employee`, `cause`, `startdatetype`, `enddatetype`, `duration`, `type`) VALUES(6106, '2014-11-29', '2014-12-04', 2, 1106, 'load test', 'Morning', 'Afternoon', 5, 1);</v>
      </c>
    </row>
    <row r="5109" spans="1:11" x14ac:dyDescent="0.25">
      <c r="A5109">
        <v>6107</v>
      </c>
      <c r="B5109" s="4">
        <f t="shared" ca="1" si="316"/>
        <v>41992</v>
      </c>
      <c r="C5109" s="4">
        <f t="shared" ca="1" si="317"/>
        <v>42001</v>
      </c>
      <c r="D5109">
        <v>2</v>
      </c>
      <c r="E5109">
        <v>1107</v>
      </c>
      <c r="F5109" t="s">
        <v>16</v>
      </c>
      <c r="G5109" t="s">
        <v>17</v>
      </c>
      <c r="H5109" t="s">
        <v>18</v>
      </c>
      <c r="I5109">
        <f t="shared" ca="1" si="318"/>
        <v>9</v>
      </c>
      <c r="J5109">
        <v>1</v>
      </c>
      <c r="K5109" s="1" t="str">
        <f t="shared" ca="1" si="319"/>
        <v>INSERT INTO `leaves` (`id`, `startdate`, `enddate`, `status`, `employee`, `cause`, `startdatetype`, `enddatetype`, `duration`, `type`) VALUES(6107, '2014-12-19', '2014-12-28', 2, 1107, 'load test', 'Morning', 'Afternoon', 9, 1);</v>
      </c>
    </row>
    <row r="5110" spans="1:11" ht="30" x14ac:dyDescent="0.25">
      <c r="A5110">
        <v>6108</v>
      </c>
      <c r="B5110" s="4">
        <f t="shared" ca="1" si="316"/>
        <v>41926</v>
      </c>
      <c r="C5110" s="4">
        <f t="shared" ca="1" si="317"/>
        <v>41937</v>
      </c>
      <c r="D5110">
        <v>2</v>
      </c>
      <c r="E5110">
        <v>1108</v>
      </c>
      <c r="F5110" t="s">
        <v>16</v>
      </c>
      <c r="G5110" t="s">
        <v>17</v>
      </c>
      <c r="H5110" t="s">
        <v>18</v>
      </c>
      <c r="I5110">
        <f t="shared" ca="1" si="318"/>
        <v>11</v>
      </c>
      <c r="J5110">
        <v>1</v>
      </c>
      <c r="K5110" s="1" t="str">
        <f t="shared" ca="1" si="319"/>
        <v>INSERT INTO `leaves` (`id`, `startdate`, `enddate`, `status`, `employee`, `cause`, `startdatetype`, `enddatetype`, `duration`, `type`) VALUES(6108, '2014-10-14', '2014-10-25', 2, 1108, 'load test', 'Morning', 'Afternoon', 11, 1);</v>
      </c>
    </row>
    <row r="5111" spans="1:11" ht="30" x14ac:dyDescent="0.25">
      <c r="A5111">
        <v>6109</v>
      </c>
      <c r="B5111" s="4">
        <f t="shared" ca="1" si="316"/>
        <v>41366</v>
      </c>
      <c r="C5111" s="4">
        <f t="shared" ca="1" si="317"/>
        <v>41381</v>
      </c>
      <c r="D5111">
        <v>2</v>
      </c>
      <c r="E5111">
        <v>1109</v>
      </c>
      <c r="F5111" t="s">
        <v>16</v>
      </c>
      <c r="G5111" t="s">
        <v>17</v>
      </c>
      <c r="H5111" t="s">
        <v>18</v>
      </c>
      <c r="I5111">
        <f t="shared" ca="1" si="318"/>
        <v>15</v>
      </c>
      <c r="J5111">
        <v>1</v>
      </c>
      <c r="K5111" s="1" t="str">
        <f t="shared" ca="1" si="319"/>
        <v>INSERT INTO `leaves` (`id`, `startdate`, `enddate`, `status`, `employee`, `cause`, `startdatetype`, `enddatetype`, `duration`, `type`) VALUES(6109, '2013-04-02', '2013-04-17', 2, 1109, 'load test', 'Morning', 'Afternoon', 15, 1);</v>
      </c>
    </row>
    <row r="5112" spans="1:11" ht="30" x14ac:dyDescent="0.25">
      <c r="A5112">
        <v>6110</v>
      </c>
      <c r="B5112" s="4">
        <f t="shared" ca="1" si="316"/>
        <v>41913</v>
      </c>
      <c r="C5112" s="4">
        <f t="shared" ca="1" si="317"/>
        <v>41931</v>
      </c>
      <c r="D5112">
        <v>2</v>
      </c>
      <c r="E5112">
        <v>1110</v>
      </c>
      <c r="F5112" t="s">
        <v>16</v>
      </c>
      <c r="G5112" t="s">
        <v>17</v>
      </c>
      <c r="H5112" t="s">
        <v>18</v>
      </c>
      <c r="I5112">
        <f t="shared" ca="1" si="318"/>
        <v>18</v>
      </c>
      <c r="J5112">
        <v>1</v>
      </c>
      <c r="K5112" s="1" t="str">
        <f t="shared" ca="1" si="319"/>
        <v>INSERT INTO `leaves` (`id`, `startdate`, `enddate`, `status`, `employee`, `cause`, `startdatetype`, `enddatetype`, `duration`, `type`) VALUES(6110, '2014-10-01', '2014-10-19', 2, 1110, 'load test', 'Morning', 'Afternoon', 18, 1);</v>
      </c>
    </row>
    <row r="5113" spans="1:11" x14ac:dyDescent="0.25">
      <c r="A5113">
        <v>6111</v>
      </c>
      <c r="B5113" s="4">
        <f t="shared" ca="1" si="316"/>
        <v>41318</v>
      </c>
      <c r="C5113" s="4">
        <f t="shared" ca="1" si="317"/>
        <v>41323</v>
      </c>
      <c r="D5113">
        <v>2</v>
      </c>
      <c r="E5113">
        <v>1111</v>
      </c>
      <c r="F5113" t="s">
        <v>16</v>
      </c>
      <c r="G5113" t="s">
        <v>17</v>
      </c>
      <c r="H5113" t="s">
        <v>18</v>
      </c>
      <c r="I5113">
        <f t="shared" ca="1" si="318"/>
        <v>5</v>
      </c>
      <c r="J5113">
        <v>1</v>
      </c>
      <c r="K5113" s="1" t="str">
        <f t="shared" ca="1" si="319"/>
        <v>INSERT INTO `leaves` (`id`, `startdate`, `enddate`, `status`, `employee`, `cause`, `startdatetype`, `enddatetype`, `duration`, `type`) VALUES(6111, '2013-02-13', '2013-02-18', 2, 1111, 'load test', 'Morning', 'Afternoon', 5, 1);</v>
      </c>
    </row>
    <row r="5114" spans="1:11" x14ac:dyDescent="0.25">
      <c r="A5114">
        <v>6112</v>
      </c>
      <c r="B5114" s="4">
        <f t="shared" ca="1" si="316"/>
        <v>41510</v>
      </c>
      <c r="C5114" s="4">
        <f t="shared" ca="1" si="317"/>
        <v>41515</v>
      </c>
      <c r="D5114">
        <v>2</v>
      </c>
      <c r="E5114">
        <v>1112</v>
      </c>
      <c r="F5114" t="s">
        <v>16</v>
      </c>
      <c r="G5114" t="s">
        <v>17</v>
      </c>
      <c r="H5114" t="s">
        <v>18</v>
      </c>
      <c r="I5114">
        <f t="shared" ca="1" si="318"/>
        <v>5</v>
      </c>
      <c r="J5114">
        <v>1</v>
      </c>
      <c r="K5114" s="1" t="str">
        <f t="shared" ca="1" si="319"/>
        <v>INSERT INTO `leaves` (`id`, `startdate`, `enddate`, `status`, `employee`, `cause`, `startdatetype`, `enddatetype`, `duration`, `type`) VALUES(6112, '2013-08-24', '2013-08-29', 2, 1112, 'load test', 'Morning', 'Afternoon', 5, 1);</v>
      </c>
    </row>
    <row r="5115" spans="1:11" ht="30" x14ac:dyDescent="0.25">
      <c r="A5115">
        <v>6113</v>
      </c>
      <c r="B5115" s="4">
        <f t="shared" ca="1" si="316"/>
        <v>41507</v>
      </c>
      <c r="C5115" s="4">
        <f t="shared" ca="1" si="317"/>
        <v>41523</v>
      </c>
      <c r="D5115">
        <v>2</v>
      </c>
      <c r="E5115">
        <v>1113</v>
      </c>
      <c r="F5115" t="s">
        <v>16</v>
      </c>
      <c r="G5115" t="s">
        <v>17</v>
      </c>
      <c r="H5115" t="s">
        <v>18</v>
      </c>
      <c r="I5115">
        <f t="shared" ca="1" si="318"/>
        <v>16</v>
      </c>
      <c r="J5115">
        <v>1</v>
      </c>
      <c r="K5115" s="1" t="str">
        <f t="shared" ca="1" si="319"/>
        <v>INSERT INTO `leaves` (`id`, `startdate`, `enddate`, `status`, `employee`, `cause`, `startdatetype`, `enddatetype`, `duration`, `type`) VALUES(6113, '2013-08-21', '2013-09-06', 2, 1113, 'load test', 'Morning', 'Afternoon', 16, 1);</v>
      </c>
    </row>
    <row r="5116" spans="1:11" ht="30" x14ac:dyDescent="0.25">
      <c r="A5116">
        <v>6114</v>
      </c>
      <c r="B5116" s="4">
        <f t="shared" ca="1" si="316"/>
        <v>41533</v>
      </c>
      <c r="C5116" s="4">
        <f t="shared" ca="1" si="317"/>
        <v>41551</v>
      </c>
      <c r="D5116">
        <v>2</v>
      </c>
      <c r="E5116">
        <v>1114</v>
      </c>
      <c r="F5116" t="s">
        <v>16</v>
      </c>
      <c r="G5116" t="s">
        <v>17</v>
      </c>
      <c r="H5116" t="s">
        <v>18</v>
      </c>
      <c r="I5116">
        <f t="shared" ca="1" si="318"/>
        <v>18</v>
      </c>
      <c r="J5116">
        <v>1</v>
      </c>
      <c r="K5116" s="1" t="str">
        <f t="shared" ca="1" si="319"/>
        <v>INSERT INTO `leaves` (`id`, `startdate`, `enddate`, `status`, `employee`, `cause`, `startdatetype`, `enddatetype`, `duration`, `type`) VALUES(6114, '2013-09-16', '2013-10-04', 2, 1114, 'load test', 'Morning', 'Afternoon', 18, 1);</v>
      </c>
    </row>
    <row r="5117" spans="1:11" ht="30" x14ac:dyDescent="0.25">
      <c r="A5117">
        <v>6115</v>
      </c>
      <c r="B5117" s="4">
        <f t="shared" ca="1" si="316"/>
        <v>41575</v>
      </c>
      <c r="C5117" s="4">
        <f t="shared" ca="1" si="317"/>
        <v>41594</v>
      </c>
      <c r="D5117">
        <v>2</v>
      </c>
      <c r="E5117">
        <v>1115</v>
      </c>
      <c r="F5117" t="s">
        <v>16</v>
      </c>
      <c r="G5117" t="s">
        <v>17</v>
      </c>
      <c r="H5117" t="s">
        <v>18</v>
      </c>
      <c r="I5117">
        <f t="shared" ca="1" si="318"/>
        <v>19</v>
      </c>
      <c r="J5117">
        <v>1</v>
      </c>
      <c r="K5117" s="1" t="str">
        <f t="shared" ca="1" si="319"/>
        <v>INSERT INTO `leaves` (`id`, `startdate`, `enddate`, `status`, `employee`, `cause`, `startdatetype`, `enddatetype`, `duration`, `type`) VALUES(6115, '2013-10-28', '2013-11-16', 2, 1115, 'load test', 'Morning', 'Afternoon', 19, 1);</v>
      </c>
    </row>
    <row r="5118" spans="1:11" ht="30" x14ac:dyDescent="0.25">
      <c r="A5118">
        <v>6116</v>
      </c>
      <c r="B5118" s="4">
        <f t="shared" ca="1" si="316"/>
        <v>41858</v>
      </c>
      <c r="C5118" s="4">
        <f t="shared" ca="1" si="317"/>
        <v>41870</v>
      </c>
      <c r="D5118">
        <v>2</v>
      </c>
      <c r="E5118">
        <v>1116</v>
      </c>
      <c r="F5118" t="s">
        <v>16</v>
      </c>
      <c r="G5118" t="s">
        <v>17</v>
      </c>
      <c r="H5118" t="s">
        <v>18</v>
      </c>
      <c r="I5118">
        <f t="shared" ca="1" si="318"/>
        <v>12</v>
      </c>
      <c r="J5118">
        <v>1</v>
      </c>
      <c r="K5118" s="1" t="str">
        <f t="shared" ca="1" si="319"/>
        <v>INSERT INTO `leaves` (`id`, `startdate`, `enddate`, `status`, `employee`, `cause`, `startdatetype`, `enddatetype`, `duration`, `type`) VALUES(6116, '2014-08-07', '2014-08-19', 2, 1116, 'load test', 'Morning', 'Afternoon', 12, 1);</v>
      </c>
    </row>
    <row r="5119" spans="1:11" ht="30" x14ac:dyDescent="0.25">
      <c r="A5119">
        <v>6117</v>
      </c>
      <c r="B5119" s="4">
        <f t="shared" ca="1" si="316"/>
        <v>41602</v>
      </c>
      <c r="C5119" s="4">
        <f t="shared" ca="1" si="317"/>
        <v>41612</v>
      </c>
      <c r="D5119">
        <v>2</v>
      </c>
      <c r="E5119">
        <v>1117</v>
      </c>
      <c r="F5119" t="s">
        <v>16</v>
      </c>
      <c r="G5119" t="s">
        <v>17</v>
      </c>
      <c r="H5119" t="s">
        <v>18</v>
      </c>
      <c r="I5119">
        <f t="shared" ca="1" si="318"/>
        <v>10</v>
      </c>
      <c r="J5119">
        <v>1</v>
      </c>
      <c r="K5119" s="1" t="str">
        <f t="shared" ca="1" si="319"/>
        <v>INSERT INTO `leaves` (`id`, `startdate`, `enddate`, `status`, `employee`, `cause`, `startdatetype`, `enddatetype`, `duration`, `type`) VALUES(6117, '2013-11-24', '2013-12-04', 2, 1117, 'load test', 'Morning', 'Afternoon', 10, 1);</v>
      </c>
    </row>
    <row r="5120" spans="1:11" x14ac:dyDescent="0.25">
      <c r="A5120">
        <v>6118</v>
      </c>
      <c r="B5120" s="4">
        <f t="shared" ca="1" si="316"/>
        <v>41433</v>
      </c>
      <c r="C5120" s="4">
        <f t="shared" ca="1" si="317"/>
        <v>41436</v>
      </c>
      <c r="D5120">
        <v>2</v>
      </c>
      <c r="E5120">
        <v>1118</v>
      </c>
      <c r="F5120" t="s">
        <v>16</v>
      </c>
      <c r="G5120" t="s">
        <v>17</v>
      </c>
      <c r="H5120" t="s">
        <v>18</v>
      </c>
      <c r="I5120">
        <f t="shared" ca="1" si="318"/>
        <v>3</v>
      </c>
      <c r="J5120">
        <v>1</v>
      </c>
      <c r="K5120" s="1" t="str">
        <f t="shared" ca="1" si="319"/>
        <v>INSERT INTO `leaves` (`id`, `startdate`, `enddate`, `status`, `employee`, `cause`, `startdatetype`, `enddatetype`, `duration`, `type`) VALUES(6118, '2013-06-08', '2013-06-11', 2, 1118, 'load test', 'Morning', 'Afternoon', 3, 1);</v>
      </c>
    </row>
    <row r="5121" spans="1:11" ht="30" x14ac:dyDescent="0.25">
      <c r="A5121">
        <v>6119</v>
      </c>
      <c r="B5121" s="4">
        <f t="shared" ca="1" si="316"/>
        <v>41509</v>
      </c>
      <c r="C5121" s="4">
        <f t="shared" ca="1" si="317"/>
        <v>41524</v>
      </c>
      <c r="D5121">
        <v>2</v>
      </c>
      <c r="E5121">
        <v>1119</v>
      </c>
      <c r="F5121" t="s">
        <v>16</v>
      </c>
      <c r="G5121" t="s">
        <v>17</v>
      </c>
      <c r="H5121" t="s">
        <v>18</v>
      </c>
      <c r="I5121">
        <f t="shared" ca="1" si="318"/>
        <v>15</v>
      </c>
      <c r="J5121">
        <v>1</v>
      </c>
      <c r="K5121" s="1" t="str">
        <f t="shared" ca="1" si="319"/>
        <v>INSERT INTO `leaves` (`id`, `startdate`, `enddate`, `status`, `employee`, `cause`, `startdatetype`, `enddatetype`, `duration`, `type`) VALUES(6119, '2013-08-23', '2013-09-07', 2, 1119, 'load test', 'Morning', 'Afternoon', 15, 1);</v>
      </c>
    </row>
    <row r="5122" spans="1:11" x14ac:dyDescent="0.25">
      <c r="A5122">
        <v>6120</v>
      </c>
      <c r="B5122" s="4">
        <f t="shared" ca="1" si="316"/>
        <v>41750</v>
      </c>
      <c r="C5122" s="4">
        <f t="shared" ca="1" si="317"/>
        <v>41758</v>
      </c>
      <c r="D5122">
        <v>2</v>
      </c>
      <c r="E5122">
        <v>1120</v>
      </c>
      <c r="F5122" t="s">
        <v>16</v>
      </c>
      <c r="G5122" t="s">
        <v>17</v>
      </c>
      <c r="H5122" t="s">
        <v>18</v>
      </c>
      <c r="I5122">
        <f t="shared" ca="1" si="318"/>
        <v>8</v>
      </c>
      <c r="J5122">
        <v>1</v>
      </c>
      <c r="K5122" s="1" t="str">
        <f t="shared" ca="1" si="319"/>
        <v>INSERT INTO `leaves` (`id`, `startdate`, `enddate`, `status`, `employee`, `cause`, `startdatetype`, `enddatetype`, `duration`, `type`) VALUES(6120, '2014-04-21', '2014-04-29', 2, 1120, 'load test', 'Morning', 'Afternoon', 8, 1);</v>
      </c>
    </row>
    <row r="5123" spans="1:11" x14ac:dyDescent="0.25">
      <c r="A5123">
        <v>6121</v>
      </c>
      <c r="B5123" s="4">
        <f t="shared" ref="B5123:B5186" ca="1" si="320">RANDBETWEEN(DATE(2013,1,1),DATE(2014,12,31))</f>
        <v>41319</v>
      </c>
      <c r="C5123" s="4">
        <f t="shared" ref="C5123:C5186" ca="1" si="321">B5123+I5123</f>
        <v>41323</v>
      </c>
      <c r="D5123">
        <v>2</v>
      </c>
      <c r="E5123">
        <v>1121</v>
      </c>
      <c r="F5123" t="s">
        <v>16</v>
      </c>
      <c r="G5123" t="s">
        <v>17</v>
      </c>
      <c r="H5123" t="s">
        <v>18</v>
      </c>
      <c r="I5123">
        <f t="shared" ref="I5123:I5186" ca="1" si="322">RANDBETWEEN(1,20)</f>
        <v>4</v>
      </c>
      <c r="J5123">
        <v>1</v>
      </c>
      <c r="K5123" s="1" t="str">
        <f t="shared" ref="K5123:K5186" ca="1" si="323" xml:space="preserve"> $K$1 &amp; "(" &amp; A5123 &amp; ", '" &amp; TEXT(B5123, "aaaa-mm-jj") &amp; "', '" &amp; TEXT(C5123, "aaaa-mm-jj") &amp; "', " &amp; D5123 &amp; ", " &amp; E5123 &amp; ", '" &amp; F5123 &amp; "', '" &amp; G5123 &amp; "', '" &amp; H5123 &amp; "', " &amp; I5123 &amp; ", " &amp; J5123 &amp; ");"</f>
        <v>INSERT INTO `leaves` (`id`, `startdate`, `enddate`, `status`, `employee`, `cause`, `startdatetype`, `enddatetype`, `duration`, `type`) VALUES(6121, '2013-02-14', '2013-02-18', 2, 1121, 'load test', 'Morning', 'Afternoon', 4, 1);</v>
      </c>
    </row>
    <row r="5124" spans="1:11" ht="30" x14ac:dyDescent="0.25">
      <c r="A5124">
        <v>6122</v>
      </c>
      <c r="B5124" s="4">
        <f t="shared" ca="1" si="320"/>
        <v>41277</v>
      </c>
      <c r="C5124" s="4">
        <f t="shared" ca="1" si="321"/>
        <v>41295</v>
      </c>
      <c r="D5124">
        <v>2</v>
      </c>
      <c r="E5124">
        <v>1122</v>
      </c>
      <c r="F5124" t="s">
        <v>16</v>
      </c>
      <c r="G5124" t="s">
        <v>17</v>
      </c>
      <c r="H5124" t="s">
        <v>18</v>
      </c>
      <c r="I5124">
        <f t="shared" ca="1" si="322"/>
        <v>18</v>
      </c>
      <c r="J5124">
        <v>1</v>
      </c>
      <c r="K5124" s="1" t="str">
        <f t="shared" ca="1" si="323"/>
        <v>INSERT INTO `leaves` (`id`, `startdate`, `enddate`, `status`, `employee`, `cause`, `startdatetype`, `enddatetype`, `duration`, `type`) VALUES(6122, '2013-01-03', '2013-01-21', 2, 1122, 'load test', 'Morning', 'Afternoon', 18, 1);</v>
      </c>
    </row>
    <row r="5125" spans="1:11" x14ac:dyDescent="0.25">
      <c r="A5125">
        <v>6123</v>
      </c>
      <c r="B5125" s="4">
        <f t="shared" ca="1" si="320"/>
        <v>41400</v>
      </c>
      <c r="C5125" s="4">
        <f t="shared" ca="1" si="321"/>
        <v>41403</v>
      </c>
      <c r="D5125">
        <v>2</v>
      </c>
      <c r="E5125">
        <v>1123</v>
      </c>
      <c r="F5125" t="s">
        <v>16</v>
      </c>
      <c r="G5125" t="s">
        <v>17</v>
      </c>
      <c r="H5125" t="s">
        <v>18</v>
      </c>
      <c r="I5125">
        <f t="shared" ca="1" si="322"/>
        <v>3</v>
      </c>
      <c r="J5125">
        <v>1</v>
      </c>
      <c r="K5125" s="1" t="str">
        <f t="shared" ca="1" si="323"/>
        <v>INSERT INTO `leaves` (`id`, `startdate`, `enddate`, `status`, `employee`, `cause`, `startdatetype`, `enddatetype`, `duration`, `type`) VALUES(6123, '2013-05-06', '2013-05-09', 2, 1123, 'load test', 'Morning', 'Afternoon', 3, 1);</v>
      </c>
    </row>
    <row r="5126" spans="1:11" ht="30" x14ac:dyDescent="0.25">
      <c r="A5126">
        <v>6124</v>
      </c>
      <c r="B5126" s="4">
        <f t="shared" ca="1" si="320"/>
        <v>41321</v>
      </c>
      <c r="C5126" s="4">
        <f t="shared" ca="1" si="321"/>
        <v>41334</v>
      </c>
      <c r="D5126">
        <v>2</v>
      </c>
      <c r="E5126">
        <v>1124</v>
      </c>
      <c r="F5126" t="s">
        <v>16</v>
      </c>
      <c r="G5126" t="s">
        <v>17</v>
      </c>
      <c r="H5126" t="s">
        <v>18</v>
      </c>
      <c r="I5126">
        <f t="shared" ca="1" si="322"/>
        <v>13</v>
      </c>
      <c r="J5126">
        <v>1</v>
      </c>
      <c r="K5126" s="1" t="str">
        <f t="shared" ca="1" si="323"/>
        <v>INSERT INTO `leaves` (`id`, `startdate`, `enddate`, `status`, `employee`, `cause`, `startdatetype`, `enddatetype`, `duration`, `type`) VALUES(6124, '2013-02-16', '2013-03-01', 2, 1124, 'load test', 'Morning', 'Afternoon', 13, 1);</v>
      </c>
    </row>
    <row r="5127" spans="1:11" ht="30" x14ac:dyDescent="0.25">
      <c r="A5127">
        <v>6125</v>
      </c>
      <c r="B5127" s="4">
        <f t="shared" ca="1" si="320"/>
        <v>41976</v>
      </c>
      <c r="C5127" s="4">
        <f t="shared" ca="1" si="321"/>
        <v>41995</v>
      </c>
      <c r="D5127">
        <v>2</v>
      </c>
      <c r="E5127">
        <v>1125</v>
      </c>
      <c r="F5127" t="s">
        <v>16</v>
      </c>
      <c r="G5127" t="s">
        <v>17</v>
      </c>
      <c r="H5127" t="s">
        <v>18</v>
      </c>
      <c r="I5127">
        <f t="shared" ca="1" si="322"/>
        <v>19</v>
      </c>
      <c r="J5127">
        <v>1</v>
      </c>
      <c r="K5127" s="1" t="str">
        <f t="shared" ca="1" si="323"/>
        <v>INSERT INTO `leaves` (`id`, `startdate`, `enddate`, `status`, `employee`, `cause`, `startdatetype`, `enddatetype`, `duration`, `type`) VALUES(6125, '2014-12-03', '2014-12-22', 2, 1125, 'load test', 'Morning', 'Afternoon', 19, 1);</v>
      </c>
    </row>
    <row r="5128" spans="1:11" x14ac:dyDescent="0.25">
      <c r="A5128">
        <v>6126</v>
      </c>
      <c r="B5128" s="4">
        <f t="shared" ca="1" si="320"/>
        <v>41737</v>
      </c>
      <c r="C5128" s="4">
        <f t="shared" ca="1" si="321"/>
        <v>41743</v>
      </c>
      <c r="D5128">
        <v>2</v>
      </c>
      <c r="E5128">
        <v>1126</v>
      </c>
      <c r="F5128" t="s">
        <v>16</v>
      </c>
      <c r="G5128" t="s">
        <v>17</v>
      </c>
      <c r="H5128" t="s">
        <v>18</v>
      </c>
      <c r="I5128">
        <f t="shared" ca="1" si="322"/>
        <v>6</v>
      </c>
      <c r="J5128">
        <v>1</v>
      </c>
      <c r="K5128" s="1" t="str">
        <f t="shared" ca="1" si="323"/>
        <v>INSERT INTO `leaves` (`id`, `startdate`, `enddate`, `status`, `employee`, `cause`, `startdatetype`, `enddatetype`, `duration`, `type`) VALUES(6126, '2014-04-08', '2014-04-14', 2, 1126, 'load test', 'Morning', 'Afternoon', 6, 1);</v>
      </c>
    </row>
    <row r="5129" spans="1:11" x14ac:dyDescent="0.25">
      <c r="A5129">
        <v>6127</v>
      </c>
      <c r="B5129" s="4">
        <f t="shared" ca="1" si="320"/>
        <v>41729</v>
      </c>
      <c r="C5129" s="4">
        <f t="shared" ca="1" si="321"/>
        <v>41736</v>
      </c>
      <c r="D5129">
        <v>2</v>
      </c>
      <c r="E5129">
        <v>1127</v>
      </c>
      <c r="F5129" t="s">
        <v>16</v>
      </c>
      <c r="G5129" t="s">
        <v>17</v>
      </c>
      <c r="H5129" t="s">
        <v>18</v>
      </c>
      <c r="I5129">
        <f t="shared" ca="1" si="322"/>
        <v>7</v>
      </c>
      <c r="J5129">
        <v>1</v>
      </c>
      <c r="K5129" s="1" t="str">
        <f t="shared" ca="1" si="323"/>
        <v>INSERT INTO `leaves` (`id`, `startdate`, `enddate`, `status`, `employee`, `cause`, `startdatetype`, `enddatetype`, `duration`, `type`) VALUES(6127, '2014-03-31', '2014-04-07', 2, 1127, 'load test', 'Morning', 'Afternoon', 7, 1);</v>
      </c>
    </row>
    <row r="5130" spans="1:11" ht="30" x14ac:dyDescent="0.25">
      <c r="A5130">
        <v>6128</v>
      </c>
      <c r="B5130" s="4">
        <f t="shared" ca="1" si="320"/>
        <v>41761</v>
      </c>
      <c r="C5130" s="4">
        <f t="shared" ca="1" si="321"/>
        <v>41771</v>
      </c>
      <c r="D5130">
        <v>2</v>
      </c>
      <c r="E5130">
        <v>1128</v>
      </c>
      <c r="F5130" t="s">
        <v>16</v>
      </c>
      <c r="G5130" t="s">
        <v>17</v>
      </c>
      <c r="H5130" t="s">
        <v>18</v>
      </c>
      <c r="I5130">
        <f t="shared" ca="1" si="322"/>
        <v>10</v>
      </c>
      <c r="J5130">
        <v>1</v>
      </c>
      <c r="K5130" s="1" t="str">
        <f t="shared" ca="1" si="323"/>
        <v>INSERT INTO `leaves` (`id`, `startdate`, `enddate`, `status`, `employee`, `cause`, `startdatetype`, `enddatetype`, `duration`, `type`) VALUES(6128, '2014-05-02', '2014-05-12', 2, 1128, 'load test', 'Morning', 'Afternoon', 10, 1);</v>
      </c>
    </row>
    <row r="5131" spans="1:11" ht="30" x14ac:dyDescent="0.25">
      <c r="A5131">
        <v>6129</v>
      </c>
      <c r="B5131" s="4">
        <f t="shared" ca="1" si="320"/>
        <v>41590</v>
      </c>
      <c r="C5131" s="4">
        <f t="shared" ca="1" si="321"/>
        <v>41606</v>
      </c>
      <c r="D5131">
        <v>2</v>
      </c>
      <c r="E5131">
        <v>1129</v>
      </c>
      <c r="F5131" t="s">
        <v>16</v>
      </c>
      <c r="G5131" t="s">
        <v>17</v>
      </c>
      <c r="H5131" t="s">
        <v>18</v>
      </c>
      <c r="I5131">
        <f t="shared" ca="1" si="322"/>
        <v>16</v>
      </c>
      <c r="J5131">
        <v>1</v>
      </c>
      <c r="K5131" s="1" t="str">
        <f t="shared" ca="1" si="323"/>
        <v>INSERT INTO `leaves` (`id`, `startdate`, `enddate`, `status`, `employee`, `cause`, `startdatetype`, `enddatetype`, `duration`, `type`) VALUES(6129, '2013-11-12', '2013-11-28', 2, 1129, 'load test', 'Morning', 'Afternoon', 16, 1);</v>
      </c>
    </row>
    <row r="5132" spans="1:11" x14ac:dyDescent="0.25">
      <c r="A5132">
        <v>6130</v>
      </c>
      <c r="B5132" s="4">
        <f t="shared" ca="1" si="320"/>
        <v>41282</v>
      </c>
      <c r="C5132" s="4">
        <f t="shared" ca="1" si="321"/>
        <v>41290</v>
      </c>
      <c r="D5132">
        <v>2</v>
      </c>
      <c r="E5132">
        <v>1130</v>
      </c>
      <c r="F5132" t="s">
        <v>16</v>
      </c>
      <c r="G5132" t="s">
        <v>17</v>
      </c>
      <c r="H5132" t="s">
        <v>18</v>
      </c>
      <c r="I5132">
        <f t="shared" ca="1" si="322"/>
        <v>8</v>
      </c>
      <c r="J5132">
        <v>1</v>
      </c>
      <c r="K5132" s="1" t="str">
        <f t="shared" ca="1" si="323"/>
        <v>INSERT INTO `leaves` (`id`, `startdate`, `enddate`, `status`, `employee`, `cause`, `startdatetype`, `enddatetype`, `duration`, `type`) VALUES(6130, '2013-01-08', '2013-01-16', 2, 1130, 'load test', 'Morning', 'Afternoon', 8, 1);</v>
      </c>
    </row>
    <row r="5133" spans="1:11" ht="30" x14ac:dyDescent="0.25">
      <c r="A5133">
        <v>6131</v>
      </c>
      <c r="B5133" s="4">
        <f t="shared" ca="1" si="320"/>
        <v>41348</v>
      </c>
      <c r="C5133" s="4">
        <f t="shared" ca="1" si="321"/>
        <v>41364</v>
      </c>
      <c r="D5133">
        <v>2</v>
      </c>
      <c r="E5133">
        <v>1131</v>
      </c>
      <c r="F5133" t="s">
        <v>16</v>
      </c>
      <c r="G5133" t="s">
        <v>17</v>
      </c>
      <c r="H5133" t="s">
        <v>18</v>
      </c>
      <c r="I5133">
        <f t="shared" ca="1" si="322"/>
        <v>16</v>
      </c>
      <c r="J5133">
        <v>1</v>
      </c>
      <c r="K5133" s="1" t="str">
        <f t="shared" ca="1" si="323"/>
        <v>INSERT INTO `leaves` (`id`, `startdate`, `enddate`, `status`, `employee`, `cause`, `startdatetype`, `enddatetype`, `duration`, `type`) VALUES(6131, '2013-03-15', '2013-03-31', 2, 1131, 'load test', 'Morning', 'Afternoon', 16, 1);</v>
      </c>
    </row>
    <row r="5134" spans="1:11" ht="30" x14ac:dyDescent="0.25">
      <c r="A5134">
        <v>6132</v>
      </c>
      <c r="B5134" s="4">
        <f t="shared" ca="1" si="320"/>
        <v>41869</v>
      </c>
      <c r="C5134" s="4">
        <f t="shared" ca="1" si="321"/>
        <v>41880</v>
      </c>
      <c r="D5134">
        <v>2</v>
      </c>
      <c r="E5134">
        <v>1132</v>
      </c>
      <c r="F5134" t="s">
        <v>16</v>
      </c>
      <c r="G5134" t="s">
        <v>17</v>
      </c>
      <c r="H5134" t="s">
        <v>18</v>
      </c>
      <c r="I5134">
        <f t="shared" ca="1" si="322"/>
        <v>11</v>
      </c>
      <c r="J5134">
        <v>1</v>
      </c>
      <c r="K5134" s="1" t="str">
        <f t="shared" ca="1" si="323"/>
        <v>INSERT INTO `leaves` (`id`, `startdate`, `enddate`, `status`, `employee`, `cause`, `startdatetype`, `enddatetype`, `duration`, `type`) VALUES(6132, '2014-08-18', '2014-08-29', 2, 1132, 'load test', 'Morning', 'Afternoon', 11, 1);</v>
      </c>
    </row>
    <row r="5135" spans="1:11" ht="30" x14ac:dyDescent="0.25">
      <c r="A5135">
        <v>6133</v>
      </c>
      <c r="B5135" s="4">
        <f t="shared" ca="1" si="320"/>
        <v>41979</v>
      </c>
      <c r="C5135" s="4">
        <f t="shared" ca="1" si="321"/>
        <v>41997</v>
      </c>
      <c r="D5135">
        <v>2</v>
      </c>
      <c r="E5135">
        <v>1133</v>
      </c>
      <c r="F5135" t="s">
        <v>16</v>
      </c>
      <c r="G5135" t="s">
        <v>17</v>
      </c>
      <c r="H5135" t="s">
        <v>18</v>
      </c>
      <c r="I5135">
        <f t="shared" ca="1" si="322"/>
        <v>18</v>
      </c>
      <c r="J5135">
        <v>1</v>
      </c>
      <c r="K5135" s="1" t="str">
        <f t="shared" ca="1" si="323"/>
        <v>INSERT INTO `leaves` (`id`, `startdate`, `enddate`, `status`, `employee`, `cause`, `startdatetype`, `enddatetype`, `duration`, `type`) VALUES(6133, '2014-12-06', '2014-12-24', 2, 1133, 'load test', 'Morning', 'Afternoon', 18, 1);</v>
      </c>
    </row>
    <row r="5136" spans="1:11" x14ac:dyDescent="0.25">
      <c r="A5136">
        <v>6134</v>
      </c>
      <c r="B5136" s="4">
        <f t="shared" ca="1" si="320"/>
        <v>41846</v>
      </c>
      <c r="C5136" s="4">
        <f t="shared" ca="1" si="321"/>
        <v>41854</v>
      </c>
      <c r="D5136">
        <v>2</v>
      </c>
      <c r="E5136">
        <v>1134</v>
      </c>
      <c r="F5136" t="s">
        <v>16</v>
      </c>
      <c r="G5136" t="s">
        <v>17</v>
      </c>
      <c r="H5136" t="s">
        <v>18</v>
      </c>
      <c r="I5136">
        <f t="shared" ca="1" si="322"/>
        <v>8</v>
      </c>
      <c r="J5136">
        <v>1</v>
      </c>
      <c r="K5136" s="1" t="str">
        <f t="shared" ca="1" si="323"/>
        <v>INSERT INTO `leaves` (`id`, `startdate`, `enddate`, `status`, `employee`, `cause`, `startdatetype`, `enddatetype`, `duration`, `type`) VALUES(6134, '2014-07-26', '2014-08-03', 2, 1134, 'load test', 'Morning', 'Afternoon', 8, 1);</v>
      </c>
    </row>
    <row r="5137" spans="1:11" ht="30" x14ac:dyDescent="0.25">
      <c r="A5137">
        <v>6135</v>
      </c>
      <c r="B5137" s="4">
        <f t="shared" ca="1" si="320"/>
        <v>41409</v>
      </c>
      <c r="C5137" s="4">
        <f t="shared" ca="1" si="321"/>
        <v>41424</v>
      </c>
      <c r="D5137">
        <v>2</v>
      </c>
      <c r="E5137">
        <v>1135</v>
      </c>
      <c r="F5137" t="s">
        <v>16</v>
      </c>
      <c r="G5137" t="s">
        <v>17</v>
      </c>
      <c r="H5137" t="s">
        <v>18</v>
      </c>
      <c r="I5137">
        <f t="shared" ca="1" si="322"/>
        <v>15</v>
      </c>
      <c r="J5137">
        <v>1</v>
      </c>
      <c r="K5137" s="1" t="str">
        <f t="shared" ca="1" si="323"/>
        <v>INSERT INTO `leaves` (`id`, `startdate`, `enddate`, `status`, `employee`, `cause`, `startdatetype`, `enddatetype`, `duration`, `type`) VALUES(6135, '2013-05-15', '2013-05-30', 2, 1135, 'load test', 'Morning', 'Afternoon', 15, 1);</v>
      </c>
    </row>
    <row r="5138" spans="1:11" x14ac:dyDescent="0.25">
      <c r="A5138">
        <v>6136</v>
      </c>
      <c r="B5138" s="4">
        <f t="shared" ca="1" si="320"/>
        <v>41736</v>
      </c>
      <c r="C5138" s="4">
        <f t="shared" ca="1" si="321"/>
        <v>41745</v>
      </c>
      <c r="D5138">
        <v>2</v>
      </c>
      <c r="E5138">
        <v>1136</v>
      </c>
      <c r="F5138" t="s">
        <v>16</v>
      </c>
      <c r="G5138" t="s">
        <v>17</v>
      </c>
      <c r="H5138" t="s">
        <v>18</v>
      </c>
      <c r="I5138">
        <f t="shared" ca="1" si="322"/>
        <v>9</v>
      </c>
      <c r="J5138">
        <v>1</v>
      </c>
      <c r="K5138" s="1" t="str">
        <f t="shared" ca="1" si="323"/>
        <v>INSERT INTO `leaves` (`id`, `startdate`, `enddate`, `status`, `employee`, `cause`, `startdatetype`, `enddatetype`, `duration`, `type`) VALUES(6136, '2014-04-07', '2014-04-16', 2, 1136, 'load test', 'Morning', 'Afternoon', 9, 1);</v>
      </c>
    </row>
    <row r="5139" spans="1:11" x14ac:dyDescent="0.25">
      <c r="A5139">
        <v>6137</v>
      </c>
      <c r="B5139" s="4">
        <f t="shared" ca="1" si="320"/>
        <v>41429</v>
      </c>
      <c r="C5139" s="4">
        <f t="shared" ca="1" si="321"/>
        <v>41435</v>
      </c>
      <c r="D5139">
        <v>2</v>
      </c>
      <c r="E5139">
        <v>1137</v>
      </c>
      <c r="F5139" t="s">
        <v>16</v>
      </c>
      <c r="G5139" t="s">
        <v>17</v>
      </c>
      <c r="H5139" t="s">
        <v>18</v>
      </c>
      <c r="I5139">
        <f t="shared" ca="1" si="322"/>
        <v>6</v>
      </c>
      <c r="J5139">
        <v>1</v>
      </c>
      <c r="K5139" s="1" t="str">
        <f t="shared" ca="1" si="323"/>
        <v>INSERT INTO `leaves` (`id`, `startdate`, `enddate`, `status`, `employee`, `cause`, `startdatetype`, `enddatetype`, `duration`, `type`) VALUES(6137, '2013-06-04', '2013-06-10', 2, 1137, 'load test', 'Morning', 'Afternoon', 6, 1);</v>
      </c>
    </row>
    <row r="5140" spans="1:11" x14ac:dyDescent="0.25">
      <c r="A5140">
        <v>6138</v>
      </c>
      <c r="B5140" s="4">
        <f t="shared" ca="1" si="320"/>
        <v>41595</v>
      </c>
      <c r="C5140" s="4">
        <f t="shared" ca="1" si="321"/>
        <v>41604</v>
      </c>
      <c r="D5140">
        <v>2</v>
      </c>
      <c r="E5140">
        <v>1138</v>
      </c>
      <c r="F5140" t="s">
        <v>16</v>
      </c>
      <c r="G5140" t="s">
        <v>17</v>
      </c>
      <c r="H5140" t="s">
        <v>18</v>
      </c>
      <c r="I5140">
        <f t="shared" ca="1" si="322"/>
        <v>9</v>
      </c>
      <c r="J5140">
        <v>1</v>
      </c>
      <c r="K5140" s="1" t="str">
        <f t="shared" ca="1" si="323"/>
        <v>INSERT INTO `leaves` (`id`, `startdate`, `enddate`, `status`, `employee`, `cause`, `startdatetype`, `enddatetype`, `duration`, `type`) VALUES(6138, '2013-11-17', '2013-11-26', 2, 1138, 'load test', 'Morning', 'Afternoon', 9, 1);</v>
      </c>
    </row>
    <row r="5141" spans="1:11" ht="30" x14ac:dyDescent="0.25">
      <c r="A5141">
        <v>6139</v>
      </c>
      <c r="B5141" s="4">
        <f t="shared" ca="1" si="320"/>
        <v>41871</v>
      </c>
      <c r="C5141" s="4">
        <f t="shared" ca="1" si="321"/>
        <v>41891</v>
      </c>
      <c r="D5141">
        <v>2</v>
      </c>
      <c r="E5141">
        <v>1139</v>
      </c>
      <c r="F5141" t="s">
        <v>16</v>
      </c>
      <c r="G5141" t="s">
        <v>17</v>
      </c>
      <c r="H5141" t="s">
        <v>18</v>
      </c>
      <c r="I5141">
        <f t="shared" ca="1" si="322"/>
        <v>20</v>
      </c>
      <c r="J5141">
        <v>1</v>
      </c>
      <c r="K5141" s="1" t="str">
        <f t="shared" ca="1" si="323"/>
        <v>INSERT INTO `leaves` (`id`, `startdate`, `enddate`, `status`, `employee`, `cause`, `startdatetype`, `enddatetype`, `duration`, `type`) VALUES(6139, '2014-08-20', '2014-09-09', 2, 1139, 'load test', 'Morning', 'Afternoon', 20, 1);</v>
      </c>
    </row>
    <row r="5142" spans="1:11" ht="30" x14ac:dyDescent="0.25">
      <c r="A5142">
        <v>6140</v>
      </c>
      <c r="B5142" s="4">
        <f t="shared" ca="1" si="320"/>
        <v>41479</v>
      </c>
      <c r="C5142" s="4">
        <f t="shared" ca="1" si="321"/>
        <v>41498</v>
      </c>
      <c r="D5142">
        <v>2</v>
      </c>
      <c r="E5142">
        <v>1140</v>
      </c>
      <c r="F5142" t="s">
        <v>16</v>
      </c>
      <c r="G5142" t="s">
        <v>17</v>
      </c>
      <c r="H5142" t="s">
        <v>18</v>
      </c>
      <c r="I5142">
        <f t="shared" ca="1" si="322"/>
        <v>19</v>
      </c>
      <c r="J5142">
        <v>1</v>
      </c>
      <c r="K5142" s="1" t="str">
        <f t="shared" ca="1" si="323"/>
        <v>INSERT INTO `leaves` (`id`, `startdate`, `enddate`, `status`, `employee`, `cause`, `startdatetype`, `enddatetype`, `duration`, `type`) VALUES(6140, '2013-07-24', '2013-08-12', 2, 1140, 'load test', 'Morning', 'Afternoon', 19, 1);</v>
      </c>
    </row>
    <row r="5143" spans="1:11" x14ac:dyDescent="0.25">
      <c r="A5143">
        <v>6141</v>
      </c>
      <c r="B5143" s="4">
        <f t="shared" ca="1" si="320"/>
        <v>41845</v>
      </c>
      <c r="C5143" s="4">
        <f t="shared" ca="1" si="321"/>
        <v>41848</v>
      </c>
      <c r="D5143">
        <v>2</v>
      </c>
      <c r="E5143">
        <v>1141</v>
      </c>
      <c r="F5143" t="s">
        <v>16</v>
      </c>
      <c r="G5143" t="s">
        <v>17</v>
      </c>
      <c r="H5143" t="s">
        <v>18</v>
      </c>
      <c r="I5143">
        <f t="shared" ca="1" si="322"/>
        <v>3</v>
      </c>
      <c r="J5143">
        <v>1</v>
      </c>
      <c r="K5143" s="1" t="str">
        <f t="shared" ca="1" si="323"/>
        <v>INSERT INTO `leaves` (`id`, `startdate`, `enddate`, `status`, `employee`, `cause`, `startdatetype`, `enddatetype`, `duration`, `type`) VALUES(6141, '2014-07-25', '2014-07-28', 2, 1141, 'load test', 'Morning', 'Afternoon', 3, 1);</v>
      </c>
    </row>
    <row r="5144" spans="1:11" ht="30" x14ac:dyDescent="0.25">
      <c r="A5144">
        <v>6142</v>
      </c>
      <c r="B5144" s="4">
        <f t="shared" ca="1" si="320"/>
        <v>41939</v>
      </c>
      <c r="C5144" s="4">
        <f t="shared" ca="1" si="321"/>
        <v>41954</v>
      </c>
      <c r="D5144">
        <v>2</v>
      </c>
      <c r="E5144">
        <v>1142</v>
      </c>
      <c r="F5144" t="s">
        <v>16</v>
      </c>
      <c r="G5144" t="s">
        <v>17</v>
      </c>
      <c r="H5144" t="s">
        <v>18</v>
      </c>
      <c r="I5144">
        <f t="shared" ca="1" si="322"/>
        <v>15</v>
      </c>
      <c r="J5144">
        <v>1</v>
      </c>
      <c r="K5144" s="1" t="str">
        <f t="shared" ca="1" si="323"/>
        <v>INSERT INTO `leaves` (`id`, `startdate`, `enddate`, `status`, `employee`, `cause`, `startdatetype`, `enddatetype`, `duration`, `type`) VALUES(6142, '2014-10-27', '2014-11-11', 2, 1142, 'load test', 'Morning', 'Afternoon', 15, 1);</v>
      </c>
    </row>
    <row r="5145" spans="1:11" x14ac:dyDescent="0.25">
      <c r="A5145">
        <v>6143</v>
      </c>
      <c r="B5145" s="4">
        <f t="shared" ca="1" si="320"/>
        <v>41841</v>
      </c>
      <c r="C5145" s="4">
        <f t="shared" ca="1" si="321"/>
        <v>41850</v>
      </c>
      <c r="D5145">
        <v>2</v>
      </c>
      <c r="E5145">
        <v>1143</v>
      </c>
      <c r="F5145" t="s">
        <v>16</v>
      </c>
      <c r="G5145" t="s">
        <v>17</v>
      </c>
      <c r="H5145" t="s">
        <v>18</v>
      </c>
      <c r="I5145">
        <f t="shared" ca="1" si="322"/>
        <v>9</v>
      </c>
      <c r="J5145">
        <v>1</v>
      </c>
      <c r="K5145" s="1" t="str">
        <f t="shared" ca="1" si="323"/>
        <v>INSERT INTO `leaves` (`id`, `startdate`, `enddate`, `status`, `employee`, `cause`, `startdatetype`, `enddatetype`, `duration`, `type`) VALUES(6143, '2014-07-21', '2014-07-30', 2, 1143, 'load test', 'Morning', 'Afternoon', 9, 1);</v>
      </c>
    </row>
    <row r="5146" spans="1:11" ht="30" x14ac:dyDescent="0.25">
      <c r="A5146">
        <v>6144</v>
      </c>
      <c r="B5146" s="4">
        <f t="shared" ca="1" si="320"/>
        <v>41932</v>
      </c>
      <c r="C5146" s="4">
        <f t="shared" ca="1" si="321"/>
        <v>41950</v>
      </c>
      <c r="D5146">
        <v>2</v>
      </c>
      <c r="E5146">
        <v>1144</v>
      </c>
      <c r="F5146" t="s">
        <v>16</v>
      </c>
      <c r="G5146" t="s">
        <v>17</v>
      </c>
      <c r="H5146" t="s">
        <v>18</v>
      </c>
      <c r="I5146">
        <f t="shared" ca="1" si="322"/>
        <v>18</v>
      </c>
      <c r="J5146">
        <v>1</v>
      </c>
      <c r="K5146" s="1" t="str">
        <f t="shared" ca="1" si="323"/>
        <v>INSERT INTO `leaves` (`id`, `startdate`, `enddate`, `status`, `employee`, `cause`, `startdatetype`, `enddatetype`, `duration`, `type`) VALUES(6144, '2014-10-20', '2014-11-07', 2, 1144, 'load test', 'Morning', 'Afternoon', 18, 1);</v>
      </c>
    </row>
    <row r="5147" spans="1:11" ht="30" x14ac:dyDescent="0.25">
      <c r="A5147">
        <v>6145</v>
      </c>
      <c r="B5147" s="4">
        <f t="shared" ca="1" si="320"/>
        <v>41699</v>
      </c>
      <c r="C5147" s="4">
        <f t="shared" ca="1" si="321"/>
        <v>41712</v>
      </c>
      <c r="D5147">
        <v>2</v>
      </c>
      <c r="E5147">
        <v>1145</v>
      </c>
      <c r="F5147" t="s">
        <v>16</v>
      </c>
      <c r="G5147" t="s">
        <v>17</v>
      </c>
      <c r="H5147" t="s">
        <v>18</v>
      </c>
      <c r="I5147">
        <f t="shared" ca="1" si="322"/>
        <v>13</v>
      </c>
      <c r="J5147">
        <v>1</v>
      </c>
      <c r="K5147" s="1" t="str">
        <f t="shared" ca="1" si="323"/>
        <v>INSERT INTO `leaves` (`id`, `startdate`, `enddate`, `status`, `employee`, `cause`, `startdatetype`, `enddatetype`, `duration`, `type`) VALUES(6145, '2014-03-01', '2014-03-14', 2, 1145, 'load test', 'Morning', 'Afternoon', 13, 1);</v>
      </c>
    </row>
    <row r="5148" spans="1:11" ht="30" x14ac:dyDescent="0.25">
      <c r="A5148">
        <v>6146</v>
      </c>
      <c r="B5148" s="4">
        <f t="shared" ca="1" si="320"/>
        <v>41578</v>
      </c>
      <c r="C5148" s="4">
        <f t="shared" ca="1" si="321"/>
        <v>41594</v>
      </c>
      <c r="D5148">
        <v>2</v>
      </c>
      <c r="E5148">
        <v>1146</v>
      </c>
      <c r="F5148" t="s">
        <v>16</v>
      </c>
      <c r="G5148" t="s">
        <v>17</v>
      </c>
      <c r="H5148" t="s">
        <v>18</v>
      </c>
      <c r="I5148">
        <f t="shared" ca="1" si="322"/>
        <v>16</v>
      </c>
      <c r="J5148">
        <v>1</v>
      </c>
      <c r="K5148" s="1" t="str">
        <f t="shared" ca="1" si="323"/>
        <v>INSERT INTO `leaves` (`id`, `startdate`, `enddate`, `status`, `employee`, `cause`, `startdatetype`, `enddatetype`, `duration`, `type`) VALUES(6146, '2013-10-31', '2013-11-16', 2, 1146, 'load test', 'Morning', 'Afternoon', 16, 1);</v>
      </c>
    </row>
    <row r="5149" spans="1:11" x14ac:dyDescent="0.25">
      <c r="A5149">
        <v>6147</v>
      </c>
      <c r="B5149" s="4">
        <f t="shared" ca="1" si="320"/>
        <v>41349</v>
      </c>
      <c r="C5149" s="4">
        <f t="shared" ca="1" si="321"/>
        <v>41350</v>
      </c>
      <c r="D5149">
        <v>2</v>
      </c>
      <c r="E5149">
        <v>1147</v>
      </c>
      <c r="F5149" t="s">
        <v>16</v>
      </c>
      <c r="G5149" t="s">
        <v>17</v>
      </c>
      <c r="H5149" t="s">
        <v>18</v>
      </c>
      <c r="I5149">
        <f t="shared" ca="1" si="322"/>
        <v>1</v>
      </c>
      <c r="J5149">
        <v>1</v>
      </c>
      <c r="K5149" s="1" t="str">
        <f t="shared" ca="1" si="323"/>
        <v>INSERT INTO `leaves` (`id`, `startdate`, `enddate`, `status`, `employee`, `cause`, `startdatetype`, `enddatetype`, `duration`, `type`) VALUES(6147, '2013-03-16', '2013-03-17', 2, 1147, 'load test', 'Morning', 'Afternoon', 1, 1);</v>
      </c>
    </row>
    <row r="5150" spans="1:11" ht="30" x14ac:dyDescent="0.25">
      <c r="A5150">
        <v>6148</v>
      </c>
      <c r="B5150" s="4">
        <f t="shared" ca="1" si="320"/>
        <v>41357</v>
      </c>
      <c r="C5150" s="4">
        <f t="shared" ca="1" si="321"/>
        <v>41370</v>
      </c>
      <c r="D5150">
        <v>2</v>
      </c>
      <c r="E5150">
        <v>1148</v>
      </c>
      <c r="F5150" t="s">
        <v>16</v>
      </c>
      <c r="G5150" t="s">
        <v>17</v>
      </c>
      <c r="H5150" t="s">
        <v>18</v>
      </c>
      <c r="I5150">
        <f t="shared" ca="1" si="322"/>
        <v>13</v>
      </c>
      <c r="J5150">
        <v>1</v>
      </c>
      <c r="K5150" s="1" t="str">
        <f t="shared" ca="1" si="323"/>
        <v>INSERT INTO `leaves` (`id`, `startdate`, `enddate`, `status`, `employee`, `cause`, `startdatetype`, `enddatetype`, `duration`, `type`) VALUES(6148, '2013-03-24', '2013-04-06', 2, 1148, 'load test', 'Morning', 'Afternoon', 13, 1);</v>
      </c>
    </row>
    <row r="5151" spans="1:11" x14ac:dyDescent="0.25">
      <c r="A5151">
        <v>6149</v>
      </c>
      <c r="B5151" s="4">
        <f t="shared" ca="1" si="320"/>
        <v>41605</v>
      </c>
      <c r="C5151" s="4">
        <f t="shared" ca="1" si="321"/>
        <v>41613</v>
      </c>
      <c r="D5151">
        <v>2</v>
      </c>
      <c r="E5151">
        <v>1149</v>
      </c>
      <c r="F5151" t="s">
        <v>16</v>
      </c>
      <c r="G5151" t="s">
        <v>17</v>
      </c>
      <c r="H5151" t="s">
        <v>18</v>
      </c>
      <c r="I5151">
        <f t="shared" ca="1" si="322"/>
        <v>8</v>
      </c>
      <c r="J5151">
        <v>1</v>
      </c>
      <c r="K5151" s="1" t="str">
        <f t="shared" ca="1" si="323"/>
        <v>INSERT INTO `leaves` (`id`, `startdate`, `enddate`, `status`, `employee`, `cause`, `startdatetype`, `enddatetype`, `duration`, `type`) VALUES(6149, '2013-11-27', '2013-12-05', 2, 1149, 'load test', 'Morning', 'Afternoon', 8, 1);</v>
      </c>
    </row>
    <row r="5152" spans="1:11" x14ac:dyDescent="0.25">
      <c r="A5152">
        <v>6150</v>
      </c>
      <c r="B5152" s="4">
        <f t="shared" ca="1" si="320"/>
        <v>41514</v>
      </c>
      <c r="C5152" s="4">
        <f t="shared" ca="1" si="321"/>
        <v>41516</v>
      </c>
      <c r="D5152">
        <v>2</v>
      </c>
      <c r="E5152">
        <v>1150</v>
      </c>
      <c r="F5152" t="s">
        <v>16</v>
      </c>
      <c r="G5152" t="s">
        <v>17</v>
      </c>
      <c r="H5152" t="s">
        <v>18</v>
      </c>
      <c r="I5152">
        <f t="shared" ca="1" si="322"/>
        <v>2</v>
      </c>
      <c r="J5152">
        <v>1</v>
      </c>
      <c r="K5152" s="1" t="str">
        <f t="shared" ca="1" si="323"/>
        <v>INSERT INTO `leaves` (`id`, `startdate`, `enddate`, `status`, `employee`, `cause`, `startdatetype`, `enddatetype`, `duration`, `type`) VALUES(6150, '2013-08-28', '2013-08-30', 2, 1150, 'load test', 'Morning', 'Afternoon', 2, 1);</v>
      </c>
    </row>
    <row r="5153" spans="1:11" ht="30" x14ac:dyDescent="0.25">
      <c r="A5153">
        <v>6151</v>
      </c>
      <c r="B5153" s="4">
        <f t="shared" ca="1" si="320"/>
        <v>41600</v>
      </c>
      <c r="C5153" s="4">
        <f t="shared" ca="1" si="321"/>
        <v>41611</v>
      </c>
      <c r="D5153">
        <v>2</v>
      </c>
      <c r="E5153">
        <v>1151</v>
      </c>
      <c r="F5153" t="s">
        <v>16</v>
      </c>
      <c r="G5153" t="s">
        <v>17</v>
      </c>
      <c r="H5153" t="s">
        <v>18</v>
      </c>
      <c r="I5153">
        <f t="shared" ca="1" si="322"/>
        <v>11</v>
      </c>
      <c r="J5153">
        <v>1</v>
      </c>
      <c r="K5153" s="1" t="str">
        <f t="shared" ca="1" si="323"/>
        <v>INSERT INTO `leaves` (`id`, `startdate`, `enddate`, `status`, `employee`, `cause`, `startdatetype`, `enddatetype`, `duration`, `type`) VALUES(6151, '2013-11-22', '2013-12-03', 2, 1151, 'load test', 'Morning', 'Afternoon', 11, 1);</v>
      </c>
    </row>
    <row r="5154" spans="1:11" x14ac:dyDescent="0.25">
      <c r="A5154">
        <v>6152</v>
      </c>
      <c r="B5154" s="4">
        <f t="shared" ca="1" si="320"/>
        <v>41470</v>
      </c>
      <c r="C5154" s="4">
        <f t="shared" ca="1" si="321"/>
        <v>41471</v>
      </c>
      <c r="D5154">
        <v>2</v>
      </c>
      <c r="E5154">
        <v>1152</v>
      </c>
      <c r="F5154" t="s">
        <v>16</v>
      </c>
      <c r="G5154" t="s">
        <v>17</v>
      </c>
      <c r="H5154" t="s">
        <v>18</v>
      </c>
      <c r="I5154">
        <f t="shared" ca="1" si="322"/>
        <v>1</v>
      </c>
      <c r="J5154">
        <v>1</v>
      </c>
      <c r="K5154" s="1" t="str">
        <f t="shared" ca="1" si="323"/>
        <v>INSERT INTO `leaves` (`id`, `startdate`, `enddate`, `status`, `employee`, `cause`, `startdatetype`, `enddatetype`, `duration`, `type`) VALUES(6152, '2013-07-15', '2013-07-16', 2, 1152, 'load test', 'Morning', 'Afternoon', 1, 1);</v>
      </c>
    </row>
    <row r="5155" spans="1:11" x14ac:dyDescent="0.25">
      <c r="A5155">
        <v>6153</v>
      </c>
      <c r="B5155" s="4">
        <f t="shared" ca="1" si="320"/>
        <v>41328</v>
      </c>
      <c r="C5155" s="4">
        <f t="shared" ca="1" si="321"/>
        <v>41336</v>
      </c>
      <c r="D5155">
        <v>2</v>
      </c>
      <c r="E5155">
        <v>1153</v>
      </c>
      <c r="F5155" t="s">
        <v>16</v>
      </c>
      <c r="G5155" t="s">
        <v>17</v>
      </c>
      <c r="H5155" t="s">
        <v>18</v>
      </c>
      <c r="I5155">
        <f t="shared" ca="1" si="322"/>
        <v>8</v>
      </c>
      <c r="J5155">
        <v>1</v>
      </c>
      <c r="K5155" s="1" t="str">
        <f t="shared" ca="1" si="323"/>
        <v>INSERT INTO `leaves` (`id`, `startdate`, `enddate`, `status`, `employee`, `cause`, `startdatetype`, `enddatetype`, `duration`, `type`) VALUES(6153, '2013-02-23', '2013-03-03', 2, 1153, 'load test', 'Morning', 'Afternoon', 8, 1);</v>
      </c>
    </row>
    <row r="5156" spans="1:11" x14ac:dyDescent="0.25">
      <c r="A5156">
        <v>6154</v>
      </c>
      <c r="B5156" s="4">
        <f t="shared" ca="1" si="320"/>
        <v>41969</v>
      </c>
      <c r="C5156" s="4">
        <f t="shared" ca="1" si="321"/>
        <v>41973</v>
      </c>
      <c r="D5156">
        <v>2</v>
      </c>
      <c r="E5156">
        <v>1154</v>
      </c>
      <c r="F5156" t="s">
        <v>16</v>
      </c>
      <c r="G5156" t="s">
        <v>17</v>
      </c>
      <c r="H5156" t="s">
        <v>18</v>
      </c>
      <c r="I5156">
        <f t="shared" ca="1" si="322"/>
        <v>4</v>
      </c>
      <c r="J5156">
        <v>1</v>
      </c>
      <c r="K5156" s="1" t="str">
        <f t="shared" ca="1" si="323"/>
        <v>INSERT INTO `leaves` (`id`, `startdate`, `enddate`, `status`, `employee`, `cause`, `startdatetype`, `enddatetype`, `duration`, `type`) VALUES(6154, '2014-11-26', '2014-11-30', 2, 1154, 'load test', 'Morning', 'Afternoon', 4, 1);</v>
      </c>
    </row>
    <row r="5157" spans="1:11" ht="30" x14ac:dyDescent="0.25">
      <c r="A5157">
        <v>6155</v>
      </c>
      <c r="B5157" s="4">
        <f t="shared" ca="1" si="320"/>
        <v>41880</v>
      </c>
      <c r="C5157" s="4">
        <f t="shared" ca="1" si="321"/>
        <v>41897</v>
      </c>
      <c r="D5157">
        <v>2</v>
      </c>
      <c r="E5157">
        <v>1155</v>
      </c>
      <c r="F5157" t="s">
        <v>16</v>
      </c>
      <c r="G5157" t="s">
        <v>17</v>
      </c>
      <c r="H5157" t="s">
        <v>18</v>
      </c>
      <c r="I5157">
        <f t="shared" ca="1" si="322"/>
        <v>17</v>
      </c>
      <c r="J5157">
        <v>1</v>
      </c>
      <c r="K5157" s="1" t="str">
        <f t="shared" ca="1" si="323"/>
        <v>INSERT INTO `leaves` (`id`, `startdate`, `enddate`, `status`, `employee`, `cause`, `startdatetype`, `enddatetype`, `duration`, `type`) VALUES(6155, '2014-08-29', '2014-09-15', 2, 1155, 'load test', 'Morning', 'Afternoon', 17, 1);</v>
      </c>
    </row>
    <row r="5158" spans="1:11" x14ac:dyDescent="0.25">
      <c r="A5158">
        <v>6156</v>
      </c>
      <c r="B5158" s="4">
        <f t="shared" ca="1" si="320"/>
        <v>41279</v>
      </c>
      <c r="C5158" s="4">
        <f t="shared" ca="1" si="321"/>
        <v>41287</v>
      </c>
      <c r="D5158">
        <v>2</v>
      </c>
      <c r="E5158">
        <v>1156</v>
      </c>
      <c r="F5158" t="s">
        <v>16</v>
      </c>
      <c r="G5158" t="s">
        <v>17</v>
      </c>
      <c r="H5158" t="s">
        <v>18</v>
      </c>
      <c r="I5158">
        <f t="shared" ca="1" si="322"/>
        <v>8</v>
      </c>
      <c r="J5158">
        <v>1</v>
      </c>
      <c r="K5158" s="1" t="str">
        <f t="shared" ca="1" si="323"/>
        <v>INSERT INTO `leaves` (`id`, `startdate`, `enddate`, `status`, `employee`, `cause`, `startdatetype`, `enddatetype`, `duration`, `type`) VALUES(6156, '2013-01-05', '2013-01-13', 2, 1156, 'load test', 'Morning', 'Afternoon', 8, 1);</v>
      </c>
    </row>
    <row r="5159" spans="1:11" ht="30" x14ac:dyDescent="0.25">
      <c r="A5159">
        <v>6157</v>
      </c>
      <c r="B5159" s="4">
        <f t="shared" ca="1" si="320"/>
        <v>41372</v>
      </c>
      <c r="C5159" s="4">
        <f t="shared" ca="1" si="321"/>
        <v>41392</v>
      </c>
      <c r="D5159">
        <v>2</v>
      </c>
      <c r="E5159">
        <v>1157</v>
      </c>
      <c r="F5159" t="s">
        <v>16</v>
      </c>
      <c r="G5159" t="s">
        <v>17</v>
      </c>
      <c r="H5159" t="s">
        <v>18</v>
      </c>
      <c r="I5159">
        <f t="shared" ca="1" si="322"/>
        <v>20</v>
      </c>
      <c r="J5159">
        <v>1</v>
      </c>
      <c r="K5159" s="1" t="str">
        <f t="shared" ca="1" si="323"/>
        <v>INSERT INTO `leaves` (`id`, `startdate`, `enddate`, `status`, `employee`, `cause`, `startdatetype`, `enddatetype`, `duration`, `type`) VALUES(6157, '2013-04-08', '2013-04-28', 2, 1157, 'load test', 'Morning', 'Afternoon', 20, 1);</v>
      </c>
    </row>
    <row r="5160" spans="1:11" ht="30" x14ac:dyDescent="0.25">
      <c r="A5160">
        <v>6158</v>
      </c>
      <c r="B5160" s="4">
        <f t="shared" ca="1" si="320"/>
        <v>41849</v>
      </c>
      <c r="C5160" s="4">
        <f t="shared" ca="1" si="321"/>
        <v>41866</v>
      </c>
      <c r="D5160">
        <v>2</v>
      </c>
      <c r="E5160">
        <v>1158</v>
      </c>
      <c r="F5160" t="s">
        <v>16</v>
      </c>
      <c r="G5160" t="s">
        <v>17</v>
      </c>
      <c r="H5160" t="s">
        <v>18</v>
      </c>
      <c r="I5160">
        <f t="shared" ca="1" si="322"/>
        <v>17</v>
      </c>
      <c r="J5160">
        <v>1</v>
      </c>
      <c r="K5160" s="1" t="str">
        <f t="shared" ca="1" si="323"/>
        <v>INSERT INTO `leaves` (`id`, `startdate`, `enddate`, `status`, `employee`, `cause`, `startdatetype`, `enddatetype`, `duration`, `type`) VALUES(6158, '2014-07-29', '2014-08-15', 2, 1158, 'load test', 'Morning', 'Afternoon', 17, 1);</v>
      </c>
    </row>
    <row r="5161" spans="1:11" ht="30" x14ac:dyDescent="0.25">
      <c r="A5161">
        <v>6159</v>
      </c>
      <c r="B5161" s="4">
        <f t="shared" ca="1" si="320"/>
        <v>41608</v>
      </c>
      <c r="C5161" s="4">
        <f t="shared" ca="1" si="321"/>
        <v>41619</v>
      </c>
      <c r="D5161">
        <v>2</v>
      </c>
      <c r="E5161">
        <v>1159</v>
      </c>
      <c r="F5161" t="s">
        <v>16</v>
      </c>
      <c r="G5161" t="s">
        <v>17</v>
      </c>
      <c r="H5161" t="s">
        <v>18</v>
      </c>
      <c r="I5161">
        <f t="shared" ca="1" si="322"/>
        <v>11</v>
      </c>
      <c r="J5161">
        <v>1</v>
      </c>
      <c r="K5161" s="1" t="str">
        <f t="shared" ca="1" si="323"/>
        <v>INSERT INTO `leaves` (`id`, `startdate`, `enddate`, `status`, `employee`, `cause`, `startdatetype`, `enddatetype`, `duration`, `type`) VALUES(6159, '2013-11-30', '2013-12-11', 2, 1159, 'load test', 'Morning', 'Afternoon', 11, 1);</v>
      </c>
    </row>
    <row r="5162" spans="1:11" x14ac:dyDescent="0.25">
      <c r="A5162">
        <v>6160</v>
      </c>
      <c r="B5162" s="4">
        <f t="shared" ca="1" si="320"/>
        <v>41681</v>
      </c>
      <c r="C5162" s="4">
        <f t="shared" ca="1" si="321"/>
        <v>41689</v>
      </c>
      <c r="D5162">
        <v>2</v>
      </c>
      <c r="E5162">
        <v>1160</v>
      </c>
      <c r="F5162" t="s">
        <v>16</v>
      </c>
      <c r="G5162" t="s">
        <v>17</v>
      </c>
      <c r="H5162" t="s">
        <v>18</v>
      </c>
      <c r="I5162">
        <f t="shared" ca="1" si="322"/>
        <v>8</v>
      </c>
      <c r="J5162">
        <v>1</v>
      </c>
      <c r="K5162" s="1" t="str">
        <f t="shared" ca="1" si="323"/>
        <v>INSERT INTO `leaves` (`id`, `startdate`, `enddate`, `status`, `employee`, `cause`, `startdatetype`, `enddatetype`, `duration`, `type`) VALUES(6160, '2014-02-11', '2014-02-19', 2, 1160, 'load test', 'Morning', 'Afternoon', 8, 1);</v>
      </c>
    </row>
    <row r="5163" spans="1:11" ht="30" x14ac:dyDescent="0.25">
      <c r="A5163">
        <v>6161</v>
      </c>
      <c r="B5163" s="4">
        <f t="shared" ca="1" si="320"/>
        <v>41933</v>
      </c>
      <c r="C5163" s="4">
        <f t="shared" ca="1" si="321"/>
        <v>41945</v>
      </c>
      <c r="D5163">
        <v>2</v>
      </c>
      <c r="E5163">
        <v>1161</v>
      </c>
      <c r="F5163" t="s">
        <v>16</v>
      </c>
      <c r="G5163" t="s">
        <v>17</v>
      </c>
      <c r="H5163" t="s">
        <v>18</v>
      </c>
      <c r="I5163">
        <f t="shared" ca="1" si="322"/>
        <v>12</v>
      </c>
      <c r="J5163">
        <v>1</v>
      </c>
      <c r="K5163" s="1" t="str">
        <f t="shared" ca="1" si="323"/>
        <v>INSERT INTO `leaves` (`id`, `startdate`, `enddate`, `status`, `employee`, `cause`, `startdatetype`, `enddatetype`, `duration`, `type`) VALUES(6161, '2014-10-21', '2014-11-02', 2, 1161, 'load test', 'Morning', 'Afternoon', 12, 1);</v>
      </c>
    </row>
    <row r="5164" spans="1:11" ht="30" x14ac:dyDescent="0.25">
      <c r="A5164">
        <v>6162</v>
      </c>
      <c r="B5164" s="4">
        <f t="shared" ca="1" si="320"/>
        <v>41539</v>
      </c>
      <c r="C5164" s="4">
        <f t="shared" ca="1" si="321"/>
        <v>41556</v>
      </c>
      <c r="D5164">
        <v>2</v>
      </c>
      <c r="E5164">
        <v>1162</v>
      </c>
      <c r="F5164" t="s">
        <v>16</v>
      </c>
      <c r="G5164" t="s">
        <v>17</v>
      </c>
      <c r="H5164" t="s">
        <v>18</v>
      </c>
      <c r="I5164">
        <f t="shared" ca="1" si="322"/>
        <v>17</v>
      </c>
      <c r="J5164">
        <v>1</v>
      </c>
      <c r="K5164" s="1" t="str">
        <f t="shared" ca="1" si="323"/>
        <v>INSERT INTO `leaves` (`id`, `startdate`, `enddate`, `status`, `employee`, `cause`, `startdatetype`, `enddatetype`, `duration`, `type`) VALUES(6162, '2013-09-22', '2013-10-09', 2, 1162, 'load test', 'Morning', 'Afternoon', 17, 1);</v>
      </c>
    </row>
    <row r="5165" spans="1:11" ht="30" x14ac:dyDescent="0.25">
      <c r="A5165">
        <v>6163</v>
      </c>
      <c r="B5165" s="4">
        <f t="shared" ca="1" si="320"/>
        <v>41290</v>
      </c>
      <c r="C5165" s="4">
        <f t="shared" ca="1" si="321"/>
        <v>41305</v>
      </c>
      <c r="D5165">
        <v>2</v>
      </c>
      <c r="E5165">
        <v>1163</v>
      </c>
      <c r="F5165" t="s">
        <v>16</v>
      </c>
      <c r="G5165" t="s">
        <v>17</v>
      </c>
      <c r="H5165" t="s">
        <v>18</v>
      </c>
      <c r="I5165">
        <f t="shared" ca="1" si="322"/>
        <v>15</v>
      </c>
      <c r="J5165">
        <v>1</v>
      </c>
      <c r="K5165" s="1" t="str">
        <f t="shared" ca="1" si="323"/>
        <v>INSERT INTO `leaves` (`id`, `startdate`, `enddate`, `status`, `employee`, `cause`, `startdatetype`, `enddatetype`, `duration`, `type`) VALUES(6163, '2013-01-16', '2013-01-31', 2, 1163, 'load test', 'Morning', 'Afternoon', 15, 1);</v>
      </c>
    </row>
    <row r="5166" spans="1:11" ht="30" x14ac:dyDescent="0.25">
      <c r="A5166">
        <v>6164</v>
      </c>
      <c r="B5166" s="4">
        <f t="shared" ca="1" si="320"/>
        <v>41848</v>
      </c>
      <c r="C5166" s="4">
        <f t="shared" ca="1" si="321"/>
        <v>41861</v>
      </c>
      <c r="D5166">
        <v>2</v>
      </c>
      <c r="E5166">
        <v>1164</v>
      </c>
      <c r="F5166" t="s">
        <v>16</v>
      </c>
      <c r="G5166" t="s">
        <v>17</v>
      </c>
      <c r="H5166" t="s">
        <v>18</v>
      </c>
      <c r="I5166">
        <f t="shared" ca="1" si="322"/>
        <v>13</v>
      </c>
      <c r="J5166">
        <v>1</v>
      </c>
      <c r="K5166" s="1" t="str">
        <f t="shared" ca="1" si="323"/>
        <v>INSERT INTO `leaves` (`id`, `startdate`, `enddate`, `status`, `employee`, `cause`, `startdatetype`, `enddatetype`, `duration`, `type`) VALUES(6164, '2014-07-28', '2014-08-10', 2, 1164, 'load test', 'Morning', 'Afternoon', 13, 1);</v>
      </c>
    </row>
    <row r="5167" spans="1:11" ht="30" x14ac:dyDescent="0.25">
      <c r="A5167">
        <v>6165</v>
      </c>
      <c r="B5167" s="4">
        <f t="shared" ca="1" si="320"/>
        <v>41812</v>
      </c>
      <c r="C5167" s="4">
        <f t="shared" ca="1" si="321"/>
        <v>41831</v>
      </c>
      <c r="D5167">
        <v>2</v>
      </c>
      <c r="E5167">
        <v>1165</v>
      </c>
      <c r="F5167" t="s">
        <v>16</v>
      </c>
      <c r="G5167" t="s">
        <v>17</v>
      </c>
      <c r="H5167" t="s">
        <v>18</v>
      </c>
      <c r="I5167">
        <f t="shared" ca="1" si="322"/>
        <v>19</v>
      </c>
      <c r="J5167">
        <v>1</v>
      </c>
      <c r="K5167" s="1" t="str">
        <f t="shared" ca="1" si="323"/>
        <v>INSERT INTO `leaves` (`id`, `startdate`, `enddate`, `status`, `employee`, `cause`, `startdatetype`, `enddatetype`, `duration`, `type`) VALUES(6165, '2014-06-22', '2014-07-11', 2, 1165, 'load test', 'Morning', 'Afternoon', 19, 1);</v>
      </c>
    </row>
    <row r="5168" spans="1:11" ht="30" x14ac:dyDescent="0.25">
      <c r="A5168">
        <v>6166</v>
      </c>
      <c r="B5168" s="4">
        <f t="shared" ca="1" si="320"/>
        <v>41547</v>
      </c>
      <c r="C5168" s="4">
        <f t="shared" ca="1" si="321"/>
        <v>41558</v>
      </c>
      <c r="D5168">
        <v>2</v>
      </c>
      <c r="E5168">
        <v>1166</v>
      </c>
      <c r="F5168" t="s">
        <v>16</v>
      </c>
      <c r="G5168" t="s">
        <v>17</v>
      </c>
      <c r="H5168" t="s">
        <v>18</v>
      </c>
      <c r="I5168">
        <f t="shared" ca="1" si="322"/>
        <v>11</v>
      </c>
      <c r="J5168">
        <v>1</v>
      </c>
      <c r="K5168" s="1" t="str">
        <f t="shared" ca="1" si="323"/>
        <v>INSERT INTO `leaves` (`id`, `startdate`, `enddate`, `status`, `employee`, `cause`, `startdatetype`, `enddatetype`, `duration`, `type`) VALUES(6166, '2013-09-30', '2013-10-11', 2, 1166, 'load test', 'Morning', 'Afternoon', 11, 1);</v>
      </c>
    </row>
    <row r="5169" spans="1:11" ht="30" x14ac:dyDescent="0.25">
      <c r="A5169">
        <v>6167</v>
      </c>
      <c r="B5169" s="4">
        <f t="shared" ca="1" si="320"/>
        <v>41402</v>
      </c>
      <c r="C5169" s="4">
        <f t="shared" ca="1" si="321"/>
        <v>41415</v>
      </c>
      <c r="D5169">
        <v>2</v>
      </c>
      <c r="E5169">
        <v>1167</v>
      </c>
      <c r="F5169" t="s">
        <v>16</v>
      </c>
      <c r="G5169" t="s">
        <v>17</v>
      </c>
      <c r="H5169" t="s">
        <v>18</v>
      </c>
      <c r="I5169">
        <f t="shared" ca="1" si="322"/>
        <v>13</v>
      </c>
      <c r="J5169">
        <v>1</v>
      </c>
      <c r="K5169" s="1" t="str">
        <f t="shared" ca="1" si="323"/>
        <v>INSERT INTO `leaves` (`id`, `startdate`, `enddate`, `status`, `employee`, `cause`, `startdatetype`, `enddatetype`, `duration`, `type`) VALUES(6167, '2013-05-08', '2013-05-21', 2, 1167, 'load test', 'Morning', 'Afternoon', 13, 1);</v>
      </c>
    </row>
    <row r="5170" spans="1:11" ht="30" x14ac:dyDescent="0.25">
      <c r="A5170">
        <v>6168</v>
      </c>
      <c r="B5170" s="4">
        <f t="shared" ca="1" si="320"/>
        <v>41827</v>
      </c>
      <c r="C5170" s="4">
        <f t="shared" ca="1" si="321"/>
        <v>41843</v>
      </c>
      <c r="D5170">
        <v>2</v>
      </c>
      <c r="E5170">
        <v>1168</v>
      </c>
      <c r="F5170" t="s">
        <v>16</v>
      </c>
      <c r="G5170" t="s">
        <v>17</v>
      </c>
      <c r="H5170" t="s">
        <v>18</v>
      </c>
      <c r="I5170">
        <f t="shared" ca="1" si="322"/>
        <v>16</v>
      </c>
      <c r="J5170">
        <v>1</v>
      </c>
      <c r="K5170" s="1" t="str">
        <f t="shared" ca="1" si="323"/>
        <v>INSERT INTO `leaves` (`id`, `startdate`, `enddate`, `status`, `employee`, `cause`, `startdatetype`, `enddatetype`, `duration`, `type`) VALUES(6168, '2014-07-07', '2014-07-23', 2, 1168, 'load test', 'Morning', 'Afternoon', 16, 1);</v>
      </c>
    </row>
    <row r="5171" spans="1:11" x14ac:dyDescent="0.25">
      <c r="A5171">
        <v>6169</v>
      </c>
      <c r="B5171" s="4">
        <f t="shared" ca="1" si="320"/>
        <v>41738</v>
      </c>
      <c r="C5171" s="4">
        <f t="shared" ca="1" si="321"/>
        <v>41743</v>
      </c>
      <c r="D5171">
        <v>2</v>
      </c>
      <c r="E5171">
        <v>1169</v>
      </c>
      <c r="F5171" t="s">
        <v>16</v>
      </c>
      <c r="G5171" t="s">
        <v>17</v>
      </c>
      <c r="H5171" t="s">
        <v>18</v>
      </c>
      <c r="I5171">
        <f t="shared" ca="1" si="322"/>
        <v>5</v>
      </c>
      <c r="J5171">
        <v>1</v>
      </c>
      <c r="K5171" s="1" t="str">
        <f t="shared" ca="1" si="323"/>
        <v>INSERT INTO `leaves` (`id`, `startdate`, `enddate`, `status`, `employee`, `cause`, `startdatetype`, `enddatetype`, `duration`, `type`) VALUES(6169, '2014-04-09', '2014-04-14', 2, 1169, 'load test', 'Morning', 'Afternoon', 5, 1);</v>
      </c>
    </row>
    <row r="5172" spans="1:11" ht="30" x14ac:dyDescent="0.25">
      <c r="A5172">
        <v>6170</v>
      </c>
      <c r="B5172" s="4">
        <f t="shared" ca="1" si="320"/>
        <v>41431</v>
      </c>
      <c r="C5172" s="4">
        <f t="shared" ca="1" si="321"/>
        <v>41451</v>
      </c>
      <c r="D5172">
        <v>2</v>
      </c>
      <c r="E5172">
        <v>1170</v>
      </c>
      <c r="F5172" t="s">
        <v>16</v>
      </c>
      <c r="G5172" t="s">
        <v>17</v>
      </c>
      <c r="H5172" t="s">
        <v>18</v>
      </c>
      <c r="I5172">
        <f t="shared" ca="1" si="322"/>
        <v>20</v>
      </c>
      <c r="J5172">
        <v>1</v>
      </c>
      <c r="K5172" s="1" t="str">
        <f t="shared" ca="1" si="323"/>
        <v>INSERT INTO `leaves` (`id`, `startdate`, `enddate`, `status`, `employee`, `cause`, `startdatetype`, `enddatetype`, `duration`, `type`) VALUES(6170, '2013-06-06', '2013-06-26', 2, 1170, 'load test', 'Morning', 'Afternoon', 20, 1);</v>
      </c>
    </row>
    <row r="5173" spans="1:11" x14ac:dyDescent="0.25">
      <c r="A5173">
        <v>6171</v>
      </c>
      <c r="B5173" s="4">
        <f t="shared" ca="1" si="320"/>
        <v>42000</v>
      </c>
      <c r="C5173" s="4">
        <f t="shared" ca="1" si="321"/>
        <v>42004</v>
      </c>
      <c r="D5173">
        <v>2</v>
      </c>
      <c r="E5173">
        <v>1171</v>
      </c>
      <c r="F5173" t="s">
        <v>16</v>
      </c>
      <c r="G5173" t="s">
        <v>17</v>
      </c>
      <c r="H5173" t="s">
        <v>18</v>
      </c>
      <c r="I5173">
        <f t="shared" ca="1" si="322"/>
        <v>4</v>
      </c>
      <c r="J5173">
        <v>1</v>
      </c>
      <c r="K5173" s="1" t="str">
        <f t="shared" ca="1" si="323"/>
        <v>INSERT INTO `leaves` (`id`, `startdate`, `enddate`, `status`, `employee`, `cause`, `startdatetype`, `enddatetype`, `duration`, `type`) VALUES(6171, '2014-12-27', '2014-12-31', 2, 1171, 'load test', 'Morning', 'Afternoon', 4, 1);</v>
      </c>
    </row>
    <row r="5174" spans="1:11" ht="30" x14ac:dyDescent="0.25">
      <c r="A5174">
        <v>6172</v>
      </c>
      <c r="B5174" s="4">
        <f t="shared" ca="1" si="320"/>
        <v>41987</v>
      </c>
      <c r="C5174" s="4">
        <f t="shared" ca="1" si="321"/>
        <v>42004</v>
      </c>
      <c r="D5174">
        <v>2</v>
      </c>
      <c r="E5174">
        <v>1172</v>
      </c>
      <c r="F5174" t="s">
        <v>16</v>
      </c>
      <c r="G5174" t="s">
        <v>17</v>
      </c>
      <c r="H5174" t="s">
        <v>18</v>
      </c>
      <c r="I5174">
        <f t="shared" ca="1" si="322"/>
        <v>17</v>
      </c>
      <c r="J5174">
        <v>1</v>
      </c>
      <c r="K5174" s="1" t="str">
        <f t="shared" ca="1" si="323"/>
        <v>INSERT INTO `leaves` (`id`, `startdate`, `enddate`, `status`, `employee`, `cause`, `startdatetype`, `enddatetype`, `duration`, `type`) VALUES(6172, '2014-12-14', '2014-12-31', 2, 1172, 'load test', 'Morning', 'Afternoon', 17, 1);</v>
      </c>
    </row>
    <row r="5175" spans="1:11" x14ac:dyDescent="0.25">
      <c r="A5175">
        <v>6173</v>
      </c>
      <c r="B5175" s="4">
        <f t="shared" ca="1" si="320"/>
        <v>41603</v>
      </c>
      <c r="C5175" s="4">
        <f t="shared" ca="1" si="321"/>
        <v>41612</v>
      </c>
      <c r="D5175">
        <v>2</v>
      </c>
      <c r="E5175">
        <v>1173</v>
      </c>
      <c r="F5175" t="s">
        <v>16</v>
      </c>
      <c r="G5175" t="s">
        <v>17</v>
      </c>
      <c r="H5175" t="s">
        <v>18</v>
      </c>
      <c r="I5175">
        <f t="shared" ca="1" si="322"/>
        <v>9</v>
      </c>
      <c r="J5175">
        <v>1</v>
      </c>
      <c r="K5175" s="1" t="str">
        <f t="shared" ca="1" si="323"/>
        <v>INSERT INTO `leaves` (`id`, `startdate`, `enddate`, `status`, `employee`, `cause`, `startdatetype`, `enddatetype`, `duration`, `type`) VALUES(6173, '2013-11-25', '2013-12-04', 2, 1173, 'load test', 'Morning', 'Afternoon', 9, 1);</v>
      </c>
    </row>
    <row r="5176" spans="1:11" x14ac:dyDescent="0.25">
      <c r="A5176">
        <v>6174</v>
      </c>
      <c r="B5176" s="4">
        <f t="shared" ca="1" si="320"/>
        <v>41445</v>
      </c>
      <c r="C5176" s="4">
        <f t="shared" ca="1" si="321"/>
        <v>41447</v>
      </c>
      <c r="D5176">
        <v>2</v>
      </c>
      <c r="E5176">
        <v>1174</v>
      </c>
      <c r="F5176" t="s">
        <v>16</v>
      </c>
      <c r="G5176" t="s">
        <v>17</v>
      </c>
      <c r="H5176" t="s">
        <v>18</v>
      </c>
      <c r="I5176">
        <f t="shared" ca="1" si="322"/>
        <v>2</v>
      </c>
      <c r="J5176">
        <v>1</v>
      </c>
      <c r="K5176" s="1" t="str">
        <f t="shared" ca="1" si="323"/>
        <v>INSERT INTO `leaves` (`id`, `startdate`, `enddate`, `status`, `employee`, `cause`, `startdatetype`, `enddatetype`, `duration`, `type`) VALUES(6174, '2013-06-20', '2013-06-22', 2, 1174, 'load test', 'Morning', 'Afternoon', 2, 1);</v>
      </c>
    </row>
    <row r="5177" spans="1:11" ht="30" x14ac:dyDescent="0.25">
      <c r="A5177">
        <v>6175</v>
      </c>
      <c r="B5177" s="4">
        <f t="shared" ca="1" si="320"/>
        <v>41606</v>
      </c>
      <c r="C5177" s="4">
        <f t="shared" ca="1" si="321"/>
        <v>41621</v>
      </c>
      <c r="D5177">
        <v>2</v>
      </c>
      <c r="E5177">
        <v>1175</v>
      </c>
      <c r="F5177" t="s">
        <v>16</v>
      </c>
      <c r="G5177" t="s">
        <v>17</v>
      </c>
      <c r="H5177" t="s">
        <v>18</v>
      </c>
      <c r="I5177">
        <f t="shared" ca="1" si="322"/>
        <v>15</v>
      </c>
      <c r="J5177">
        <v>1</v>
      </c>
      <c r="K5177" s="1" t="str">
        <f t="shared" ca="1" si="323"/>
        <v>INSERT INTO `leaves` (`id`, `startdate`, `enddate`, `status`, `employee`, `cause`, `startdatetype`, `enddatetype`, `duration`, `type`) VALUES(6175, '2013-11-28', '2013-12-13', 2, 1175, 'load test', 'Morning', 'Afternoon', 15, 1);</v>
      </c>
    </row>
    <row r="5178" spans="1:11" x14ac:dyDescent="0.25">
      <c r="A5178">
        <v>6176</v>
      </c>
      <c r="B5178" s="4">
        <f t="shared" ca="1" si="320"/>
        <v>41926</v>
      </c>
      <c r="C5178" s="4">
        <f t="shared" ca="1" si="321"/>
        <v>41930</v>
      </c>
      <c r="D5178">
        <v>2</v>
      </c>
      <c r="E5178">
        <v>1176</v>
      </c>
      <c r="F5178" t="s">
        <v>16</v>
      </c>
      <c r="G5178" t="s">
        <v>17</v>
      </c>
      <c r="H5178" t="s">
        <v>18</v>
      </c>
      <c r="I5178">
        <f t="shared" ca="1" si="322"/>
        <v>4</v>
      </c>
      <c r="J5178">
        <v>1</v>
      </c>
      <c r="K5178" s="1" t="str">
        <f t="shared" ca="1" si="323"/>
        <v>INSERT INTO `leaves` (`id`, `startdate`, `enddate`, `status`, `employee`, `cause`, `startdatetype`, `enddatetype`, `duration`, `type`) VALUES(6176, '2014-10-14', '2014-10-18', 2, 1176, 'load test', 'Morning', 'Afternoon', 4, 1);</v>
      </c>
    </row>
    <row r="5179" spans="1:11" ht="30" x14ac:dyDescent="0.25">
      <c r="A5179">
        <v>6177</v>
      </c>
      <c r="B5179" s="4">
        <f t="shared" ca="1" si="320"/>
        <v>41562</v>
      </c>
      <c r="C5179" s="4">
        <f t="shared" ca="1" si="321"/>
        <v>41580</v>
      </c>
      <c r="D5179">
        <v>2</v>
      </c>
      <c r="E5179">
        <v>1177</v>
      </c>
      <c r="F5179" t="s">
        <v>16</v>
      </c>
      <c r="G5179" t="s">
        <v>17</v>
      </c>
      <c r="H5179" t="s">
        <v>18</v>
      </c>
      <c r="I5179">
        <f t="shared" ca="1" si="322"/>
        <v>18</v>
      </c>
      <c r="J5179">
        <v>1</v>
      </c>
      <c r="K5179" s="1" t="str">
        <f t="shared" ca="1" si="323"/>
        <v>INSERT INTO `leaves` (`id`, `startdate`, `enddate`, `status`, `employee`, `cause`, `startdatetype`, `enddatetype`, `duration`, `type`) VALUES(6177, '2013-10-15', '2013-11-02', 2, 1177, 'load test', 'Morning', 'Afternoon', 18, 1);</v>
      </c>
    </row>
    <row r="5180" spans="1:11" ht="30" x14ac:dyDescent="0.25">
      <c r="A5180">
        <v>6178</v>
      </c>
      <c r="B5180" s="4">
        <f t="shared" ca="1" si="320"/>
        <v>41299</v>
      </c>
      <c r="C5180" s="4">
        <f t="shared" ca="1" si="321"/>
        <v>41318</v>
      </c>
      <c r="D5180">
        <v>2</v>
      </c>
      <c r="E5180">
        <v>1178</v>
      </c>
      <c r="F5180" t="s">
        <v>16</v>
      </c>
      <c r="G5180" t="s">
        <v>17</v>
      </c>
      <c r="H5180" t="s">
        <v>18</v>
      </c>
      <c r="I5180">
        <f t="shared" ca="1" si="322"/>
        <v>19</v>
      </c>
      <c r="J5180">
        <v>1</v>
      </c>
      <c r="K5180" s="1" t="str">
        <f t="shared" ca="1" si="323"/>
        <v>INSERT INTO `leaves` (`id`, `startdate`, `enddate`, `status`, `employee`, `cause`, `startdatetype`, `enddatetype`, `duration`, `type`) VALUES(6178, '2013-01-25', '2013-02-13', 2, 1178, 'load test', 'Morning', 'Afternoon', 19, 1);</v>
      </c>
    </row>
    <row r="5181" spans="1:11" x14ac:dyDescent="0.25">
      <c r="A5181">
        <v>6179</v>
      </c>
      <c r="B5181" s="4">
        <f t="shared" ca="1" si="320"/>
        <v>41324</v>
      </c>
      <c r="C5181" s="4">
        <f t="shared" ca="1" si="321"/>
        <v>41329</v>
      </c>
      <c r="D5181">
        <v>2</v>
      </c>
      <c r="E5181">
        <v>1179</v>
      </c>
      <c r="F5181" t="s">
        <v>16</v>
      </c>
      <c r="G5181" t="s">
        <v>17</v>
      </c>
      <c r="H5181" t="s">
        <v>18</v>
      </c>
      <c r="I5181">
        <f t="shared" ca="1" si="322"/>
        <v>5</v>
      </c>
      <c r="J5181">
        <v>1</v>
      </c>
      <c r="K5181" s="1" t="str">
        <f t="shared" ca="1" si="323"/>
        <v>INSERT INTO `leaves` (`id`, `startdate`, `enddate`, `status`, `employee`, `cause`, `startdatetype`, `enddatetype`, `duration`, `type`) VALUES(6179, '2013-02-19', '2013-02-24', 2, 1179, 'load test', 'Morning', 'Afternoon', 5, 1);</v>
      </c>
    </row>
    <row r="5182" spans="1:11" ht="30" x14ac:dyDescent="0.25">
      <c r="A5182">
        <v>6180</v>
      </c>
      <c r="B5182" s="4">
        <f t="shared" ca="1" si="320"/>
        <v>41386</v>
      </c>
      <c r="C5182" s="4">
        <f t="shared" ca="1" si="321"/>
        <v>41398</v>
      </c>
      <c r="D5182">
        <v>2</v>
      </c>
      <c r="E5182">
        <v>1180</v>
      </c>
      <c r="F5182" t="s">
        <v>16</v>
      </c>
      <c r="G5182" t="s">
        <v>17</v>
      </c>
      <c r="H5182" t="s">
        <v>18</v>
      </c>
      <c r="I5182">
        <f t="shared" ca="1" si="322"/>
        <v>12</v>
      </c>
      <c r="J5182">
        <v>1</v>
      </c>
      <c r="K5182" s="1" t="str">
        <f t="shared" ca="1" si="323"/>
        <v>INSERT INTO `leaves` (`id`, `startdate`, `enddate`, `status`, `employee`, `cause`, `startdatetype`, `enddatetype`, `duration`, `type`) VALUES(6180, '2013-04-22', '2013-05-04', 2, 1180, 'load test', 'Morning', 'Afternoon', 12, 1);</v>
      </c>
    </row>
    <row r="5183" spans="1:11" ht="30" x14ac:dyDescent="0.25">
      <c r="A5183">
        <v>6181</v>
      </c>
      <c r="B5183" s="4">
        <f t="shared" ca="1" si="320"/>
        <v>41425</v>
      </c>
      <c r="C5183" s="4">
        <f t="shared" ca="1" si="321"/>
        <v>41440</v>
      </c>
      <c r="D5183">
        <v>2</v>
      </c>
      <c r="E5183">
        <v>1181</v>
      </c>
      <c r="F5183" t="s">
        <v>16</v>
      </c>
      <c r="G5183" t="s">
        <v>17</v>
      </c>
      <c r="H5183" t="s">
        <v>18</v>
      </c>
      <c r="I5183">
        <f t="shared" ca="1" si="322"/>
        <v>15</v>
      </c>
      <c r="J5183">
        <v>1</v>
      </c>
      <c r="K5183" s="1" t="str">
        <f t="shared" ca="1" si="323"/>
        <v>INSERT INTO `leaves` (`id`, `startdate`, `enddate`, `status`, `employee`, `cause`, `startdatetype`, `enddatetype`, `duration`, `type`) VALUES(6181, '2013-05-31', '2013-06-15', 2, 1181, 'load test', 'Morning', 'Afternoon', 15, 1);</v>
      </c>
    </row>
    <row r="5184" spans="1:11" ht="30" x14ac:dyDescent="0.25">
      <c r="A5184">
        <v>6182</v>
      </c>
      <c r="B5184" s="4">
        <f t="shared" ca="1" si="320"/>
        <v>41659</v>
      </c>
      <c r="C5184" s="4">
        <f t="shared" ca="1" si="321"/>
        <v>41673</v>
      </c>
      <c r="D5184">
        <v>2</v>
      </c>
      <c r="E5184">
        <v>1182</v>
      </c>
      <c r="F5184" t="s">
        <v>16</v>
      </c>
      <c r="G5184" t="s">
        <v>17</v>
      </c>
      <c r="H5184" t="s">
        <v>18</v>
      </c>
      <c r="I5184">
        <f t="shared" ca="1" si="322"/>
        <v>14</v>
      </c>
      <c r="J5184">
        <v>1</v>
      </c>
      <c r="K5184" s="1" t="str">
        <f t="shared" ca="1" si="323"/>
        <v>INSERT INTO `leaves` (`id`, `startdate`, `enddate`, `status`, `employee`, `cause`, `startdatetype`, `enddatetype`, `duration`, `type`) VALUES(6182, '2014-01-20', '2014-02-03', 2, 1182, 'load test', 'Morning', 'Afternoon', 14, 1);</v>
      </c>
    </row>
    <row r="5185" spans="1:11" x14ac:dyDescent="0.25">
      <c r="A5185">
        <v>6183</v>
      </c>
      <c r="B5185" s="4">
        <f t="shared" ca="1" si="320"/>
        <v>41653</v>
      </c>
      <c r="C5185" s="4">
        <f t="shared" ca="1" si="321"/>
        <v>41657</v>
      </c>
      <c r="D5185">
        <v>2</v>
      </c>
      <c r="E5185">
        <v>1183</v>
      </c>
      <c r="F5185" t="s">
        <v>16</v>
      </c>
      <c r="G5185" t="s">
        <v>17</v>
      </c>
      <c r="H5185" t="s">
        <v>18</v>
      </c>
      <c r="I5185">
        <f t="shared" ca="1" si="322"/>
        <v>4</v>
      </c>
      <c r="J5185">
        <v>1</v>
      </c>
      <c r="K5185" s="1" t="str">
        <f t="shared" ca="1" si="323"/>
        <v>INSERT INTO `leaves` (`id`, `startdate`, `enddate`, `status`, `employee`, `cause`, `startdatetype`, `enddatetype`, `duration`, `type`) VALUES(6183, '2014-01-14', '2014-01-18', 2, 1183, 'load test', 'Morning', 'Afternoon', 4, 1);</v>
      </c>
    </row>
    <row r="5186" spans="1:11" x14ac:dyDescent="0.25">
      <c r="A5186">
        <v>6184</v>
      </c>
      <c r="B5186" s="4">
        <f t="shared" ca="1" si="320"/>
        <v>41734</v>
      </c>
      <c r="C5186" s="4">
        <f t="shared" ca="1" si="321"/>
        <v>41740</v>
      </c>
      <c r="D5186">
        <v>2</v>
      </c>
      <c r="E5186">
        <v>1184</v>
      </c>
      <c r="F5186" t="s">
        <v>16</v>
      </c>
      <c r="G5186" t="s">
        <v>17</v>
      </c>
      <c r="H5186" t="s">
        <v>18</v>
      </c>
      <c r="I5186">
        <f t="shared" ca="1" si="322"/>
        <v>6</v>
      </c>
      <c r="J5186">
        <v>1</v>
      </c>
      <c r="K5186" s="1" t="str">
        <f t="shared" ca="1" si="323"/>
        <v>INSERT INTO `leaves` (`id`, `startdate`, `enddate`, `status`, `employee`, `cause`, `startdatetype`, `enddatetype`, `duration`, `type`) VALUES(6184, '2014-04-05', '2014-04-11', 2, 1184, 'load test', 'Morning', 'Afternoon', 6, 1);</v>
      </c>
    </row>
    <row r="5187" spans="1:11" ht="30" x14ac:dyDescent="0.25">
      <c r="A5187">
        <v>6185</v>
      </c>
      <c r="B5187" s="4">
        <f t="shared" ref="B5187:B5250" ca="1" si="324">RANDBETWEEN(DATE(2013,1,1),DATE(2014,12,31))</f>
        <v>41412</v>
      </c>
      <c r="C5187" s="4">
        <f t="shared" ref="C5187:C5250" ca="1" si="325">B5187+I5187</f>
        <v>41430</v>
      </c>
      <c r="D5187">
        <v>2</v>
      </c>
      <c r="E5187">
        <v>1185</v>
      </c>
      <c r="F5187" t="s">
        <v>16</v>
      </c>
      <c r="G5187" t="s">
        <v>17</v>
      </c>
      <c r="H5187" t="s">
        <v>18</v>
      </c>
      <c r="I5187">
        <f t="shared" ref="I5187:I5250" ca="1" si="326">RANDBETWEEN(1,20)</f>
        <v>18</v>
      </c>
      <c r="J5187">
        <v>1</v>
      </c>
      <c r="K5187" s="1" t="str">
        <f t="shared" ref="K5187:K5250" ca="1" si="327" xml:space="preserve"> $K$1 &amp; "(" &amp; A5187 &amp; ", '" &amp; TEXT(B5187, "aaaa-mm-jj") &amp; "', '" &amp; TEXT(C5187, "aaaa-mm-jj") &amp; "', " &amp; D5187 &amp; ", " &amp; E5187 &amp; ", '" &amp; F5187 &amp; "', '" &amp; G5187 &amp; "', '" &amp; H5187 &amp; "', " &amp; I5187 &amp; ", " &amp; J5187 &amp; ");"</f>
        <v>INSERT INTO `leaves` (`id`, `startdate`, `enddate`, `status`, `employee`, `cause`, `startdatetype`, `enddatetype`, `duration`, `type`) VALUES(6185, '2013-05-18', '2013-06-05', 2, 1185, 'load test', 'Morning', 'Afternoon', 18, 1);</v>
      </c>
    </row>
    <row r="5188" spans="1:11" ht="30" x14ac:dyDescent="0.25">
      <c r="A5188">
        <v>6186</v>
      </c>
      <c r="B5188" s="4">
        <f t="shared" ca="1" si="324"/>
        <v>41393</v>
      </c>
      <c r="C5188" s="4">
        <f t="shared" ca="1" si="325"/>
        <v>41405</v>
      </c>
      <c r="D5188">
        <v>2</v>
      </c>
      <c r="E5188">
        <v>1186</v>
      </c>
      <c r="F5188" t="s">
        <v>16</v>
      </c>
      <c r="G5188" t="s">
        <v>17</v>
      </c>
      <c r="H5188" t="s">
        <v>18</v>
      </c>
      <c r="I5188">
        <f t="shared" ca="1" si="326"/>
        <v>12</v>
      </c>
      <c r="J5188">
        <v>1</v>
      </c>
      <c r="K5188" s="1" t="str">
        <f t="shared" ca="1" si="327"/>
        <v>INSERT INTO `leaves` (`id`, `startdate`, `enddate`, `status`, `employee`, `cause`, `startdatetype`, `enddatetype`, `duration`, `type`) VALUES(6186, '2013-04-29', '2013-05-11', 2, 1186, 'load test', 'Morning', 'Afternoon', 12, 1);</v>
      </c>
    </row>
    <row r="5189" spans="1:11" ht="30" x14ac:dyDescent="0.25">
      <c r="A5189">
        <v>6187</v>
      </c>
      <c r="B5189" s="4">
        <f t="shared" ca="1" si="324"/>
        <v>41780</v>
      </c>
      <c r="C5189" s="4">
        <f t="shared" ca="1" si="325"/>
        <v>41799</v>
      </c>
      <c r="D5189">
        <v>2</v>
      </c>
      <c r="E5189">
        <v>1187</v>
      </c>
      <c r="F5189" t="s">
        <v>16</v>
      </c>
      <c r="G5189" t="s">
        <v>17</v>
      </c>
      <c r="H5189" t="s">
        <v>18</v>
      </c>
      <c r="I5189">
        <f t="shared" ca="1" si="326"/>
        <v>19</v>
      </c>
      <c r="J5189">
        <v>1</v>
      </c>
      <c r="K5189" s="1" t="str">
        <f t="shared" ca="1" si="327"/>
        <v>INSERT INTO `leaves` (`id`, `startdate`, `enddate`, `status`, `employee`, `cause`, `startdatetype`, `enddatetype`, `duration`, `type`) VALUES(6187, '2014-05-21', '2014-06-09', 2, 1187, 'load test', 'Morning', 'Afternoon', 19, 1);</v>
      </c>
    </row>
    <row r="5190" spans="1:11" ht="30" x14ac:dyDescent="0.25">
      <c r="A5190">
        <v>6188</v>
      </c>
      <c r="B5190" s="4">
        <f t="shared" ca="1" si="324"/>
        <v>41349</v>
      </c>
      <c r="C5190" s="4">
        <f t="shared" ca="1" si="325"/>
        <v>41369</v>
      </c>
      <c r="D5190">
        <v>2</v>
      </c>
      <c r="E5190">
        <v>1188</v>
      </c>
      <c r="F5190" t="s">
        <v>16</v>
      </c>
      <c r="G5190" t="s">
        <v>17</v>
      </c>
      <c r="H5190" t="s">
        <v>18</v>
      </c>
      <c r="I5190">
        <f t="shared" ca="1" si="326"/>
        <v>20</v>
      </c>
      <c r="J5190">
        <v>1</v>
      </c>
      <c r="K5190" s="1" t="str">
        <f t="shared" ca="1" si="327"/>
        <v>INSERT INTO `leaves` (`id`, `startdate`, `enddate`, `status`, `employee`, `cause`, `startdatetype`, `enddatetype`, `duration`, `type`) VALUES(6188, '2013-03-16', '2013-04-05', 2, 1188, 'load test', 'Morning', 'Afternoon', 20, 1);</v>
      </c>
    </row>
    <row r="5191" spans="1:11" x14ac:dyDescent="0.25">
      <c r="A5191">
        <v>6189</v>
      </c>
      <c r="B5191" s="4">
        <f t="shared" ca="1" si="324"/>
        <v>41386</v>
      </c>
      <c r="C5191" s="4">
        <f t="shared" ca="1" si="325"/>
        <v>41388</v>
      </c>
      <c r="D5191">
        <v>2</v>
      </c>
      <c r="E5191">
        <v>1189</v>
      </c>
      <c r="F5191" t="s">
        <v>16</v>
      </c>
      <c r="G5191" t="s">
        <v>17</v>
      </c>
      <c r="H5191" t="s">
        <v>18</v>
      </c>
      <c r="I5191">
        <f t="shared" ca="1" si="326"/>
        <v>2</v>
      </c>
      <c r="J5191">
        <v>1</v>
      </c>
      <c r="K5191" s="1" t="str">
        <f t="shared" ca="1" si="327"/>
        <v>INSERT INTO `leaves` (`id`, `startdate`, `enddate`, `status`, `employee`, `cause`, `startdatetype`, `enddatetype`, `duration`, `type`) VALUES(6189, '2013-04-22', '2013-04-24', 2, 1189, 'load test', 'Morning', 'Afternoon', 2, 1);</v>
      </c>
    </row>
    <row r="5192" spans="1:11" ht="30" x14ac:dyDescent="0.25">
      <c r="A5192">
        <v>6190</v>
      </c>
      <c r="B5192" s="4">
        <f t="shared" ca="1" si="324"/>
        <v>41418</v>
      </c>
      <c r="C5192" s="4">
        <f t="shared" ca="1" si="325"/>
        <v>41429</v>
      </c>
      <c r="D5192">
        <v>2</v>
      </c>
      <c r="E5192">
        <v>1190</v>
      </c>
      <c r="F5192" t="s">
        <v>16</v>
      </c>
      <c r="G5192" t="s">
        <v>17</v>
      </c>
      <c r="H5192" t="s">
        <v>18</v>
      </c>
      <c r="I5192">
        <f t="shared" ca="1" si="326"/>
        <v>11</v>
      </c>
      <c r="J5192">
        <v>1</v>
      </c>
      <c r="K5192" s="1" t="str">
        <f t="shared" ca="1" si="327"/>
        <v>INSERT INTO `leaves` (`id`, `startdate`, `enddate`, `status`, `employee`, `cause`, `startdatetype`, `enddatetype`, `duration`, `type`) VALUES(6190, '2013-05-24', '2013-06-04', 2, 1190, 'load test', 'Morning', 'Afternoon', 11, 1);</v>
      </c>
    </row>
    <row r="5193" spans="1:11" ht="30" x14ac:dyDescent="0.25">
      <c r="A5193">
        <v>6191</v>
      </c>
      <c r="B5193" s="4">
        <f t="shared" ca="1" si="324"/>
        <v>41626</v>
      </c>
      <c r="C5193" s="4">
        <f t="shared" ca="1" si="325"/>
        <v>41637</v>
      </c>
      <c r="D5193">
        <v>2</v>
      </c>
      <c r="E5193">
        <v>1191</v>
      </c>
      <c r="F5193" t="s">
        <v>16</v>
      </c>
      <c r="G5193" t="s">
        <v>17</v>
      </c>
      <c r="H5193" t="s">
        <v>18</v>
      </c>
      <c r="I5193">
        <f t="shared" ca="1" si="326"/>
        <v>11</v>
      </c>
      <c r="J5193">
        <v>1</v>
      </c>
      <c r="K5193" s="1" t="str">
        <f t="shared" ca="1" si="327"/>
        <v>INSERT INTO `leaves` (`id`, `startdate`, `enddate`, `status`, `employee`, `cause`, `startdatetype`, `enddatetype`, `duration`, `type`) VALUES(6191, '2013-12-18', '2013-12-29', 2, 1191, 'load test', 'Morning', 'Afternoon', 11, 1);</v>
      </c>
    </row>
    <row r="5194" spans="1:11" x14ac:dyDescent="0.25">
      <c r="A5194">
        <v>6192</v>
      </c>
      <c r="B5194" s="4">
        <f t="shared" ca="1" si="324"/>
        <v>41387</v>
      </c>
      <c r="C5194" s="4">
        <f t="shared" ca="1" si="325"/>
        <v>41396</v>
      </c>
      <c r="D5194">
        <v>2</v>
      </c>
      <c r="E5194">
        <v>1192</v>
      </c>
      <c r="F5194" t="s">
        <v>16</v>
      </c>
      <c r="G5194" t="s">
        <v>17</v>
      </c>
      <c r="H5194" t="s">
        <v>18</v>
      </c>
      <c r="I5194">
        <f t="shared" ca="1" si="326"/>
        <v>9</v>
      </c>
      <c r="J5194">
        <v>1</v>
      </c>
      <c r="K5194" s="1" t="str">
        <f t="shared" ca="1" si="327"/>
        <v>INSERT INTO `leaves` (`id`, `startdate`, `enddate`, `status`, `employee`, `cause`, `startdatetype`, `enddatetype`, `duration`, `type`) VALUES(6192, '2013-04-23', '2013-05-02', 2, 1192, 'load test', 'Morning', 'Afternoon', 9, 1);</v>
      </c>
    </row>
    <row r="5195" spans="1:11" x14ac:dyDescent="0.25">
      <c r="A5195">
        <v>6193</v>
      </c>
      <c r="B5195" s="4">
        <f t="shared" ca="1" si="324"/>
        <v>41339</v>
      </c>
      <c r="C5195" s="4">
        <f t="shared" ca="1" si="325"/>
        <v>41347</v>
      </c>
      <c r="D5195">
        <v>2</v>
      </c>
      <c r="E5195">
        <v>1193</v>
      </c>
      <c r="F5195" t="s">
        <v>16</v>
      </c>
      <c r="G5195" t="s">
        <v>17</v>
      </c>
      <c r="H5195" t="s">
        <v>18</v>
      </c>
      <c r="I5195">
        <f t="shared" ca="1" si="326"/>
        <v>8</v>
      </c>
      <c r="J5195">
        <v>1</v>
      </c>
      <c r="K5195" s="1" t="str">
        <f t="shared" ca="1" si="327"/>
        <v>INSERT INTO `leaves` (`id`, `startdate`, `enddate`, `status`, `employee`, `cause`, `startdatetype`, `enddatetype`, `duration`, `type`) VALUES(6193, '2013-03-06', '2013-03-14', 2, 1193, 'load test', 'Morning', 'Afternoon', 8, 1);</v>
      </c>
    </row>
    <row r="5196" spans="1:11" ht="30" x14ac:dyDescent="0.25">
      <c r="A5196">
        <v>6194</v>
      </c>
      <c r="B5196" s="4">
        <f t="shared" ca="1" si="324"/>
        <v>41465</v>
      </c>
      <c r="C5196" s="4">
        <f t="shared" ca="1" si="325"/>
        <v>41482</v>
      </c>
      <c r="D5196">
        <v>2</v>
      </c>
      <c r="E5196">
        <v>1194</v>
      </c>
      <c r="F5196" t="s">
        <v>16</v>
      </c>
      <c r="G5196" t="s">
        <v>17</v>
      </c>
      <c r="H5196" t="s">
        <v>18</v>
      </c>
      <c r="I5196">
        <f t="shared" ca="1" si="326"/>
        <v>17</v>
      </c>
      <c r="J5196">
        <v>1</v>
      </c>
      <c r="K5196" s="1" t="str">
        <f t="shared" ca="1" si="327"/>
        <v>INSERT INTO `leaves` (`id`, `startdate`, `enddate`, `status`, `employee`, `cause`, `startdatetype`, `enddatetype`, `duration`, `type`) VALUES(6194, '2013-07-10', '2013-07-27', 2, 1194, 'load test', 'Morning', 'Afternoon', 17, 1);</v>
      </c>
    </row>
    <row r="5197" spans="1:11" ht="30" x14ac:dyDescent="0.25">
      <c r="A5197">
        <v>6195</v>
      </c>
      <c r="B5197" s="4">
        <f t="shared" ca="1" si="324"/>
        <v>41863</v>
      </c>
      <c r="C5197" s="4">
        <f t="shared" ca="1" si="325"/>
        <v>41876</v>
      </c>
      <c r="D5197">
        <v>2</v>
      </c>
      <c r="E5197">
        <v>1195</v>
      </c>
      <c r="F5197" t="s">
        <v>16</v>
      </c>
      <c r="G5197" t="s">
        <v>17</v>
      </c>
      <c r="H5197" t="s">
        <v>18</v>
      </c>
      <c r="I5197">
        <f t="shared" ca="1" si="326"/>
        <v>13</v>
      </c>
      <c r="J5197">
        <v>1</v>
      </c>
      <c r="K5197" s="1" t="str">
        <f t="shared" ca="1" si="327"/>
        <v>INSERT INTO `leaves` (`id`, `startdate`, `enddate`, `status`, `employee`, `cause`, `startdatetype`, `enddatetype`, `duration`, `type`) VALUES(6195, '2014-08-12', '2014-08-25', 2, 1195, 'load test', 'Morning', 'Afternoon', 13, 1);</v>
      </c>
    </row>
    <row r="5198" spans="1:11" ht="30" x14ac:dyDescent="0.25">
      <c r="A5198">
        <v>6196</v>
      </c>
      <c r="B5198" s="4">
        <f t="shared" ca="1" si="324"/>
        <v>41788</v>
      </c>
      <c r="C5198" s="4">
        <f t="shared" ca="1" si="325"/>
        <v>41800</v>
      </c>
      <c r="D5198">
        <v>2</v>
      </c>
      <c r="E5198">
        <v>1196</v>
      </c>
      <c r="F5198" t="s">
        <v>16</v>
      </c>
      <c r="G5198" t="s">
        <v>17</v>
      </c>
      <c r="H5198" t="s">
        <v>18</v>
      </c>
      <c r="I5198">
        <f t="shared" ca="1" si="326"/>
        <v>12</v>
      </c>
      <c r="J5198">
        <v>1</v>
      </c>
      <c r="K5198" s="1" t="str">
        <f t="shared" ca="1" si="327"/>
        <v>INSERT INTO `leaves` (`id`, `startdate`, `enddate`, `status`, `employee`, `cause`, `startdatetype`, `enddatetype`, `duration`, `type`) VALUES(6196, '2014-05-29', '2014-06-10', 2, 1196, 'load test', 'Morning', 'Afternoon', 12, 1);</v>
      </c>
    </row>
    <row r="5199" spans="1:11" ht="30" x14ac:dyDescent="0.25">
      <c r="A5199">
        <v>6197</v>
      </c>
      <c r="B5199" s="4">
        <f t="shared" ca="1" si="324"/>
        <v>41309</v>
      </c>
      <c r="C5199" s="4">
        <f t="shared" ca="1" si="325"/>
        <v>41327</v>
      </c>
      <c r="D5199">
        <v>2</v>
      </c>
      <c r="E5199">
        <v>1197</v>
      </c>
      <c r="F5199" t="s">
        <v>16</v>
      </c>
      <c r="G5199" t="s">
        <v>17</v>
      </c>
      <c r="H5199" t="s">
        <v>18</v>
      </c>
      <c r="I5199">
        <f t="shared" ca="1" si="326"/>
        <v>18</v>
      </c>
      <c r="J5199">
        <v>1</v>
      </c>
      <c r="K5199" s="1" t="str">
        <f t="shared" ca="1" si="327"/>
        <v>INSERT INTO `leaves` (`id`, `startdate`, `enddate`, `status`, `employee`, `cause`, `startdatetype`, `enddatetype`, `duration`, `type`) VALUES(6197, '2013-02-04', '2013-02-22', 2, 1197, 'load test', 'Morning', 'Afternoon', 18, 1);</v>
      </c>
    </row>
    <row r="5200" spans="1:11" ht="30" x14ac:dyDescent="0.25">
      <c r="A5200">
        <v>6198</v>
      </c>
      <c r="B5200" s="4">
        <f t="shared" ca="1" si="324"/>
        <v>41849</v>
      </c>
      <c r="C5200" s="4">
        <f t="shared" ca="1" si="325"/>
        <v>41859</v>
      </c>
      <c r="D5200">
        <v>2</v>
      </c>
      <c r="E5200">
        <v>1198</v>
      </c>
      <c r="F5200" t="s">
        <v>16</v>
      </c>
      <c r="G5200" t="s">
        <v>17</v>
      </c>
      <c r="H5200" t="s">
        <v>18</v>
      </c>
      <c r="I5200">
        <f t="shared" ca="1" si="326"/>
        <v>10</v>
      </c>
      <c r="J5200">
        <v>1</v>
      </c>
      <c r="K5200" s="1" t="str">
        <f t="shared" ca="1" si="327"/>
        <v>INSERT INTO `leaves` (`id`, `startdate`, `enddate`, `status`, `employee`, `cause`, `startdatetype`, `enddatetype`, `duration`, `type`) VALUES(6198, '2014-07-29', '2014-08-08', 2, 1198, 'load test', 'Morning', 'Afternoon', 10, 1);</v>
      </c>
    </row>
    <row r="5201" spans="1:11" x14ac:dyDescent="0.25">
      <c r="A5201">
        <v>6199</v>
      </c>
      <c r="B5201" s="4">
        <f t="shared" ca="1" si="324"/>
        <v>41707</v>
      </c>
      <c r="C5201" s="4">
        <f t="shared" ca="1" si="325"/>
        <v>41712</v>
      </c>
      <c r="D5201">
        <v>2</v>
      </c>
      <c r="E5201">
        <v>1199</v>
      </c>
      <c r="F5201" t="s">
        <v>16</v>
      </c>
      <c r="G5201" t="s">
        <v>17</v>
      </c>
      <c r="H5201" t="s">
        <v>18</v>
      </c>
      <c r="I5201">
        <f t="shared" ca="1" si="326"/>
        <v>5</v>
      </c>
      <c r="J5201">
        <v>1</v>
      </c>
      <c r="K5201" s="1" t="str">
        <f t="shared" ca="1" si="327"/>
        <v>INSERT INTO `leaves` (`id`, `startdate`, `enddate`, `status`, `employee`, `cause`, `startdatetype`, `enddatetype`, `duration`, `type`) VALUES(6199, '2014-03-09', '2014-03-14', 2, 1199, 'load test', 'Morning', 'Afternoon', 5, 1);</v>
      </c>
    </row>
    <row r="5202" spans="1:11" x14ac:dyDescent="0.25">
      <c r="A5202">
        <v>6200</v>
      </c>
      <c r="B5202" s="4">
        <f t="shared" ca="1" si="324"/>
        <v>41685</v>
      </c>
      <c r="C5202" s="4">
        <f t="shared" ca="1" si="325"/>
        <v>41687</v>
      </c>
      <c r="D5202">
        <v>2</v>
      </c>
      <c r="E5202">
        <v>1200</v>
      </c>
      <c r="F5202" t="s">
        <v>16</v>
      </c>
      <c r="G5202" t="s">
        <v>17</v>
      </c>
      <c r="H5202" t="s">
        <v>18</v>
      </c>
      <c r="I5202">
        <f t="shared" ca="1" si="326"/>
        <v>2</v>
      </c>
      <c r="J5202">
        <v>1</v>
      </c>
      <c r="K5202" s="1" t="str">
        <f t="shared" ca="1" si="327"/>
        <v>INSERT INTO `leaves` (`id`, `startdate`, `enddate`, `status`, `employee`, `cause`, `startdatetype`, `enddatetype`, `duration`, `type`) VALUES(6200, '2014-02-15', '2014-02-17', 2, 1200, 'load test', 'Morning', 'Afternoon', 2, 1);</v>
      </c>
    </row>
    <row r="5203" spans="1:11" ht="30" x14ac:dyDescent="0.25">
      <c r="A5203">
        <v>6201</v>
      </c>
      <c r="B5203" s="4">
        <f t="shared" ca="1" si="324"/>
        <v>41745</v>
      </c>
      <c r="C5203" s="4">
        <f t="shared" ca="1" si="325"/>
        <v>41764</v>
      </c>
      <c r="D5203">
        <v>2</v>
      </c>
      <c r="E5203">
        <v>1201</v>
      </c>
      <c r="F5203" t="s">
        <v>16</v>
      </c>
      <c r="G5203" t="s">
        <v>17</v>
      </c>
      <c r="H5203" t="s">
        <v>18</v>
      </c>
      <c r="I5203">
        <f t="shared" ca="1" si="326"/>
        <v>19</v>
      </c>
      <c r="J5203">
        <v>1</v>
      </c>
      <c r="K5203" s="1" t="str">
        <f t="shared" ca="1" si="327"/>
        <v>INSERT INTO `leaves` (`id`, `startdate`, `enddate`, `status`, `employee`, `cause`, `startdatetype`, `enddatetype`, `duration`, `type`) VALUES(6201, '2014-04-16', '2014-05-05', 2, 1201, 'load test', 'Morning', 'Afternoon', 19, 1);</v>
      </c>
    </row>
    <row r="5204" spans="1:11" ht="30" x14ac:dyDescent="0.25">
      <c r="A5204">
        <v>6202</v>
      </c>
      <c r="B5204" s="4">
        <f t="shared" ca="1" si="324"/>
        <v>41978</v>
      </c>
      <c r="C5204" s="4">
        <f t="shared" ca="1" si="325"/>
        <v>41994</v>
      </c>
      <c r="D5204">
        <v>2</v>
      </c>
      <c r="E5204">
        <v>1202</v>
      </c>
      <c r="F5204" t="s">
        <v>16</v>
      </c>
      <c r="G5204" t="s">
        <v>17</v>
      </c>
      <c r="H5204" t="s">
        <v>18</v>
      </c>
      <c r="I5204">
        <f t="shared" ca="1" si="326"/>
        <v>16</v>
      </c>
      <c r="J5204">
        <v>1</v>
      </c>
      <c r="K5204" s="1" t="str">
        <f t="shared" ca="1" si="327"/>
        <v>INSERT INTO `leaves` (`id`, `startdate`, `enddate`, `status`, `employee`, `cause`, `startdatetype`, `enddatetype`, `duration`, `type`) VALUES(6202, '2014-12-05', '2014-12-21', 2, 1202, 'load test', 'Morning', 'Afternoon', 16, 1);</v>
      </c>
    </row>
    <row r="5205" spans="1:11" x14ac:dyDescent="0.25">
      <c r="A5205">
        <v>6203</v>
      </c>
      <c r="B5205" s="4">
        <f t="shared" ca="1" si="324"/>
        <v>41753</v>
      </c>
      <c r="C5205" s="4">
        <f t="shared" ca="1" si="325"/>
        <v>41762</v>
      </c>
      <c r="D5205">
        <v>2</v>
      </c>
      <c r="E5205">
        <v>1203</v>
      </c>
      <c r="F5205" t="s">
        <v>16</v>
      </c>
      <c r="G5205" t="s">
        <v>17</v>
      </c>
      <c r="H5205" t="s">
        <v>18</v>
      </c>
      <c r="I5205">
        <f t="shared" ca="1" si="326"/>
        <v>9</v>
      </c>
      <c r="J5205">
        <v>1</v>
      </c>
      <c r="K5205" s="1" t="str">
        <f t="shared" ca="1" si="327"/>
        <v>INSERT INTO `leaves` (`id`, `startdate`, `enddate`, `status`, `employee`, `cause`, `startdatetype`, `enddatetype`, `duration`, `type`) VALUES(6203, '2014-04-24', '2014-05-03', 2, 1203, 'load test', 'Morning', 'Afternoon', 9, 1);</v>
      </c>
    </row>
    <row r="5206" spans="1:11" ht="30" x14ac:dyDescent="0.25">
      <c r="A5206">
        <v>6204</v>
      </c>
      <c r="B5206" s="4">
        <f t="shared" ca="1" si="324"/>
        <v>41481</v>
      </c>
      <c r="C5206" s="4">
        <f t="shared" ca="1" si="325"/>
        <v>41501</v>
      </c>
      <c r="D5206">
        <v>2</v>
      </c>
      <c r="E5206">
        <v>1204</v>
      </c>
      <c r="F5206" t="s">
        <v>16</v>
      </c>
      <c r="G5206" t="s">
        <v>17</v>
      </c>
      <c r="H5206" t="s">
        <v>18</v>
      </c>
      <c r="I5206">
        <f t="shared" ca="1" si="326"/>
        <v>20</v>
      </c>
      <c r="J5206">
        <v>1</v>
      </c>
      <c r="K5206" s="1" t="str">
        <f t="shared" ca="1" si="327"/>
        <v>INSERT INTO `leaves` (`id`, `startdate`, `enddate`, `status`, `employee`, `cause`, `startdatetype`, `enddatetype`, `duration`, `type`) VALUES(6204, '2013-07-26', '2013-08-15', 2, 1204, 'load test', 'Morning', 'Afternoon', 20, 1);</v>
      </c>
    </row>
    <row r="5207" spans="1:11" ht="30" x14ac:dyDescent="0.25">
      <c r="A5207">
        <v>6205</v>
      </c>
      <c r="B5207" s="4">
        <f t="shared" ca="1" si="324"/>
        <v>41563</v>
      </c>
      <c r="C5207" s="4">
        <f t="shared" ca="1" si="325"/>
        <v>41580</v>
      </c>
      <c r="D5207">
        <v>2</v>
      </c>
      <c r="E5207">
        <v>1205</v>
      </c>
      <c r="F5207" t="s">
        <v>16</v>
      </c>
      <c r="G5207" t="s">
        <v>17</v>
      </c>
      <c r="H5207" t="s">
        <v>18</v>
      </c>
      <c r="I5207">
        <f t="shared" ca="1" si="326"/>
        <v>17</v>
      </c>
      <c r="J5207">
        <v>1</v>
      </c>
      <c r="K5207" s="1" t="str">
        <f t="shared" ca="1" si="327"/>
        <v>INSERT INTO `leaves` (`id`, `startdate`, `enddate`, `status`, `employee`, `cause`, `startdatetype`, `enddatetype`, `duration`, `type`) VALUES(6205, '2013-10-16', '2013-11-02', 2, 1205, 'load test', 'Morning', 'Afternoon', 17, 1);</v>
      </c>
    </row>
    <row r="5208" spans="1:11" x14ac:dyDescent="0.25">
      <c r="A5208">
        <v>6206</v>
      </c>
      <c r="B5208" s="4">
        <f t="shared" ca="1" si="324"/>
        <v>41426</v>
      </c>
      <c r="C5208" s="4">
        <f t="shared" ca="1" si="325"/>
        <v>41428</v>
      </c>
      <c r="D5208">
        <v>2</v>
      </c>
      <c r="E5208">
        <v>1206</v>
      </c>
      <c r="F5208" t="s">
        <v>16</v>
      </c>
      <c r="G5208" t="s">
        <v>17</v>
      </c>
      <c r="H5208" t="s">
        <v>18</v>
      </c>
      <c r="I5208">
        <f t="shared" ca="1" si="326"/>
        <v>2</v>
      </c>
      <c r="J5208">
        <v>1</v>
      </c>
      <c r="K5208" s="1" t="str">
        <f t="shared" ca="1" si="327"/>
        <v>INSERT INTO `leaves` (`id`, `startdate`, `enddate`, `status`, `employee`, `cause`, `startdatetype`, `enddatetype`, `duration`, `type`) VALUES(6206, '2013-06-01', '2013-06-03', 2, 1206, 'load test', 'Morning', 'Afternoon', 2, 1);</v>
      </c>
    </row>
    <row r="5209" spans="1:11" ht="30" x14ac:dyDescent="0.25">
      <c r="A5209">
        <v>6207</v>
      </c>
      <c r="B5209" s="4">
        <f t="shared" ca="1" si="324"/>
        <v>41455</v>
      </c>
      <c r="C5209" s="4">
        <f t="shared" ca="1" si="325"/>
        <v>41467</v>
      </c>
      <c r="D5209">
        <v>2</v>
      </c>
      <c r="E5209">
        <v>1207</v>
      </c>
      <c r="F5209" t="s">
        <v>16</v>
      </c>
      <c r="G5209" t="s">
        <v>17</v>
      </c>
      <c r="H5209" t="s">
        <v>18</v>
      </c>
      <c r="I5209">
        <f t="shared" ca="1" si="326"/>
        <v>12</v>
      </c>
      <c r="J5209">
        <v>1</v>
      </c>
      <c r="K5209" s="1" t="str">
        <f t="shared" ca="1" si="327"/>
        <v>INSERT INTO `leaves` (`id`, `startdate`, `enddate`, `status`, `employee`, `cause`, `startdatetype`, `enddatetype`, `duration`, `type`) VALUES(6207, '2013-06-30', '2013-07-12', 2, 1207, 'load test', 'Morning', 'Afternoon', 12, 1);</v>
      </c>
    </row>
    <row r="5210" spans="1:11" ht="30" x14ac:dyDescent="0.25">
      <c r="A5210">
        <v>6208</v>
      </c>
      <c r="B5210" s="4">
        <f t="shared" ca="1" si="324"/>
        <v>41717</v>
      </c>
      <c r="C5210" s="4">
        <f t="shared" ca="1" si="325"/>
        <v>41727</v>
      </c>
      <c r="D5210">
        <v>2</v>
      </c>
      <c r="E5210">
        <v>1208</v>
      </c>
      <c r="F5210" t="s">
        <v>16</v>
      </c>
      <c r="G5210" t="s">
        <v>17</v>
      </c>
      <c r="H5210" t="s">
        <v>18</v>
      </c>
      <c r="I5210">
        <f t="shared" ca="1" si="326"/>
        <v>10</v>
      </c>
      <c r="J5210">
        <v>1</v>
      </c>
      <c r="K5210" s="1" t="str">
        <f t="shared" ca="1" si="327"/>
        <v>INSERT INTO `leaves` (`id`, `startdate`, `enddate`, `status`, `employee`, `cause`, `startdatetype`, `enddatetype`, `duration`, `type`) VALUES(6208, '2014-03-19', '2014-03-29', 2, 1208, 'load test', 'Morning', 'Afternoon', 10, 1);</v>
      </c>
    </row>
    <row r="5211" spans="1:11" ht="30" x14ac:dyDescent="0.25">
      <c r="A5211">
        <v>6209</v>
      </c>
      <c r="B5211" s="4">
        <f t="shared" ca="1" si="324"/>
        <v>41809</v>
      </c>
      <c r="C5211" s="4">
        <f t="shared" ca="1" si="325"/>
        <v>41819</v>
      </c>
      <c r="D5211">
        <v>2</v>
      </c>
      <c r="E5211">
        <v>1209</v>
      </c>
      <c r="F5211" t="s">
        <v>16</v>
      </c>
      <c r="G5211" t="s">
        <v>17</v>
      </c>
      <c r="H5211" t="s">
        <v>18</v>
      </c>
      <c r="I5211">
        <f t="shared" ca="1" si="326"/>
        <v>10</v>
      </c>
      <c r="J5211">
        <v>1</v>
      </c>
      <c r="K5211" s="1" t="str">
        <f t="shared" ca="1" si="327"/>
        <v>INSERT INTO `leaves` (`id`, `startdate`, `enddate`, `status`, `employee`, `cause`, `startdatetype`, `enddatetype`, `duration`, `type`) VALUES(6209, '2014-06-19', '2014-06-29', 2, 1209, 'load test', 'Morning', 'Afternoon', 10, 1);</v>
      </c>
    </row>
    <row r="5212" spans="1:11" ht="30" x14ac:dyDescent="0.25">
      <c r="A5212">
        <v>6210</v>
      </c>
      <c r="B5212" s="4">
        <f t="shared" ca="1" si="324"/>
        <v>41754</v>
      </c>
      <c r="C5212" s="4">
        <f t="shared" ca="1" si="325"/>
        <v>41774</v>
      </c>
      <c r="D5212">
        <v>2</v>
      </c>
      <c r="E5212">
        <v>1210</v>
      </c>
      <c r="F5212" t="s">
        <v>16</v>
      </c>
      <c r="G5212" t="s">
        <v>17</v>
      </c>
      <c r="H5212" t="s">
        <v>18</v>
      </c>
      <c r="I5212">
        <f t="shared" ca="1" si="326"/>
        <v>20</v>
      </c>
      <c r="J5212">
        <v>1</v>
      </c>
      <c r="K5212" s="1" t="str">
        <f t="shared" ca="1" si="327"/>
        <v>INSERT INTO `leaves` (`id`, `startdate`, `enddate`, `status`, `employee`, `cause`, `startdatetype`, `enddatetype`, `duration`, `type`) VALUES(6210, '2014-04-25', '2014-05-15', 2, 1210, 'load test', 'Morning', 'Afternoon', 20, 1);</v>
      </c>
    </row>
    <row r="5213" spans="1:11" x14ac:dyDescent="0.25">
      <c r="A5213">
        <v>6211</v>
      </c>
      <c r="B5213" s="4">
        <f t="shared" ca="1" si="324"/>
        <v>41437</v>
      </c>
      <c r="C5213" s="4">
        <f t="shared" ca="1" si="325"/>
        <v>41443</v>
      </c>
      <c r="D5213">
        <v>2</v>
      </c>
      <c r="E5213">
        <v>1211</v>
      </c>
      <c r="F5213" t="s">
        <v>16</v>
      </c>
      <c r="G5213" t="s">
        <v>17</v>
      </c>
      <c r="H5213" t="s">
        <v>18</v>
      </c>
      <c r="I5213">
        <f t="shared" ca="1" si="326"/>
        <v>6</v>
      </c>
      <c r="J5213">
        <v>1</v>
      </c>
      <c r="K5213" s="1" t="str">
        <f t="shared" ca="1" si="327"/>
        <v>INSERT INTO `leaves` (`id`, `startdate`, `enddate`, `status`, `employee`, `cause`, `startdatetype`, `enddatetype`, `duration`, `type`) VALUES(6211, '2013-06-12', '2013-06-18', 2, 1211, 'load test', 'Morning', 'Afternoon', 6, 1);</v>
      </c>
    </row>
    <row r="5214" spans="1:11" ht="30" x14ac:dyDescent="0.25">
      <c r="A5214">
        <v>6212</v>
      </c>
      <c r="B5214" s="4">
        <f t="shared" ca="1" si="324"/>
        <v>41771</v>
      </c>
      <c r="C5214" s="4">
        <f t="shared" ca="1" si="325"/>
        <v>41783</v>
      </c>
      <c r="D5214">
        <v>2</v>
      </c>
      <c r="E5214">
        <v>1212</v>
      </c>
      <c r="F5214" t="s">
        <v>16</v>
      </c>
      <c r="G5214" t="s">
        <v>17</v>
      </c>
      <c r="H5214" t="s">
        <v>18</v>
      </c>
      <c r="I5214">
        <f t="shared" ca="1" si="326"/>
        <v>12</v>
      </c>
      <c r="J5214">
        <v>1</v>
      </c>
      <c r="K5214" s="1" t="str">
        <f t="shared" ca="1" si="327"/>
        <v>INSERT INTO `leaves` (`id`, `startdate`, `enddate`, `status`, `employee`, `cause`, `startdatetype`, `enddatetype`, `duration`, `type`) VALUES(6212, '2014-05-12', '2014-05-24', 2, 1212, 'load test', 'Morning', 'Afternoon', 12, 1);</v>
      </c>
    </row>
    <row r="5215" spans="1:11" ht="30" x14ac:dyDescent="0.25">
      <c r="A5215">
        <v>6213</v>
      </c>
      <c r="B5215" s="4">
        <f t="shared" ca="1" si="324"/>
        <v>41758</v>
      </c>
      <c r="C5215" s="4">
        <f t="shared" ca="1" si="325"/>
        <v>41773</v>
      </c>
      <c r="D5215">
        <v>2</v>
      </c>
      <c r="E5215">
        <v>1213</v>
      </c>
      <c r="F5215" t="s">
        <v>16</v>
      </c>
      <c r="G5215" t="s">
        <v>17</v>
      </c>
      <c r="H5215" t="s">
        <v>18</v>
      </c>
      <c r="I5215">
        <f t="shared" ca="1" si="326"/>
        <v>15</v>
      </c>
      <c r="J5215">
        <v>1</v>
      </c>
      <c r="K5215" s="1" t="str">
        <f t="shared" ca="1" si="327"/>
        <v>INSERT INTO `leaves` (`id`, `startdate`, `enddate`, `status`, `employee`, `cause`, `startdatetype`, `enddatetype`, `duration`, `type`) VALUES(6213, '2014-04-29', '2014-05-14', 2, 1213, 'load test', 'Morning', 'Afternoon', 15, 1);</v>
      </c>
    </row>
    <row r="5216" spans="1:11" x14ac:dyDescent="0.25">
      <c r="A5216">
        <v>6214</v>
      </c>
      <c r="B5216" s="4">
        <f t="shared" ca="1" si="324"/>
        <v>41976</v>
      </c>
      <c r="C5216" s="4">
        <f t="shared" ca="1" si="325"/>
        <v>41985</v>
      </c>
      <c r="D5216">
        <v>2</v>
      </c>
      <c r="E5216">
        <v>1214</v>
      </c>
      <c r="F5216" t="s">
        <v>16</v>
      </c>
      <c r="G5216" t="s">
        <v>17</v>
      </c>
      <c r="H5216" t="s">
        <v>18</v>
      </c>
      <c r="I5216">
        <f t="shared" ca="1" si="326"/>
        <v>9</v>
      </c>
      <c r="J5216">
        <v>1</v>
      </c>
      <c r="K5216" s="1" t="str">
        <f t="shared" ca="1" si="327"/>
        <v>INSERT INTO `leaves` (`id`, `startdate`, `enddate`, `status`, `employee`, `cause`, `startdatetype`, `enddatetype`, `duration`, `type`) VALUES(6214, '2014-12-03', '2014-12-12', 2, 1214, 'load test', 'Morning', 'Afternoon', 9, 1);</v>
      </c>
    </row>
    <row r="5217" spans="1:11" ht="30" x14ac:dyDescent="0.25">
      <c r="A5217">
        <v>6215</v>
      </c>
      <c r="B5217" s="4">
        <f t="shared" ca="1" si="324"/>
        <v>41426</v>
      </c>
      <c r="C5217" s="4">
        <f t="shared" ca="1" si="325"/>
        <v>41436</v>
      </c>
      <c r="D5217">
        <v>2</v>
      </c>
      <c r="E5217">
        <v>1215</v>
      </c>
      <c r="F5217" t="s">
        <v>16</v>
      </c>
      <c r="G5217" t="s">
        <v>17</v>
      </c>
      <c r="H5217" t="s">
        <v>18</v>
      </c>
      <c r="I5217">
        <f t="shared" ca="1" si="326"/>
        <v>10</v>
      </c>
      <c r="J5217">
        <v>1</v>
      </c>
      <c r="K5217" s="1" t="str">
        <f t="shared" ca="1" si="327"/>
        <v>INSERT INTO `leaves` (`id`, `startdate`, `enddate`, `status`, `employee`, `cause`, `startdatetype`, `enddatetype`, `duration`, `type`) VALUES(6215, '2013-06-01', '2013-06-11', 2, 1215, 'load test', 'Morning', 'Afternoon', 10, 1);</v>
      </c>
    </row>
    <row r="5218" spans="1:11" x14ac:dyDescent="0.25">
      <c r="A5218">
        <v>6216</v>
      </c>
      <c r="B5218" s="4">
        <f t="shared" ca="1" si="324"/>
        <v>41654</v>
      </c>
      <c r="C5218" s="4">
        <f t="shared" ca="1" si="325"/>
        <v>41661</v>
      </c>
      <c r="D5218">
        <v>2</v>
      </c>
      <c r="E5218">
        <v>1216</v>
      </c>
      <c r="F5218" t="s">
        <v>16</v>
      </c>
      <c r="G5218" t="s">
        <v>17</v>
      </c>
      <c r="H5218" t="s">
        <v>18</v>
      </c>
      <c r="I5218">
        <f t="shared" ca="1" si="326"/>
        <v>7</v>
      </c>
      <c r="J5218">
        <v>1</v>
      </c>
      <c r="K5218" s="1" t="str">
        <f t="shared" ca="1" si="327"/>
        <v>INSERT INTO `leaves` (`id`, `startdate`, `enddate`, `status`, `employee`, `cause`, `startdatetype`, `enddatetype`, `duration`, `type`) VALUES(6216, '2014-01-15', '2014-01-22', 2, 1216, 'load test', 'Morning', 'Afternoon', 7, 1);</v>
      </c>
    </row>
    <row r="5219" spans="1:11" x14ac:dyDescent="0.25">
      <c r="A5219">
        <v>6217</v>
      </c>
      <c r="B5219" s="4">
        <f t="shared" ca="1" si="324"/>
        <v>41783</v>
      </c>
      <c r="C5219" s="4">
        <f t="shared" ca="1" si="325"/>
        <v>41791</v>
      </c>
      <c r="D5219">
        <v>2</v>
      </c>
      <c r="E5219">
        <v>1217</v>
      </c>
      <c r="F5219" t="s">
        <v>16</v>
      </c>
      <c r="G5219" t="s">
        <v>17</v>
      </c>
      <c r="H5219" t="s">
        <v>18</v>
      </c>
      <c r="I5219">
        <f t="shared" ca="1" si="326"/>
        <v>8</v>
      </c>
      <c r="J5219">
        <v>1</v>
      </c>
      <c r="K5219" s="1" t="str">
        <f t="shared" ca="1" si="327"/>
        <v>INSERT INTO `leaves` (`id`, `startdate`, `enddate`, `status`, `employee`, `cause`, `startdatetype`, `enddatetype`, `duration`, `type`) VALUES(6217, '2014-05-24', '2014-06-01', 2, 1217, 'load test', 'Morning', 'Afternoon', 8, 1);</v>
      </c>
    </row>
    <row r="5220" spans="1:11" x14ac:dyDescent="0.25">
      <c r="A5220">
        <v>6218</v>
      </c>
      <c r="B5220" s="4">
        <f t="shared" ca="1" si="324"/>
        <v>41677</v>
      </c>
      <c r="C5220" s="4">
        <f t="shared" ca="1" si="325"/>
        <v>41680</v>
      </c>
      <c r="D5220">
        <v>2</v>
      </c>
      <c r="E5220">
        <v>1218</v>
      </c>
      <c r="F5220" t="s">
        <v>16</v>
      </c>
      <c r="G5220" t="s">
        <v>17</v>
      </c>
      <c r="H5220" t="s">
        <v>18</v>
      </c>
      <c r="I5220">
        <f t="shared" ca="1" si="326"/>
        <v>3</v>
      </c>
      <c r="J5220">
        <v>1</v>
      </c>
      <c r="K5220" s="1" t="str">
        <f t="shared" ca="1" si="327"/>
        <v>INSERT INTO `leaves` (`id`, `startdate`, `enddate`, `status`, `employee`, `cause`, `startdatetype`, `enddatetype`, `duration`, `type`) VALUES(6218, '2014-02-07', '2014-02-10', 2, 1218, 'load test', 'Morning', 'Afternoon', 3, 1);</v>
      </c>
    </row>
    <row r="5221" spans="1:11" x14ac:dyDescent="0.25">
      <c r="A5221">
        <v>6219</v>
      </c>
      <c r="B5221" s="4">
        <f t="shared" ca="1" si="324"/>
        <v>41795</v>
      </c>
      <c r="C5221" s="4">
        <f t="shared" ca="1" si="325"/>
        <v>41804</v>
      </c>
      <c r="D5221">
        <v>2</v>
      </c>
      <c r="E5221">
        <v>1219</v>
      </c>
      <c r="F5221" t="s">
        <v>16</v>
      </c>
      <c r="G5221" t="s">
        <v>17</v>
      </c>
      <c r="H5221" t="s">
        <v>18</v>
      </c>
      <c r="I5221">
        <f t="shared" ca="1" si="326"/>
        <v>9</v>
      </c>
      <c r="J5221">
        <v>1</v>
      </c>
      <c r="K5221" s="1" t="str">
        <f t="shared" ca="1" si="327"/>
        <v>INSERT INTO `leaves` (`id`, `startdate`, `enddate`, `status`, `employee`, `cause`, `startdatetype`, `enddatetype`, `duration`, `type`) VALUES(6219, '2014-06-05', '2014-06-14', 2, 1219, 'load test', 'Morning', 'Afternoon', 9, 1);</v>
      </c>
    </row>
    <row r="5222" spans="1:11" ht="30" x14ac:dyDescent="0.25">
      <c r="A5222">
        <v>6220</v>
      </c>
      <c r="B5222" s="4">
        <f t="shared" ca="1" si="324"/>
        <v>41647</v>
      </c>
      <c r="C5222" s="4">
        <f t="shared" ca="1" si="325"/>
        <v>41657</v>
      </c>
      <c r="D5222">
        <v>2</v>
      </c>
      <c r="E5222">
        <v>1220</v>
      </c>
      <c r="F5222" t="s">
        <v>16</v>
      </c>
      <c r="G5222" t="s">
        <v>17</v>
      </c>
      <c r="H5222" t="s">
        <v>18</v>
      </c>
      <c r="I5222">
        <f t="shared" ca="1" si="326"/>
        <v>10</v>
      </c>
      <c r="J5222">
        <v>1</v>
      </c>
      <c r="K5222" s="1" t="str">
        <f t="shared" ca="1" si="327"/>
        <v>INSERT INTO `leaves` (`id`, `startdate`, `enddate`, `status`, `employee`, `cause`, `startdatetype`, `enddatetype`, `duration`, `type`) VALUES(6220, '2014-01-08', '2014-01-18', 2, 1220, 'load test', 'Morning', 'Afternoon', 10, 1);</v>
      </c>
    </row>
    <row r="5223" spans="1:11" x14ac:dyDescent="0.25">
      <c r="A5223">
        <v>6221</v>
      </c>
      <c r="B5223" s="4">
        <f t="shared" ca="1" si="324"/>
        <v>41788</v>
      </c>
      <c r="C5223" s="4">
        <f t="shared" ca="1" si="325"/>
        <v>41797</v>
      </c>
      <c r="D5223">
        <v>2</v>
      </c>
      <c r="E5223">
        <v>1221</v>
      </c>
      <c r="F5223" t="s">
        <v>16</v>
      </c>
      <c r="G5223" t="s">
        <v>17</v>
      </c>
      <c r="H5223" t="s">
        <v>18</v>
      </c>
      <c r="I5223">
        <f t="shared" ca="1" si="326"/>
        <v>9</v>
      </c>
      <c r="J5223">
        <v>1</v>
      </c>
      <c r="K5223" s="1" t="str">
        <f t="shared" ca="1" si="327"/>
        <v>INSERT INTO `leaves` (`id`, `startdate`, `enddate`, `status`, `employee`, `cause`, `startdatetype`, `enddatetype`, `duration`, `type`) VALUES(6221, '2014-05-29', '2014-06-07', 2, 1221, 'load test', 'Morning', 'Afternoon', 9, 1);</v>
      </c>
    </row>
    <row r="5224" spans="1:11" ht="30" x14ac:dyDescent="0.25">
      <c r="A5224">
        <v>6222</v>
      </c>
      <c r="B5224" s="4">
        <f t="shared" ca="1" si="324"/>
        <v>41608</v>
      </c>
      <c r="C5224" s="4">
        <f t="shared" ca="1" si="325"/>
        <v>41620</v>
      </c>
      <c r="D5224">
        <v>2</v>
      </c>
      <c r="E5224">
        <v>1222</v>
      </c>
      <c r="F5224" t="s">
        <v>16</v>
      </c>
      <c r="G5224" t="s">
        <v>17</v>
      </c>
      <c r="H5224" t="s">
        <v>18</v>
      </c>
      <c r="I5224">
        <f t="shared" ca="1" si="326"/>
        <v>12</v>
      </c>
      <c r="J5224">
        <v>1</v>
      </c>
      <c r="K5224" s="1" t="str">
        <f t="shared" ca="1" si="327"/>
        <v>INSERT INTO `leaves` (`id`, `startdate`, `enddate`, `status`, `employee`, `cause`, `startdatetype`, `enddatetype`, `duration`, `type`) VALUES(6222, '2013-11-30', '2013-12-12', 2, 1222, 'load test', 'Morning', 'Afternoon', 12, 1);</v>
      </c>
    </row>
    <row r="5225" spans="1:11" ht="30" x14ac:dyDescent="0.25">
      <c r="A5225">
        <v>6223</v>
      </c>
      <c r="B5225" s="4">
        <f t="shared" ca="1" si="324"/>
        <v>41343</v>
      </c>
      <c r="C5225" s="4">
        <f t="shared" ca="1" si="325"/>
        <v>41356</v>
      </c>
      <c r="D5225">
        <v>2</v>
      </c>
      <c r="E5225">
        <v>1223</v>
      </c>
      <c r="F5225" t="s">
        <v>16</v>
      </c>
      <c r="G5225" t="s">
        <v>17</v>
      </c>
      <c r="H5225" t="s">
        <v>18</v>
      </c>
      <c r="I5225">
        <f t="shared" ca="1" si="326"/>
        <v>13</v>
      </c>
      <c r="J5225">
        <v>1</v>
      </c>
      <c r="K5225" s="1" t="str">
        <f t="shared" ca="1" si="327"/>
        <v>INSERT INTO `leaves` (`id`, `startdate`, `enddate`, `status`, `employee`, `cause`, `startdatetype`, `enddatetype`, `duration`, `type`) VALUES(6223, '2013-03-10', '2013-03-23', 2, 1223, 'load test', 'Morning', 'Afternoon', 13, 1);</v>
      </c>
    </row>
    <row r="5226" spans="1:11" ht="30" x14ac:dyDescent="0.25">
      <c r="A5226">
        <v>6224</v>
      </c>
      <c r="B5226" s="4">
        <f t="shared" ca="1" si="324"/>
        <v>41337</v>
      </c>
      <c r="C5226" s="4">
        <f t="shared" ca="1" si="325"/>
        <v>41356</v>
      </c>
      <c r="D5226">
        <v>2</v>
      </c>
      <c r="E5226">
        <v>1224</v>
      </c>
      <c r="F5226" t="s">
        <v>16</v>
      </c>
      <c r="G5226" t="s">
        <v>17</v>
      </c>
      <c r="H5226" t="s">
        <v>18</v>
      </c>
      <c r="I5226">
        <f t="shared" ca="1" si="326"/>
        <v>19</v>
      </c>
      <c r="J5226">
        <v>1</v>
      </c>
      <c r="K5226" s="1" t="str">
        <f t="shared" ca="1" si="327"/>
        <v>INSERT INTO `leaves` (`id`, `startdate`, `enddate`, `status`, `employee`, `cause`, `startdatetype`, `enddatetype`, `duration`, `type`) VALUES(6224, '2013-03-04', '2013-03-23', 2, 1224, 'load test', 'Morning', 'Afternoon', 19, 1);</v>
      </c>
    </row>
    <row r="5227" spans="1:11" x14ac:dyDescent="0.25">
      <c r="A5227">
        <v>6225</v>
      </c>
      <c r="B5227" s="4">
        <f t="shared" ca="1" si="324"/>
        <v>41745</v>
      </c>
      <c r="C5227" s="4">
        <f t="shared" ca="1" si="325"/>
        <v>41754</v>
      </c>
      <c r="D5227">
        <v>2</v>
      </c>
      <c r="E5227">
        <v>1225</v>
      </c>
      <c r="F5227" t="s">
        <v>16</v>
      </c>
      <c r="G5227" t="s">
        <v>17</v>
      </c>
      <c r="H5227" t="s">
        <v>18</v>
      </c>
      <c r="I5227">
        <f t="shared" ca="1" si="326"/>
        <v>9</v>
      </c>
      <c r="J5227">
        <v>1</v>
      </c>
      <c r="K5227" s="1" t="str">
        <f t="shared" ca="1" si="327"/>
        <v>INSERT INTO `leaves` (`id`, `startdate`, `enddate`, `status`, `employee`, `cause`, `startdatetype`, `enddatetype`, `duration`, `type`) VALUES(6225, '2014-04-16', '2014-04-25', 2, 1225, 'load test', 'Morning', 'Afternoon', 9, 1);</v>
      </c>
    </row>
    <row r="5228" spans="1:11" ht="30" x14ac:dyDescent="0.25">
      <c r="A5228">
        <v>6226</v>
      </c>
      <c r="B5228" s="4">
        <f t="shared" ca="1" si="324"/>
        <v>41585</v>
      </c>
      <c r="C5228" s="4">
        <f t="shared" ca="1" si="325"/>
        <v>41601</v>
      </c>
      <c r="D5228">
        <v>2</v>
      </c>
      <c r="E5228">
        <v>1226</v>
      </c>
      <c r="F5228" t="s">
        <v>16</v>
      </c>
      <c r="G5228" t="s">
        <v>17</v>
      </c>
      <c r="H5228" t="s">
        <v>18</v>
      </c>
      <c r="I5228">
        <f t="shared" ca="1" si="326"/>
        <v>16</v>
      </c>
      <c r="J5228">
        <v>1</v>
      </c>
      <c r="K5228" s="1" t="str">
        <f t="shared" ca="1" si="327"/>
        <v>INSERT INTO `leaves` (`id`, `startdate`, `enddate`, `status`, `employee`, `cause`, `startdatetype`, `enddatetype`, `duration`, `type`) VALUES(6226, '2013-11-07', '2013-11-23', 2, 1226, 'load test', 'Morning', 'Afternoon', 16, 1);</v>
      </c>
    </row>
    <row r="5229" spans="1:11" ht="30" x14ac:dyDescent="0.25">
      <c r="A5229">
        <v>6227</v>
      </c>
      <c r="B5229" s="4">
        <f t="shared" ca="1" si="324"/>
        <v>41417</v>
      </c>
      <c r="C5229" s="4">
        <f t="shared" ca="1" si="325"/>
        <v>41435</v>
      </c>
      <c r="D5229">
        <v>2</v>
      </c>
      <c r="E5229">
        <v>1227</v>
      </c>
      <c r="F5229" t="s">
        <v>16</v>
      </c>
      <c r="G5229" t="s">
        <v>17</v>
      </c>
      <c r="H5229" t="s">
        <v>18</v>
      </c>
      <c r="I5229">
        <f t="shared" ca="1" si="326"/>
        <v>18</v>
      </c>
      <c r="J5229">
        <v>1</v>
      </c>
      <c r="K5229" s="1" t="str">
        <f t="shared" ca="1" si="327"/>
        <v>INSERT INTO `leaves` (`id`, `startdate`, `enddate`, `status`, `employee`, `cause`, `startdatetype`, `enddatetype`, `duration`, `type`) VALUES(6227, '2013-05-23', '2013-06-10', 2, 1227, 'load test', 'Morning', 'Afternoon', 18, 1);</v>
      </c>
    </row>
    <row r="5230" spans="1:11" x14ac:dyDescent="0.25">
      <c r="A5230">
        <v>6228</v>
      </c>
      <c r="B5230" s="4">
        <f t="shared" ca="1" si="324"/>
        <v>41830</v>
      </c>
      <c r="C5230" s="4">
        <f t="shared" ca="1" si="325"/>
        <v>41831</v>
      </c>
      <c r="D5230">
        <v>2</v>
      </c>
      <c r="E5230">
        <v>1228</v>
      </c>
      <c r="F5230" t="s">
        <v>16</v>
      </c>
      <c r="G5230" t="s">
        <v>17</v>
      </c>
      <c r="H5230" t="s">
        <v>18</v>
      </c>
      <c r="I5230">
        <f t="shared" ca="1" si="326"/>
        <v>1</v>
      </c>
      <c r="J5230">
        <v>1</v>
      </c>
      <c r="K5230" s="1" t="str">
        <f t="shared" ca="1" si="327"/>
        <v>INSERT INTO `leaves` (`id`, `startdate`, `enddate`, `status`, `employee`, `cause`, `startdatetype`, `enddatetype`, `duration`, `type`) VALUES(6228, '2014-07-10', '2014-07-11', 2, 1228, 'load test', 'Morning', 'Afternoon', 1, 1);</v>
      </c>
    </row>
    <row r="5231" spans="1:11" ht="30" x14ac:dyDescent="0.25">
      <c r="A5231">
        <v>6229</v>
      </c>
      <c r="B5231" s="4">
        <f t="shared" ca="1" si="324"/>
        <v>41922</v>
      </c>
      <c r="C5231" s="4">
        <f t="shared" ca="1" si="325"/>
        <v>41935</v>
      </c>
      <c r="D5231">
        <v>2</v>
      </c>
      <c r="E5231">
        <v>1229</v>
      </c>
      <c r="F5231" t="s">
        <v>16</v>
      </c>
      <c r="G5231" t="s">
        <v>17</v>
      </c>
      <c r="H5231" t="s">
        <v>18</v>
      </c>
      <c r="I5231">
        <f t="shared" ca="1" si="326"/>
        <v>13</v>
      </c>
      <c r="J5231">
        <v>1</v>
      </c>
      <c r="K5231" s="1" t="str">
        <f t="shared" ca="1" si="327"/>
        <v>INSERT INTO `leaves` (`id`, `startdate`, `enddate`, `status`, `employee`, `cause`, `startdatetype`, `enddatetype`, `duration`, `type`) VALUES(6229, '2014-10-10', '2014-10-23', 2, 1229, 'load test', 'Morning', 'Afternoon', 13, 1);</v>
      </c>
    </row>
    <row r="5232" spans="1:11" ht="30" x14ac:dyDescent="0.25">
      <c r="A5232">
        <v>6230</v>
      </c>
      <c r="B5232" s="4">
        <f t="shared" ca="1" si="324"/>
        <v>41706</v>
      </c>
      <c r="C5232" s="4">
        <f t="shared" ca="1" si="325"/>
        <v>41722</v>
      </c>
      <c r="D5232">
        <v>2</v>
      </c>
      <c r="E5232">
        <v>1230</v>
      </c>
      <c r="F5232" t="s">
        <v>16</v>
      </c>
      <c r="G5232" t="s">
        <v>17</v>
      </c>
      <c r="H5232" t="s">
        <v>18</v>
      </c>
      <c r="I5232">
        <f t="shared" ca="1" si="326"/>
        <v>16</v>
      </c>
      <c r="J5232">
        <v>1</v>
      </c>
      <c r="K5232" s="1" t="str">
        <f t="shared" ca="1" si="327"/>
        <v>INSERT INTO `leaves` (`id`, `startdate`, `enddate`, `status`, `employee`, `cause`, `startdatetype`, `enddatetype`, `duration`, `type`) VALUES(6230, '2014-03-08', '2014-03-24', 2, 1230, 'load test', 'Morning', 'Afternoon', 16, 1);</v>
      </c>
    </row>
    <row r="5233" spans="1:11" x14ac:dyDescent="0.25">
      <c r="A5233">
        <v>6231</v>
      </c>
      <c r="B5233" s="4">
        <f t="shared" ca="1" si="324"/>
        <v>41438</v>
      </c>
      <c r="C5233" s="4">
        <f t="shared" ca="1" si="325"/>
        <v>41446</v>
      </c>
      <c r="D5233">
        <v>2</v>
      </c>
      <c r="E5233">
        <v>1231</v>
      </c>
      <c r="F5233" t="s">
        <v>16</v>
      </c>
      <c r="G5233" t="s">
        <v>17</v>
      </c>
      <c r="H5233" t="s">
        <v>18</v>
      </c>
      <c r="I5233">
        <f t="shared" ca="1" si="326"/>
        <v>8</v>
      </c>
      <c r="J5233">
        <v>1</v>
      </c>
      <c r="K5233" s="1" t="str">
        <f t="shared" ca="1" si="327"/>
        <v>INSERT INTO `leaves` (`id`, `startdate`, `enddate`, `status`, `employee`, `cause`, `startdatetype`, `enddatetype`, `duration`, `type`) VALUES(6231, '2013-06-13', '2013-06-21', 2, 1231, 'load test', 'Morning', 'Afternoon', 8, 1);</v>
      </c>
    </row>
    <row r="5234" spans="1:11" ht="30" x14ac:dyDescent="0.25">
      <c r="A5234">
        <v>6232</v>
      </c>
      <c r="B5234" s="4">
        <f t="shared" ca="1" si="324"/>
        <v>41937</v>
      </c>
      <c r="C5234" s="4">
        <f t="shared" ca="1" si="325"/>
        <v>41951</v>
      </c>
      <c r="D5234">
        <v>2</v>
      </c>
      <c r="E5234">
        <v>1232</v>
      </c>
      <c r="F5234" t="s">
        <v>16</v>
      </c>
      <c r="G5234" t="s">
        <v>17</v>
      </c>
      <c r="H5234" t="s">
        <v>18</v>
      </c>
      <c r="I5234">
        <f t="shared" ca="1" si="326"/>
        <v>14</v>
      </c>
      <c r="J5234">
        <v>1</v>
      </c>
      <c r="K5234" s="1" t="str">
        <f t="shared" ca="1" si="327"/>
        <v>INSERT INTO `leaves` (`id`, `startdate`, `enddate`, `status`, `employee`, `cause`, `startdatetype`, `enddatetype`, `duration`, `type`) VALUES(6232, '2014-10-25', '2014-11-08', 2, 1232, 'load test', 'Morning', 'Afternoon', 14, 1);</v>
      </c>
    </row>
    <row r="5235" spans="1:11" x14ac:dyDescent="0.25">
      <c r="A5235">
        <v>6233</v>
      </c>
      <c r="B5235" s="4">
        <f t="shared" ca="1" si="324"/>
        <v>41557</v>
      </c>
      <c r="C5235" s="4">
        <f t="shared" ca="1" si="325"/>
        <v>41563</v>
      </c>
      <c r="D5235">
        <v>2</v>
      </c>
      <c r="E5235">
        <v>1233</v>
      </c>
      <c r="F5235" t="s">
        <v>16</v>
      </c>
      <c r="G5235" t="s">
        <v>17</v>
      </c>
      <c r="H5235" t="s">
        <v>18</v>
      </c>
      <c r="I5235">
        <f t="shared" ca="1" si="326"/>
        <v>6</v>
      </c>
      <c r="J5235">
        <v>1</v>
      </c>
      <c r="K5235" s="1" t="str">
        <f t="shared" ca="1" si="327"/>
        <v>INSERT INTO `leaves` (`id`, `startdate`, `enddate`, `status`, `employee`, `cause`, `startdatetype`, `enddatetype`, `duration`, `type`) VALUES(6233, '2013-10-10', '2013-10-16', 2, 1233, 'load test', 'Morning', 'Afternoon', 6, 1);</v>
      </c>
    </row>
    <row r="5236" spans="1:11" x14ac:dyDescent="0.25">
      <c r="A5236">
        <v>6234</v>
      </c>
      <c r="B5236" s="4">
        <f t="shared" ca="1" si="324"/>
        <v>41567</v>
      </c>
      <c r="C5236" s="4">
        <f t="shared" ca="1" si="325"/>
        <v>41573</v>
      </c>
      <c r="D5236">
        <v>2</v>
      </c>
      <c r="E5236">
        <v>1234</v>
      </c>
      <c r="F5236" t="s">
        <v>16</v>
      </c>
      <c r="G5236" t="s">
        <v>17</v>
      </c>
      <c r="H5236" t="s">
        <v>18</v>
      </c>
      <c r="I5236">
        <f t="shared" ca="1" si="326"/>
        <v>6</v>
      </c>
      <c r="J5236">
        <v>1</v>
      </c>
      <c r="K5236" s="1" t="str">
        <f t="shared" ca="1" si="327"/>
        <v>INSERT INTO `leaves` (`id`, `startdate`, `enddate`, `status`, `employee`, `cause`, `startdatetype`, `enddatetype`, `duration`, `type`) VALUES(6234, '2013-10-20', '2013-10-26', 2, 1234, 'load test', 'Morning', 'Afternoon', 6, 1);</v>
      </c>
    </row>
    <row r="5237" spans="1:11" ht="30" x14ac:dyDescent="0.25">
      <c r="A5237">
        <v>6235</v>
      </c>
      <c r="B5237" s="4">
        <f t="shared" ca="1" si="324"/>
        <v>41540</v>
      </c>
      <c r="C5237" s="4">
        <f t="shared" ca="1" si="325"/>
        <v>41553</v>
      </c>
      <c r="D5237">
        <v>2</v>
      </c>
      <c r="E5237">
        <v>1235</v>
      </c>
      <c r="F5237" t="s">
        <v>16</v>
      </c>
      <c r="G5237" t="s">
        <v>17</v>
      </c>
      <c r="H5237" t="s">
        <v>18</v>
      </c>
      <c r="I5237">
        <f t="shared" ca="1" si="326"/>
        <v>13</v>
      </c>
      <c r="J5237">
        <v>1</v>
      </c>
      <c r="K5237" s="1" t="str">
        <f t="shared" ca="1" si="327"/>
        <v>INSERT INTO `leaves` (`id`, `startdate`, `enddate`, `status`, `employee`, `cause`, `startdatetype`, `enddatetype`, `duration`, `type`) VALUES(6235, '2013-09-23', '2013-10-06', 2, 1235, 'load test', 'Morning', 'Afternoon', 13, 1);</v>
      </c>
    </row>
    <row r="5238" spans="1:11" ht="30" x14ac:dyDescent="0.25">
      <c r="A5238">
        <v>6236</v>
      </c>
      <c r="B5238" s="4">
        <f t="shared" ca="1" si="324"/>
        <v>41978</v>
      </c>
      <c r="C5238" s="4">
        <f t="shared" ca="1" si="325"/>
        <v>41994</v>
      </c>
      <c r="D5238">
        <v>2</v>
      </c>
      <c r="E5238">
        <v>1236</v>
      </c>
      <c r="F5238" t="s">
        <v>16</v>
      </c>
      <c r="G5238" t="s">
        <v>17</v>
      </c>
      <c r="H5238" t="s">
        <v>18</v>
      </c>
      <c r="I5238">
        <f t="shared" ca="1" si="326"/>
        <v>16</v>
      </c>
      <c r="J5238">
        <v>1</v>
      </c>
      <c r="K5238" s="1" t="str">
        <f t="shared" ca="1" si="327"/>
        <v>INSERT INTO `leaves` (`id`, `startdate`, `enddate`, `status`, `employee`, `cause`, `startdatetype`, `enddatetype`, `duration`, `type`) VALUES(6236, '2014-12-05', '2014-12-21', 2, 1236, 'load test', 'Morning', 'Afternoon', 16, 1);</v>
      </c>
    </row>
    <row r="5239" spans="1:11" ht="30" x14ac:dyDescent="0.25">
      <c r="A5239">
        <v>6237</v>
      </c>
      <c r="B5239" s="4">
        <f t="shared" ca="1" si="324"/>
        <v>41393</v>
      </c>
      <c r="C5239" s="4">
        <f t="shared" ca="1" si="325"/>
        <v>41407</v>
      </c>
      <c r="D5239">
        <v>2</v>
      </c>
      <c r="E5239">
        <v>1237</v>
      </c>
      <c r="F5239" t="s">
        <v>16</v>
      </c>
      <c r="G5239" t="s">
        <v>17</v>
      </c>
      <c r="H5239" t="s">
        <v>18</v>
      </c>
      <c r="I5239">
        <f t="shared" ca="1" si="326"/>
        <v>14</v>
      </c>
      <c r="J5239">
        <v>1</v>
      </c>
      <c r="K5239" s="1" t="str">
        <f t="shared" ca="1" si="327"/>
        <v>INSERT INTO `leaves` (`id`, `startdate`, `enddate`, `status`, `employee`, `cause`, `startdatetype`, `enddatetype`, `duration`, `type`) VALUES(6237, '2013-04-29', '2013-05-13', 2, 1237, 'load test', 'Morning', 'Afternoon', 14, 1);</v>
      </c>
    </row>
    <row r="5240" spans="1:11" x14ac:dyDescent="0.25">
      <c r="A5240">
        <v>6238</v>
      </c>
      <c r="B5240" s="4">
        <f t="shared" ca="1" si="324"/>
        <v>41882</v>
      </c>
      <c r="C5240" s="4">
        <f t="shared" ca="1" si="325"/>
        <v>41889</v>
      </c>
      <c r="D5240">
        <v>2</v>
      </c>
      <c r="E5240">
        <v>1238</v>
      </c>
      <c r="F5240" t="s">
        <v>16</v>
      </c>
      <c r="G5240" t="s">
        <v>17</v>
      </c>
      <c r="H5240" t="s">
        <v>18</v>
      </c>
      <c r="I5240">
        <f t="shared" ca="1" si="326"/>
        <v>7</v>
      </c>
      <c r="J5240">
        <v>1</v>
      </c>
      <c r="K5240" s="1" t="str">
        <f t="shared" ca="1" si="327"/>
        <v>INSERT INTO `leaves` (`id`, `startdate`, `enddate`, `status`, `employee`, `cause`, `startdatetype`, `enddatetype`, `duration`, `type`) VALUES(6238, '2014-08-31', '2014-09-07', 2, 1238, 'load test', 'Morning', 'Afternoon', 7, 1);</v>
      </c>
    </row>
    <row r="5241" spans="1:11" x14ac:dyDescent="0.25">
      <c r="A5241">
        <v>6239</v>
      </c>
      <c r="B5241" s="4">
        <f t="shared" ca="1" si="324"/>
        <v>41702</v>
      </c>
      <c r="C5241" s="4">
        <f t="shared" ca="1" si="325"/>
        <v>41711</v>
      </c>
      <c r="D5241">
        <v>2</v>
      </c>
      <c r="E5241">
        <v>1239</v>
      </c>
      <c r="F5241" t="s">
        <v>16</v>
      </c>
      <c r="G5241" t="s">
        <v>17</v>
      </c>
      <c r="H5241" t="s">
        <v>18</v>
      </c>
      <c r="I5241">
        <f t="shared" ca="1" si="326"/>
        <v>9</v>
      </c>
      <c r="J5241">
        <v>1</v>
      </c>
      <c r="K5241" s="1" t="str">
        <f t="shared" ca="1" si="327"/>
        <v>INSERT INTO `leaves` (`id`, `startdate`, `enddate`, `status`, `employee`, `cause`, `startdatetype`, `enddatetype`, `duration`, `type`) VALUES(6239, '2014-03-04', '2014-03-13', 2, 1239, 'load test', 'Morning', 'Afternoon', 9, 1);</v>
      </c>
    </row>
    <row r="5242" spans="1:11" x14ac:dyDescent="0.25">
      <c r="A5242">
        <v>6240</v>
      </c>
      <c r="B5242" s="4">
        <f t="shared" ca="1" si="324"/>
        <v>41339</v>
      </c>
      <c r="C5242" s="4">
        <f t="shared" ca="1" si="325"/>
        <v>41340</v>
      </c>
      <c r="D5242">
        <v>2</v>
      </c>
      <c r="E5242">
        <v>1240</v>
      </c>
      <c r="F5242" t="s">
        <v>16</v>
      </c>
      <c r="G5242" t="s">
        <v>17</v>
      </c>
      <c r="H5242" t="s">
        <v>18</v>
      </c>
      <c r="I5242">
        <f t="shared" ca="1" si="326"/>
        <v>1</v>
      </c>
      <c r="J5242">
        <v>1</v>
      </c>
      <c r="K5242" s="1" t="str">
        <f t="shared" ca="1" si="327"/>
        <v>INSERT INTO `leaves` (`id`, `startdate`, `enddate`, `status`, `employee`, `cause`, `startdatetype`, `enddatetype`, `duration`, `type`) VALUES(6240, '2013-03-06', '2013-03-07', 2, 1240, 'load test', 'Morning', 'Afternoon', 1, 1);</v>
      </c>
    </row>
    <row r="5243" spans="1:11" ht="30" x14ac:dyDescent="0.25">
      <c r="A5243">
        <v>6241</v>
      </c>
      <c r="B5243" s="4">
        <f t="shared" ca="1" si="324"/>
        <v>41573</v>
      </c>
      <c r="C5243" s="4">
        <f t="shared" ca="1" si="325"/>
        <v>41587</v>
      </c>
      <c r="D5243">
        <v>2</v>
      </c>
      <c r="E5243">
        <v>1241</v>
      </c>
      <c r="F5243" t="s">
        <v>16</v>
      </c>
      <c r="G5243" t="s">
        <v>17</v>
      </c>
      <c r="H5243" t="s">
        <v>18</v>
      </c>
      <c r="I5243">
        <f t="shared" ca="1" si="326"/>
        <v>14</v>
      </c>
      <c r="J5243">
        <v>1</v>
      </c>
      <c r="K5243" s="1" t="str">
        <f t="shared" ca="1" si="327"/>
        <v>INSERT INTO `leaves` (`id`, `startdate`, `enddate`, `status`, `employee`, `cause`, `startdatetype`, `enddatetype`, `duration`, `type`) VALUES(6241, '2013-10-26', '2013-11-09', 2, 1241, 'load test', 'Morning', 'Afternoon', 14, 1);</v>
      </c>
    </row>
    <row r="5244" spans="1:11" ht="30" x14ac:dyDescent="0.25">
      <c r="A5244">
        <v>6242</v>
      </c>
      <c r="B5244" s="4">
        <f t="shared" ca="1" si="324"/>
        <v>41555</v>
      </c>
      <c r="C5244" s="4">
        <f t="shared" ca="1" si="325"/>
        <v>41567</v>
      </c>
      <c r="D5244">
        <v>2</v>
      </c>
      <c r="E5244">
        <v>1242</v>
      </c>
      <c r="F5244" t="s">
        <v>16</v>
      </c>
      <c r="G5244" t="s">
        <v>17</v>
      </c>
      <c r="H5244" t="s">
        <v>18</v>
      </c>
      <c r="I5244">
        <f t="shared" ca="1" si="326"/>
        <v>12</v>
      </c>
      <c r="J5244">
        <v>1</v>
      </c>
      <c r="K5244" s="1" t="str">
        <f t="shared" ca="1" si="327"/>
        <v>INSERT INTO `leaves` (`id`, `startdate`, `enddate`, `status`, `employee`, `cause`, `startdatetype`, `enddatetype`, `duration`, `type`) VALUES(6242, '2013-10-08', '2013-10-20', 2, 1242, 'load test', 'Morning', 'Afternoon', 12, 1);</v>
      </c>
    </row>
    <row r="5245" spans="1:11" x14ac:dyDescent="0.25">
      <c r="A5245">
        <v>6243</v>
      </c>
      <c r="B5245" s="4">
        <f t="shared" ca="1" si="324"/>
        <v>41328</v>
      </c>
      <c r="C5245" s="4">
        <f t="shared" ca="1" si="325"/>
        <v>41330</v>
      </c>
      <c r="D5245">
        <v>2</v>
      </c>
      <c r="E5245">
        <v>1243</v>
      </c>
      <c r="F5245" t="s">
        <v>16</v>
      </c>
      <c r="G5245" t="s">
        <v>17</v>
      </c>
      <c r="H5245" t="s">
        <v>18</v>
      </c>
      <c r="I5245">
        <f t="shared" ca="1" si="326"/>
        <v>2</v>
      </c>
      <c r="J5245">
        <v>1</v>
      </c>
      <c r="K5245" s="1" t="str">
        <f t="shared" ca="1" si="327"/>
        <v>INSERT INTO `leaves` (`id`, `startdate`, `enddate`, `status`, `employee`, `cause`, `startdatetype`, `enddatetype`, `duration`, `type`) VALUES(6243, '2013-02-23', '2013-02-25', 2, 1243, 'load test', 'Morning', 'Afternoon', 2, 1);</v>
      </c>
    </row>
    <row r="5246" spans="1:11" x14ac:dyDescent="0.25">
      <c r="A5246">
        <v>6244</v>
      </c>
      <c r="B5246" s="4">
        <f t="shared" ca="1" si="324"/>
        <v>41521</v>
      </c>
      <c r="C5246" s="4">
        <f t="shared" ca="1" si="325"/>
        <v>41526</v>
      </c>
      <c r="D5246">
        <v>2</v>
      </c>
      <c r="E5246">
        <v>1244</v>
      </c>
      <c r="F5246" t="s">
        <v>16</v>
      </c>
      <c r="G5246" t="s">
        <v>17</v>
      </c>
      <c r="H5246" t="s">
        <v>18</v>
      </c>
      <c r="I5246">
        <f t="shared" ca="1" si="326"/>
        <v>5</v>
      </c>
      <c r="J5246">
        <v>1</v>
      </c>
      <c r="K5246" s="1" t="str">
        <f t="shared" ca="1" si="327"/>
        <v>INSERT INTO `leaves` (`id`, `startdate`, `enddate`, `status`, `employee`, `cause`, `startdatetype`, `enddatetype`, `duration`, `type`) VALUES(6244, '2013-09-04', '2013-09-09', 2, 1244, 'load test', 'Morning', 'Afternoon', 5, 1);</v>
      </c>
    </row>
    <row r="5247" spans="1:11" x14ac:dyDescent="0.25">
      <c r="A5247">
        <v>6245</v>
      </c>
      <c r="B5247" s="4">
        <f t="shared" ca="1" si="324"/>
        <v>41391</v>
      </c>
      <c r="C5247" s="4">
        <f t="shared" ca="1" si="325"/>
        <v>41393</v>
      </c>
      <c r="D5247">
        <v>2</v>
      </c>
      <c r="E5247">
        <v>1245</v>
      </c>
      <c r="F5247" t="s">
        <v>16</v>
      </c>
      <c r="G5247" t="s">
        <v>17</v>
      </c>
      <c r="H5247" t="s">
        <v>18</v>
      </c>
      <c r="I5247">
        <f t="shared" ca="1" si="326"/>
        <v>2</v>
      </c>
      <c r="J5247">
        <v>1</v>
      </c>
      <c r="K5247" s="1" t="str">
        <f t="shared" ca="1" si="327"/>
        <v>INSERT INTO `leaves` (`id`, `startdate`, `enddate`, `status`, `employee`, `cause`, `startdatetype`, `enddatetype`, `duration`, `type`) VALUES(6245, '2013-04-27', '2013-04-29', 2, 1245, 'load test', 'Morning', 'Afternoon', 2, 1);</v>
      </c>
    </row>
    <row r="5248" spans="1:11" ht="30" x14ac:dyDescent="0.25">
      <c r="A5248">
        <v>6246</v>
      </c>
      <c r="B5248" s="4">
        <f t="shared" ca="1" si="324"/>
        <v>41595</v>
      </c>
      <c r="C5248" s="4">
        <f t="shared" ca="1" si="325"/>
        <v>41615</v>
      </c>
      <c r="D5248">
        <v>2</v>
      </c>
      <c r="E5248">
        <v>1246</v>
      </c>
      <c r="F5248" t="s">
        <v>16</v>
      </c>
      <c r="G5248" t="s">
        <v>17</v>
      </c>
      <c r="H5248" t="s">
        <v>18</v>
      </c>
      <c r="I5248">
        <f t="shared" ca="1" si="326"/>
        <v>20</v>
      </c>
      <c r="J5248">
        <v>1</v>
      </c>
      <c r="K5248" s="1" t="str">
        <f t="shared" ca="1" si="327"/>
        <v>INSERT INTO `leaves` (`id`, `startdate`, `enddate`, `status`, `employee`, `cause`, `startdatetype`, `enddatetype`, `duration`, `type`) VALUES(6246, '2013-11-17', '2013-12-07', 2, 1246, 'load test', 'Morning', 'Afternoon', 20, 1);</v>
      </c>
    </row>
    <row r="5249" spans="1:11" ht="30" x14ac:dyDescent="0.25">
      <c r="A5249">
        <v>6247</v>
      </c>
      <c r="B5249" s="4">
        <f t="shared" ca="1" si="324"/>
        <v>41327</v>
      </c>
      <c r="C5249" s="4">
        <f t="shared" ca="1" si="325"/>
        <v>41343</v>
      </c>
      <c r="D5249">
        <v>2</v>
      </c>
      <c r="E5249">
        <v>1247</v>
      </c>
      <c r="F5249" t="s">
        <v>16</v>
      </c>
      <c r="G5249" t="s">
        <v>17</v>
      </c>
      <c r="H5249" t="s">
        <v>18</v>
      </c>
      <c r="I5249">
        <f t="shared" ca="1" si="326"/>
        <v>16</v>
      </c>
      <c r="J5249">
        <v>1</v>
      </c>
      <c r="K5249" s="1" t="str">
        <f t="shared" ca="1" si="327"/>
        <v>INSERT INTO `leaves` (`id`, `startdate`, `enddate`, `status`, `employee`, `cause`, `startdatetype`, `enddatetype`, `duration`, `type`) VALUES(6247, '2013-02-22', '2013-03-10', 2, 1247, 'load test', 'Morning', 'Afternoon', 16, 1);</v>
      </c>
    </row>
    <row r="5250" spans="1:11" x14ac:dyDescent="0.25">
      <c r="A5250">
        <v>6248</v>
      </c>
      <c r="B5250" s="4">
        <f t="shared" ca="1" si="324"/>
        <v>41399</v>
      </c>
      <c r="C5250" s="4">
        <f t="shared" ca="1" si="325"/>
        <v>41403</v>
      </c>
      <c r="D5250">
        <v>2</v>
      </c>
      <c r="E5250">
        <v>1248</v>
      </c>
      <c r="F5250" t="s">
        <v>16</v>
      </c>
      <c r="G5250" t="s">
        <v>17</v>
      </c>
      <c r="H5250" t="s">
        <v>18</v>
      </c>
      <c r="I5250">
        <f t="shared" ca="1" si="326"/>
        <v>4</v>
      </c>
      <c r="J5250">
        <v>1</v>
      </c>
      <c r="K5250" s="1" t="str">
        <f t="shared" ca="1" si="327"/>
        <v>INSERT INTO `leaves` (`id`, `startdate`, `enddate`, `status`, `employee`, `cause`, `startdatetype`, `enddatetype`, `duration`, `type`) VALUES(6248, '2013-05-05', '2013-05-09', 2, 1248, 'load test', 'Morning', 'Afternoon', 4, 1);</v>
      </c>
    </row>
    <row r="5251" spans="1:11" ht="30" x14ac:dyDescent="0.25">
      <c r="A5251">
        <v>6249</v>
      </c>
      <c r="B5251" s="4">
        <f t="shared" ref="B5251:B5314" ca="1" si="328">RANDBETWEEN(DATE(2013,1,1),DATE(2014,12,31))</f>
        <v>41699</v>
      </c>
      <c r="C5251" s="4">
        <f t="shared" ref="C5251:C5314" ca="1" si="329">B5251+I5251</f>
        <v>41711</v>
      </c>
      <c r="D5251">
        <v>2</v>
      </c>
      <c r="E5251">
        <v>1249</v>
      </c>
      <c r="F5251" t="s">
        <v>16</v>
      </c>
      <c r="G5251" t="s">
        <v>17</v>
      </c>
      <c r="H5251" t="s">
        <v>18</v>
      </c>
      <c r="I5251">
        <f t="shared" ref="I5251:I5314" ca="1" si="330">RANDBETWEEN(1,20)</f>
        <v>12</v>
      </c>
      <c r="J5251">
        <v>1</v>
      </c>
      <c r="K5251" s="1" t="str">
        <f t="shared" ref="K5251:K5314" ca="1" si="331" xml:space="preserve"> $K$1 &amp; "(" &amp; A5251 &amp; ", '" &amp; TEXT(B5251, "aaaa-mm-jj") &amp; "', '" &amp; TEXT(C5251, "aaaa-mm-jj") &amp; "', " &amp; D5251 &amp; ", " &amp; E5251 &amp; ", '" &amp; F5251 &amp; "', '" &amp; G5251 &amp; "', '" &amp; H5251 &amp; "', " &amp; I5251 &amp; ", " &amp; J5251 &amp; ");"</f>
        <v>INSERT INTO `leaves` (`id`, `startdate`, `enddate`, `status`, `employee`, `cause`, `startdatetype`, `enddatetype`, `duration`, `type`) VALUES(6249, '2014-03-01', '2014-03-13', 2, 1249, 'load test', 'Morning', 'Afternoon', 12, 1);</v>
      </c>
    </row>
    <row r="5252" spans="1:11" ht="30" x14ac:dyDescent="0.25">
      <c r="A5252">
        <v>6250</v>
      </c>
      <c r="B5252" s="4">
        <f t="shared" ca="1" si="328"/>
        <v>41555</v>
      </c>
      <c r="C5252" s="4">
        <f t="shared" ca="1" si="329"/>
        <v>41569</v>
      </c>
      <c r="D5252">
        <v>2</v>
      </c>
      <c r="E5252">
        <v>1250</v>
      </c>
      <c r="F5252" t="s">
        <v>16</v>
      </c>
      <c r="G5252" t="s">
        <v>17</v>
      </c>
      <c r="H5252" t="s">
        <v>18</v>
      </c>
      <c r="I5252">
        <f t="shared" ca="1" si="330"/>
        <v>14</v>
      </c>
      <c r="J5252">
        <v>1</v>
      </c>
      <c r="K5252" s="1" t="str">
        <f t="shared" ca="1" si="331"/>
        <v>INSERT INTO `leaves` (`id`, `startdate`, `enddate`, `status`, `employee`, `cause`, `startdatetype`, `enddatetype`, `duration`, `type`) VALUES(6250, '2013-10-08', '2013-10-22', 2, 1250, 'load test', 'Morning', 'Afternoon', 14, 1);</v>
      </c>
    </row>
    <row r="5253" spans="1:11" x14ac:dyDescent="0.25">
      <c r="A5253">
        <v>6251</v>
      </c>
      <c r="B5253" s="4">
        <f t="shared" ca="1" si="328"/>
        <v>41592</v>
      </c>
      <c r="C5253" s="4">
        <f t="shared" ca="1" si="329"/>
        <v>41596</v>
      </c>
      <c r="D5253">
        <v>2</v>
      </c>
      <c r="E5253">
        <v>1251</v>
      </c>
      <c r="F5253" t="s">
        <v>16</v>
      </c>
      <c r="G5253" t="s">
        <v>17</v>
      </c>
      <c r="H5253" t="s">
        <v>18</v>
      </c>
      <c r="I5253">
        <f t="shared" ca="1" si="330"/>
        <v>4</v>
      </c>
      <c r="J5253">
        <v>1</v>
      </c>
      <c r="K5253" s="1" t="str">
        <f t="shared" ca="1" si="331"/>
        <v>INSERT INTO `leaves` (`id`, `startdate`, `enddate`, `status`, `employee`, `cause`, `startdatetype`, `enddatetype`, `duration`, `type`) VALUES(6251, '2013-11-14', '2013-11-18', 2, 1251, 'load test', 'Morning', 'Afternoon', 4, 1);</v>
      </c>
    </row>
    <row r="5254" spans="1:11" x14ac:dyDescent="0.25">
      <c r="A5254">
        <v>6252</v>
      </c>
      <c r="B5254" s="4">
        <f t="shared" ca="1" si="328"/>
        <v>41702</v>
      </c>
      <c r="C5254" s="4">
        <f t="shared" ca="1" si="329"/>
        <v>41705</v>
      </c>
      <c r="D5254">
        <v>2</v>
      </c>
      <c r="E5254">
        <v>1252</v>
      </c>
      <c r="F5254" t="s">
        <v>16</v>
      </c>
      <c r="G5254" t="s">
        <v>17</v>
      </c>
      <c r="H5254" t="s">
        <v>18</v>
      </c>
      <c r="I5254">
        <f t="shared" ca="1" si="330"/>
        <v>3</v>
      </c>
      <c r="J5254">
        <v>1</v>
      </c>
      <c r="K5254" s="1" t="str">
        <f t="shared" ca="1" si="331"/>
        <v>INSERT INTO `leaves` (`id`, `startdate`, `enddate`, `status`, `employee`, `cause`, `startdatetype`, `enddatetype`, `duration`, `type`) VALUES(6252, '2014-03-04', '2014-03-07', 2, 1252, 'load test', 'Morning', 'Afternoon', 3, 1);</v>
      </c>
    </row>
    <row r="5255" spans="1:11" x14ac:dyDescent="0.25">
      <c r="A5255">
        <v>6253</v>
      </c>
      <c r="B5255" s="4">
        <f t="shared" ca="1" si="328"/>
        <v>41680</v>
      </c>
      <c r="C5255" s="4">
        <f t="shared" ca="1" si="329"/>
        <v>41687</v>
      </c>
      <c r="D5255">
        <v>2</v>
      </c>
      <c r="E5255">
        <v>1253</v>
      </c>
      <c r="F5255" t="s">
        <v>16</v>
      </c>
      <c r="G5255" t="s">
        <v>17</v>
      </c>
      <c r="H5255" t="s">
        <v>18</v>
      </c>
      <c r="I5255">
        <f t="shared" ca="1" si="330"/>
        <v>7</v>
      </c>
      <c r="J5255">
        <v>1</v>
      </c>
      <c r="K5255" s="1" t="str">
        <f t="shared" ca="1" si="331"/>
        <v>INSERT INTO `leaves` (`id`, `startdate`, `enddate`, `status`, `employee`, `cause`, `startdatetype`, `enddatetype`, `duration`, `type`) VALUES(6253, '2014-02-10', '2014-02-17', 2, 1253, 'load test', 'Morning', 'Afternoon', 7, 1);</v>
      </c>
    </row>
    <row r="5256" spans="1:11" x14ac:dyDescent="0.25">
      <c r="A5256">
        <v>6254</v>
      </c>
      <c r="B5256" s="4">
        <f t="shared" ca="1" si="328"/>
        <v>41415</v>
      </c>
      <c r="C5256" s="4">
        <f t="shared" ca="1" si="329"/>
        <v>41417</v>
      </c>
      <c r="D5256">
        <v>2</v>
      </c>
      <c r="E5256">
        <v>1254</v>
      </c>
      <c r="F5256" t="s">
        <v>16</v>
      </c>
      <c r="G5256" t="s">
        <v>17</v>
      </c>
      <c r="H5256" t="s">
        <v>18</v>
      </c>
      <c r="I5256">
        <f t="shared" ca="1" si="330"/>
        <v>2</v>
      </c>
      <c r="J5256">
        <v>1</v>
      </c>
      <c r="K5256" s="1" t="str">
        <f t="shared" ca="1" si="331"/>
        <v>INSERT INTO `leaves` (`id`, `startdate`, `enddate`, `status`, `employee`, `cause`, `startdatetype`, `enddatetype`, `duration`, `type`) VALUES(6254, '2013-05-21', '2013-05-23', 2, 1254, 'load test', 'Morning', 'Afternoon', 2, 1);</v>
      </c>
    </row>
    <row r="5257" spans="1:11" x14ac:dyDescent="0.25">
      <c r="A5257">
        <v>6255</v>
      </c>
      <c r="B5257" s="4">
        <f t="shared" ca="1" si="328"/>
        <v>41888</v>
      </c>
      <c r="C5257" s="4">
        <f t="shared" ca="1" si="329"/>
        <v>41890</v>
      </c>
      <c r="D5257">
        <v>2</v>
      </c>
      <c r="E5257">
        <v>1255</v>
      </c>
      <c r="F5257" t="s">
        <v>16</v>
      </c>
      <c r="G5257" t="s">
        <v>17</v>
      </c>
      <c r="H5257" t="s">
        <v>18</v>
      </c>
      <c r="I5257">
        <f t="shared" ca="1" si="330"/>
        <v>2</v>
      </c>
      <c r="J5257">
        <v>1</v>
      </c>
      <c r="K5257" s="1" t="str">
        <f t="shared" ca="1" si="331"/>
        <v>INSERT INTO `leaves` (`id`, `startdate`, `enddate`, `status`, `employee`, `cause`, `startdatetype`, `enddatetype`, `duration`, `type`) VALUES(6255, '2014-09-06', '2014-09-08', 2, 1255, 'load test', 'Morning', 'Afternoon', 2, 1);</v>
      </c>
    </row>
    <row r="5258" spans="1:11" ht="30" x14ac:dyDescent="0.25">
      <c r="A5258">
        <v>6256</v>
      </c>
      <c r="B5258" s="4">
        <f t="shared" ca="1" si="328"/>
        <v>41368</v>
      </c>
      <c r="C5258" s="4">
        <f t="shared" ca="1" si="329"/>
        <v>41383</v>
      </c>
      <c r="D5258">
        <v>2</v>
      </c>
      <c r="E5258">
        <v>1256</v>
      </c>
      <c r="F5258" t="s">
        <v>16</v>
      </c>
      <c r="G5258" t="s">
        <v>17</v>
      </c>
      <c r="H5258" t="s">
        <v>18</v>
      </c>
      <c r="I5258">
        <f t="shared" ca="1" si="330"/>
        <v>15</v>
      </c>
      <c r="J5258">
        <v>1</v>
      </c>
      <c r="K5258" s="1" t="str">
        <f t="shared" ca="1" si="331"/>
        <v>INSERT INTO `leaves` (`id`, `startdate`, `enddate`, `status`, `employee`, `cause`, `startdatetype`, `enddatetype`, `duration`, `type`) VALUES(6256, '2013-04-04', '2013-04-19', 2, 1256, 'load test', 'Morning', 'Afternoon', 15, 1);</v>
      </c>
    </row>
    <row r="5259" spans="1:11" x14ac:dyDescent="0.25">
      <c r="A5259">
        <v>6257</v>
      </c>
      <c r="B5259" s="4">
        <f t="shared" ca="1" si="328"/>
        <v>41548</v>
      </c>
      <c r="C5259" s="4">
        <f t="shared" ca="1" si="329"/>
        <v>41554</v>
      </c>
      <c r="D5259">
        <v>2</v>
      </c>
      <c r="E5259">
        <v>1257</v>
      </c>
      <c r="F5259" t="s">
        <v>16</v>
      </c>
      <c r="G5259" t="s">
        <v>17</v>
      </c>
      <c r="H5259" t="s">
        <v>18</v>
      </c>
      <c r="I5259">
        <f t="shared" ca="1" si="330"/>
        <v>6</v>
      </c>
      <c r="J5259">
        <v>1</v>
      </c>
      <c r="K5259" s="1" t="str">
        <f t="shared" ca="1" si="331"/>
        <v>INSERT INTO `leaves` (`id`, `startdate`, `enddate`, `status`, `employee`, `cause`, `startdatetype`, `enddatetype`, `duration`, `type`) VALUES(6257, '2013-10-01', '2013-10-07', 2, 1257, 'load test', 'Morning', 'Afternoon', 6, 1);</v>
      </c>
    </row>
    <row r="5260" spans="1:11" x14ac:dyDescent="0.25">
      <c r="A5260">
        <v>6258</v>
      </c>
      <c r="B5260" s="4">
        <f t="shared" ca="1" si="328"/>
        <v>41586</v>
      </c>
      <c r="C5260" s="4">
        <f t="shared" ca="1" si="329"/>
        <v>41589</v>
      </c>
      <c r="D5260">
        <v>2</v>
      </c>
      <c r="E5260">
        <v>1258</v>
      </c>
      <c r="F5260" t="s">
        <v>16</v>
      </c>
      <c r="G5260" t="s">
        <v>17</v>
      </c>
      <c r="H5260" t="s">
        <v>18</v>
      </c>
      <c r="I5260">
        <f t="shared" ca="1" si="330"/>
        <v>3</v>
      </c>
      <c r="J5260">
        <v>1</v>
      </c>
      <c r="K5260" s="1" t="str">
        <f t="shared" ca="1" si="331"/>
        <v>INSERT INTO `leaves` (`id`, `startdate`, `enddate`, `status`, `employee`, `cause`, `startdatetype`, `enddatetype`, `duration`, `type`) VALUES(6258, '2013-11-08', '2013-11-11', 2, 1258, 'load test', 'Morning', 'Afternoon', 3, 1);</v>
      </c>
    </row>
    <row r="5261" spans="1:11" x14ac:dyDescent="0.25">
      <c r="A5261">
        <v>6259</v>
      </c>
      <c r="B5261" s="4">
        <f t="shared" ca="1" si="328"/>
        <v>41821</v>
      </c>
      <c r="C5261" s="4">
        <f t="shared" ca="1" si="329"/>
        <v>41823</v>
      </c>
      <c r="D5261">
        <v>2</v>
      </c>
      <c r="E5261">
        <v>1259</v>
      </c>
      <c r="F5261" t="s">
        <v>16</v>
      </c>
      <c r="G5261" t="s">
        <v>17</v>
      </c>
      <c r="H5261" t="s">
        <v>18</v>
      </c>
      <c r="I5261">
        <f t="shared" ca="1" si="330"/>
        <v>2</v>
      </c>
      <c r="J5261">
        <v>1</v>
      </c>
      <c r="K5261" s="1" t="str">
        <f t="shared" ca="1" si="331"/>
        <v>INSERT INTO `leaves` (`id`, `startdate`, `enddate`, `status`, `employee`, `cause`, `startdatetype`, `enddatetype`, `duration`, `type`) VALUES(6259, '2014-07-01', '2014-07-03', 2, 1259, 'load test', 'Morning', 'Afternoon', 2, 1);</v>
      </c>
    </row>
    <row r="5262" spans="1:11" x14ac:dyDescent="0.25">
      <c r="A5262">
        <v>6260</v>
      </c>
      <c r="B5262" s="4">
        <f t="shared" ca="1" si="328"/>
        <v>41754</v>
      </c>
      <c r="C5262" s="4">
        <f t="shared" ca="1" si="329"/>
        <v>41759</v>
      </c>
      <c r="D5262">
        <v>2</v>
      </c>
      <c r="E5262">
        <v>1260</v>
      </c>
      <c r="F5262" t="s">
        <v>16</v>
      </c>
      <c r="G5262" t="s">
        <v>17</v>
      </c>
      <c r="H5262" t="s">
        <v>18</v>
      </c>
      <c r="I5262">
        <f t="shared" ca="1" si="330"/>
        <v>5</v>
      </c>
      <c r="J5262">
        <v>1</v>
      </c>
      <c r="K5262" s="1" t="str">
        <f t="shared" ca="1" si="331"/>
        <v>INSERT INTO `leaves` (`id`, `startdate`, `enddate`, `status`, `employee`, `cause`, `startdatetype`, `enddatetype`, `duration`, `type`) VALUES(6260, '2014-04-25', '2014-04-30', 2, 1260, 'load test', 'Morning', 'Afternoon', 5, 1);</v>
      </c>
    </row>
    <row r="5263" spans="1:11" x14ac:dyDescent="0.25">
      <c r="A5263">
        <v>6261</v>
      </c>
      <c r="B5263" s="4">
        <f t="shared" ca="1" si="328"/>
        <v>41779</v>
      </c>
      <c r="C5263" s="4">
        <f t="shared" ca="1" si="329"/>
        <v>41785</v>
      </c>
      <c r="D5263">
        <v>2</v>
      </c>
      <c r="E5263">
        <v>1261</v>
      </c>
      <c r="F5263" t="s">
        <v>16</v>
      </c>
      <c r="G5263" t="s">
        <v>17</v>
      </c>
      <c r="H5263" t="s">
        <v>18</v>
      </c>
      <c r="I5263">
        <f t="shared" ca="1" si="330"/>
        <v>6</v>
      </c>
      <c r="J5263">
        <v>1</v>
      </c>
      <c r="K5263" s="1" t="str">
        <f t="shared" ca="1" si="331"/>
        <v>INSERT INTO `leaves` (`id`, `startdate`, `enddate`, `status`, `employee`, `cause`, `startdatetype`, `enddatetype`, `duration`, `type`) VALUES(6261, '2014-05-20', '2014-05-26', 2, 1261, 'load test', 'Morning', 'Afternoon', 6, 1);</v>
      </c>
    </row>
    <row r="5264" spans="1:11" ht="30" x14ac:dyDescent="0.25">
      <c r="A5264">
        <v>6262</v>
      </c>
      <c r="B5264" s="4">
        <f t="shared" ca="1" si="328"/>
        <v>41478</v>
      </c>
      <c r="C5264" s="4">
        <f t="shared" ca="1" si="329"/>
        <v>41495</v>
      </c>
      <c r="D5264">
        <v>2</v>
      </c>
      <c r="E5264">
        <v>1262</v>
      </c>
      <c r="F5264" t="s">
        <v>16</v>
      </c>
      <c r="G5264" t="s">
        <v>17</v>
      </c>
      <c r="H5264" t="s">
        <v>18</v>
      </c>
      <c r="I5264">
        <f t="shared" ca="1" si="330"/>
        <v>17</v>
      </c>
      <c r="J5264">
        <v>1</v>
      </c>
      <c r="K5264" s="1" t="str">
        <f t="shared" ca="1" si="331"/>
        <v>INSERT INTO `leaves` (`id`, `startdate`, `enddate`, `status`, `employee`, `cause`, `startdatetype`, `enddatetype`, `duration`, `type`) VALUES(6262, '2013-07-23', '2013-08-09', 2, 1262, 'load test', 'Morning', 'Afternoon', 17, 1);</v>
      </c>
    </row>
    <row r="5265" spans="1:11" x14ac:dyDescent="0.25">
      <c r="A5265">
        <v>6263</v>
      </c>
      <c r="B5265" s="4">
        <f t="shared" ca="1" si="328"/>
        <v>41883</v>
      </c>
      <c r="C5265" s="4">
        <f t="shared" ca="1" si="329"/>
        <v>41887</v>
      </c>
      <c r="D5265">
        <v>2</v>
      </c>
      <c r="E5265">
        <v>1263</v>
      </c>
      <c r="F5265" t="s">
        <v>16</v>
      </c>
      <c r="G5265" t="s">
        <v>17</v>
      </c>
      <c r="H5265" t="s">
        <v>18</v>
      </c>
      <c r="I5265">
        <f t="shared" ca="1" si="330"/>
        <v>4</v>
      </c>
      <c r="J5265">
        <v>1</v>
      </c>
      <c r="K5265" s="1" t="str">
        <f t="shared" ca="1" si="331"/>
        <v>INSERT INTO `leaves` (`id`, `startdate`, `enddate`, `status`, `employee`, `cause`, `startdatetype`, `enddatetype`, `duration`, `type`) VALUES(6263, '2014-09-01', '2014-09-05', 2, 1263, 'load test', 'Morning', 'Afternoon', 4, 1);</v>
      </c>
    </row>
    <row r="5266" spans="1:11" x14ac:dyDescent="0.25">
      <c r="A5266">
        <v>6264</v>
      </c>
      <c r="B5266" s="4">
        <f t="shared" ca="1" si="328"/>
        <v>41638</v>
      </c>
      <c r="C5266" s="4">
        <f t="shared" ca="1" si="329"/>
        <v>41645</v>
      </c>
      <c r="D5266">
        <v>2</v>
      </c>
      <c r="E5266">
        <v>1264</v>
      </c>
      <c r="F5266" t="s">
        <v>16</v>
      </c>
      <c r="G5266" t="s">
        <v>17</v>
      </c>
      <c r="H5266" t="s">
        <v>18</v>
      </c>
      <c r="I5266">
        <f t="shared" ca="1" si="330"/>
        <v>7</v>
      </c>
      <c r="J5266">
        <v>1</v>
      </c>
      <c r="K5266" s="1" t="str">
        <f t="shared" ca="1" si="331"/>
        <v>INSERT INTO `leaves` (`id`, `startdate`, `enddate`, `status`, `employee`, `cause`, `startdatetype`, `enddatetype`, `duration`, `type`) VALUES(6264, '2013-12-30', '2014-01-06', 2, 1264, 'load test', 'Morning', 'Afternoon', 7, 1);</v>
      </c>
    </row>
    <row r="5267" spans="1:11" ht="30" x14ac:dyDescent="0.25">
      <c r="A5267">
        <v>6265</v>
      </c>
      <c r="B5267" s="4">
        <f t="shared" ca="1" si="328"/>
        <v>41447</v>
      </c>
      <c r="C5267" s="4">
        <f t="shared" ca="1" si="329"/>
        <v>41466</v>
      </c>
      <c r="D5267">
        <v>2</v>
      </c>
      <c r="E5267">
        <v>1265</v>
      </c>
      <c r="F5267" t="s">
        <v>16</v>
      </c>
      <c r="G5267" t="s">
        <v>17</v>
      </c>
      <c r="H5267" t="s">
        <v>18</v>
      </c>
      <c r="I5267">
        <f t="shared" ca="1" si="330"/>
        <v>19</v>
      </c>
      <c r="J5267">
        <v>1</v>
      </c>
      <c r="K5267" s="1" t="str">
        <f t="shared" ca="1" si="331"/>
        <v>INSERT INTO `leaves` (`id`, `startdate`, `enddate`, `status`, `employee`, `cause`, `startdatetype`, `enddatetype`, `duration`, `type`) VALUES(6265, '2013-06-22', '2013-07-11', 2, 1265, 'load test', 'Morning', 'Afternoon', 19, 1);</v>
      </c>
    </row>
    <row r="5268" spans="1:11" x14ac:dyDescent="0.25">
      <c r="A5268">
        <v>6266</v>
      </c>
      <c r="B5268" s="4">
        <f t="shared" ca="1" si="328"/>
        <v>41668</v>
      </c>
      <c r="C5268" s="4">
        <f t="shared" ca="1" si="329"/>
        <v>41672</v>
      </c>
      <c r="D5268">
        <v>2</v>
      </c>
      <c r="E5268">
        <v>1266</v>
      </c>
      <c r="F5268" t="s">
        <v>16</v>
      </c>
      <c r="G5268" t="s">
        <v>17</v>
      </c>
      <c r="H5268" t="s">
        <v>18</v>
      </c>
      <c r="I5268">
        <f t="shared" ca="1" si="330"/>
        <v>4</v>
      </c>
      <c r="J5268">
        <v>1</v>
      </c>
      <c r="K5268" s="1" t="str">
        <f t="shared" ca="1" si="331"/>
        <v>INSERT INTO `leaves` (`id`, `startdate`, `enddate`, `status`, `employee`, `cause`, `startdatetype`, `enddatetype`, `duration`, `type`) VALUES(6266, '2014-01-29', '2014-02-02', 2, 1266, 'load test', 'Morning', 'Afternoon', 4, 1);</v>
      </c>
    </row>
    <row r="5269" spans="1:11" x14ac:dyDescent="0.25">
      <c r="A5269">
        <v>6267</v>
      </c>
      <c r="B5269" s="4">
        <f t="shared" ca="1" si="328"/>
        <v>41421</v>
      </c>
      <c r="C5269" s="4">
        <f t="shared" ca="1" si="329"/>
        <v>41422</v>
      </c>
      <c r="D5269">
        <v>2</v>
      </c>
      <c r="E5269">
        <v>1267</v>
      </c>
      <c r="F5269" t="s">
        <v>16</v>
      </c>
      <c r="G5269" t="s">
        <v>17</v>
      </c>
      <c r="H5269" t="s">
        <v>18</v>
      </c>
      <c r="I5269">
        <f t="shared" ca="1" si="330"/>
        <v>1</v>
      </c>
      <c r="J5269">
        <v>1</v>
      </c>
      <c r="K5269" s="1" t="str">
        <f t="shared" ca="1" si="331"/>
        <v>INSERT INTO `leaves` (`id`, `startdate`, `enddate`, `status`, `employee`, `cause`, `startdatetype`, `enddatetype`, `duration`, `type`) VALUES(6267, '2013-05-27', '2013-05-28', 2, 1267, 'load test', 'Morning', 'Afternoon', 1, 1);</v>
      </c>
    </row>
    <row r="5270" spans="1:11" x14ac:dyDescent="0.25">
      <c r="A5270">
        <v>6268</v>
      </c>
      <c r="B5270" s="4">
        <f t="shared" ca="1" si="328"/>
        <v>41505</v>
      </c>
      <c r="C5270" s="4">
        <f t="shared" ca="1" si="329"/>
        <v>41514</v>
      </c>
      <c r="D5270">
        <v>2</v>
      </c>
      <c r="E5270">
        <v>1268</v>
      </c>
      <c r="F5270" t="s">
        <v>16</v>
      </c>
      <c r="G5270" t="s">
        <v>17</v>
      </c>
      <c r="H5270" t="s">
        <v>18</v>
      </c>
      <c r="I5270">
        <f t="shared" ca="1" si="330"/>
        <v>9</v>
      </c>
      <c r="J5270">
        <v>1</v>
      </c>
      <c r="K5270" s="1" t="str">
        <f t="shared" ca="1" si="331"/>
        <v>INSERT INTO `leaves` (`id`, `startdate`, `enddate`, `status`, `employee`, `cause`, `startdatetype`, `enddatetype`, `duration`, `type`) VALUES(6268, '2013-08-19', '2013-08-28', 2, 1268, 'load test', 'Morning', 'Afternoon', 9, 1);</v>
      </c>
    </row>
    <row r="5271" spans="1:11" x14ac:dyDescent="0.25">
      <c r="A5271">
        <v>6269</v>
      </c>
      <c r="B5271" s="4">
        <f t="shared" ca="1" si="328"/>
        <v>41490</v>
      </c>
      <c r="C5271" s="4">
        <f t="shared" ca="1" si="329"/>
        <v>41492</v>
      </c>
      <c r="D5271">
        <v>2</v>
      </c>
      <c r="E5271">
        <v>1269</v>
      </c>
      <c r="F5271" t="s">
        <v>16</v>
      </c>
      <c r="G5271" t="s">
        <v>17</v>
      </c>
      <c r="H5271" t="s">
        <v>18</v>
      </c>
      <c r="I5271">
        <f t="shared" ca="1" si="330"/>
        <v>2</v>
      </c>
      <c r="J5271">
        <v>1</v>
      </c>
      <c r="K5271" s="1" t="str">
        <f t="shared" ca="1" si="331"/>
        <v>INSERT INTO `leaves` (`id`, `startdate`, `enddate`, `status`, `employee`, `cause`, `startdatetype`, `enddatetype`, `duration`, `type`) VALUES(6269, '2013-08-04', '2013-08-06', 2, 1269, 'load test', 'Morning', 'Afternoon', 2, 1);</v>
      </c>
    </row>
    <row r="5272" spans="1:11" x14ac:dyDescent="0.25">
      <c r="A5272">
        <v>6270</v>
      </c>
      <c r="B5272" s="4">
        <f t="shared" ca="1" si="328"/>
        <v>41408</v>
      </c>
      <c r="C5272" s="4">
        <f t="shared" ca="1" si="329"/>
        <v>41411</v>
      </c>
      <c r="D5272">
        <v>2</v>
      </c>
      <c r="E5272">
        <v>1270</v>
      </c>
      <c r="F5272" t="s">
        <v>16</v>
      </c>
      <c r="G5272" t="s">
        <v>17</v>
      </c>
      <c r="H5272" t="s">
        <v>18</v>
      </c>
      <c r="I5272">
        <f t="shared" ca="1" si="330"/>
        <v>3</v>
      </c>
      <c r="J5272">
        <v>1</v>
      </c>
      <c r="K5272" s="1" t="str">
        <f t="shared" ca="1" si="331"/>
        <v>INSERT INTO `leaves` (`id`, `startdate`, `enddate`, `status`, `employee`, `cause`, `startdatetype`, `enddatetype`, `duration`, `type`) VALUES(6270, '2013-05-14', '2013-05-17', 2, 1270, 'load test', 'Morning', 'Afternoon', 3, 1);</v>
      </c>
    </row>
    <row r="5273" spans="1:11" ht="30" x14ac:dyDescent="0.25">
      <c r="A5273">
        <v>6271</v>
      </c>
      <c r="B5273" s="4">
        <f t="shared" ca="1" si="328"/>
        <v>41790</v>
      </c>
      <c r="C5273" s="4">
        <f t="shared" ca="1" si="329"/>
        <v>41801</v>
      </c>
      <c r="D5273">
        <v>2</v>
      </c>
      <c r="E5273">
        <v>1271</v>
      </c>
      <c r="F5273" t="s">
        <v>16</v>
      </c>
      <c r="G5273" t="s">
        <v>17</v>
      </c>
      <c r="H5273" t="s">
        <v>18</v>
      </c>
      <c r="I5273">
        <f t="shared" ca="1" si="330"/>
        <v>11</v>
      </c>
      <c r="J5273">
        <v>1</v>
      </c>
      <c r="K5273" s="1" t="str">
        <f t="shared" ca="1" si="331"/>
        <v>INSERT INTO `leaves` (`id`, `startdate`, `enddate`, `status`, `employee`, `cause`, `startdatetype`, `enddatetype`, `duration`, `type`) VALUES(6271, '2014-05-31', '2014-06-11', 2, 1271, 'load test', 'Morning', 'Afternoon', 11, 1);</v>
      </c>
    </row>
    <row r="5274" spans="1:11" ht="30" x14ac:dyDescent="0.25">
      <c r="A5274">
        <v>6272</v>
      </c>
      <c r="B5274" s="4">
        <f t="shared" ca="1" si="328"/>
        <v>41625</v>
      </c>
      <c r="C5274" s="4">
        <f t="shared" ca="1" si="329"/>
        <v>41636</v>
      </c>
      <c r="D5274">
        <v>2</v>
      </c>
      <c r="E5274">
        <v>1272</v>
      </c>
      <c r="F5274" t="s">
        <v>16</v>
      </c>
      <c r="G5274" t="s">
        <v>17</v>
      </c>
      <c r="H5274" t="s">
        <v>18</v>
      </c>
      <c r="I5274">
        <f t="shared" ca="1" si="330"/>
        <v>11</v>
      </c>
      <c r="J5274">
        <v>1</v>
      </c>
      <c r="K5274" s="1" t="str">
        <f t="shared" ca="1" si="331"/>
        <v>INSERT INTO `leaves` (`id`, `startdate`, `enddate`, `status`, `employee`, `cause`, `startdatetype`, `enddatetype`, `duration`, `type`) VALUES(6272, '2013-12-17', '2013-12-28', 2, 1272, 'load test', 'Morning', 'Afternoon', 11, 1);</v>
      </c>
    </row>
    <row r="5275" spans="1:11" x14ac:dyDescent="0.25">
      <c r="A5275">
        <v>6273</v>
      </c>
      <c r="B5275" s="4">
        <f t="shared" ca="1" si="328"/>
        <v>41539</v>
      </c>
      <c r="C5275" s="4">
        <f t="shared" ca="1" si="329"/>
        <v>41548</v>
      </c>
      <c r="D5275">
        <v>2</v>
      </c>
      <c r="E5275">
        <v>1273</v>
      </c>
      <c r="F5275" t="s">
        <v>16</v>
      </c>
      <c r="G5275" t="s">
        <v>17</v>
      </c>
      <c r="H5275" t="s">
        <v>18</v>
      </c>
      <c r="I5275">
        <f t="shared" ca="1" si="330"/>
        <v>9</v>
      </c>
      <c r="J5275">
        <v>1</v>
      </c>
      <c r="K5275" s="1" t="str">
        <f t="shared" ca="1" si="331"/>
        <v>INSERT INTO `leaves` (`id`, `startdate`, `enddate`, `status`, `employee`, `cause`, `startdatetype`, `enddatetype`, `duration`, `type`) VALUES(6273, '2013-09-22', '2013-10-01', 2, 1273, 'load test', 'Morning', 'Afternoon', 9, 1);</v>
      </c>
    </row>
    <row r="5276" spans="1:11" x14ac:dyDescent="0.25">
      <c r="A5276">
        <v>6274</v>
      </c>
      <c r="B5276" s="4">
        <f t="shared" ca="1" si="328"/>
        <v>41792</v>
      </c>
      <c r="C5276" s="4">
        <f t="shared" ca="1" si="329"/>
        <v>41800</v>
      </c>
      <c r="D5276">
        <v>2</v>
      </c>
      <c r="E5276">
        <v>1274</v>
      </c>
      <c r="F5276" t="s">
        <v>16</v>
      </c>
      <c r="G5276" t="s">
        <v>17</v>
      </c>
      <c r="H5276" t="s">
        <v>18</v>
      </c>
      <c r="I5276">
        <f t="shared" ca="1" si="330"/>
        <v>8</v>
      </c>
      <c r="J5276">
        <v>1</v>
      </c>
      <c r="K5276" s="1" t="str">
        <f t="shared" ca="1" si="331"/>
        <v>INSERT INTO `leaves` (`id`, `startdate`, `enddate`, `status`, `employee`, `cause`, `startdatetype`, `enddatetype`, `duration`, `type`) VALUES(6274, '2014-06-02', '2014-06-10', 2, 1274, 'load test', 'Morning', 'Afternoon', 8, 1);</v>
      </c>
    </row>
    <row r="5277" spans="1:11" x14ac:dyDescent="0.25">
      <c r="A5277">
        <v>6275</v>
      </c>
      <c r="B5277" s="4">
        <f t="shared" ca="1" si="328"/>
        <v>41472</v>
      </c>
      <c r="C5277" s="4">
        <f t="shared" ca="1" si="329"/>
        <v>41476</v>
      </c>
      <c r="D5277">
        <v>2</v>
      </c>
      <c r="E5277">
        <v>1275</v>
      </c>
      <c r="F5277" t="s">
        <v>16</v>
      </c>
      <c r="G5277" t="s">
        <v>17</v>
      </c>
      <c r="H5277" t="s">
        <v>18</v>
      </c>
      <c r="I5277">
        <f t="shared" ca="1" si="330"/>
        <v>4</v>
      </c>
      <c r="J5277">
        <v>1</v>
      </c>
      <c r="K5277" s="1" t="str">
        <f t="shared" ca="1" si="331"/>
        <v>INSERT INTO `leaves` (`id`, `startdate`, `enddate`, `status`, `employee`, `cause`, `startdatetype`, `enddatetype`, `duration`, `type`) VALUES(6275, '2013-07-17', '2013-07-21', 2, 1275, 'load test', 'Morning', 'Afternoon', 4, 1);</v>
      </c>
    </row>
    <row r="5278" spans="1:11" ht="30" x14ac:dyDescent="0.25">
      <c r="A5278">
        <v>6276</v>
      </c>
      <c r="B5278" s="4">
        <f t="shared" ca="1" si="328"/>
        <v>41822</v>
      </c>
      <c r="C5278" s="4">
        <f t="shared" ca="1" si="329"/>
        <v>41839</v>
      </c>
      <c r="D5278">
        <v>2</v>
      </c>
      <c r="E5278">
        <v>1276</v>
      </c>
      <c r="F5278" t="s">
        <v>16</v>
      </c>
      <c r="G5278" t="s">
        <v>17</v>
      </c>
      <c r="H5278" t="s">
        <v>18</v>
      </c>
      <c r="I5278">
        <f t="shared" ca="1" si="330"/>
        <v>17</v>
      </c>
      <c r="J5278">
        <v>1</v>
      </c>
      <c r="K5278" s="1" t="str">
        <f t="shared" ca="1" si="331"/>
        <v>INSERT INTO `leaves` (`id`, `startdate`, `enddate`, `status`, `employee`, `cause`, `startdatetype`, `enddatetype`, `duration`, `type`) VALUES(6276, '2014-07-02', '2014-07-19', 2, 1276, 'load test', 'Morning', 'Afternoon', 17, 1);</v>
      </c>
    </row>
    <row r="5279" spans="1:11" x14ac:dyDescent="0.25">
      <c r="A5279">
        <v>6277</v>
      </c>
      <c r="B5279" s="4">
        <f t="shared" ca="1" si="328"/>
        <v>41643</v>
      </c>
      <c r="C5279" s="4">
        <f t="shared" ca="1" si="329"/>
        <v>41644</v>
      </c>
      <c r="D5279">
        <v>2</v>
      </c>
      <c r="E5279">
        <v>1277</v>
      </c>
      <c r="F5279" t="s">
        <v>16</v>
      </c>
      <c r="G5279" t="s">
        <v>17</v>
      </c>
      <c r="H5279" t="s">
        <v>18</v>
      </c>
      <c r="I5279">
        <f t="shared" ca="1" si="330"/>
        <v>1</v>
      </c>
      <c r="J5279">
        <v>1</v>
      </c>
      <c r="K5279" s="1" t="str">
        <f t="shared" ca="1" si="331"/>
        <v>INSERT INTO `leaves` (`id`, `startdate`, `enddate`, `status`, `employee`, `cause`, `startdatetype`, `enddatetype`, `duration`, `type`) VALUES(6277, '2014-01-04', '2014-01-05', 2, 1277, 'load test', 'Morning', 'Afternoon', 1, 1);</v>
      </c>
    </row>
    <row r="5280" spans="1:11" ht="30" x14ac:dyDescent="0.25">
      <c r="A5280">
        <v>6278</v>
      </c>
      <c r="B5280" s="4">
        <f t="shared" ca="1" si="328"/>
        <v>41390</v>
      </c>
      <c r="C5280" s="4">
        <f t="shared" ca="1" si="329"/>
        <v>41410</v>
      </c>
      <c r="D5280">
        <v>2</v>
      </c>
      <c r="E5280">
        <v>1278</v>
      </c>
      <c r="F5280" t="s">
        <v>16</v>
      </c>
      <c r="G5280" t="s">
        <v>17</v>
      </c>
      <c r="H5280" t="s">
        <v>18</v>
      </c>
      <c r="I5280">
        <f t="shared" ca="1" si="330"/>
        <v>20</v>
      </c>
      <c r="J5280">
        <v>1</v>
      </c>
      <c r="K5280" s="1" t="str">
        <f t="shared" ca="1" si="331"/>
        <v>INSERT INTO `leaves` (`id`, `startdate`, `enddate`, `status`, `employee`, `cause`, `startdatetype`, `enddatetype`, `duration`, `type`) VALUES(6278, '2013-04-26', '2013-05-16', 2, 1278, 'load test', 'Morning', 'Afternoon', 20, 1);</v>
      </c>
    </row>
    <row r="5281" spans="1:11" ht="30" x14ac:dyDescent="0.25">
      <c r="A5281">
        <v>6279</v>
      </c>
      <c r="B5281" s="4">
        <f t="shared" ca="1" si="328"/>
        <v>41806</v>
      </c>
      <c r="C5281" s="4">
        <f t="shared" ca="1" si="329"/>
        <v>41817</v>
      </c>
      <c r="D5281">
        <v>2</v>
      </c>
      <c r="E5281">
        <v>1279</v>
      </c>
      <c r="F5281" t="s">
        <v>16</v>
      </c>
      <c r="G5281" t="s">
        <v>17</v>
      </c>
      <c r="H5281" t="s">
        <v>18</v>
      </c>
      <c r="I5281">
        <f t="shared" ca="1" si="330"/>
        <v>11</v>
      </c>
      <c r="J5281">
        <v>1</v>
      </c>
      <c r="K5281" s="1" t="str">
        <f t="shared" ca="1" si="331"/>
        <v>INSERT INTO `leaves` (`id`, `startdate`, `enddate`, `status`, `employee`, `cause`, `startdatetype`, `enddatetype`, `duration`, `type`) VALUES(6279, '2014-06-16', '2014-06-27', 2, 1279, 'load test', 'Morning', 'Afternoon', 11, 1);</v>
      </c>
    </row>
    <row r="5282" spans="1:11" ht="30" x14ac:dyDescent="0.25">
      <c r="A5282">
        <v>6280</v>
      </c>
      <c r="B5282" s="4">
        <f t="shared" ca="1" si="328"/>
        <v>41602</v>
      </c>
      <c r="C5282" s="4">
        <f t="shared" ca="1" si="329"/>
        <v>41622</v>
      </c>
      <c r="D5282">
        <v>2</v>
      </c>
      <c r="E5282">
        <v>1280</v>
      </c>
      <c r="F5282" t="s">
        <v>16</v>
      </c>
      <c r="G5282" t="s">
        <v>17</v>
      </c>
      <c r="H5282" t="s">
        <v>18</v>
      </c>
      <c r="I5282">
        <f t="shared" ca="1" si="330"/>
        <v>20</v>
      </c>
      <c r="J5282">
        <v>1</v>
      </c>
      <c r="K5282" s="1" t="str">
        <f t="shared" ca="1" si="331"/>
        <v>INSERT INTO `leaves` (`id`, `startdate`, `enddate`, `status`, `employee`, `cause`, `startdatetype`, `enddatetype`, `duration`, `type`) VALUES(6280, '2013-11-24', '2013-12-14', 2, 1280, 'load test', 'Morning', 'Afternoon', 20, 1);</v>
      </c>
    </row>
    <row r="5283" spans="1:11" x14ac:dyDescent="0.25">
      <c r="A5283">
        <v>6281</v>
      </c>
      <c r="B5283" s="4">
        <f t="shared" ca="1" si="328"/>
        <v>41529</v>
      </c>
      <c r="C5283" s="4">
        <f t="shared" ca="1" si="329"/>
        <v>41532</v>
      </c>
      <c r="D5283">
        <v>2</v>
      </c>
      <c r="E5283">
        <v>1281</v>
      </c>
      <c r="F5283" t="s">
        <v>16</v>
      </c>
      <c r="G5283" t="s">
        <v>17</v>
      </c>
      <c r="H5283" t="s">
        <v>18</v>
      </c>
      <c r="I5283">
        <f t="shared" ca="1" si="330"/>
        <v>3</v>
      </c>
      <c r="J5283">
        <v>1</v>
      </c>
      <c r="K5283" s="1" t="str">
        <f t="shared" ca="1" si="331"/>
        <v>INSERT INTO `leaves` (`id`, `startdate`, `enddate`, `status`, `employee`, `cause`, `startdatetype`, `enddatetype`, `duration`, `type`) VALUES(6281, '2013-09-12', '2013-09-15', 2, 1281, 'load test', 'Morning', 'Afternoon', 3, 1);</v>
      </c>
    </row>
    <row r="5284" spans="1:11" ht="30" x14ac:dyDescent="0.25">
      <c r="A5284">
        <v>6282</v>
      </c>
      <c r="B5284" s="4">
        <f t="shared" ca="1" si="328"/>
        <v>41761</v>
      </c>
      <c r="C5284" s="4">
        <f t="shared" ca="1" si="329"/>
        <v>41774</v>
      </c>
      <c r="D5284">
        <v>2</v>
      </c>
      <c r="E5284">
        <v>1282</v>
      </c>
      <c r="F5284" t="s">
        <v>16</v>
      </c>
      <c r="G5284" t="s">
        <v>17</v>
      </c>
      <c r="H5284" t="s">
        <v>18</v>
      </c>
      <c r="I5284">
        <f t="shared" ca="1" si="330"/>
        <v>13</v>
      </c>
      <c r="J5284">
        <v>1</v>
      </c>
      <c r="K5284" s="1" t="str">
        <f t="shared" ca="1" si="331"/>
        <v>INSERT INTO `leaves` (`id`, `startdate`, `enddate`, `status`, `employee`, `cause`, `startdatetype`, `enddatetype`, `duration`, `type`) VALUES(6282, '2014-05-02', '2014-05-15', 2, 1282, 'load test', 'Morning', 'Afternoon', 13, 1);</v>
      </c>
    </row>
    <row r="5285" spans="1:11" ht="30" x14ac:dyDescent="0.25">
      <c r="A5285">
        <v>6283</v>
      </c>
      <c r="B5285" s="4">
        <f t="shared" ca="1" si="328"/>
        <v>41626</v>
      </c>
      <c r="C5285" s="4">
        <f t="shared" ca="1" si="329"/>
        <v>41640</v>
      </c>
      <c r="D5285">
        <v>2</v>
      </c>
      <c r="E5285">
        <v>1283</v>
      </c>
      <c r="F5285" t="s">
        <v>16</v>
      </c>
      <c r="G5285" t="s">
        <v>17</v>
      </c>
      <c r="H5285" t="s">
        <v>18</v>
      </c>
      <c r="I5285">
        <f t="shared" ca="1" si="330"/>
        <v>14</v>
      </c>
      <c r="J5285">
        <v>1</v>
      </c>
      <c r="K5285" s="1" t="str">
        <f t="shared" ca="1" si="331"/>
        <v>INSERT INTO `leaves` (`id`, `startdate`, `enddate`, `status`, `employee`, `cause`, `startdatetype`, `enddatetype`, `duration`, `type`) VALUES(6283, '2013-12-18', '2014-01-01', 2, 1283, 'load test', 'Morning', 'Afternoon', 14, 1);</v>
      </c>
    </row>
    <row r="5286" spans="1:11" x14ac:dyDescent="0.25">
      <c r="A5286">
        <v>6284</v>
      </c>
      <c r="B5286" s="4">
        <f t="shared" ca="1" si="328"/>
        <v>41409</v>
      </c>
      <c r="C5286" s="4">
        <f t="shared" ca="1" si="329"/>
        <v>41418</v>
      </c>
      <c r="D5286">
        <v>2</v>
      </c>
      <c r="E5286">
        <v>1284</v>
      </c>
      <c r="F5286" t="s">
        <v>16</v>
      </c>
      <c r="G5286" t="s">
        <v>17</v>
      </c>
      <c r="H5286" t="s">
        <v>18</v>
      </c>
      <c r="I5286">
        <f t="shared" ca="1" si="330"/>
        <v>9</v>
      </c>
      <c r="J5286">
        <v>1</v>
      </c>
      <c r="K5286" s="1" t="str">
        <f t="shared" ca="1" si="331"/>
        <v>INSERT INTO `leaves` (`id`, `startdate`, `enddate`, `status`, `employee`, `cause`, `startdatetype`, `enddatetype`, `duration`, `type`) VALUES(6284, '2013-05-15', '2013-05-24', 2, 1284, 'load test', 'Morning', 'Afternoon', 9, 1);</v>
      </c>
    </row>
    <row r="5287" spans="1:11" ht="30" x14ac:dyDescent="0.25">
      <c r="A5287">
        <v>6285</v>
      </c>
      <c r="B5287" s="4">
        <f t="shared" ca="1" si="328"/>
        <v>41626</v>
      </c>
      <c r="C5287" s="4">
        <f t="shared" ca="1" si="329"/>
        <v>41646</v>
      </c>
      <c r="D5287">
        <v>2</v>
      </c>
      <c r="E5287">
        <v>1285</v>
      </c>
      <c r="F5287" t="s">
        <v>16</v>
      </c>
      <c r="G5287" t="s">
        <v>17</v>
      </c>
      <c r="H5287" t="s">
        <v>18</v>
      </c>
      <c r="I5287">
        <f t="shared" ca="1" si="330"/>
        <v>20</v>
      </c>
      <c r="J5287">
        <v>1</v>
      </c>
      <c r="K5287" s="1" t="str">
        <f t="shared" ca="1" si="331"/>
        <v>INSERT INTO `leaves` (`id`, `startdate`, `enddate`, `status`, `employee`, `cause`, `startdatetype`, `enddatetype`, `duration`, `type`) VALUES(6285, '2013-12-18', '2014-01-07', 2, 1285, 'load test', 'Morning', 'Afternoon', 20, 1);</v>
      </c>
    </row>
    <row r="5288" spans="1:11" x14ac:dyDescent="0.25">
      <c r="A5288">
        <v>6286</v>
      </c>
      <c r="B5288" s="4">
        <f t="shared" ca="1" si="328"/>
        <v>41567</v>
      </c>
      <c r="C5288" s="4">
        <f t="shared" ca="1" si="329"/>
        <v>41575</v>
      </c>
      <c r="D5288">
        <v>2</v>
      </c>
      <c r="E5288">
        <v>1286</v>
      </c>
      <c r="F5288" t="s">
        <v>16</v>
      </c>
      <c r="G5288" t="s">
        <v>17</v>
      </c>
      <c r="H5288" t="s">
        <v>18</v>
      </c>
      <c r="I5288">
        <f t="shared" ca="1" si="330"/>
        <v>8</v>
      </c>
      <c r="J5288">
        <v>1</v>
      </c>
      <c r="K5288" s="1" t="str">
        <f t="shared" ca="1" si="331"/>
        <v>INSERT INTO `leaves` (`id`, `startdate`, `enddate`, `status`, `employee`, `cause`, `startdatetype`, `enddatetype`, `duration`, `type`) VALUES(6286, '2013-10-20', '2013-10-28', 2, 1286, 'load test', 'Morning', 'Afternoon', 8, 1);</v>
      </c>
    </row>
    <row r="5289" spans="1:11" x14ac:dyDescent="0.25">
      <c r="A5289">
        <v>6287</v>
      </c>
      <c r="B5289" s="4">
        <f t="shared" ca="1" si="328"/>
        <v>41349</v>
      </c>
      <c r="C5289" s="4">
        <f t="shared" ca="1" si="329"/>
        <v>41358</v>
      </c>
      <c r="D5289">
        <v>2</v>
      </c>
      <c r="E5289">
        <v>1287</v>
      </c>
      <c r="F5289" t="s">
        <v>16</v>
      </c>
      <c r="G5289" t="s">
        <v>17</v>
      </c>
      <c r="H5289" t="s">
        <v>18</v>
      </c>
      <c r="I5289">
        <f t="shared" ca="1" si="330"/>
        <v>9</v>
      </c>
      <c r="J5289">
        <v>1</v>
      </c>
      <c r="K5289" s="1" t="str">
        <f t="shared" ca="1" si="331"/>
        <v>INSERT INTO `leaves` (`id`, `startdate`, `enddate`, `status`, `employee`, `cause`, `startdatetype`, `enddatetype`, `duration`, `type`) VALUES(6287, '2013-03-16', '2013-03-25', 2, 1287, 'load test', 'Morning', 'Afternoon', 9, 1);</v>
      </c>
    </row>
    <row r="5290" spans="1:11" x14ac:dyDescent="0.25">
      <c r="A5290">
        <v>6288</v>
      </c>
      <c r="B5290" s="4">
        <f t="shared" ca="1" si="328"/>
        <v>41898</v>
      </c>
      <c r="C5290" s="4">
        <f t="shared" ca="1" si="329"/>
        <v>41905</v>
      </c>
      <c r="D5290">
        <v>2</v>
      </c>
      <c r="E5290">
        <v>1288</v>
      </c>
      <c r="F5290" t="s">
        <v>16</v>
      </c>
      <c r="G5290" t="s">
        <v>17</v>
      </c>
      <c r="H5290" t="s">
        <v>18</v>
      </c>
      <c r="I5290">
        <f t="shared" ca="1" si="330"/>
        <v>7</v>
      </c>
      <c r="J5290">
        <v>1</v>
      </c>
      <c r="K5290" s="1" t="str">
        <f t="shared" ca="1" si="331"/>
        <v>INSERT INTO `leaves` (`id`, `startdate`, `enddate`, `status`, `employee`, `cause`, `startdatetype`, `enddatetype`, `duration`, `type`) VALUES(6288, '2014-09-16', '2014-09-23', 2, 1288, 'load test', 'Morning', 'Afternoon', 7, 1);</v>
      </c>
    </row>
    <row r="5291" spans="1:11" x14ac:dyDescent="0.25">
      <c r="A5291">
        <v>6289</v>
      </c>
      <c r="B5291" s="4">
        <f t="shared" ca="1" si="328"/>
        <v>41994</v>
      </c>
      <c r="C5291" s="4">
        <f t="shared" ca="1" si="329"/>
        <v>41997</v>
      </c>
      <c r="D5291">
        <v>2</v>
      </c>
      <c r="E5291">
        <v>1289</v>
      </c>
      <c r="F5291" t="s">
        <v>16</v>
      </c>
      <c r="G5291" t="s">
        <v>17</v>
      </c>
      <c r="H5291" t="s">
        <v>18</v>
      </c>
      <c r="I5291">
        <f t="shared" ca="1" si="330"/>
        <v>3</v>
      </c>
      <c r="J5291">
        <v>1</v>
      </c>
      <c r="K5291" s="1" t="str">
        <f t="shared" ca="1" si="331"/>
        <v>INSERT INTO `leaves` (`id`, `startdate`, `enddate`, `status`, `employee`, `cause`, `startdatetype`, `enddatetype`, `duration`, `type`) VALUES(6289, '2014-12-21', '2014-12-24', 2, 1289, 'load test', 'Morning', 'Afternoon', 3, 1);</v>
      </c>
    </row>
    <row r="5292" spans="1:11" x14ac:dyDescent="0.25">
      <c r="A5292">
        <v>6290</v>
      </c>
      <c r="B5292" s="4">
        <f t="shared" ca="1" si="328"/>
        <v>41495</v>
      </c>
      <c r="C5292" s="4">
        <f t="shared" ca="1" si="329"/>
        <v>41496</v>
      </c>
      <c r="D5292">
        <v>2</v>
      </c>
      <c r="E5292">
        <v>1290</v>
      </c>
      <c r="F5292" t="s">
        <v>16</v>
      </c>
      <c r="G5292" t="s">
        <v>17</v>
      </c>
      <c r="H5292" t="s">
        <v>18</v>
      </c>
      <c r="I5292">
        <f t="shared" ca="1" si="330"/>
        <v>1</v>
      </c>
      <c r="J5292">
        <v>1</v>
      </c>
      <c r="K5292" s="1" t="str">
        <f t="shared" ca="1" si="331"/>
        <v>INSERT INTO `leaves` (`id`, `startdate`, `enddate`, `status`, `employee`, `cause`, `startdatetype`, `enddatetype`, `duration`, `type`) VALUES(6290, '2013-08-09', '2013-08-10', 2, 1290, 'load test', 'Morning', 'Afternoon', 1, 1);</v>
      </c>
    </row>
    <row r="5293" spans="1:11" ht="30" x14ac:dyDescent="0.25">
      <c r="A5293">
        <v>6291</v>
      </c>
      <c r="B5293" s="4">
        <f t="shared" ca="1" si="328"/>
        <v>41523</v>
      </c>
      <c r="C5293" s="4">
        <f t="shared" ca="1" si="329"/>
        <v>41538</v>
      </c>
      <c r="D5293">
        <v>2</v>
      </c>
      <c r="E5293">
        <v>1291</v>
      </c>
      <c r="F5293" t="s">
        <v>16</v>
      </c>
      <c r="G5293" t="s">
        <v>17</v>
      </c>
      <c r="H5293" t="s">
        <v>18</v>
      </c>
      <c r="I5293">
        <f t="shared" ca="1" si="330"/>
        <v>15</v>
      </c>
      <c r="J5293">
        <v>1</v>
      </c>
      <c r="K5293" s="1" t="str">
        <f t="shared" ca="1" si="331"/>
        <v>INSERT INTO `leaves` (`id`, `startdate`, `enddate`, `status`, `employee`, `cause`, `startdatetype`, `enddatetype`, `duration`, `type`) VALUES(6291, '2013-09-06', '2013-09-21', 2, 1291, 'load test', 'Morning', 'Afternoon', 15, 1);</v>
      </c>
    </row>
    <row r="5294" spans="1:11" x14ac:dyDescent="0.25">
      <c r="A5294">
        <v>6292</v>
      </c>
      <c r="B5294" s="4">
        <f t="shared" ca="1" si="328"/>
        <v>41510</v>
      </c>
      <c r="C5294" s="4">
        <f t="shared" ca="1" si="329"/>
        <v>41519</v>
      </c>
      <c r="D5294">
        <v>2</v>
      </c>
      <c r="E5294">
        <v>1292</v>
      </c>
      <c r="F5294" t="s">
        <v>16</v>
      </c>
      <c r="G5294" t="s">
        <v>17</v>
      </c>
      <c r="H5294" t="s">
        <v>18</v>
      </c>
      <c r="I5294">
        <f t="shared" ca="1" si="330"/>
        <v>9</v>
      </c>
      <c r="J5294">
        <v>1</v>
      </c>
      <c r="K5294" s="1" t="str">
        <f t="shared" ca="1" si="331"/>
        <v>INSERT INTO `leaves` (`id`, `startdate`, `enddate`, `status`, `employee`, `cause`, `startdatetype`, `enddatetype`, `duration`, `type`) VALUES(6292, '2013-08-24', '2013-09-02', 2, 1292, 'load test', 'Morning', 'Afternoon', 9, 1);</v>
      </c>
    </row>
    <row r="5295" spans="1:11" ht="30" x14ac:dyDescent="0.25">
      <c r="A5295">
        <v>6293</v>
      </c>
      <c r="B5295" s="4">
        <f t="shared" ca="1" si="328"/>
        <v>41951</v>
      </c>
      <c r="C5295" s="4">
        <f t="shared" ca="1" si="329"/>
        <v>41970</v>
      </c>
      <c r="D5295">
        <v>2</v>
      </c>
      <c r="E5295">
        <v>1293</v>
      </c>
      <c r="F5295" t="s">
        <v>16</v>
      </c>
      <c r="G5295" t="s">
        <v>17</v>
      </c>
      <c r="H5295" t="s">
        <v>18</v>
      </c>
      <c r="I5295">
        <f t="shared" ca="1" si="330"/>
        <v>19</v>
      </c>
      <c r="J5295">
        <v>1</v>
      </c>
      <c r="K5295" s="1" t="str">
        <f t="shared" ca="1" si="331"/>
        <v>INSERT INTO `leaves` (`id`, `startdate`, `enddate`, `status`, `employee`, `cause`, `startdatetype`, `enddatetype`, `duration`, `type`) VALUES(6293, '2014-11-08', '2014-11-27', 2, 1293, 'load test', 'Morning', 'Afternoon', 19, 1);</v>
      </c>
    </row>
    <row r="5296" spans="1:11" x14ac:dyDescent="0.25">
      <c r="A5296">
        <v>6294</v>
      </c>
      <c r="B5296" s="4">
        <f t="shared" ca="1" si="328"/>
        <v>41685</v>
      </c>
      <c r="C5296" s="4">
        <f t="shared" ca="1" si="329"/>
        <v>41687</v>
      </c>
      <c r="D5296">
        <v>2</v>
      </c>
      <c r="E5296">
        <v>1294</v>
      </c>
      <c r="F5296" t="s">
        <v>16</v>
      </c>
      <c r="G5296" t="s">
        <v>17</v>
      </c>
      <c r="H5296" t="s">
        <v>18</v>
      </c>
      <c r="I5296">
        <f t="shared" ca="1" si="330"/>
        <v>2</v>
      </c>
      <c r="J5296">
        <v>1</v>
      </c>
      <c r="K5296" s="1" t="str">
        <f t="shared" ca="1" si="331"/>
        <v>INSERT INTO `leaves` (`id`, `startdate`, `enddate`, `status`, `employee`, `cause`, `startdatetype`, `enddatetype`, `duration`, `type`) VALUES(6294, '2014-02-15', '2014-02-17', 2, 1294, 'load test', 'Morning', 'Afternoon', 2, 1);</v>
      </c>
    </row>
    <row r="5297" spans="1:11" x14ac:dyDescent="0.25">
      <c r="A5297">
        <v>6295</v>
      </c>
      <c r="B5297" s="4">
        <f t="shared" ca="1" si="328"/>
        <v>41373</v>
      </c>
      <c r="C5297" s="4">
        <f t="shared" ca="1" si="329"/>
        <v>41376</v>
      </c>
      <c r="D5297">
        <v>2</v>
      </c>
      <c r="E5297">
        <v>1295</v>
      </c>
      <c r="F5297" t="s">
        <v>16</v>
      </c>
      <c r="G5297" t="s">
        <v>17</v>
      </c>
      <c r="H5297" t="s">
        <v>18</v>
      </c>
      <c r="I5297">
        <f t="shared" ca="1" si="330"/>
        <v>3</v>
      </c>
      <c r="J5297">
        <v>1</v>
      </c>
      <c r="K5297" s="1" t="str">
        <f t="shared" ca="1" si="331"/>
        <v>INSERT INTO `leaves` (`id`, `startdate`, `enddate`, `status`, `employee`, `cause`, `startdatetype`, `enddatetype`, `duration`, `type`) VALUES(6295, '2013-04-09', '2013-04-12', 2, 1295, 'load test', 'Morning', 'Afternoon', 3, 1);</v>
      </c>
    </row>
    <row r="5298" spans="1:11" x14ac:dyDescent="0.25">
      <c r="A5298">
        <v>6296</v>
      </c>
      <c r="B5298" s="4">
        <f t="shared" ca="1" si="328"/>
        <v>41844</v>
      </c>
      <c r="C5298" s="4">
        <f t="shared" ca="1" si="329"/>
        <v>41846</v>
      </c>
      <c r="D5298">
        <v>2</v>
      </c>
      <c r="E5298">
        <v>1296</v>
      </c>
      <c r="F5298" t="s">
        <v>16</v>
      </c>
      <c r="G5298" t="s">
        <v>17</v>
      </c>
      <c r="H5298" t="s">
        <v>18</v>
      </c>
      <c r="I5298">
        <f t="shared" ca="1" si="330"/>
        <v>2</v>
      </c>
      <c r="J5298">
        <v>1</v>
      </c>
      <c r="K5298" s="1" t="str">
        <f t="shared" ca="1" si="331"/>
        <v>INSERT INTO `leaves` (`id`, `startdate`, `enddate`, `status`, `employee`, `cause`, `startdatetype`, `enddatetype`, `duration`, `type`) VALUES(6296, '2014-07-24', '2014-07-26', 2, 1296, 'load test', 'Morning', 'Afternoon', 2, 1);</v>
      </c>
    </row>
    <row r="5299" spans="1:11" x14ac:dyDescent="0.25">
      <c r="A5299">
        <v>6297</v>
      </c>
      <c r="B5299" s="4">
        <f t="shared" ca="1" si="328"/>
        <v>41588</v>
      </c>
      <c r="C5299" s="4">
        <f t="shared" ca="1" si="329"/>
        <v>41591</v>
      </c>
      <c r="D5299">
        <v>2</v>
      </c>
      <c r="E5299">
        <v>1297</v>
      </c>
      <c r="F5299" t="s">
        <v>16</v>
      </c>
      <c r="G5299" t="s">
        <v>17</v>
      </c>
      <c r="H5299" t="s">
        <v>18</v>
      </c>
      <c r="I5299">
        <f t="shared" ca="1" si="330"/>
        <v>3</v>
      </c>
      <c r="J5299">
        <v>1</v>
      </c>
      <c r="K5299" s="1" t="str">
        <f t="shared" ca="1" si="331"/>
        <v>INSERT INTO `leaves` (`id`, `startdate`, `enddate`, `status`, `employee`, `cause`, `startdatetype`, `enddatetype`, `duration`, `type`) VALUES(6297, '2013-11-10', '2013-11-13', 2, 1297, 'load test', 'Morning', 'Afternoon', 3, 1);</v>
      </c>
    </row>
    <row r="5300" spans="1:11" ht="30" x14ac:dyDescent="0.25">
      <c r="A5300">
        <v>6298</v>
      </c>
      <c r="B5300" s="4">
        <f t="shared" ca="1" si="328"/>
        <v>41970</v>
      </c>
      <c r="C5300" s="4">
        <f t="shared" ca="1" si="329"/>
        <v>41985</v>
      </c>
      <c r="D5300">
        <v>2</v>
      </c>
      <c r="E5300">
        <v>1298</v>
      </c>
      <c r="F5300" t="s">
        <v>16</v>
      </c>
      <c r="G5300" t="s">
        <v>17</v>
      </c>
      <c r="H5300" t="s">
        <v>18</v>
      </c>
      <c r="I5300">
        <f t="shared" ca="1" si="330"/>
        <v>15</v>
      </c>
      <c r="J5300">
        <v>1</v>
      </c>
      <c r="K5300" s="1" t="str">
        <f t="shared" ca="1" si="331"/>
        <v>INSERT INTO `leaves` (`id`, `startdate`, `enddate`, `status`, `employee`, `cause`, `startdatetype`, `enddatetype`, `duration`, `type`) VALUES(6298, '2014-11-27', '2014-12-12', 2, 1298, 'load test', 'Morning', 'Afternoon', 15, 1);</v>
      </c>
    </row>
    <row r="5301" spans="1:11" ht="30" x14ac:dyDescent="0.25">
      <c r="A5301">
        <v>6299</v>
      </c>
      <c r="B5301" s="4">
        <f t="shared" ca="1" si="328"/>
        <v>41477</v>
      </c>
      <c r="C5301" s="4">
        <f t="shared" ca="1" si="329"/>
        <v>41490</v>
      </c>
      <c r="D5301">
        <v>2</v>
      </c>
      <c r="E5301">
        <v>1299</v>
      </c>
      <c r="F5301" t="s">
        <v>16</v>
      </c>
      <c r="G5301" t="s">
        <v>17</v>
      </c>
      <c r="H5301" t="s">
        <v>18</v>
      </c>
      <c r="I5301">
        <f t="shared" ca="1" si="330"/>
        <v>13</v>
      </c>
      <c r="J5301">
        <v>1</v>
      </c>
      <c r="K5301" s="1" t="str">
        <f t="shared" ca="1" si="331"/>
        <v>INSERT INTO `leaves` (`id`, `startdate`, `enddate`, `status`, `employee`, `cause`, `startdatetype`, `enddatetype`, `duration`, `type`) VALUES(6299, '2013-07-22', '2013-08-04', 2, 1299, 'load test', 'Morning', 'Afternoon', 13, 1);</v>
      </c>
    </row>
    <row r="5302" spans="1:11" x14ac:dyDescent="0.25">
      <c r="A5302">
        <v>6300</v>
      </c>
      <c r="B5302" s="4">
        <f t="shared" ca="1" si="328"/>
        <v>41937</v>
      </c>
      <c r="C5302" s="4">
        <f t="shared" ca="1" si="329"/>
        <v>41945</v>
      </c>
      <c r="D5302">
        <v>2</v>
      </c>
      <c r="E5302">
        <v>1300</v>
      </c>
      <c r="F5302" t="s">
        <v>16</v>
      </c>
      <c r="G5302" t="s">
        <v>17</v>
      </c>
      <c r="H5302" t="s">
        <v>18</v>
      </c>
      <c r="I5302">
        <f t="shared" ca="1" si="330"/>
        <v>8</v>
      </c>
      <c r="J5302">
        <v>1</v>
      </c>
      <c r="K5302" s="1" t="str">
        <f t="shared" ca="1" si="331"/>
        <v>INSERT INTO `leaves` (`id`, `startdate`, `enddate`, `status`, `employee`, `cause`, `startdatetype`, `enddatetype`, `duration`, `type`) VALUES(6300, '2014-10-25', '2014-11-02', 2, 1300, 'load test', 'Morning', 'Afternoon', 8, 1);</v>
      </c>
    </row>
    <row r="5303" spans="1:11" ht="30" x14ac:dyDescent="0.25">
      <c r="A5303">
        <v>6301</v>
      </c>
      <c r="B5303" s="4">
        <f t="shared" ca="1" si="328"/>
        <v>41785</v>
      </c>
      <c r="C5303" s="4">
        <f t="shared" ca="1" si="329"/>
        <v>41795</v>
      </c>
      <c r="D5303">
        <v>2</v>
      </c>
      <c r="E5303">
        <v>1301</v>
      </c>
      <c r="F5303" t="s">
        <v>16</v>
      </c>
      <c r="G5303" t="s">
        <v>17</v>
      </c>
      <c r="H5303" t="s">
        <v>18</v>
      </c>
      <c r="I5303">
        <f t="shared" ca="1" si="330"/>
        <v>10</v>
      </c>
      <c r="J5303">
        <v>1</v>
      </c>
      <c r="K5303" s="1" t="str">
        <f t="shared" ca="1" si="331"/>
        <v>INSERT INTO `leaves` (`id`, `startdate`, `enddate`, `status`, `employee`, `cause`, `startdatetype`, `enddatetype`, `duration`, `type`) VALUES(6301, '2014-05-26', '2014-06-05', 2, 1301, 'load test', 'Morning', 'Afternoon', 10, 1);</v>
      </c>
    </row>
    <row r="5304" spans="1:11" x14ac:dyDescent="0.25">
      <c r="A5304">
        <v>6302</v>
      </c>
      <c r="B5304" s="4">
        <f t="shared" ca="1" si="328"/>
        <v>41503</v>
      </c>
      <c r="C5304" s="4">
        <f t="shared" ca="1" si="329"/>
        <v>41506</v>
      </c>
      <c r="D5304">
        <v>2</v>
      </c>
      <c r="E5304">
        <v>1302</v>
      </c>
      <c r="F5304" t="s">
        <v>16</v>
      </c>
      <c r="G5304" t="s">
        <v>17</v>
      </c>
      <c r="H5304" t="s">
        <v>18</v>
      </c>
      <c r="I5304">
        <f t="shared" ca="1" si="330"/>
        <v>3</v>
      </c>
      <c r="J5304">
        <v>1</v>
      </c>
      <c r="K5304" s="1" t="str">
        <f t="shared" ca="1" si="331"/>
        <v>INSERT INTO `leaves` (`id`, `startdate`, `enddate`, `status`, `employee`, `cause`, `startdatetype`, `enddatetype`, `duration`, `type`) VALUES(6302, '2013-08-17', '2013-08-20', 2, 1302, 'load test', 'Morning', 'Afternoon', 3, 1);</v>
      </c>
    </row>
    <row r="5305" spans="1:11" ht="30" x14ac:dyDescent="0.25">
      <c r="A5305">
        <v>6303</v>
      </c>
      <c r="B5305" s="4">
        <f t="shared" ca="1" si="328"/>
        <v>41693</v>
      </c>
      <c r="C5305" s="4">
        <f t="shared" ca="1" si="329"/>
        <v>41712</v>
      </c>
      <c r="D5305">
        <v>2</v>
      </c>
      <c r="E5305">
        <v>1303</v>
      </c>
      <c r="F5305" t="s">
        <v>16</v>
      </c>
      <c r="G5305" t="s">
        <v>17</v>
      </c>
      <c r="H5305" t="s">
        <v>18</v>
      </c>
      <c r="I5305">
        <f t="shared" ca="1" si="330"/>
        <v>19</v>
      </c>
      <c r="J5305">
        <v>1</v>
      </c>
      <c r="K5305" s="1" t="str">
        <f t="shared" ca="1" si="331"/>
        <v>INSERT INTO `leaves` (`id`, `startdate`, `enddate`, `status`, `employee`, `cause`, `startdatetype`, `enddatetype`, `duration`, `type`) VALUES(6303, '2014-02-23', '2014-03-14', 2, 1303, 'load test', 'Morning', 'Afternoon', 19, 1);</v>
      </c>
    </row>
    <row r="5306" spans="1:11" ht="30" x14ac:dyDescent="0.25">
      <c r="A5306">
        <v>6304</v>
      </c>
      <c r="B5306" s="4">
        <f t="shared" ca="1" si="328"/>
        <v>41770</v>
      </c>
      <c r="C5306" s="4">
        <f t="shared" ca="1" si="329"/>
        <v>41786</v>
      </c>
      <c r="D5306">
        <v>2</v>
      </c>
      <c r="E5306">
        <v>1304</v>
      </c>
      <c r="F5306" t="s">
        <v>16</v>
      </c>
      <c r="G5306" t="s">
        <v>17</v>
      </c>
      <c r="H5306" t="s">
        <v>18</v>
      </c>
      <c r="I5306">
        <f t="shared" ca="1" si="330"/>
        <v>16</v>
      </c>
      <c r="J5306">
        <v>1</v>
      </c>
      <c r="K5306" s="1" t="str">
        <f t="shared" ca="1" si="331"/>
        <v>INSERT INTO `leaves` (`id`, `startdate`, `enddate`, `status`, `employee`, `cause`, `startdatetype`, `enddatetype`, `duration`, `type`) VALUES(6304, '2014-05-11', '2014-05-27', 2, 1304, 'load test', 'Morning', 'Afternoon', 16, 1);</v>
      </c>
    </row>
    <row r="5307" spans="1:11" ht="30" x14ac:dyDescent="0.25">
      <c r="A5307">
        <v>6305</v>
      </c>
      <c r="B5307" s="4">
        <f t="shared" ca="1" si="328"/>
        <v>41842</v>
      </c>
      <c r="C5307" s="4">
        <f t="shared" ca="1" si="329"/>
        <v>41855</v>
      </c>
      <c r="D5307">
        <v>2</v>
      </c>
      <c r="E5307">
        <v>1305</v>
      </c>
      <c r="F5307" t="s">
        <v>16</v>
      </c>
      <c r="G5307" t="s">
        <v>17</v>
      </c>
      <c r="H5307" t="s">
        <v>18</v>
      </c>
      <c r="I5307">
        <f t="shared" ca="1" si="330"/>
        <v>13</v>
      </c>
      <c r="J5307">
        <v>1</v>
      </c>
      <c r="K5307" s="1" t="str">
        <f t="shared" ca="1" si="331"/>
        <v>INSERT INTO `leaves` (`id`, `startdate`, `enddate`, `status`, `employee`, `cause`, `startdatetype`, `enddatetype`, `duration`, `type`) VALUES(6305, '2014-07-22', '2014-08-04', 2, 1305, 'load test', 'Morning', 'Afternoon', 13, 1);</v>
      </c>
    </row>
    <row r="5308" spans="1:11" x14ac:dyDescent="0.25">
      <c r="A5308">
        <v>6306</v>
      </c>
      <c r="B5308" s="4">
        <f t="shared" ca="1" si="328"/>
        <v>41657</v>
      </c>
      <c r="C5308" s="4">
        <f t="shared" ca="1" si="329"/>
        <v>41658</v>
      </c>
      <c r="D5308">
        <v>2</v>
      </c>
      <c r="E5308">
        <v>1306</v>
      </c>
      <c r="F5308" t="s">
        <v>16</v>
      </c>
      <c r="G5308" t="s">
        <v>17</v>
      </c>
      <c r="H5308" t="s">
        <v>18</v>
      </c>
      <c r="I5308">
        <f t="shared" ca="1" si="330"/>
        <v>1</v>
      </c>
      <c r="J5308">
        <v>1</v>
      </c>
      <c r="K5308" s="1" t="str">
        <f t="shared" ca="1" si="331"/>
        <v>INSERT INTO `leaves` (`id`, `startdate`, `enddate`, `status`, `employee`, `cause`, `startdatetype`, `enddatetype`, `duration`, `type`) VALUES(6306, '2014-01-18', '2014-01-19', 2, 1306, 'load test', 'Morning', 'Afternoon', 1, 1);</v>
      </c>
    </row>
    <row r="5309" spans="1:11" ht="30" x14ac:dyDescent="0.25">
      <c r="A5309">
        <v>6307</v>
      </c>
      <c r="B5309" s="4">
        <f t="shared" ca="1" si="328"/>
        <v>41399</v>
      </c>
      <c r="C5309" s="4">
        <f t="shared" ca="1" si="329"/>
        <v>41415</v>
      </c>
      <c r="D5309">
        <v>2</v>
      </c>
      <c r="E5309">
        <v>1307</v>
      </c>
      <c r="F5309" t="s">
        <v>16</v>
      </c>
      <c r="G5309" t="s">
        <v>17</v>
      </c>
      <c r="H5309" t="s">
        <v>18</v>
      </c>
      <c r="I5309">
        <f t="shared" ca="1" si="330"/>
        <v>16</v>
      </c>
      <c r="J5309">
        <v>1</v>
      </c>
      <c r="K5309" s="1" t="str">
        <f t="shared" ca="1" si="331"/>
        <v>INSERT INTO `leaves` (`id`, `startdate`, `enddate`, `status`, `employee`, `cause`, `startdatetype`, `enddatetype`, `duration`, `type`) VALUES(6307, '2013-05-05', '2013-05-21', 2, 1307, 'load test', 'Morning', 'Afternoon', 16, 1);</v>
      </c>
    </row>
    <row r="5310" spans="1:11" x14ac:dyDescent="0.25">
      <c r="A5310">
        <v>6308</v>
      </c>
      <c r="B5310" s="4">
        <f t="shared" ca="1" si="328"/>
        <v>41759</v>
      </c>
      <c r="C5310" s="4">
        <f t="shared" ca="1" si="329"/>
        <v>41765</v>
      </c>
      <c r="D5310">
        <v>2</v>
      </c>
      <c r="E5310">
        <v>1308</v>
      </c>
      <c r="F5310" t="s">
        <v>16</v>
      </c>
      <c r="G5310" t="s">
        <v>17</v>
      </c>
      <c r="H5310" t="s">
        <v>18</v>
      </c>
      <c r="I5310">
        <f t="shared" ca="1" si="330"/>
        <v>6</v>
      </c>
      <c r="J5310">
        <v>1</v>
      </c>
      <c r="K5310" s="1" t="str">
        <f t="shared" ca="1" si="331"/>
        <v>INSERT INTO `leaves` (`id`, `startdate`, `enddate`, `status`, `employee`, `cause`, `startdatetype`, `enddatetype`, `duration`, `type`) VALUES(6308, '2014-04-30', '2014-05-06', 2, 1308, 'load test', 'Morning', 'Afternoon', 6, 1);</v>
      </c>
    </row>
    <row r="5311" spans="1:11" x14ac:dyDescent="0.25">
      <c r="A5311">
        <v>6309</v>
      </c>
      <c r="B5311" s="4">
        <f t="shared" ca="1" si="328"/>
        <v>41631</v>
      </c>
      <c r="C5311" s="4">
        <f t="shared" ca="1" si="329"/>
        <v>41633</v>
      </c>
      <c r="D5311">
        <v>2</v>
      </c>
      <c r="E5311">
        <v>1309</v>
      </c>
      <c r="F5311" t="s">
        <v>16</v>
      </c>
      <c r="G5311" t="s">
        <v>17</v>
      </c>
      <c r="H5311" t="s">
        <v>18</v>
      </c>
      <c r="I5311">
        <f t="shared" ca="1" si="330"/>
        <v>2</v>
      </c>
      <c r="J5311">
        <v>1</v>
      </c>
      <c r="K5311" s="1" t="str">
        <f t="shared" ca="1" si="331"/>
        <v>INSERT INTO `leaves` (`id`, `startdate`, `enddate`, `status`, `employee`, `cause`, `startdatetype`, `enddatetype`, `duration`, `type`) VALUES(6309, '2013-12-23', '2013-12-25', 2, 1309, 'load test', 'Morning', 'Afternoon', 2, 1);</v>
      </c>
    </row>
    <row r="5312" spans="1:11" ht="30" x14ac:dyDescent="0.25">
      <c r="A5312">
        <v>6310</v>
      </c>
      <c r="B5312" s="4">
        <f t="shared" ca="1" si="328"/>
        <v>41508</v>
      </c>
      <c r="C5312" s="4">
        <f t="shared" ca="1" si="329"/>
        <v>41519</v>
      </c>
      <c r="D5312">
        <v>2</v>
      </c>
      <c r="E5312">
        <v>1310</v>
      </c>
      <c r="F5312" t="s">
        <v>16</v>
      </c>
      <c r="G5312" t="s">
        <v>17</v>
      </c>
      <c r="H5312" t="s">
        <v>18</v>
      </c>
      <c r="I5312">
        <f t="shared" ca="1" si="330"/>
        <v>11</v>
      </c>
      <c r="J5312">
        <v>1</v>
      </c>
      <c r="K5312" s="1" t="str">
        <f t="shared" ca="1" si="331"/>
        <v>INSERT INTO `leaves` (`id`, `startdate`, `enddate`, `status`, `employee`, `cause`, `startdatetype`, `enddatetype`, `duration`, `type`) VALUES(6310, '2013-08-22', '2013-09-02', 2, 1310, 'load test', 'Morning', 'Afternoon', 11, 1);</v>
      </c>
    </row>
    <row r="5313" spans="1:11" ht="30" x14ac:dyDescent="0.25">
      <c r="A5313">
        <v>6311</v>
      </c>
      <c r="B5313" s="4">
        <f t="shared" ca="1" si="328"/>
        <v>41433</v>
      </c>
      <c r="C5313" s="4">
        <f t="shared" ca="1" si="329"/>
        <v>41446</v>
      </c>
      <c r="D5313">
        <v>2</v>
      </c>
      <c r="E5313">
        <v>1311</v>
      </c>
      <c r="F5313" t="s">
        <v>16</v>
      </c>
      <c r="G5313" t="s">
        <v>17</v>
      </c>
      <c r="H5313" t="s">
        <v>18</v>
      </c>
      <c r="I5313">
        <f t="shared" ca="1" si="330"/>
        <v>13</v>
      </c>
      <c r="J5313">
        <v>1</v>
      </c>
      <c r="K5313" s="1" t="str">
        <f t="shared" ca="1" si="331"/>
        <v>INSERT INTO `leaves` (`id`, `startdate`, `enddate`, `status`, `employee`, `cause`, `startdatetype`, `enddatetype`, `duration`, `type`) VALUES(6311, '2013-06-08', '2013-06-21', 2, 1311, 'load test', 'Morning', 'Afternoon', 13, 1);</v>
      </c>
    </row>
    <row r="5314" spans="1:11" x14ac:dyDescent="0.25">
      <c r="A5314">
        <v>6312</v>
      </c>
      <c r="B5314" s="4">
        <f t="shared" ca="1" si="328"/>
        <v>41709</v>
      </c>
      <c r="C5314" s="4">
        <f t="shared" ca="1" si="329"/>
        <v>41711</v>
      </c>
      <c r="D5314">
        <v>2</v>
      </c>
      <c r="E5314">
        <v>1312</v>
      </c>
      <c r="F5314" t="s">
        <v>16</v>
      </c>
      <c r="G5314" t="s">
        <v>17</v>
      </c>
      <c r="H5314" t="s">
        <v>18</v>
      </c>
      <c r="I5314">
        <f t="shared" ca="1" si="330"/>
        <v>2</v>
      </c>
      <c r="J5314">
        <v>1</v>
      </c>
      <c r="K5314" s="1" t="str">
        <f t="shared" ca="1" si="331"/>
        <v>INSERT INTO `leaves` (`id`, `startdate`, `enddate`, `status`, `employee`, `cause`, `startdatetype`, `enddatetype`, `duration`, `type`) VALUES(6312, '2014-03-11', '2014-03-13', 2, 1312, 'load test', 'Morning', 'Afternoon', 2, 1);</v>
      </c>
    </row>
    <row r="5315" spans="1:11" ht="30" x14ac:dyDescent="0.25">
      <c r="A5315">
        <v>6313</v>
      </c>
      <c r="B5315" s="4">
        <f t="shared" ref="B5315:B5378" ca="1" si="332">RANDBETWEEN(DATE(2013,1,1),DATE(2014,12,31))</f>
        <v>41279</v>
      </c>
      <c r="C5315" s="4">
        <f t="shared" ref="C5315:C5378" ca="1" si="333">B5315+I5315</f>
        <v>41289</v>
      </c>
      <c r="D5315">
        <v>2</v>
      </c>
      <c r="E5315">
        <v>1313</v>
      </c>
      <c r="F5315" t="s">
        <v>16</v>
      </c>
      <c r="G5315" t="s">
        <v>17</v>
      </c>
      <c r="H5315" t="s">
        <v>18</v>
      </c>
      <c r="I5315">
        <f t="shared" ref="I5315:I5378" ca="1" si="334">RANDBETWEEN(1,20)</f>
        <v>10</v>
      </c>
      <c r="J5315">
        <v>1</v>
      </c>
      <c r="K5315" s="1" t="str">
        <f t="shared" ref="K5315:K5378" ca="1" si="335" xml:space="preserve"> $K$1 &amp; "(" &amp; A5315 &amp; ", '" &amp; TEXT(B5315, "aaaa-mm-jj") &amp; "', '" &amp; TEXT(C5315, "aaaa-mm-jj") &amp; "', " &amp; D5315 &amp; ", " &amp; E5315 &amp; ", '" &amp; F5315 &amp; "', '" &amp; G5315 &amp; "', '" &amp; H5315 &amp; "', " &amp; I5315 &amp; ", " &amp; J5315 &amp; ");"</f>
        <v>INSERT INTO `leaves` (`id`, `startdate`, `enddate`, `status`, `employee`, `cause`, `startdatetype`, `enddatetype`, `duration`, `type`) VALUES(6313, '2013-01-05', '2013-01-15', 2, 1313, 'load test', 'Morning', 'Afternoon', 10, 1);</v>
      </c>
    </row>
    <row r="5316" spans="1:11" ht="30" x14ac:dyDescent="0.25">
      <c r="A5316">
        <v>6314</v>
      </c>
      <c r="B5316" s="4">
        <f t="shared" ca="1" si="332"/>
        <v>41908</v>
      </c>
      <c r="C5316" s="4">
        <f t="shared" ca="1" si="333"/>
        <v>41922</v>
      </c>
      <c r="D5316">
        <v>2</v>
      </c>
      <c r="E5316">
        <v>1314</v>
      </c>
      <c r="F5316" t="s">
        <v>16</v>
      </c>
      <c r="G5316" t="s">
        <v>17</v>
      </c>
      <c r="H5316" t="s">
        <v>18</v>
      </c>
      <c r="I5316">
        <f t="shared" ca="1" si="334"/>
        <v>14</v>
      </c>
      <c r="J5316">
        <v>1</v>
      </c>
      <c r="K5316" s="1" t="str">
        <f t="shared" ca="1" si="335"/>
        <v>INSERT INTO `leaves` (`id`, `startdate`, `enddate`, `status`, `employee`, `cause`, `startdatetype`, `enddatetype`, `duration`, `type`) VALUES(6314, '2014-09-26', '2014-10-10', 2, 1314, 'load test', 'Morning', 'Afternoon', 14, 1);</v>
      </c>
    </row>
    <row r="5317" spans="1:11" ht="30" x14ac:dyDescent="0.25">
      <c r="A5317">
        <v>6315</v>
      </c>
      <c r="B5317" s="4">
        <f t="shared" ca="1" si="332"/>
        <v>41729</v>
      </c>
      <c r="C5317" s="4">
        <f t="shared" ca="1" si="333"/>
        <v>41742</v>
      </c>
      <c r="D5317">
        <v>2</v>
      </c>
      <c r="E5317">
        <v>1315</v>
      </c>
      <c r="F5317" t="s">
        <v>16</v>
      </c>
      <c r="G5317" t="s">
        <v>17</v>
      </c>
      <c r="H5317" t="s">
        <v>18</v>
      </c>
      <c r="I5317">
        <f t="shared" ca="1" si="334"/>
        <v>13</v>
      </c>
      <c r="J5317">
        <v>1</v>
      </c>
      <c r="K5317" s="1" t="str">
        <f t="shared" ca="1" si="335"/>
        <v>INSERT INTO `leaves` (`id`, `startdate`, `enddate`, `status`, `employee`, `cause`, `startdatetype`, `enddatetype`, `duration`, `type`) VALUES(6315, '2014-03-31', '2014-04-13', 2, 1315, 'load test', 'Morning', 'Afternoon', 13, 1);</v>
      </c>
    </row>
    <row r="5318" spans="1:11" ht="30" x14ac:dyDescent="0.25">
      <c r="A5318">
        <v>6316</v>
      </c>
      <c r="B5318" s="4">
        <f t="shared" ca="1" si="332"/>
        <v>41429</v>
      </c>
      <c r="C5318" s="4">
        <f t="shared" ca="1" si="333"/>
        <v>41442</v>
      </c>
      <c r="D5318">
        <v>2</v>
      </c>
      <c r="E5318">
        <v>1316</v>
      </c>
      <c r="F5318" t="s">
        <v>16</v>
      </c>
      <c r="G5318" t="s">
        <v>17</v>
      </c>
      <c r="H5318" t="s">
        <v>18</v>
      </c>
      <c r="I5318">
        <f t="shared" ca="1" si="334"/>
        <v>13</v>
      </c>
      <c r="J5318">
        <v>1</v>
      </c>
      <c r="K5318" s="1" t="str">
        <f t="shared" ca="1" si="335"/>
        <v>INSERT INTO `leaves` (`id`, `startdate`, `enddate`, `status`, `employee`, `cause`, `startdatetype`, `enddatetype`, `duration`, `type`) VALUES(6316, '2013-06-04', '2013-06-17', 2, 1316, 'load test', 'Morning', 'Afternoon', 13, 1);</v>
      </c>
    </row>
    <row r="5319" spans="1:11" ht="30" x14ac:dyDescent="0.25">
      <c r="A5319">
        <v>6317</v>
      </c>
      <c r="B5319" s="4">
        <f t="shared" ca="1" si="332"/>
        <v>41459</v>
      </c>
      <c r="C5319" s="4">
        <f t="shared" ca="1" si="333"/>
        <v>41475</v>
      </c>
      <c r="D5319">
        <v>2</v>
      </c>
      <c r="E5319">
        <v>1317</v>
      </c>
      <c r="F5319" t="s">
        <v>16</v>
      </c>
      <c r="G5319" t="s">
        <v>17</v>
      </c>
      <c r="H5319" t="s">
        <v>18</v>
      </c>
      <c r="I5319">
        <f t="shared" ca="1" si="334"/>
        <v>16</v>
      </c>
      <c r="J5319">
        <v>1</v>
      </c>
      <c r="K5319" s="1" t="str">
        <f t="shared" ca="1" si="335"/>
        <v>INSERT INTO `leaves` (`id`, `startdate`, `enddate`, `status`, `employee`, `cause`, `startdatetype`, `enddatetype`, `duration`, `type`) VALUES(6317, '2013-07-04', '2013-07-20', 2, 1317, 'load test', 'Morning', 'Afternoon', 16, 1);</v>
      </c>
    </row>
    <row r="5320" spans="1:11" ht="30" x14ac:dyDescent="0.25">
      <c r="A5320">
        <v>6318</v>
      </c>
      <c r="B5320" s="4">
        <f t="shared" ca="1" si="332"/>
        <v>41616</v>
      </c>
      <c r="C5320" s="4">
        <f t="shared" ca="1" si="333"/>
        <v>41636</v>
      </c>
      <c r="D5320">
        <v>2</v>
      </c>
      <c r="E5320">
        <v>1318</v>
      </c>
      <c r="F5320" t="s">
        <v>16</v>
      </c>
      <c r="G5320" t="s">
        <v>17</v>
      </c>
      <c r="H5320" t="s">
        <v>18</v>
      </c>
      <c r="I5320">
        <f t="shared" ca="1" si="334"/>
        <v>20</v>
      </c>
      <c r="J5320">
        <v>1</v>
      </c>
      <c r="K5320" s="1" t="str">
        <f t="shared" ca="1" si="335"/>
        <v>INSERT INTO `leaves` (`id`, `startdate`, `enddate`, `status`, `employee`, `cause`, `startdatetype`, `enddatetype`, `duration`, `type`) VALUES(6318, '2013-12-08', '2013-12-28', 2, 1318, 'load test', 'Morning', 'Afternoon', 20, 1);</v>
      </c>
    </row>
    <row r="5321" spans="1:11" ht="30" x14ac:dyDescent="0.25">
      <c r="A5321">
        <v>6319</v>
      </c>
      <c r="B5321" s="4">
        <f t="shared" ca="1" si="332"/>
        <v>41558</v>
      </c>
      <c r="C5321" s="4">
        <f t="shared" ca="1" si="333"/>
        <v>41578</v>
      </c>
      <c r="D5321">
        <v>2</v>
      </c>
      <c r="E5321">
        <v>1319</v>
      </c>
      <c r="F5321" t="s">
        <v>16</v>
      </c>
      <c r="G5321" t="s">
        <v>17</v>
      </c>
      <c r="H5321" t="s">
        <v>18</v>
      </c>
      <c r="I5321">
        <f t="shared" ca="1" si="334"/>
        <v>20</v>
      </c>
      <c r="J5321">
        <v>1</v>
      </c>
      <c r="K5321" s="1" t="str">
        <f t="shared" ca="1" si="335"/>
        <v>INSERT INTO `leaves` (`id`, `startdate`, `enddate`, `status`, `employee`, `cause`, `startdatetype`, `enddatetype`, `duration`, `type`) VALUES(6319, '2013-10-11', '2013-10-31', 2, 1319, 'load test', 'Morning', 'Afternoon', 20, 1);</v>
      </c>
    </row>
    <row r="5322" spans="1:11" x14ac:dyDescent="0.25">
      <c r="A5322">
        <v>6320</v>
      </c>
      <c r="B5322" s="4">
        <f t="shared" ca="1" si="332"/>
        <v>41660</v>
      </c>
      <c r="C5322" s="4">
        <f t="shared" ca="1" si="333"/>
        <v>41662</v>
      </c>
      <c r="D5322">
        <v>2</v>
      </c>
      <c r="E5322">
        <v>1320</v>
      </c>
      <c r="F5322" t="s">
        <v>16</v>
      </c>
      <c r="G5322" t="s">
        <v>17</v>
      </c>
      <c r="H5322" t="s">
        <v>18</v>
      </c>
      <c r="I5322">
        <f t="shared" ca="1" si="334"/>
        <v>2</v>
      </c>
      <c r="J5322">
        <v>1</v>
      </c>
      <c r="K5322" s="1" t="str">
        <f t="shared" ca="1" si="335"/>
        <v>INSERT INTO `leaves` (`id`, `startdate`, `enddate`, `status`, `employee`, `cause`, `startdatetype`, `enddatetype`, `duration`, `type`) VALUES(6320, '2014-01-21', '2014-01-23', 2, 1320, 'load test', 'Morning', 'Afternoon', 2, 1);</v>
      </c>
    </row>
    <row r="5323" spans="1:11" ht="30" x14ac:dyDescent="0.25">
      <c r="A5323">
        <v>6321</v>
      </c>
      <c r="B5323" s="4">
        <f t="shared" ca="1" si="332"/>
        <v>41546</v>
      </c>
      <c r="C5323" s="4">
        <f t="shared" ca="1" si="333"/>
        <v>41561</v>
      </c>
      <c r="D5323">
        <v>2</v>
      </c>
      <c r="E5323">
        <v>1321</v>
      </c>
      <c r="F5323" t="s">
        <v>16</v>
      </c>
      <c r="G5323" t="s">
        <v>17</v>
      </c>
      <c r="H5323" t="s">
        <v>18</v>
      </c>
      <c r="I5323">
        <f t="shared" ca="1" si="334"/>
        <v>15</v>
      </c>
      <c r="J5323">
        <v>1</v>
      </c>
      <c r="K5323" s="1" t="str">
        <f t="shared" ca="1" si="335"/>
        <v>INSERT INTO `leaves` (`id`, `startdate`, `enddate`, `status`, `employee`, `cause`, `startdatetype`, `enddatetype`, `duration`, `type`) VALUES(6321, '2013-09-29', '2013-10-14', 2, 1321, 'load test', 'Morning', 'Afternoon', 15, 1);</v>
      </c>
    </row>
    <row r="5324" spans="1:11" ht="30" x14ac:dyDescent="0.25">
      <c r="A5324">
        <v>6322</v>
      </c>
      <c r="B5324" s="4">
        <f t="shared" ca="1" si="332"/>
        <v>41538</v>
      </c>
      <c r="C5324" s="4">
        <f t="shared" ca="1" si="333"/>
        <v>41553</v>
      </c>
      <c r="D5324">
        <v>2</v>
      </c>
      <c r="E5324">
        <v>1322</v>
      </c>
      <c r="F5324" t="s">
        <v>16</v>
      </c>
      <c r="G5324" t="s">
        <v>17</v>
      </c>
      <c r="H5324" t="s">
        <v>18</v>
      </c>
      <c r="I5324">
        <f t="shared" ca="1" si="334"/>
        <v>15</v>
      </c>
      <c r="J5324">
        <v>1</v>
      </c>
      <c r="K5324" s="1" t="str">
        <f t="shared" ca="1" si="335"/>
        <v>INSERT INTO `leaves` (`id`, `startdate`, `enddate`, `status`, `employee`, `cause`, `startdatetype`, `enddatetype`, `duration`, `type`) VALUES(6322, '2013-09-21', '2013-10-06', 2, 1322, 'load test', 'Morning', 'Afternoon', 15, 1);</v>
      </c>
    </row>
    <row r="5325" spans="1:11" x14ac:dyDescent="0.25">
      <c r="A5325">
        <v>6323</v>
      </c>
      <c r="B5325" s="4">
        <f t="shared" ca="1" si="332"/>
        <v>41782</v>
      </c>
      <c r="C5325" s="4">
        <f t="shared" ca="1" si="333"/>
        <v>41788</v>
      </c>
      <c r="D5325">
        <v>2</v>
      </c>
      <c r="E5325">
        <v>1323</v>
      </c>
      <c r="F5325" t="s">
        <v>16</v>
      </c>
      <c r="G5325" t="s">
        <v>17</v>
      </c>
      <c r="H5325" t="s">
        <v>18</v>
      </c>
      <c r="I5325">
        <f t="shared" ca="1" si="334"/>
        <v>6</v>
      </c>
      <c r="J5325">
        <v>1</v>
      </c>
      <c r="K5325" s="1" t="str">
        <f t="shared" ca="1" si="335"/>
        <v>INSERT INTO `leaves` (`id`, `startdate`, `enddate`, `status`, `employee`, `cause`, `startdatetype`, `enddatetype`, `duration`, `type`) VALUES(6323, '2014-05-23', '2014-05-29', 2, 1323, 'load test', 'Morning', 'Afternoon', 6, 1);</v>
      </c>
    </row>
    <row r="5326" spans="1:11" x14ac:dyDescent="0.25">
      <c r="A5326">
        <v>6324</v>
      </c>
      <c r="B5326" s="4">
        <f t="shared" ca="1" si="332"/>
        <v>41524</v>
      </c>
      <c r="C5326" s="4">
        <f t="shared" ca="1" si="333"/>
        <v>41530</v>
      </c>
      <c r="D5326">
        <v>2</v>
      </c>
      <c r="E5326">
        <v>1324</v>
      </c>
      <c r="F5326" t="s">
        <v>16</v>
      </c>
      <c r="G5326" t="s">
        <v>17</v>
      </c>
      <c r="H5326" t="s">
        <v>18</v>
      </c>
      <c r="I5326">
        <f t="shared" ca="1" si="334"/>
        <v>6</v>
      </c>
      <c r="J5326">
        <v>1</v>
      </c>
      <c r="K5326" s="1" t="str">
        <f t="shared" ca="1" si="335"/>
        <v>INSERT INTO `leaves` (`id`, `startdate`, `enddate`, `status`, `employee`, `cause`, `startdatetype`, `enddatetype`, `duration`, `type`) VALUES(6324, '2013-09-07', '2013-09-13', 2, 1324, 'load test', 'Morning', 'Afternoon', 6, 1);</v>
      </c>
    </row>
    <row r="5327" spans="1:11" ht="30" x14ac:dyDescent="0.25">
      <c r="A5327">
        <v>6325</v>
      </c>
      <c r="B5327" s="4">
        <f t="shared" ca="1" si="332"/>
        <v>41501</v>
      </c>
      <c r="C5327" s="4">
        <f t="shared" ca="1" si="333"/>
        <v>41516</v>
      </c>
      <c r="D5327">
        <v>2</v>
      </c>
      <c r="E5327">
        <v>1325</v>
      </c>
      <c r="F5327" t="s">
        <v>16</v>
      </c>
      <c r="G5327" t="s">
        <v>17</v>
      </c>
      <c r="H5327" t="s">
        <v>18</v>
      </c>
      <c r="I5327">
        <f t="shared" ca="1" si="334"/>
        <v>15</v>
      </c>
      <c r="J5327">
        <v>1</v>
      </c>
      <c r="K5327" s="1" t="str">
        <f t="shared" ca="1" si="335"/>
        <v>INSERT INTO `leaves` (`id`, `startdate`, `enddate`, `status`, `employee`, `cause`, `startdatetype`, `enddatetype`, `duration`, `type`) VALUES(6325, '2013-08-15', '2013-08-30', 2, 1325, 'load test', 'Morning', 'Afternoon', 15, 1);</v>
      </c>
    </row>
    <row r="5328" spans="1:11" ht="30" x14ac:dyDescent="0.25">
      <c r="A5328">
        <v>6326</v>
      </c>
      <c r="B5328" s="4">
        <f t="shared" ca="1" si="332"/>
        <v>41492</v>
      </c>
      <c r="C5328" s="4">
        <f t="shared" ca="1" si="333"/>
        <v>41510</v>
      </c>
      <c r="D5328">
        <v>2</v>
      </c>
      <c r="E5328">
        <v>1326</v>
      </c>
      <c r="F5328" t="s">
        <v>16</v>
      </c>
      <c r="G5328" t="s">
        <v>17</v>
      </c>
      <c r="H5328" t="s">
        <v>18</v>
      </c>
      <c r="I5328">
        <f t="shared" ca="1" si="334"/>
        <v>18</v>
      </c>
      <c r="J5328">
        <v>1</v>
      </c>
      <c r="K5328" s="1" t="str">
        <f t="shared" ca="1" si="335"/>
        <v>INSERT INTO `leaves` (`id`, `startdate`, `enddate`, `status`, `employee`, `cause`, `startdatetype`, `enddatetype`, `duration`, `type`) VALUES(6326, '2013-08-06', '2013-08-24', 2, 1326, 'load test', 'Morning', 'Afternoon', 18, 1);</v>
      </c>
    </row>
    <row r="5329" spans="1:11" x14ac:dyDescent="0.25">
      <c r="A5329">
        <v>6327</v>
      </c>
      <c r="B5329" s="4">
        <f t="shared" ca="1" si="332"/>
        <v>41374</v>
      </c>
      <c r="C5329" s="4">
        <f t="shared" ca="1" si="333"/>
        <v>41375</v>
      </c>
      <c r="D5329">
        <v>2</v>
      </c>
      <c r="E5329">
        <v>1327</v>
      </c>
      <c r="F5329" t="s">
        <v>16</v>
      </c>
      <c r="G5329" t="s">
        <v>17</v>
      </c>
      <c r="H5329" t="s">
        <v>18</v>
      </c>
      <c r="I5329">
        <f t="shared" ca="1" si="334"/>
        <v>1</v>
      </c>
      <c r="J5329">
        <v>1</v>
      </c>
      <c r="K5329" s="1" t="str">
        <f t="shared" ca="1" si="335"/>
        <v>INSERT INTO `leaves` (`id`, `startdate`, `enddate`, `status`, `employee`, `cause`, `startdatetype`, `enddatetype`, `duration`, `type`) VALUES(6327, '2013-04-10', '2013-04-11', 2, 1327, 'load test', 'Morning', 'Afternoon', 1, 1);</v>
      </c>
    </row>
    <row r="5330" spans="1:11" ht="30" x14ac:dyDescent="0.25">
      <c r="A5330">
        <v>6328</v>
      </c>
      <c r="B5330" s="4">
        <f t="shared" ca="1" si="332"/>
        <v>41338</v>
      </c>
      <c r="C5330" s="4">
        <f t="shared" ca="1" si="333"/>
        <v>41350</v>
      </c>
      <c r="D5330">
        <v>2</v>
      </c>
      <c r="E5330">
        <v>1328</v>
      </c>
      <c r="F5330" t="s">
        <v>16</v>
      </c>
      <c r="G5330" t="s">
        <v>17</v>
      </c>
      <c r="H5330" t="s">
        <v>18</v>
      </c>
      <c r="I5330">
        <f t="shared" ca="1" si="334"/>
        <v>12</v>
      </c>
      <c r="J5330">
        <v>1</v>
      </c>
      <c r="K5330" s="1" t="str">
        <f t="shared" ca="1" si="335"/>
        <v>INSERT INTO `leaves` (`id`, `startdate`, `enddate`, `status`, `employee`, `cause`, `startdatetype`, `enddatetype`, `duration`, `type`) VALUES(6328, '2013-03-05', '2013-03-17', 2, 1328, 'load test', 'Morning', 'Afternoon', 12, 1);</v>
      </c>
    </row>
    <row r="5331" spans="1:11" x14ac:dyDescent="0.25">
      <c r="A5331">
        <v>6329</v>
      </c>
      <c r="B5331" s="4">
        <f t="shared" ca="1" si="332"/>
        <v>41547</v>
      </c>
      <c r="C5331" s="4">
        <f t="shared" ca="1" si="333"/>
        <v>41555</v>
      </c>
      <c r="D5331">
        <v>2</v>
      </c>
      <c r="E5331">
        <v>1329</v>
      </c>
      <c r="F5331" t="s">
        <v>16</v>
      </c>
      <c r="G5331" t="s">
        <v>17</v>
      </c>
      <c r="H5331" t="s">
        <v>18</v>
      </c>
      <c r="I5331">
        <f t="shared" ca="1" si="334"/>
        <v>8</v>
      </c>
      <c r="J5331">
        <v>1</v>
      </c>
      <c r="K5331" s="1" t="str">
        <f t="shared" ca="1" si="335"/>
        <v>INSERT INTO `leaves` (`id`, `startdate`, `enddate`, `status`, `employee`, `cause`, `startdatetype`, `enddatetype`, `duration`, `type`) VALUES(6329, '2013-09-30', '2013-10-08', 2, 1329, 'load test', 'Morning', 'Afternoon', 8, 1);</v>
      </c>
    </row>
    <row r="5332" spans="1:11" x14ac:dyDescent="0.25">
      <c r="A5332">
        <v>6330</v>
      </c>
      <c r="B5332" s="4">
        <f t="shared" ca="1" si="332"/>
        <v>41874</v>
      </c>
      <c r="C5332" s="4">
        <f t="shared" ca="1" si="333"/>
        <v>41880</v>
      </c>
      <c r="D5332">
        <v>2</v>
      </c>
      <c r="E5332">
        <v>1330</v>
      </c>
      <c r="F5332" t="s">
        <v>16</v>
      </c>
      <c r="G5332" t="s">
        <v>17</v>
      </c>
      <c r="H5332" t="s">
        <v>18</v>
      </c>
      <c r="I5332">
        <f t="shared" ca="1" si="334"/>
        <v>6</v>
      </c>
      <c r="J5332">
        <v>1</v>
      </c>
      <c r="K5332" s="1" t="str">
        <f t="shared" ca="1" si="335"/>
        <v>INSERT INTO `leaves` (`id`, `startdate`, `enddate`, `status`, `employee`, `cause`, `startdatetype`, `enddatetype`, `duration`, `type`) VALUES(6330, '2014-08-23', '2014-08-29', 2, 1330, 'load test', 'Morning', 'Afternoon', 6, 1);</v>
      </c>
    </row>
    <row r="5333" spans="1:11" ht="30" x14ac:dyDescent="0.25">
      <c r="A5333">
        <v>6331</v>
      </c>
      <c r="B5333" s="4">
        <f t="shared" ca="1" si="332"/>
        <v>41793</v>
      </c>
      <c r="C5333" s="4">
        <f t="shared" ca="1" si="333"/>
        <v>41807</v>
      </c>
      <c r="D5333">
        <v>2</v>
      </c>
      <c r="E5333">
        <v>1331</v>
      </c>
      <c r="F5333" t="s">
        <v>16</v>
      </c>
      <c r="G5333" t="s">
        <v>17</v>
      </c>
      <c r="H5333" t="s">
        <v>18</v>
      </c>
      <c r="I5333">
        <f t="shared" ca="1" si="334"/>
        <v>14</v>
      </c>
      <c r="J5333">
        <v>1</v>
      </c>
      <c r="K5333" s="1" t="str">
        <f t="shared" ca="1" si="335"/>
        <v>INSERT INTO `leaves` (`id`, `startdate`, `enddate`, `status`, `employee`, `cause`, `startdatetype`, `enddatetype`, `duration`, `type`) VALUES(6331, '2014-06-03', '2014-06-17', 2, 1331, 'load test', 'Morning', 'Afternoon', 14, 1);</v>
      </c>
    </row>
    <row r="5334" spans="1:11" x14ac:dyDescent="0.25">
      <c r="A5334">
        <v>6332</v>
      </c>
      <c r="B5334" s="4">
        <f t="shared" ca="1" si="332"/>
        <v>41381</v>
      </c>
      <c r="C5334" s="4">
        <f t="shared" ca="1" si="333"/>
        <v>41387</v>
      </c>
      <c r="D5334">
        <v>2</v>
      </c>
      <c r="E5334">
        <v>1332</v>
      </c>
      <c r="F5334" t="s">
        <v>16</v>
      </c>
      <c r="G5334" t="s">
        <v>17</v>
      </c>
      <c r="H5334" t="s">
        <v>18</v>
      </c>
      <c r="I5334">
        <f t="shared" ca="1" si="334"/>
        <v>6</v>
      </c>
      <c r="J5334">
        <v>1</v>
      </c>
      <c r="K5334" s="1" t="str">
        <f t="shared" ca="1" si="335"/>
        <v>INSERT INTO `leaves` (`id`, `startdate`, `enddate`, `status`, `employee`, `cause`, `startdatetype`, `enddatetype`, `duration`, `type`) VALUES(6332, '2013-04-17', '2013-04-23', 2, 1332, 'load test', 'Morning', 'Afternoon', 6, 1);</v>
      </c>
    </row>
    <row r="5335" spans="1:11" ht="30" x14ac:dyDescent="0.25">
      <c r="A5335">
        <v>6333</v>
      </c>
      <c r="B5335" s="4">
        <f t="shared" ca="1" si="332"/>
        <v>41644</v>
      </c>
      <c r="C5335" s="4">
        <f t="shared" ca="1" si="333"/>
        <v>41658</v>
      </c>
      <c r="D5335">
        <v>2</v>
      </c>
      <c r="E5335">
        <v>1333</v>
      </c>
      <c r="F5335" t="s">
        <v>16</v>
      </c>
      <c r="G5335" t="s">
        <v>17</v>
      </c>
      <c r="H5335" t="s">
        <v>18</v>
      </c>
      <c r="I5335">
        <f t="shared" ca="1" si="334"/>
        <v>14</v>
      </c>
      <c r="J5335">
        <v>1</v>
      </c>
      <c r="K5335" s="1" t="str">
        <f t="shared" ca="1" si="335"/>
        <v>INSERT INTO `leaves` (`id`, `startdate`, `enddate`, `status`, `employee`, `cause`, `startdatetype`, `enddatetype`, `duration`, `type`) VALUES(6333, '2014-01-05', '2014-01-19', 2, 1333, 'load test', 'Morning', 'Afternoon', 14, 1);</v>
      </c>
    </row>
    <row r="5336" spans="1:11" ht="30" x14ac:dyDescent="0.25">
      <c r="A5336">
        <v>6334</v>
      </c>
      <c r="B5336" s="4">
        <f t="shared" ca="1" si="332"/>
        <v>41458</v>
      </c>
      <c r="C5336" s="4">
        <f t="shared" ca="1" si="333"/>
        <v>41473</v>
      </c>
      <c r="D5336">
        <v>2</v>
      </c>
      <c r="E5336">
        <v>1334</v>
      </c>
      <c r="F5336" t="s">
        <v>16</v>
      </c>
      <c r="G5336" t="s">
        <v>17</v>
      </c>
      <c r="H5336" t="s">
        <v>18</v>
      </c>
      <c r="I5336">
        <f t="shared" ca="1" si="334"/>
        <v>15</v>
      </c>
      <c r="J5336">
        <v>1</v>
      </c>
      <c r="K5336" s="1" t="str">
        <f t="shared" ca="1" si="335"/>
        <v>INSERT INTO `leaves` (`id`, `startdate`, `enddate`, `status`, `employee`, `cause`, `startdatetype`, `enddatetype`, `duration`, `type`) VALUES(6334, '2013-07-03', '2013-07-18', 2, 1334, 'load test', 'Morning', 'Afternoon', 15, 1);</v>
      </c>
    </row>
    <row r="5337" spans="1:11" ht="30" x14ac:dyDescent="0.25">
      <c r="A5337">
        <v>6335</v>
      </c>
      <c r="B5337" s="4">
        <f t="shared" ca="1" si="332"/>
        <v>41822</v>
      </c>
      <c r="C5337" s="4">
        <f t="shared" ca="1" si="333"/>
        <v>41841</v>
      </c>
      <c r="D5337">
        <v>2</v>
      </c>
      <c r="E5337">
        <v>1335</v>
      </c>
      <c r="F5337" t="s">
        <v>16</v>
      </c>
      <c r="G5337" t="s">
        <v>17</v>
      </c>
      <c r="H5337" t="s">
        <v>18</v>
      </c>
      <c r="I5337">
        <f t="shared" ca="1" si="334"/>
        <v>19</v>
      </c>
      <c r="J5337">
        <v>1</v>
      </c>
      <c r="K5337" s="1" t="str">
        <f t="shared" ca="1" si="335"/>
        <v>INSERT INTO `leaves` (`id`, `startdate`, `enddate`, `status`, `employee`, `cause`, `startdatetype`, `enddatetype`, `duration`, `type`) VALUES(6335, '2014-07-02', '2014-07-21', 2, 1335, 'load test', 'Morning', 'Afternoon', 19, 1);</v>
      </c>
    </row>
    <row r="5338" spans="1:11" ht="30" x14ac:dyDescent="0.25">
      <c r="A5338">
        <v>6336</v>
      </c>
      <c r="B5338" s="4">
        <f t="shared" ca="1" si="332"/>
        <v>41883</v>
      </c>
      <c r="C5338" s="4">
        <f t="shared" ca="1" si="333"/>
        <v>41894</v>
      </c>
      <c r="D5338">
        <v>2</v>
      </c>
      <c r="E5338">
        <v>1336</v>
      </c>
      <c r="F5338" t="s">
        <v>16</v>
      </c>
      <c r="G5338" t="s">
        <v>17</v>
      </c>
      <c r="H5338" t="s">
        <v>18</v>
      </c>
      <c r="I5338">
        <f t="shared" ca="1" si="334"/>
        <v>11</v>
      </c>
      <c r="J5338">
        <v>1</v>
      </c>
      <c r="K5338" s="1" t="str">
        <f t="shared" ca="1" si="335"/>
        <v>INSERT INTO `leaves` (`id`, `startdate`, `enddate`, `status`, `employee`, `cause`, `startdatetype`, `enddatetype`, `duration`, `type`) VALUES(6336, '2014-09-01', '2014-09-12', 2, 1336, 'load test', 'Morning', 'Afternoon', 11, 1);</v>
      </c>
    </row>
    <row r="5339" spans="1:11" ht="30" x14ac:dyDescent="0.25">
      <c r="A5339">
        <v>6337</v>
      </c>
      <c r="B5339" s="4">
        <f t="shared" ca="1" si="332"/>
        <v>41396</v>
      </c>
      <c r="C5339" s="4">
        <f t="shared" ca="1" si="333"/>
        <v>41410</v>
      </c>
      <c r="D5339">
        <v>2</v>
      </c>
      <c r="E5339">
        <v>1337</v>
      </c>
      <c r="F5339" t="s">
        <v>16</v>
      </c>
      <c r="G5339" t="s">
        <v>17</v>
      </c>
      <c r="H5339" t="s">
        <v>18</v>
      </c>
      <c r="I5339">
        <f t="shared" ca="1" si="334"/>
        <v>14</v>
      </c>
      <c r="J5339">
        <v>1</v>
      </c>
      <c r="K5339" s="1" t="str">
        <f t="shared" ca="1" si="335"/>
        <v>INSERT INTO `leaves` (`id`, `startdate`, `enddate`, `status`, `employee`, `cause`, `startdatetype`, `enddatetype`, `duration`, `type`) VALUES(6337, '2013-05-02', '2013-05-16', 2, 1337, 'load test', 'Morning', 'Afternoon', 14, 1);</v>
      </c>
    </row>
    <row r="5340" spans="1:11" ht="30" x14ac:dyDescent="0.25">
      <c r="A5340">
        <v>6338</v>
      </c>
      <c r="B5340" s="4">
        <f t="shared" ca="1" si="332"/>
        <v>41597</v>
      </c>
      <c r="C5340" s="4">
        <f t="shared" ca="1" si="333"/>
        <v>41607</v>
      </c>
      <c r="D5340">
        <v>2</v>
      </c>
      <c r="E5340">
        <v>1338</v>
      </c>
      <c r="F5340" t="s">
        <v>16</v>
      </c>
      <c r="G5340" t="s">
        <v>17</v>
      </c>
      <c r="H5340" t="s">
        <v>18</v>
      </c>
      <c r="I5340">
        <f t="shared" ca="1" si="334"/>
        <v>10</v>
      </c>
      <c r="J5340">
        <v>1</v>
      </c>
      <c r="K5340" s="1" t="str">
        <f t="shared" ca="1" si="335"/>
        <v>INSERT INTO `leaves` (`id`, `startdate`, `enddate`, `status`, `employee`, `cause`, `startdatetype`, `enddatetype`, `duration`, `type`) VALUES(6338, '2013-11-19', '2013-11-29', 2, 1338, 'load test', 'Morning', 'Afternoon', 10, 1);</v>
      </c>
    </row>
    <row r="5341" spans="1:11" x14ac:dyDescent="0.25">
      <c r="A5341">
        <v>6339</v>
      </c>
      <c r="B5341" s="4">
        <f t="shared" ca="1" si="332"/>
        <v>41921</v>
      </c>
      <c r="C5341" s="4">
        <f t="shared" ca="1" si="333"/>
        <v>41928</v>
      </c>
      <c r="D5341">
        <v>2</v>
      </c>
      <c r="E5341">
        <v>1339</v>
      </c>
      <c r="F5341" t="s">
        <v>16</v>
      </c>
      <c r="G5341" t="s">
        <v>17</v>
      </c>
      <c r="H5341" t="s">
        <v>18</v>
      </c>
      <c r="I5341">
        <f t="shared" ca="1" si="334"/>
        <v>7</v>
      </c>
      <c r="J5341">
        <v>1</v>
      </c>
      <c r="K5341" s="1" t="str">
        <f t="shared" ca="1" si="335"/>
        <v>INSERT INTO `leaves` (`id`, `startdate`, `enddate`, `status`, `employee`, `cause`, `startdatetype`, `enddatetype`, `duration`, `type`) VALUES(6339, '2014-10-09', '2014-10-16', 2, 1339, 'load test', 'Morning', 'Afternoon', 7, 1);</v>
      </c>
    </row>
    <row r="5342" spans="1:11" ht="30" x14ac:dyDescent="0.25">
      <c r="A5342">
        <v>6340</v>
      </c>
      <c r="B5342" s="4">
        <f t="shared" ca="1" si="332"/>
        <v>41333</v>
      </c>
      <c r="C5342" s="4">
        <f t="shared" ca="1" si="333"/>
        <v>41343</v>
      </c>
      <c r="D5342">
        <v>2</v>
      </c>
      <c r="E5342">
        <v>1340</v>
      </c>
      <c r="F5342" t="s">
        <v>16</v>
      </c>
      <c r="G5342" t="s">
        <v>17</v>
      </c>
      <c r="H5342" t="s">
        <v>18</v>
      </c>
      <c r="I5342">
        <f t="shared" ca="1" si="334"/>
        <v>10</v>
      </c>
      <c r="J5342">
        <v>1</v>
      </c>
      <c r="K5342" s="1" t="str">
        <f t="shared" ca="1" si="335"/>
        <v>INSERT INTO `leaves` (`id`, `startdate`, `enddate`, `status`, `employee`, `cause`, `startdatetype`, `enddatetype`, `duration`, `type`) VALUES(6340, '2013-02-28', '2013-03-10', 2, 1340, 'load test', 'Morning', 'Afternoon', 10, 1);</v>
      </c>
    </row>
    <row r="5343" spans="1:11" ht="30" x14ac:dyDescent="0.25">
      <c r="A5343">
        <v>6341</v>
      </c>
      <c r="B5343" s="4">
        <f t="shared" ca="1" si="332"/>
        <v>41404</v>
      </c>
      <c r="C5343" s="4">
        <f t="shared" ca="1" si="333"/>
        <v>41416</v>
      </c>
      <c r="D5343">
        <v>2</v>
      </c>
      <c r="E5343">
        <v>1341</v>
      </c>
      <c r="F5343" t="s">
        <v>16</v>
      </c>
      <c r="G5343" t="s">
        <v>17</v>
      </c>
      <c r="H5343" t="s">
        <v>18</v>
      </c>
      <c r="I5343">
        <f t="shared" ca="1" si="334"/>
        <v>12</v>
      </c>
      <c r="J5343">
        <v>1</v>
      </c>
      <c r="K5343" s="1" t="str">
        <f t="shared" ca="1" si="335"/>
        <v>INSERT INTO `leaves` (`id`, `startdate`, `enddate`, `status`, `employee`, `cause`, `startdatetype`, `enddatetype`, `duration`, `type`) VALUES(6341, '2013-05-10', '2013-05-22', 2, 1341, 'load test', 'Morning', 'Afternoon', 12, 1);</v>
      </c>
    </row>
    <row r="5344" spans="1:11" ht="30" x14ac:dyDescent="0.25">
      <c r="A5344">
        <v>6342</v>
      </c>
      <c r="B5344" s="4">
        <f t="shared" ca="1" si="332"/>
        <v>41349</v>
      </c>
      <c r="C5344" s="4">
        <f t="shared" ca="1" si="333"/>
        <v>41364</v>
      </c>
      <c r="D5344">
        <v>2</v>
      </c>
      <c r="E5344">
        <v>1342</v>
      </c>
      <c r="F5344" t="s">
        <v>16</v>
      </c>
      <c r="G5344" t="s">
        <v>17</v>
      </c>
      <c r="H5344" t="s">
        <v>18</v>
      </c>
      <c r="I5344">
        <f t="shared" ca="1" si="334"/>
        <v>15</v>
      </c>
      <c r="J5344">
        <v>1</v>
      </c>
      <c r="K5344" s="1" t="str">
        <f t="shared" ca="1" si="335"/>
        <v>INSERT INTO `leaves` (`id`, `startdate`, `enddate`, `status`, `employee`, `cause`, `startdatetype`, `enddatetype`, `duration`, `type`) VALUES(6342, '2013-03-16', '2013-03-31', 2, 1342, 'load test', 'Morning', 'Afternoon', 15, 1);</v>
      </c>
    </row>
    <row r="5345" spans="1:11" ht="30" x14ac:dyDescent="0.25">
      <c r="A5345">
        <v>6343</v>
      </c>
      <c r="B5345" s="4">
        <f t="shared" ca="1" si="332"/>
        <v>41904</v>
      </c>
      <c r="C5345" s="4">
        <f t="shared" ca="1" si="333"/>
        <v>41920</v>
      </c>
      <c r="D5345">
        <v>2</v>
      </c>
      <c r="E5345">
        <v>1343</v>
      </c>
      <c r="F5345" t="s">
        <v>16</v>
      </c>
      <c r="G5345" t="s">
        <v>17</v>
      </c>
      <c r="H5345" t="s">
        <v>18</v>
      </c>
      <c r="I5345">
        <f t="shared" ca="1" si="334"/>
        <v>16</v>
      </c>
      <c r="J5345">
        <v>1</v>
      </c>
      <c r="K5345" s="1" t="str">
        <f t="shared" ca="1" si="335"/>
        <v>INSERT INTO `leaves` (`id`, `startdate`, `enddate`, `status`, `employee`, `cause`, `startdatetype`, `enddatetype`, `duration`, `type`) VALUES(6343, '2014-09-22', '2014-10-08', 2, 1343, 'load test', 'Morning', 'Afternoon', 16, 1);</v>
      </c>
    </row>
    <row r="5346" spans="1:11" ht="30" x14ac:dyDescent="0.25">
      <c r="A5346">
        <v>6344</v>
      </c>
      <c r="B5346" s="4">
        <f t="shared" ca="1" si="332"/>
        <v>41883</v>
      </c>
      <c r="C5346" s="4">
        <f t="shared" ca="1" si="333"/>
        <v>41900</v>
      </c>
      <c r="D5346">
        <v>2</v>
      </c>
      <c r="E5346">
        <v>1344</v>
      </c>
      <c r="F5346" t="s">
        <v>16</v>
      </c>
      <c r="G5346" t="s">
        <v>17</v>
      </c>
      <c r="H5346" t="s">
        <v>18</v>
      </c>
      <c r="I5346">
        <f t="shared" ca="1" si="334"/>
        <v>17</v>
      </c>
      <c r="J5346">
        <v>1</v>
      </c>
      <c r="K5346" s="1" t="str">
        <f t="shared" ca="1" si="335"/>
        <v>INSERT INTO `leaves` (`id`, `startdate`, `enddate`, `status`, `employee`, `cause`, `startdatetype`, `enddatetype`, `duration`, `type`) VALUES(6344, '2014-09-01', '2014-09-18', 2, 1344, 'load test', 'Morning', 'Afternoon', 17, 1);</v>
      </c>
    </row>
    <row r="5347" spans="1:11" ht="30" x14ac:dyDescent="0.25">
      <c r="A5347">
        <v>6345</v>
      </c>
      <c r="B5347" s="4">
        <f t="shared" ca="1" si="332"/>
        <v>41615</v>
      </c>
      <c r="C5347" s="4">
        <f t="shared" ca="1" si="333"/>
        <v>41626</v>
      </c>
      <c r="D5347">
        <v>2</v>
      </c>
      <c r="E5347">
        <v>1345</v>
      </c>
      <c r="F5347" t="s">
        <v>16</v>
      </c>
      <c r="G5347" t="s">
        <v>17</v>
      </c>
      <c r="H5347" t="s">
        <v>18</v>
      </c>
      <c r="I5347">
        <f t="shared" ca="1" si="334"/>
        <v>11</v>
      </c>
      <c r="J5347">
        <v>1</v>
      </c>
      <c r="K5347" s="1" t="str">
        <f t="shared" ca="1" si="335"/>
        <v>INSERT INTO `leaves` (`id`, `startdate`, `enddate`, `status`, `employee`, `cause`, `startdatetype`, `enddatetype`, `duration`, `type`) VALUES(6345, '2013-12-07', '2013-12-18', 2, 1345, 'load test', 'Morning', 'Afternoon', 11, 1);</v>
      </c>
    </row>
    <row r="5348" spans="1:11" ht="30" x14ac:dyDescent="0.25">
      <c r="A5348">
        <v>6346</v>
      </c>
      <c r="B5348" s="4">
        <f t="shared" ca="1" si="332"/>
        <v>41824</v>
      </c>
      <c r="C5348" s="4">
        <f t="shared" ca="1" si="333"/>
        <v>41834</v>
      </c>
      <c r="D5348">
        <v>2</v>
      </c>
      <c r="E5348">
        <v>1346</v>
      </c>
      <c r="F5348" t="s">
        <v>16</v>
      </c>
      <c r="G5348" t="s">
        <v>17</v>
      </c>
      <c r="H5348" t="s">
        <v>18</v>
      </c>
      <c r="I5348">
        <f t="shared" ca="1" si="334"/>
        <v>10</v>
      </c>
      <c r="J5348">
        <v>1</v>
      </c>
      <c r="K5348" s="1" t="str">
        <f t="shared" ca="1" si="335"/>
        <v>INSERT INTO `leaves` (`id`, `startdate`, `enddate`, `status`, `employee`, `cause`, `startdatetype`, `enddatetype`, `duration`, `type`) VALUES(6346, '2014-07-04', '2014-07-14', 2, 1346, 'load test', 'Morning', 'Afternoon', 10, 1);</v>
      </c>
    </row>
    <row r="5349" spans="1:11" ht="30" x14ac:dyDescent="0.25">
      <c r="A5349">
        <v>6347</v>
      </c>
      <c r="B5349" s="4">
        <f t="shared" ca="1" si="332"/>
        <v>41595</v>
      </c>
      <c r="C5349" s="4">
        <f t="shared" ca="1" si="333"/>
        <v>41606</v>
      </c>
      <c r="D5349">
        <v>2</v>
      </c>
      <c r="E5349">
        <v>1347</v>
      </c>
      <c r="F5349" t="s">
        <v>16</v>
      </c>
      <c r="G5349" t="s">
        <v>17</v>
      </c>
      <c r="H5349" t="s">
        <v>18</v>
      </c>
      <c r="I5349">
        <f t="shared" ca="1" si="334"/>
        <v>11</v>
      </c>
      <c r="J5349">
        <v>1</v>
      </c>
      <c r="K5349" s="1" t="str">
        <f t="shared" ca="1" si="335"/>
        <v>INSERT INTO `leaves` (`id`, `startdate`, `enddate`, `status`, `employee`, `cause`, `startdatetype`, `enddatetype`, `duration`, `type`) VALUES(6347, '2013-11-17', '2013-11-28', 2, 1347, 'load test', 'Morning', 'Afternoon', 11, 1);</v>
      </c>
    </row>
    <row r="5350" spans="1:11" ht="30" x14ac:dyDescent="0.25">
      <c r="A5350">
        <v>6348</v>
      </c>
      <c r="B5350" s="4">
        <f t="shared" ca="1" si="332"/>
        <v>41834</v>
      </c>
      <c r="C5350" s="4">
        <f t="shared" ca="1" si="333"/>
        <v>41853</v>
      </c>
      <c r="D5350">
        <v>2</v>
      </c>
      <c r="E5350">
        <v>1348</v>
      </c>
      <c r="F5350" t="s">
        <v>16</v>
      </c>
      <c r="G5350" t="s">
        <v>17</v>
      </c>
      <c r="H5350" t="s">
        <v>18</v>
      </c>
      <c r="I5350">
        <f t="shared" ca="1" si="334"/>
        <v>19</v>
      </c>
      <c r="J5350">
        <v>1</v>
      </c>
      <c r="K5350" s="1" t="str">
        <f t="shared" ca="1" si="335"/>
        <v>INSERT INTO `leaves` (`id`, `startdate`, `enddate`, `status`, `employee`, `cause`, `startdatetype`, `enddatetype`, `duration`, `type`) VALUES(6348, '2014-07-14', '2014-08-02', 2, 1348, 'load test', 'Morning', 'Afternoon', 19, 1);</v>
      </c>
    </row>
    <row r="5351" spans="1:11" ht="30" x14ac:dyDescent="0.25">
      <c r="A5351">
        <v>6349</v>
      </c>
      <c r="B5351" s="4">
        <f t="shared" ca="1" si="332"/>
        <v>41433</v>
      </c>
      <c r="C5351" s="4">
        <f t="shared" ca="1" si="333"/>
        <v>41450</v>
      </c>
      <c r="D5351">
        <v>2</v>
      </c>
      <c r="E5351">
        <v>1349</v>
      </c>
      <c r="F5351" t="s">
        <v>16</v>
      </c>
      <c r="G5351" t="s">
        <v>17</v>
      </c>
      <c r="H5351" t="s">
        <v>18</v>
      </c>
      <c r="I5351">
        <f t="shared" ca="1" si="334"/>
        <v>17</v>
      </c>
      <c r="J5351">
        <v>1</v>
      </c>
      <c r="K5351" s="1" t="str">
        <f t="shared" ca="1" si="335"/>
        <v>INSERT INTO `leaves` (`id`, `startdate`, `enddate`, `status`, `employee`, `cause`, `startdatetype`, `enddatetype`, `duration`, `type`) VALUES(6349, '2013-06-08', '2013-06-25', 2, 1349, 'load test', 'Morning', 'Afternoon', 17, 1);</v>
      </c>
    </row>
    <row r="5352" spans="1:11" ht="30" x14ac:dyDescent="0.25">
      <c r="A5352">
        <v>6350</v>
      </c>
      <c r="B5352" s="4">
        <f t="shared" ca="1" si="332"/>
        <v>41343</v>
      </c>
      <c r="C5352" s="4">
        <f t="shared" ca="1" si="333"/>
        <v>41358</v>
      </c>
      <c r="D5352">
        <v>2</v>
      </c>
      <c r="E5352">
        <v>1350</v>
      </c>
      <c r="F5352" t="s">
        <v>16</v>
      </c>
      <c r="G5352" t="s">
        <v>17</v>
      </c>
      <c r="H5352" t="s">
        <v>18</v>
      </c>
      <c r="I5352">
        <f t="shared" ca="1" si="334"/>
        <v>15</v>
      </c>
      <c r="J5352">
        <v>1</v>
      </c>
      <c r="K5352" s="1" t="str">
        <f t="shared" ca="1" si="335"/>
        <v>INSERT INTO `leaves` (`id`, `startdate`, `enddate`, `status`, `employee`, `cause`, `startdatetype`, `enddatetype`, `duration`, `type`) VALUES(6350, '2013-03-10', '2013-03-25', 2, 1350, 'load test', 'Morning', 'Afternoon', 15, 1);</v>
      </c>
    </row>
    <row r="5353" spans="1:11" ht="30" x14ac:dyDescent="0.25">
      <c r="A5353">
        <v>6351</v>
      </c>
      <c r="B5353" s="4">
        <f t="shared" ca="1" si="332"/>
        <v>41326</v>
      </c>
      <c r="C5353" s="4">
        <f t="shared" ca="1" si="333"/>
        <v>41338</v>
      </c>
      <c r="D5353">
        <v>2</v>
      </c>
      <c r="E5353">
        <v>1351</v>
      </c>
      <c r="F5353" t="s">
        <v>16</v>
      </c>
      <c r="G5353" t="s">
        <v>17</v>
      </c>
      <c r="H5353" t="s">
        <v>18</v>
      </c>
      <c r="I5353">
        <f t="shared" ca="1" si="334"/>
        <v>12</v>
      </c>
      <c r="J5353">
        <v>1</v>
      </c>
      <c r="K5353" s="1" t="str">
        <f t="shared" ca="1" si="335"/>
        <v>INSERT INTO `leaves` (`id`, `startdate`, `enddate`, `status`, `employee`, `cause`, `startdatetype`, `enddatetype`, `duration`, `type`) VALUES(6351, '2013-02-21', '2013-03-05', 2, 1351, 'load test', 'Morning', 'Afternoon', 12, 1);</v>
      </c>
    </row>
    <row r="5354" spans="1:11" ht="30" x14ac:dyDescent="0.25">
      <c r="A5354">
        <v>6352</v>
      </c>
      <c r="B5354" s="4">
        <f t="shared" ca="1" si="332"/>
        <v>41689</v>
      </c>
      <c r="C5354" s="4">
        <f t="shared" ca="1" si="333"/>
        <v>41706</v>
      </c>
      <c r="D5354">
        <v>2</v>
      </c>
      <c r="E5354">
        <v>1352</v>
      </c>
      <c r="F5354" t="s">
        <v>16</v>
      </c>
      <c r="G5354" t="s">
        <v>17</v>
      </c>
      <c r="H5354" t="s">
        <v>18</v>
      </c>
      <c r="I5354">
        <f t="shared" ca="1" si="334"/>
        <v>17</v>
      </c>
      <c r="J5354">
        <v>1</v>
      </c>
      <c r="K5354" s="1" t="str">
        <f t="shared" ca="1" si="335"/>
        <v>INSERT INTO `leaves` (`id`, `startdate`, `enddate`, `status`, `employee`, `cause`, `startdatetype`, `enddatetype`, `duration`, `type`) VALUES(6352, '2014-02-19', '2014-03-08', 2, 1352, 'load test', 'Morning', 'Afternoon', 17, 1);</v>
      </c>
    </row>
    <row r="5355" spans="1:11" ht="30" x14ac:dyDescent="0.25">
      <c r="A5355">
        <v>6353</v>
      </c>
      <c r="B5355" s="4">
        <f t="shared" ca="1" si="332"/>
        <v>41698</v>
      </c>
      <c r="C5355" s="4">
        <f t="shared" ca="1" si="333"/>
        <v>41711</v>
      </c>
      <c r="D5355">
        <v>2</v>
      </c>
      <c r="E5355">
        <v>1353</v>
      </c>
      <c r="F5355" t="s">
        <v>16</v>
      </c>
      <c r="G5355" t="s">
        <v>17</v>
      </c>
      <c r="H5355" t="s">
        <v>18</v>
      </c>
      <c r="I5355">
        <f t="shared" ca="1" si="334"/>
        <v>13</v>
      </c>
      <c r="J5355">
        <v>1</v>
      </c>
      <c r="K5355" s="1" t="str">
        <f t="shared" ca="1" si="335"/>
        <v>INSERT INTO `leaves` (`id`, `startdate`, `enddate`, `status`, `employee`, `cause`, `startdatetype`, `enddatetype`, `duration`, `type`) VALUES(6353, '2014-02-28', '2014-03-13', 2, 1353, 'load test', 'Morning', 'Afternoon', 13, 1);</v>
      </c>
    </row>
    <row r="5356" spans="1:11" x14ac:dyDescent="0.25">
      <c r="A5356">
        <v>6354</v>
      </c>
      <c r="B5356" s="4">
        <f t="shared" ca="1" si="332"/>
        <v>41888</v>
      </c>
      <c r="C5356" s="4">
        <f t="shared" ca="1" si="333"/>
        <v>41894</v>
      </c>
      <c r="D5356">
        <v>2</v>
      </c>
      <c r="E5356">
        <v>1354</v>
      </c>
      <c r="F5356" t="s">
        <v>16</v>
      </c>
      <c r="G5356" t="s">
        <v>17</v>
      </c>
      <c r="H5356" t="s">
        <v>18</v>
      </c>
      <c r="I5356">
        <f t="shared" ca="1" si="334"/>
        <v>6</v>
      </c>
      <c r="J5356">
        <v>1</v>
      </c>
      <c r="K5356" s="1" t="str">
        <f t="shared" ca="1" si="335"/>
        <v>INSERT INTO `leaves` (`id`, `startdate`, `enddate`, `status`, `employee`, `cause`, `startdatetype`, `enddatetype`, `duration`, `type`) VALUES(6354, '2014-09-06', '2014-09-12', 2, 1354, 'load test', 'Morning', 'Afternoon', 6, 1);</v>
      </c>
    </row>
    <row r="5357" spans="1:11" ht="30" x14ac:dyDescent="0.25">
      <c r="A5357">
        <v>6355</v>
      </c>
      <c r="B5357" s="4">
        <f t="shared" ca="1" si="332"/>
        <v>41915</v>
      </c>
      <c r="C5357" s="4">
        <f t="shared" ca="1" si="333"/>
        <v>41933</v>
      </c>
      <c r="D5357">
        <v>2</v>
      </c>
      <c r="E5357">
        <v>1355</v>
      </c>
      <c r="F5357" t="s">
        <v>16</v>
      </c>
      <c r="G5357" t="s">
        <v>17</v>
      </c>
      <c r="H5357" t="s">
        <v>18</v>
      </c>
      <c r="I5357">
        <f t="shared" ca="1" si="334"/>
        <v>18</v>
      </c>
      <c r="J5357">
        <v>1</v>
      </c>
      <c r="K5357" s="1" t="str">
        <f t="shared" ca="1" si="335"/>
        <v>INSERT INTO `leaves` (`id`, `startdate`, `enddate`, `status`, `employee`, `cause`, `startdatetype`, `enddatetype`, `duration`, `type`) VALUES(6355, '2014-10-03', '2014-10-21', 2, 1355, 'load test', 'Morning', 'Afternoon', 18, 1);</v>
      </c>
    </row>
    <row r="5358" spans="1:11" ht="30" x14ac:dyDescent="0.25">
      <c r="A5358">
        <v>6356</v>
      </c>
      <c r="B5358" s="4">
        <f t="shared" ca="1" si="332"/>
        <v>41348</v>
      </c>
      <c r="C5358" s="4">
        <f t="shared" ca="1" si="333"/>
        <v>41360</v>
      </c>
      <c r="D5358">
        <v>2</v>
      </c>
      <c r="E5358">
        <v>1356</v>
      </c>
      <c r="F5358" t="s">
        <v>16</v>
      </c>
      <c r="G5358" t="s">
        <v>17</v>
      </c>
      <c r="H5358" t="s">
        <v>18</v>
      </c>
      <c r="I5358">
        <f t="shared" ca="1" si="334"/>
        <v>12</v>
      </c>
      <c r="J5358">
        <v>1</v>
      </c>
      <c r="K5358" s="1" t="str">
        <f t="shared" ca="1" si="335"/>
        <v>INSERT INTO `leaves` (`id`, `startdate`, `enddate`, `status`, `employee`, `cause`, `startdatetype`, `enddatetype`, `duration`, `type`) VALUES(6356, '2013-03-15', '2013-03-27', 2, 1356, 'load test', 'Morning', 'Afternoon', 12, 1);</v>
      </c>
    </row>
    <row r="5359" spans="1:11" x14ac:dyDescent="0.25">
      <c r="A5359">
        <v>6357</v>
      </c>
      <c r="B5359" s="4">
        <f t="shared" ca="1" si="332"/>
        <v>41951</v>
      </c>
      <c r="C5359" s="4">
        <f t="shared" ca="1" si="333"/>
        <v>41956</v>
      </c>
      <c r="D5359">
        <v>2</v>
      </c>
      <c r="E5359">
        <v>1357</v>
      </c>
      <c r="F5359" t="s">
        <v>16</v>
      </c>
      <c r="G5359" t="s">
        <v>17</v>
      </c>
      <c r="H5359" t="s">
        <v>18</v>
      </c>
      <c r="I5359">
        <f t="shared" ca="1" si="334"/>
        <v>5</v>
      </c>
      <c r="J5359">
        <v>1</v>
      </c>
      <c r="K5359" s="1" t="str">
        <f t="shared" ca="1" si="335"/>
        <v>INSERT INTO `leaves` (`id`, `startdate`, `enddate`, `status`, `employee`, `cause`, `startdatetype`, `enddatetype`, `duration`, `type`) VALUES(6357, '2014-11-08', '2014-11-13', 2, 1357, 'load test', 'Morning', 'Afternoon', 5, 1);</v>
      </c>
    </row>
    <row r="5360" spans="1:11" x14ac:dyDescent="0.25">
      <c r="A5360">
        <v>6358</v>
      </c>
      <c r="B5360" s="4">
        <f t="shared" ca="1" si="332"/>
        <v>41523</v>
      </c>
      <c r="C5360" s="4">
        <f t="shared" ca="1" si="333"/>
        <v>41529</v>
      </c>
      <c r="D5360">
        <v>2</v>
      </c>
      <c r="E5360">
        <v>1358</v>
      </c>
      <c r="F5360" t="s">
        <v>16</v>
      </c>
      <c r="G5360" t="s">
        <v>17</v>
      </c>
      <c r="H5360" t="s">
        <v>18</v>
      </c>
      <c r="I5360">
        <f t="shared" ca="1" si="334"/>
        <v>6</v>
      </c>
      <c r="J5360">
        <v>1</v>
      </c>
      <c r="K5360" s="1" t="str">
        <f t="shared" ca="1" si="335"/>
        <v>INSERT INTO `leaves` (`id`, `startdate`, `enddate`, `status`, `employee`, `cause`, `startdatetype`, `enddatetype`, `duration`, `type`) VALUES(6358, '2013-09-06', '2013-09-12', 2, 1358, 'load test', 'Morning', 'Afternoon', 6, 1);</v>
      </c>
    </row>
    <row r="5361" spans="1:11" ht="30" x14ac:dyDescent="0.25">
      <c r="A5361">
        <v>6359</v>
      </c>
      <c r="B5361" s="4">
        <f t="shared" ca="1" si="332"/>
        <v>41909</v>
      </c>
      <c r="C5361" s="4">
        <f t="shared" ca="1" si="333"/>
        <v>41920</v>
      </c>
      <c r="D5361">
        <v>2</v>
      </c>
      <c r="E5361">
        <v>1359</v>
      </c>
      <c r="F5361" t="s">
        <v>16</v>
      </c>
      <c r="G5361" t="s">
        <v>17</v>
      </c>
      <c r="H5361" t="s">
        <v>18</v>
      </c>
      <c r="I5361">
        <f t="shared" ca="1" si="334"/>
        <v>11</v>
      </c>
      <c r="J5361">
        <v>1</v>
      </c>
      <c r="K5361" s="1" t="str">
        <f t="shared" ca="1" si="335"/>
        <v>INSERT INTO `leaves` (`id`, `startdate`, `enddate`, `status`, `employee`, `cause`, `startdatetype`, `enddatetype`, `duration`, `type`) VALUES(6359, '2014-09-27', '2014-10-08', 2, 1359, 'load test', 'Morning', 'Afternoon', 11, 1);</v>
      </c>
    </row>
    <row r="5362" spans="1:11" x14ac:dyDescent="0.25">
      <c r="A5362">
        <v>6360</v>
      </c>
      <c r="B5362" s="4">
        <f t="shared" ca="1" si="332"/>
        <v>41435</v>
      </c>
      <c r="C5362" s="4">
        <f t="shared" ca="1" si="333"/>
        <v>41438</v>
      </c>
      <c r="D5362">
        <v>2</v>
      </c>
      <c r="E5362">
        <v>1360</v>
      </c>
      <c r="F5362" t="s">
        <v>16</v>
      </c>
      <c r="G5362" t="s">
        <v>17</v>
      </c>
      <c r="H5362" t="s">
        <v>18</v>
      </c>
      <c r="I5362">
        <f t="shared" ca="1" si="334"/>
        <v>3</v>
      </c>
      <c r="J5362">
        <v>1</v>
      </c>
      <c r="K5362" s="1" t="str">
        <f t="shared" ca="1" si="335"/>
        <v>INSERT INTO `leaves` (`id`, `startdate`, `enddate`, `status`, `employee`, `cause`, `startdatetype`, `enddatetype`, `duration`, `type`) VALUES(6360, '2013-06-10', '2013-06-13', 2, 1360, 'load test', 'Morning', 'Afternoon', 3, 1);</v>
      </c>
    </row>
    <row r="5363" spans="1:11" ht="30" x14ac:dyDescent="0.25">
      <c r="A5363">
        <v>6361</v>
      </c>
      <c r="B5363" s="4">
        <f t="shared" ca="1" si="332"/>
        <v>41303</v>
      </c>
      <c r="C5363" s="4">
        <f t="shared" ca="1" si="333"/>
        <v>41321</v>
      </c>
      <c r="D5363">
        <v>2</v>
      </c>
      <c r="E5363">
        <v>1361</v>
      </c>
      <c r="F5363" t="s">
        <v>16</v>
      </c>
      <c r="G5363" t="s">
        <v>17</v>
      </c>
      <c r="H5363" t="s">
        <v>18</v>
      </c>
      <c r="I5363">
        <f t="shared" ca="1" si="334"/>
        <v>18</v>
      </c>
      <c r="J5363">
        <v>1</v>
      </c>
      <c r="K5363" s="1" t="str">
        <f t="shared" ca="1" si="335"/>
        <v>INSERT INTO `leaves` (`id`, `startdate`, `enddate`, `status`, `employee`, `cause`, `startdatetype`, `enddatetype`, `duration`, `type`) VALUES(6361, '2013-01-29', '2013-02-16', 2, 1361, 'load test', 'Morning', 'Afternoon', 18, 1);</v>
      </c>
    </row>
    <row r="5364" spans="1:11" x14ac:dyDescent="0.25">
      <c r="A5364">
        <v>6362</v>
      </c>
      <c r="B5364" s="4">
        <f t="shared" ca="1" si="332"/>
        <v>41620</v>
      </c>
      <c r="C5364" s="4">
        <f t="shared" ca="1" si="333"/>
        <v>41629</v>
      </c>
      <c r="D5364">
        <v>2</v>
      </c>
      <c r="E5364">
        <v>1362</v>
      </c>
      <c r="F5364" t="s">
        <v>16</v>
      </c>
      <c r="G5364" t="s">
        <v>17</v>
      </c>
      <c r="H5364" t="s">
        <v>18</v>
      </c>
      <c r="I5364">
        <f t="shared" ca="1" si="334"/>
        <v>9</v>
      </c>
      <c r="J5364">
        <v>1</v>
      </c>
      <c r="K5364" s="1" t="str">
        <f t="shared" ca="1" si="335"/>
        <v>INSERT INTO `leaves` (`id`, `startdate`, `enddate`, `status`, `employee`, `cause`, `startdatetype`, `enddatetype`, `duration`, `type`) VALUES(6362, '2013-12-12', '2013-12-21', 2, 1362, 'load test', 'Morning', 'Afternoon', 9, 1);</v>
      </c>
    </row>
    <row r="5365" spans="1:11" ht="30" x14ac:dyDescent="0.25">
      <c r="A5365">
        <v>6363</v>
      </c>
      <c r="B5365" s="4">
        <f t="shared" ca="1" si="332"/>
        <v>41679</v>
      </c>
      <c r="C5365" s="4">
        <f t="shared" ca="1" si="333"/>
        <v>41697</v>
      </c>
      <c r="D5365">
        <v>2</v>
      </c>
      <c r="E5365">
        <v>1363</v>
      </c>
      <c r="F5365" t="s">
        <v>16</v>
      </c>
      <c r="G5365" t="s">
        <v>17</v>
      </c>
      <c r="H5365" t="s">
        <v>18</v>
      </c>
      <c r="I5365">
        <f t="shared" ca="1" si="334"/>
        <v>18</v>
      </c>
      <c r="J5365">
        <v>1</v>
      </c>
      <c r="K5365" s="1" t="str">
        <f t="shared" ca="1" si="335"/>
        <v>INSERT INTO `leaves` (`id`, `startdate`, `enddate`, `status`, `employee`, `cause`, `startdatetype`, `enddatetype`, `duration`, `type`) VALUES(6363, '2014-02-09', '2014-02-27', 2, 1363, 'load test', 'Morning', 'Afternoon', 18, 1);</v>
      </c>
    </row>
    <row r="5366" spans="1:11" ht="30" x14ac:dyDescent="0.25">
      <c r="A5366">
        <v>6364</v>
      </c>
      <c r="B5366" s="4">
        <f t="shared" ca="1" si="332"/>
        <v>41704</v>
      </c>
      <c r="C5366" s="4">
        <f t="shared" ca="1" si="333"/>
        <v>41716</v>
      </c>
      <c r="D5366">
        <v>2</v>
      </c>
      <c r="E5366">
        <v>1364</v>
      </c>
      <c r="F5366" t="s">
        <v>16</v>
      </c>
      <c r="G5366" t="s">
        <v>17</v>
      </c>
      <c r="H5366" t="s">
        <v>18</v>
      </c>
      <c r="I5366">
        <f t="shared" ca="1" si="334"/>
        <v>12</v>
      </c>
      <c r="J5366">
        <v>1</v>
      </c>
      <c r="K5366" s="1" t="str">
        <f t="shared" ca="1" si="335"/>
        <v>INSERT INTO `leaves` (`id`, `startdate`, `enddate`, `status`, `employee`, `cause`, `startdatetype`, `enddatetype`, `duration`, `type`) VALUES(6364, '2014-03-06', '2014-03-18', 2, 1364, 'load test', 'Morning', 'Afternoon', 12, 1);</v>
      </c>
    </row>
    <row r="5367" spans="1:11" x14ac:dyDescent="0.25">
      <c r="A5367">
        <v>6365</v>
      </c>
      <c r="B5367" s="4">
        <f t="shared" ca="1" si="332"/>
        <v>41540</v>
      </c>
      <c r="C5367" s="4">
        <f t="shared" ca="1" si="333"/>
        <v>41543</v>
      </c>
      <c r="D5367">
        <v>2</v>
      </c>
      <c r="E5367">
        <v>1365</v>
      </c>
      <c r="F5367" t="s">
        <v>16</v>
      </c>
      <c r="G5367" t="s">
        <v>17</v>
      </c>
      <c r="H5367" t="s">
        <v>18</v>
      </c>
      <c r="I5367">
        <f t="shared" ca="1" si="334"/>
        <v>3</v>
      </c>
      <c r="J5367">
        <v>1</v>
      </c>
      <c r="K5367" s="1" t="str">
        <f t="shared" ca="1" si="335"/>
        <v>INSERT INTO `leaves` (`id`, `startdate`, `enddate`, `status`, `employee`, `cause`, `startdatetype`, `enddatetype`, `duration`, `type`) VALUES(6365, '2013-09-23', '2013-09-26', 2, 1365, 'load test', 'Morning', 'Afternoon', 3, 1);</v>
      </c>
    </row>
    <row r="5368" spans="1:11" x14ac:dyDescent="0.25">
      <c r="A5368">
        <v>6366</v>
      </c>
      <c r="B5368" s="4">
        <f t="shared" ca="1" si="332"/>
        <v>41475</v>
      </c>
      <c r="C5368" s="4">
        <f t="shared" ca="1" si="333"/>
        <v>41480</v>
      </c>
      <c r="D5368">
        <v>2</v>
      </c>
      <c r="E5368">
        <v>1366</v>
      </c>
      <c r="F5368" t="s">
        <v>16</v>
      </c>
      <c r="G5368" t="s">
        <v>17</v>
      </c>
      <c r="H5368" t="s">
        <v>18</v>
      </c>
      <c r="I5368">
        <f t="shared" ca="1" si="334"/>
        <v>5</v>
      </c>
      <c r="J5368">
        <v>1</v>
      </c>
      <c r="K5368" s="1" t="str">
        <f t="shared" ca="1" si="335"/>
        <v>INSERT INTO `leaves` (`id`, `startdate`, `enddate`, `status`, `employee`, `cause`, `startdatetype`, `enddatetype`, `duration`, `type`) VALUES(6366, '2013-07-20', '2013-07-25', 2, 1366, 'load test', 'Morning', 'Afternoon', 5, 1);</v>
      </c>
    </row>
    <row r="5369" spans="1:11" ht="30" x14ac:dyDescent="0.25">
      <c r="A5369">
        <v>6367</v>
      </c>
      <c r="B5369" s="4">
        <f t="shared" ca="1" si="332"/>
        <v>41757</v>
      </c>
      <c r="C5369" s="4">
        <f t="shared" ca="1" si="333"/>
        <v>41771</v>
      </c>
      <c r="D5369">
        <v>2</v>
      </c>
      <c r="E5369">
        <v>1367</v>
      </c>
      <c r="F5369" t="s">
        <v>16</v>
      </c>
      <c r="G5369" t="s">
        <v>17</v>
      </c>
      <c r="H5369" t="s">
        <v>18</v>
      </c>
      <c r="I5369">
        <f t="shared" ca="1" si="334"/>
        <v>14</v>
      </c>
      <c r="J5369">
        <v>1</v>
      </c>
      <c r="K5369" s="1" t="str">
        <f t="shared" ca="1" si="335"/>
        <v>INSERT INTO `leaves` (`id`, `startdate`, `enddate`, `status`, `employee`, `cause`, `startdatetype`, `enddatetype`, `duration`, `type`) VALUES(6367, '2014-04-28', '2014-05-12', 2, 1367, 'load test', 'Morning', 'Afternoon', 14, 1);</v>
      </c>
    </row>
    <row r="5370" spans="1:11" ht="30" x14ac:dyDescent="0.25">
      <c r="A5370">
        <v>6368</v>
      </c>
      <c r="B5370" s="4">
        <f t="shared" ca="1" si="332"/>
        <v>41784</v>
      </c>
      <c r="C5370" s="4">
        <f t="shared" ca="1" si="333"/>
        <v>41801</v>
      </c>
      <c r="D5370">
        <v>2</v>
      </c>
      <c r="E5370">
        <v>1368</v>
      </c>
      <c r="F5370" t="s">
        <v>16</v>
      </c>
      <c r="G5370" t="s">
        <v>17</v>
      </c>
      <c r="H5370" t="s">
        <v>18</v>
      </c>
      <c r="I5370">
        <f t="shared" ca="1" si="334"/>
        <v>17</v>
      </c>
      <c r="J5370">
        <v>1</v>
      </c>
      <c r="K5370" s="1" t="str">
        <f t="shared" ca="1" si="335"/>
        <v>INSERT INTO `leaves` (`id`, `startdate`, `enddate`, `status`, `employee`, `cause`, `startdatetype`, `enddatetype`, `duration`, `type`) VALUES(6368, '2014-05-25', '2014-06-11', 2, 1368, 'load test', 'Morning', 'Afternoon', 17, 1);</v>
      </c>
    </row>
    <row r="5371" spans="1:11" x14ac:dyDescent="0.25">
      <c r="A5371">
        <v>6369</v>
      </c>
      <c r="B5371" s="4">
        <f t="shared" ca="1" si="332"/>
        <v>41729</v>
      </c>
      <c r="C5371" s="4">
        <f t="shared" ca="1" si="333"/>
        <v>41732</v>
      </c>
      <c r="D5371">
        <v>2</v>
      </c>
      <c r="E5371">
        <v>1369</v>
      </c>
      <c r="F5371" t="s">
        <v>16</v>
      </c>
      <c r="G5371" t="s">
        <v>17</v>
      </c>
      <c r="H5371" t="s">
        <v>18</v>
      </c>
      <c r="I5371">
        <f t="shared" ca="1" si="334"/>
        <v>3</v>
      </c>
      <c r="J5371">
        <v>1</v>
      </c>
      <c r="K5371" s="1" t="str">
        <f t="shared" ca="1" si="335"/>
        <v>INSERT INTO `leaves` (`id`, `startdate`, `enddate`, `status`, `employee`, `cause`, `startdatetype`, `enddatetype`, `duration`, `type`) VALUES(6369, '2014-03-31', '2014-04-03', 2, 1369, 'load test', 'Morning', 'Afternoon', 3, 1);</v>
      </c>
    </row>
    <row r="5372" spans="1:11" x14ac:dyDescent="0.25">
      <c r="A5372">
        <v>6370</v>
      </c>
      <c r="B5372" s="4">
        <f t="shared" ca="1" si="332"/>
        <v>41575</v>
      </c>
      <c r="C5372" s="4">
        <f t="shared" ca="1" si="333"/>
        <v>41583</v>
      </c>
      <c r="D5372">
        <v>2</v>
      </c>
      <c r="E5372">
        <v>1370</v>
      </c>
      <c r="F5372" t="s">
        <v>16</v>
      </c>
      <c r="G5372" t="s">
        <v>17</v>
      </c>
      <c r="H5372" t="s">
        <v>18</v>
      </c>
      <c r="I5372">
        <f t="shared" ca="1" si="334"/>
        <v>8</v>
      </c>
      <c r="J5372">
        <v>1</v>
      </c>
      <c r="K5372" s="1" t="str">
        <f t="shared" ca="1" si="335"/>
        <v>INSERT INTO `leaves` (`id`, `startdate`, `enddate`, `status`, `employee`, `cause`, `startdatetype`, `enddatetype`, `duration`, `type`) VALUES(6370, '2013-10-28', '2013-11-05', 2, 1370, 'load test', 'Morning', 'Afternoon', 8, 1);</v>
      </c>
    </row>
    <row r="5373" spans="1:11" ht="30" x14ac:dyDescent="0.25">
      <c r="A5373">
        <v>6371</v>
      </c>
      <c r="B5373" s="4">
        <f t="shared" ca="1" si="332"/>
        <v>41972</v>
      </c>
      <c r="C5373" s="4">
        <f t="shared" ca="1" si="333"/>
        <v>41990</v>
      </c>
      <c r="D5373">
        <v>2</v>
      </c>
      <c r="E5373">
        <v>1371</v>
      </c>
      <c r="F5373" t="s">
        <v>16</v>
      </c>
      <c r="G5373" t="s">
        <v>17</v>
      </c>
      <c r="H5373" t="s">
        <v>18</v>
      </c>
      <c r="I5373">
        <f t="shared" ca="1" si="334"/>
        <v>18</v>
      </c>
      <c r="J5373">
        <v>1</v>
      </c>
      <c r="K5373" s="1" t="str">
        <f t="shared" ca="1" si="335"/>
        <v>INSERT INTO `leaves` (`id`, `startdate`, `enddate`, `status`, `employee`, `cause`, `startdatetype`, `enddatetype`, `duration`, `type`) VALUES(6371, '2014-11-29', '2014-12-17', 2, 1371, 'load test', 'Morning', 'Afternoon', 18, 1);</v>
      </c>
    </row>
    <row r="5374" spans="1:11" ht="30" x14ac:dyDescent="0.25">
      <c r="A5374">
        <v>6372</v>
      </c>
      <c r="B5374" s="4">
        <f t="shared" ca="1" si="332"/>
        <v>41479</v>
      </c>
      <c r="C5374" s="4">
        <f t="shared" ca="1" si="333"/>
        <v>41493</v>
      </c>
      <c r="D5374">
        <v>2</v>
      </c>
      <c r="E5374">
        <v>1372</v>
      </c>
      <c r="F5374" t="s">
        <v>16</v>
      </c>
      <c r="G5374" t="s">
        <v>17</v>
      </c>
      <c r="H5374" t="s">
        <v>18</v>
      </c>
      <c r="I5374">
        <f t="shared" ca="1" si="334"/>
        <v>14</v>
      </c>
      <c r="J5374">
        <v>1</v>
      </c>
      <c r="K5374" s="1" t="str">
        <f t="shared" ca="1" si="335"/>
        <v>INSERT INTO `leaves` (`id`, `startdate`, `enddate`, `status`, `employee`, `cause`, `startdatetype`, `enddatetype`, `duration`, `type`) VALUES(6372, '2013-07-24', '2013-08-07', 2, 1372, 'load test', 'Morning', 'Afternoon', 14, 1);</v>
      </c>
    </row>
    <row r="5375" spans="1:11" ht="30" x14ac:dyDescent="0.25">
      <c r="A5375">
        <v>6373</v>
      </c>
      <c r="B5375" s="4">
        <f t="shared" ca="1" si="332"/>
        <v>41762</v>
      </c>
      <c r="C5375" s="4">
        <f t="shared" ca="1" si="333"/>
        <v>41773</v>
      </c>
      <c r="D5375">
        <v>2</v>
      </c>
      <c r="E5375">
        <v>1373</v>
      </c>
      <c r="F5375" t="s">
        <v>16</v>
      </c>
      <c r="G5375" t="s">
        <v>17</v>
      </c>
      <c r="H5375" t="s">
        <v>18</v>
      </c>
      <c r="I5375">
        <f t="shared" ca="1" si="334"/>
        <v>11</v>
      </c>
      <c r="J5375">
        <v>1</v>
      </c>
      <c r="K5375" s="1" t="str">
        <f t="shared" ca="1" si="335"/>
        <v>INSERT INTO `leaves` (`id`, `startdate`, `enddate`, `status`, `employee`, `cause`, `startdatetype`, `enddatetype`, `duration`, `type`) VALUES(6373, '2014-05-03', '2014-05-14', 2, 1373, 'load test', 'Morning', 'Afternoon', 11, 1);</v>
      </c>
    </row>
    <row r="5376" spans="1:11" ht="30" x14ac:dyDescent="0.25">
      <c r="A5376">
        <v>6374</v>
      </c>
      <c r="B5376" s="4">
        <f t="shared" ca="1" si="332"/>
        <v>41301</v>
      </c>
      <c r="C5376" s="4">
        <f t="shared" ca="1" si="333"/>
        <v>41315</v>
      </c>
      <c r="D5376">
        <v>2</v>
      </c>
      <c r="E5376">
        <v>1374</v>
      </c>
      <c r="F5376" t="s">
        <v>16</v>
      </c>
      <c r="G5376" t="s">
        <v>17</v>
      </c>
      <c r="H5376" t="s">
        <v>18</v>
      </c>
      <c r="I5376">
        <f t="shared" ca="1" si="334"/>
        <v>14</v>
      </c>
      <c r="J5376">
        <v>1</v>
      </c>
      <c r="K5376" s="1" t="str">
        <f t="shared" ca="1" si="335"/>
        <v>INSERT INTO `leaves` (`id`, `startdate`, `enddate`, `status`, `employee`, `cause`, `startdatetype`, `enddatetype`, `duration`, `type`) VALUES(6374, '2013-01-27', '2013-02-10', 2, 1374, 'load test', 'Morning', 'Afternoon', 14, 1);</v>
      </c>
    </row>
    <row r="5377" spans="1:11" ht="30" x14ac:dyDescent="0.25">
      <c r="A5377">
        <v>6375</v>
      </c>
      <c r="B5377" s="4">
        <f t="shared" ca="1" si="332"/>
        <v>41821</v>
      </c>
      <c r="C5377" s="4">
        <f t="shared" ca="1" si="333"/>
        <v>41841</v>
      </c>
      <c r="D5377">
        <v>2</v>
      </c>
      <c r="E5377">
        <v>1375</v>
      </c>
      <c r="F5377" t="s">
        <v>16</v>
      </c>
      <c r="G5377" t="s">
        <v>17</v>
      </c>
      <c r="H5377" t="s">
        <v>18</v>
      </c>
      <c r="I5377">
        <f t="shared" ca="1" si="334"/>
        <v>20</v>
      </c>
      <c r="J5377">
        <v>1</v>
      </c>
      <c r="K5377" s="1" t="str">
        <f t="shared" ca="1" si="335"/>
        <v>INSERT INTO `leaves` (`id`, `startdate`, `enddate`, `status`, `employee`, `cause`, `startdatetype`, `enddatetype`, `duration`, `type`) VALUES(6375, '2014-07-01', '2014-07-21', 2, 1375, 'load test', 'Morning', 'Afternoon', 20, 1);</v>
      </c>
    </row>
    <row r="5378" spans="1:11" x14ac:dyDescent="0.25">
      <c r="A5378">
        <v>6376</v>
      </c>
      <c r="B5378" s="4">
        <f t="shared" ca="1" si="332"/>
        <v>41349</v>
      </c>
      <c r="C5378" s="4">
        <f t="shared" ca="1" si="333"/>
        <v>41350</v>
      </c>
      <c r="D5378">
        <v>2</v>
      </c>
      <c r="E5378">
        <v>1376</v>
      </c>
      <c r="F5378" t="s">
        <v>16</v>
      </c>
      <c r="G5378" t="s">
        <v>17</v>
      </c>
      <c r="H5378" t="s">
        <v>18</v>
      </c>
      <c r="I5378">
        <f t="shared" ca="1" si="334"/>
        <v>1</v>
      </c>
      <c r="J5378">
        <v>1</v>
      </c>
      <c r="K5378" s="1" t="str">
        <f t="shared" ca="1" si="335"/>
        <v>INSERT INTO `leaves` (`id`, `startdate`, `enddate`, `status`, `employee`, `cause`, `startdatetype`, `enddatetype`, `duration`, `type`) VALUES(6376, '2013-03-16', '2013-03-17', 2, 1376, 'load test', 'Morning', 'Afternoon', 1, 1);</v>
      </c>
    </row>
    <row r="5379" spans="1:11" ht="30" x14ac:dyDescent="0.25">
      <c r="A5379">
        <v>6377</v>
      </c>
      <c r="B5379" s="4">
        <f t="shared" ref="B5379:B5442" ca="1" si="336">RANDBETWEEN(DATE(2013,1,1),DATE(2014,12,31))</f>
        <v>41643</v>
      </c>
      <c r="C5379" s="4">
        <f t="shared" ref="C5379:C5442" ca="1" si="337">B5379+I5379</f>
        <v>41655</v>
      </c>
      <c r="D5379">
        <v>2</v>
      </c>
      <c r="E5379">
        <v>1377</v>
      </c>
      <c r="F5379" t="s">
        <v>16</v>
      </c>
      <c r="G5379" t="s">
        <v>17</v>
      </c>
      <c r="H5379" t="s">
        <v>18</v>
      </c>
      <c r="I5379">
        <f t="shared" ref="I5379:I5442" ca="1" si="338">RANDBETWEEN(1,20)</f>
        <v>12</v>
      </c>
      <c r="J5379">
        <v>1</v>
      </c>
      <c r="K5379" s="1" t="str">
        <f t="shared" ref="K5379:K5442" ca="1" si="339" xml:space="preserve"> $K$1 &amp; "(" &amp; A5379 &amp; ", '" &amp; TEXT(B5379, "aaaa-mm-jj") &amp; "', '" &amp; TEXT(C5379, "aaaa-mm-jj") &amp; "', " &amp; D5379 &amp; ", " &amp; E5379 &amp; ", '" &amp; F5379 &amp; "', '" &amp; G5379 &amp; "', '" &amp; H5379 &amp; "', " &amp; I5379 &amp; ", " &amp; J5379 &amp; ");"</f>
        <v>INSERT INTO `leaves` (`id`, `startdate`, `enddate`, `status`, `employee`, `cause`, `startdatetype`, `enddatetype`, `duration`, `type`) VALUES(6377, '2014-01-04', '2014-01-16', 2, 1377, 'load test', 'Morning', 'Afternoon', 12, 1);</v>
      </c>
    </row>
    <row r="5380" spans="1:11" x14ac:dyDescent="0.25">
      <c r="A5380">
        <v>6378</v>
      </c>
      <c r="B5380" s="4">
        <f t="shared" ca="1" si="336"/>
        <v>41852</v>
      </c>
      <c r="C5380" s="4">
        <f t="shared" ca="1" si="337"/>
        <v>41858</v>
      </c>
      <c r="D5380">
        <v>2</v>
      </c>
      <c r="E5380">
        <v>1378</v>
      </c>
      <c r="F5380" t="s">
        <v>16</v>
      </c>
      <c r="G5380" t="s">
        <v>17</v>
      </c>
      <c r="H5380" t="s">
        <v>18</v>
      </c>
      <c r="I5380">
        <f t="shared" ca="1" si="338"/>
        <v>6</v>
      </c>
      <c r="J5380">
        <v>1</v>
      </c>
      <c r="K5380" s="1" t="str">
        <f t="shared" ca="1" si="339"/>
        <v>INSERT INTO `leaves` (`id`, `startdate`, `enddate`, `status`, `employee`, `cause`, `startdatetype`, `enddatetype`, `duration`, `type`) VALUES(6378, '2014-08-01', '2014-08-07', 2, 1378, 'load test', 'Morning', 'Afternoon', 6, 1);</v>
      </c>
    </row>
    <row r="5381" spans="1:11" ht="30" x14ac:dyDescent="0.25">
      <c r="A5381">
        <v>6379</v>
      </c>
      <c r="B5381" s="4">
        <f t="shared" ca="1" si="336"/>
        <v>41552</v>
      </c>
      <c r="C5381" s="4">
        <f t="shared" ca="1" si="337"/>
        <v>41567</v>
      </c>
      <c r="D5381">
        <v>2</v>
      </c>
      <c r="E5381">
        <v>1379</v>
      </c>
      <c r="F5381" t="s">
        <v>16</v>
      </c>
      <c r="G5381" t="s">
        <v>17</v>
      </c>
      <c r="H5381" t="s">
        <v>18</v>
      </c>
      <c r="I5381">
        <f t="shared" ca="1" si="338"/>
        <v>15</v>
      </c>
      <c r="J5381">
        <v>1</v>
      </c>
      <c r="K5381" s="1" t="str">
        <f t="shared" ca="1" si="339"/>
        <v>INSERT INTO `leaves` (`id`, `startdate`, `enddate`, `status`, `employee`, `cause`, `startdatetype`, `enddatetype`, `duration`, `type`) VALUES(6379, '2013-10-05', '2013-10-20', 2, 1379, 'load test', 'Morning', 'Afternoon', 15, 1);</v>
      </c>
    </row>
    <row r="5382" spans="1:11" ht="30" x14ac:dyDescent="0.25">
      <c r="A5382">
        <v>6380</v>
      </c>
      <c r="B5382" s="4">
        <f t="shared" ca="1" si="336"/>
        <v>42001</v>
      </c>
      <c r="C5382" s="4">
        <f t="shared" ca="1" si="337"/>
        <v>42013</v>
      </c>
      <c r="D5382">
        <v>2</v>
      </c>
      <c r="E5382">
        <v>1380</v>
      </c>
      <c r="F5382" t="s">
        <v>16</v>
      </c>
      <c r="G5382" t="s">
        <v>17</v>
      </c>
      <c r="H5382" t="s">
        <v>18</v>
      </c>
      <c r="I5382">
        <f t="shared" ca="1" si="338"/>
        <v>12</v>
      </c>
      <c r="J5382">
        <v>1</v>
      </c>
      <c r="K5382" s="1" t="str">
        <f t="shared" ca="1" si="339"/>
        <v>INSERT INTO `leaves` (`id`, `startdate`, `enddate`, `status`, `employee`, `cause`, `startdatetype`, `enddatetype`, `duration`, `type`) VALUES(6380, '2014-12-28', '2015-01-09', 2, 1380, 'load test', 'Morning', 'Afternoon', 12, 1);</v>
      </c>
    </row>
    <row r="5383" spans="1:11" ht="30" x14ac:dyDescent="0.25">
      <c r="A5383">
        <v>6381</v>
      </c>
      <c r="B5383" s="4">
        <f t="shared" ca="1" si="336"/>
        <v>41657</v>
      </c>
      <c r="C5383" s="4">
        <f t="shared" ca="1" si="337"/>
        <v>41672</v>
      </c>
      <c r="D5383">
        <v>2</v>
      </c>
      <c r="E5383">
        <v>1381</v>
      </c>
      <c r="F5383" t="s">
        <v>16</v>
      </c>
      <c r="G5383" t="s">
        <v>17</v>
      </c>
      <c r="H5383" t="s">
        <v>18</v>
      </c>
      <c r="I5383">
        <f t="shared" ca="1" si="338"/>
        <v>15</v>
      </c>
      <c r="J5383">
        <v>1</v>
      </c>
      <c r="K5383" s="1" t="str">
        <f t="shared" ca="1" si="339"/>
        <v>INSERT INTO `leaves` (`id`, `startdate`, `enddate`, `status`, `employee`, `cause`, `startdatetype`, `enddatetype`, `duration`, `type`) VALUES(6381, '2014-01-18', '2014-02-02', 2, 1381, 'load test', 'Morning', 'Afternoon', 15, 1);</v>
      </c>
    </row>
    <row r="5384" spans="1:11" ht="30" x14ac:dyDescent="0.25">
      <c r="A5384">
        <v>6382</v>
      </c>
      <c r="B5384" s="4">
        <f t="shared" ca="1" si="336"/>
        <v>41444</v>
      </c>
      <c r="C5384" s="4">
        <f t="shared" ca="1" si="337"/>
        <v>41464</v>
      </c>
      <c r="D5384">
        <v>2</v>
      </c>
      <c r="E5384">
        <v>1382</v>
      </c>
      <c r="F5384" t="s">
        <v>16</v>
      </c>
      <c r="G5384" t="s">
        <v>17</v>
      </c>
      <c r="H5384" t="s">
        <v>18</v>
      </c>
      <c r="I5384">
        <f t="shared" ca="1" si="338"/>
        <v>20</v>
      </c>
      <c r="J5384">
        <v>1</v>
      </c>
      <c r="K5384" s="1" t="str">
        <f t="shared" ca="1" si="339"/>
        <v>INSERT INTO `leaves` (`id`, `startdate`, `enddate`, `status`, `employee`, `cause`, `startdatetype`, `enddatetype`, `duration`, `type`) VALUES(6382, '2013-06-19', '2013-07-09', 2, 1382, 'load test', 'Morning', 'Afternoon', 20, 1);</v>
      </c>
    </row>
    <row r="5385" spans="1:11" x14ac:dyDescent="0.25">
      <c r="A5385">
        <v>6383</v>
      </c>
      <c r="B5385" s="4">
        <f t="shared" ca="1" si="336"/>
        <v>41346</v>
      </c>
      <c r="C5385" s="4">
        <f t="shared" ca="1" si="337"/>
        <v>41349</v>
      </c>
      <c r="D5385">
        <v>2</v>
      </c>
      <c r="E5385">
        <v>1383</v>
      </c>
      <c r="F5385" t="s">
        <v>16</v>
      </c>
      <c r="G5385" t="s">
        <v>17</v>
      </c>
      <c r="H5385" t="s">
        <v>18</v>
      </c>
      <c r="I5385">
        <f t="shared" ca="1" si="338"/>
        <v>3</v>
      </c>
      <c r="J5385">
        <v>1</v>
      </c>
      <c r="K5385" s="1" t="str">
        <f t="shared" ca="1" si="339"/>
        <v>INSERT INTO `leaves` (`id`, `startdate`, `enddate`, `status`, `employee`, `cause`, `startdatetype`, `enddatetype`, `duration`, `type`) VALUES(6383, '2013-03-13', '2013-03-16', 2, 1383, 'load test', 'Morning', 'Afternoon', 3, 1);</v>
      </c>
    </row>
    <row r="5386" spans="1:11" x14ac:dyDescent="0.25">
      <c r="A5386">
        <v>6384</v>
      </c>
      <c r="B5386" s="4">
        <f t="shared" ca="1" si="336"/>
        <v>41333</v>
      </c>
      <c r="C5386" s="4">
        <f t="shared" ca="1" si="337"/>
        <v>41336</v>
      </c>
      <c r="D5386">
        <v>2</v>
      </c>
      <c r="E5386">
        <v>1384</v>
      </c>
      <c r="F5386" t="s">
        <v>16</v>
      </c>
      <c r="G5386" t="s">
        <v>17</v>
      </c>
      <c r="H5386" t="s">
        <v>18</v>
      </c>
      <c r="I5386">
        <f t="shared" ca="1" si="338"/>
        <v>3</v>
      </c>
      <c r="J5386">
        <v>1</v>
      </c>
      <c r="K5386" s="1" t="str">
        <f t="shared" ca="1" si="339"/>
        <v>INSERT INTO `leaves` (`id`, `startdate`, `enddate`, `status`, `employee`, `cause`, `startdatetype`, `enddatetype`, `duration`, `type`) VALUES(6384, '2013-02-28', '2013-03-03', 2, 1384, 'load test', 'Morning', 'Afternoon', 3, 1);</v>
      </c>
    </row>
    <row r="5387" spans="1:11" ht="30" x14ac:dyDescent="0.25">
      <c r="A5387">
        <v>6385</v>
      </c>
      <c r="B5387" s="4">
        <f t="shared" ca="1" si="336"/>
        <v>41799</v>
      </c>
      <c r="C5387" s="4">
        <f t="shared" ca="1" si="337"/>
        <v>41809</v>
      </c>
      <c r="D5387">
        <v>2</v>
      </c>
      <c r="E5387">
        <v>1385</v>
      </c>
      <c r="F5387" t="s">
        <v>16</v>
      </c>
      <c r="G5387" t="s">
        <v>17</v>
      </c>
      <c r="H5387" t="s">
        <v>18</v>
      </c>
      <c r="I5387">
        <f t="shared" ca="1" si="338"/>
        <v>10</v>
      </c>
      <c r="J5387">
        <v>1</v>
      </c>
      <c r="K5387" s="1" t="str">
        <f t="shared" ca="1" si="339"/>
        <v>INSERT INTO `leaves` (`id`, `startdate`, `enddate`, `status`, `employee`, `cause`, `startdatetype`, `enddatetype`, `duration`, `type`) VALUES(6385, '2014-06-09', '2014-06-19', 2, 1385, 'load test', 'Morning', 'Afternoon', 10, 1);</v>
      </c>
    </row>
    <row r="5388" spans="1:11" x14ac:dyDescent="0.25">
      <c r="A5388">
        <v>6386</v>
      </c>
      <c r="B5388" s="4">
        <f t="shared" ca="1" si="336"/>
        <v>41709</v>
      </c>
      <c r="C5388" s="4">
        <f t="shared" ca="1" si="337"/>
        <v>41710</v>
      </c>
      <c r="D5388">
        <v>2</v>
      </c>
      <c r="E5388">
        <v>1386</v>
      </c>
      <c r="F5388" t="s">
        <v>16</v>
      </c>
      <c r="G5388" t="s">
        <v>17</v>
      </c>
      <c r="H5388" t="s">
        <v>18</v>
      </c>
      <c r="I5388">
        <f t="shared" ca="1" si="338"/>
        <v>1</v>
      </c>
      <c r="J5388">
        <v>1</v>
      </c>
      <c r="K5388" s="1" t="str">
        <f t="shared" ca="1" si="339"/>
        <v>INSERT INTO `leaves` (`id`, `startdate`, `enddate`, `status`, `employee`, `cause`, `startdatetype`, `enddatetype`, `duration`, `type`) VALUES(6386, '2014-03-11', '2014-03-12', 2, 1386, 'load test', 'Morning', 'Afternoon', 1, 1);</v>
      </c>
    </row>
    <row r="5389" spans="1:11" ht="30" x14ac:dyDescent="0.25">
      <c r="A5389">
        <v>6387</v>
      </c>
      <c r="B5389" s="4">
        <f t="shared" ca="1" si="336"/>
        <v>41439</v>
      </c>
      <c r="C5389" s="4">
        <f t="shared" ca="1" si="337"/>
        <v>41457</v>
      </c>
      <c r="D5389">
        <v>2</v>
      </c>
      <c r="E5389">
        <v>1387</v>
      </c>
      <c r="F5389" t="s">
        <v>16</v>
      </c>
      <c r="G5389" t="s">
        <v>17</v>
      </c>
      <c r="H5389" t="s">
        <v>18</v>
      </c>
      <c r="I5389">
        <f t="shared" ca="1" si="338"/>
        <v>18</v>
      </c>
      <c r="J5389">
        <v>1</v>
      </c>
      <c r="K5389" s="1" t="str">
        <f t="shared" ca="1" si="339"/>
        <v>INSERT INTO `leaves` (`id`, `startdate`, `enddate`, `status`, `employee`, `cause`, `startdatetype`, `enddatetype`, `duration`, `type`) VALUES(6387, '2013-06-14', '2013-07-02', 2, 1387, 'load test', 'Morning', 'Afternoon', 18, 1);</v>
      </c>
    </row>
    <row r="5390" spans="1:11" ht="30" x14ac:dyDescent="0.25">
      <c r="A5390">
        <v>6388</v>
      </c>
      <c r="B5390" s="4">
        <f t="shared" ca="1" si="336"/>
        <v>41888</v>
      </c>
      <c r="C5390" s="4">
        <f t="shared" ca="1" si="337"/>
        <v>41900</v>
      </c>
      <c r="D5390">
        <v>2</v>
      </c>
      <c r="E5390">
        <v>1388</v>
      </c>
      <c r="F5390" t="s">
        <v>16</v>
      </c>
      <c r="G5390" t="s">
        <v>17</v>
      </c>
      <c r="H5390" t="s">
        <v>18</v>
      </c>
      <c r="I5390">
        <f t="shared" ca="1" si="338"/>
        <v>12</v>
      </c>
      <c r="J5390">
        <v>1</v>
      </c>
      <c r="K5390" s="1" t="str">
        <f t="shared" ca="1" si="339"/>
        <v>INSERT INTO `leaves` (`id`, `startdate`, `enddate`, `status`, `employee`, `cause`, `startdatetype`, `enddatetype`, `duration`, `type`) VALUES(6388, '2014-09-06', '2014-09-18', 2, 1388, 'load test', 'Morning', 'Afternoon', 12, 1);</v>
      </c>
    </row>
    <row r="5391" spans="1:11" ht="30" x14ac:dyDescent="0.25">
      <c r="A5391">
        <v>6389</v>
      </c>
      <c r="B5391" s="4">
        <f t="shared" ca="1" si="336"/>
        <v>41870</v>
      </c>
      <c r="C5391" s="4">
        <f t="shared" ca="1" si="337"/>
        <v>41885</v>
      </c>
      <c r="D5391">
        <v>2</v>
      </c>
      <c r="E5391">
        <v>1389</v>
      </c>
      <c r="F5391" t="s">
        <v>16</v>
      </c>
      <c r="G5391" t="s">
        <v>17</v>
      </c>
      <c r="H5391" t="s">
        <v>18</v>
      </c>
      <c r="I5391">
        <f t="shared" ca="1" si="338"/>
        <v>15</v>
      </c>
      <c r="J5391">
        <v>1</v>
      </c>
      <c r="K5391" s="1" t="str">
        <f t="shared" ca="1" si="339"/>
        <v>INSERT INTO `leaves` (`id`, `startdate`, `enddate`, `status`, `employee`, `cause`, `startdatetype`, `enddatetype`, `duration`, `type`) VALUES(6389, '2014-08-19', '2014-09-03', 2, 1389, 'load test', 'Morning', 'Afternoon', 15, 1);</v>
      </c>
    </row>
    <row r="5392" spans="1:11" ht="30" x14ac:dyDescent="0.25">
      <c r="A5392">
        <v>6390</v>
      </c>
      <c r="B5392" s="4">
        <f t="shared" ca="1" si="336"/>
        <v>41359</v>
      </c>
      <c r="C5392" s="4">
        <f t="shared" ca="1" si="337"/>
        <v>41376</v>
      </c>
      <c r="D5392">
        <v>2</v>
      </c>
      <c r="E5392">
        <v>1390</v>
      </c>
      <c r="F5392" t="s">
        <v>16</v>
      </c>
      <c r="G5392" t="s">
        <v>17</v>
      </c>
      <c r="H5392" t="s">
        <v>18</v>
      </c>
      <c r="I5392">
        <f t="shared" ca="1" si="338"/>
        <v>17</v>
      </c>
      <c r="J5392">
        <v>1</v>
      </c>
      <c r="K5392" s="1" t="str">
        <f t="shared" ca="1" si="339"/>
        <v>INSERT INTO `leaves` (`id`, `startdate`, `enddate`, `status`, `employee`, `cause`, `startdatetype`, `enddatetype`, `duration`, `type`) VALUES(6390, '2013-03-26', '2013-04-12', 2, 1390, 'load test', 'Morning', 'Afternoon', 17, 1);</v>
      </c>
    </row>
    <row r="5393" spans="1:11" x14ac:dyDescent="0.25">
      <c r="A5393">
        <v>6391</v>
      </c>
      <c r="B5393" s="4">
        <f t="shared" ca="1" si="336"/>
        <v>41461</v>
      </c>
      <c r="C5393" s="4">
        <f t="shared" ca="1" si="337"/>
        <v>41467</v>
      </c>
      <c r="D5393">
        <v>2</v>
      </c>
      <c r="E5393">
        <v>1391</v>
      </c>
      <c r="F5393" t="s">
        <v>16</v>
      </c>
      <c r="G5393" t="s">
        <v>17</v>
      </c>
      <c r="H5393" t="s">
        <v>18</v>
      </c>
      <c r="I5393">
        <f t="shared" ca="1" si="338"/>
        <v>6</v>
      </c>
      <c r="J5393">
        <v>1</v>
      </c>
      <c r="K5393" s="1" t="str">
        <f t="shared" ca="1" si="339"/>
        <v>INSERT INTO `leaves` (`id`, `startdate`, `enddate`, `status`, `employee`, `cause`, `startdatetype`, `enddatetype`, `duration`, `type`) VALUES(6391, '2013-07-06', '2013-07-12', 2, 1391, 'load test', 'Morning', 'Afternoon', 6, 1);</v>
      </c>
    </row>
    <row r="5394" spans="1:11" ht="30" x14ac:dyDescent="0.25">
      <c r="A5394">
        <v>6392</v>
      </c>
      <c r="B5394" s="4">
        <f t="shared" ca="1" si="336"/>
        <v>41739</v>
      </c>
      <c r="C5394" s="4">
        <f t="shared" ca="1" si="337"/>
        <v>41749</v>
      </c>
      <c r="D5394">
        <v>2</v>
      </c>
      <c r="E5394">
        <v>1392</v>
      </c>
      <c r="F5394" t="s">
        <v>16</v>
      </c>
      <c r="G5394" t="s">
        <v>17</v>
      </c>
      <c r="H5394" t="s">
        <v>18</v>
      </c>
      <c r="I5394">
        <f t="shared" ca="1" si="338"/>
        <v>10</v>
      </c>
      <c r="J5394">
        <v>1</v>
      </c>
      <c r="K5394" s="1" t="str">
        <f t="shared" ca="1" si="339"/>
        <v>INSERT INTO `leaves` (`id`, `startdate`, `enddate`, `status`, `employee`, `cause`, `startdatetype`, `enddatetype`, `duration`, `type`) VALUES(6392, '2014-04-10', '2014-04-20', 2, 1392, 'load test', 'Morning', 'Afternoon', 10, 1);</v>
      </c>
    </row>
    <row r="5395" spans="1:11" x14ac:dyDescent="0.25">
      <c r="A5395">
        <v>6393</v>
      </c>
      <c r="B5395" s="4">
        <f t="shared" ca="1" si="336"/>
        <v>41286</v>
      </c>
      <c r="C5395" s="4">
        <f t="shared" ca="1" si="337"/>
        <v>41294</v>
      </c>
      <c r="D5395">
        <v>2</v>
      </c>
      <c r="E5395">
        <v>1393</v>
      </c>
      <c r="F5395" t="s">
        <v>16</v>
      </c>
      <c r="G5395" t="s">
        <v>17</v>
      </c>
      <c r="H5395" t="s">
        <v>18</v>
      </c>
      <c r="I5395">
        <f t="shared" ca="1" si="338"/>
        <v>8</v>
      </c>
      <c r="J5395">
        <v>1</v>
      </c>
      <c r="K5395" s="1" t="str">
        <f t="shared" ca="1" si="339"/>
        <v>INSERT INTO `leaves` (`id`, `startdate`, `enddate`, `status`, `employee`, `cause`, `startdatetype`, `enddatetype`, `duration`, `type`) VALUES(6393, '2013-01-12', '2013-01-20', 2, 1393, 'load test', 'Morning', 'Afternoon', 8, 1);</v>
      </c>
    </row>
    <row r="5396" spans="1:11" ht="30" x14ac:dyDescent="0.25">
      <c r="A5396">
        <v>6394</v>
      </c>
      <c r="B5396" s="4">
        <f t="shared" ca="1" si="336"/>
        <v>41693</v>
      </c>
      <c r="C5396" s="4">
        <f t="shared" ca="1" si="337"/>
        <v>41708</v>
      </c>
      <c r="D5396">
        <v>2</v>
      </c>
      <c r="E5396">
        <v>1394</v>
      </c>
      <c r="F5396" t="s">
        <v>16</v>
      </c>
      <c r="G5396" t="s">
        <v>17</v>
      </c>
      <c r="H5396" t="s">
        <v>18</v>
      </c>
      <c r="I5396">
        <f t="shared" ca="1" si="338"/>
        <v>15</v>
      </c>
      <c r="J5396">
        <v>1</v>
      </c>
      <c r="K5396" s="1" t="str">
        <f t="shared" ca="1" si="339"/>
        <v>INSERT INTO `leaves` (`id`, `startdate`, `enddate`, `status`, `employee`, `cause`, `startdatetype`, `enddatetype`, `duration`, `type`) VALUES(6394, '2014-02-23', '2014-03-10', 2, 1394, 'load test', 'Morning', 'Afternoon', 15, 1);</v>
      </c>
    </row>
    <row r="5397" spans="1:11" x14ac:dyDescent="0.25">
      <c r="A5397">
        <v>6395</v>
      </c>
      <c r="B5397" s="4">
        <f t="shared" ca="1" si="336"/>
        <v>41534</v>
      </c>
      <c r="C5397" s="4">
        <f t="shared" ca="1" si="337"/>
        <v>41535</v>
      </c>
      <c r="D5397">
        <v>2</v>
      </c>
      <c r="E5397">
        <v>1395</v>
      </c>
      <c r="F5397" t="s">
        <v>16</v>
      </c>
      <c r="G5397" t="s">
        <v>17</v>
      </c>
      <c r="H5397" t="s">
        <v>18</v>
      </c>
      <c r="I5397">
        <f t="shared" ca="1" si="338"/>
        <v>1</v>
      </c>
      <c r="J5397">
        <v>1</v>
      </c>
      <c r="K5397" s="1" t="str">
        <f t="shared" ca="1" si="339"/>
        <v>INSERT INTO `leaves` (`id`, `startdate`, `enddate`, `status`, `employee`, `cause`, `startdatetype`, `enddatetype`, `duration`, `type`) VALUES(6395, '2013-09-17', '2013-09-18', 2, 1395, 'load test', 'Morning', 'Afternoon', 1, 1);</v>
      </c>
    </row>
    <row r="5398" spans="1:11" x14ac:dyDescent="0.25">
      <c r="A5398">
        <v>6396</v>
      </c>
      <c r="B5398" s="4">
        <f t="shared" ca="1" si="336"/>
        <v>41619</v>
      </c>
      <c r="C5398" s="4">
        <f t="shared" ca="1" si="337"/>
        <v>41620</v>
      </c>
      <c r="D5398">
        <v>2</v>
      </c>
      <c r="E5398">
        <v>1396</v>
      </c>
      <c r="F5398" t="s">
        <v>16</v>
      </c>
      <c r="G5398" t="s">
        <v>17</v>
      </c>
      <c r="H5398" t="s">
        <v>18</v>
      </c>
      <c r="I5398">
        <f t="shared" ca="1" si="338"/>
        <v>1</v>
      </c>
      <c r="J5398">
        <v>1</v>
      </c>
      <c r="K5398" s="1" t="str">
        <f t="shared" ca="1" si="339"/>
        <v>INSERT INTO `leaves` (`id`, `startdate`, `enddate`, `status`, `employee`, `cause`, `startdatetype`, `enddatetype`, `duration`, `type`) VALUES(6396, '2013-12-11', '2013-12-12', 2, 1396, 'load test', 'Morning', 'Afternoon', 1, 1);</v>
      </c>
    </row>
    <row r="5399" spans="1:11" ht="30" x14ac:dyDescent="0.25">
      <c r="A5399">
        <v>6397</v>
      </c>
      <c r="B5399" s="4">
        <f t="shared" ca="1" si="336"/>
        <v>41745</v>
      </c>
      <c r="C5399" s="4">
        <f t="shared" ca="1" si="337"/>
        <v>41756</v>
      </c>
      <c r="D5399">
        <v>2</v>
      </c>
      <c r="E5399">
        <v>1397</v>
      </c>
      <c r="F5399" t="s">
        <v>16</v>
      </c>
      <c r="G5399" t="s">
        <v>17</v>
      </c>
      <c r="H5399" t="s">
        <v>18</v>
      </c>
      <c r="I5399">
        <f t="shared" ca="1" si="338"/>
        <v>11</v>
      </c>
      <c r="J5399">
        <v>1</v>
      </c>
      <c r="K5399" s="1" t="str">
        <f t="shared" ca="1" si="339"/>
        <v>INSERT INTO `leaves` (`id`, `startdate`, `enddate`, `status`, `employee`, `cause`, `startdatetype`, `enddatetype`, `duration`, `type`) VALUES(6397, '2014-04-16', '2014-04-27', 2, 1397, 'load test', 'Morning', 'Afternoon', 11, 1);</v>
      </c>
    </row>
    <row r="5400" spans="1:11" ht="30" x14ac:dyDescent="0.25">
      <c r="A5400">
        <v>6398</v>
      </c>
      <c r="B5400" s="4">
        <f t="shared" ca="1" si="336"/>
        <v>41393</v>
      </c>
      <c r="C5400" s="4">
        <f t="shared" ca="1" si="337"/>
        <v>41403</v>
      </c>
      <c r="D5400">
        <v>2</v>
      </c>
      <c r="E5400">
        <v>1398</v>
      </c>
      <c r="F5400" t="s">
        <v>16</v>
      </c>
      <c r="G5400" t="s">
        <v>17</v>
      </c>
      <c r="H5400" t="s">
        <v>18</v>
      </c>
      <c r="I5400">
        <f t="shared" ca="1" si="338"/>
        <v>10</v>
      </c>
      <c r="J5400">
        <v>1</v>
      </c>
      <c r="K5400" s="1" t="str">
        <f t="shared" ca="1" si="339"/>
        <v>INSERT INTO `leaves` (`id`, `startdate`, `enddate`, `status`, `employee`, `cause`, `startdatetype`, `enddatetype`, `duration`, `type`) VALUES(6398, '2013-04-29', '2013-05-09', 2, 1398, 'load test', 'Morning', 'Afternoon', 10, 1);</v>
      </c>
    </row>
    <row r="5401" spans="1:11" ht="30" x14ac:dyDescent="0.25">
      <c r="A5401">
        <v>6399</v>
      </c>
      <c r="B5401" s="4">
        <f t="shared" ca="1" si="336"/>
        <v>41750</v>
      </c>
      <c r="C5401" s="4">
        <f t="shared" ca="1" si="337"/>
        <v>41770</v>
      </c>
      <c r="D5401">
        <v>2</v>
      </c>
      <c r="E5401">
        <v>1399</v>
      </c>
      <c r="F5401" t="s">
        <v>16</v>
      </c>
      <c r="G5401" t="s">
        <v>17</v>
      </c>
      <c r="H5401" t="s">
        <v>18</v>
      </c>
      <c r="I5401">
        <f t="shared" ca="1" si="338"/>
        <v>20</v>
      </c>
      <c r="J5401">
        <v>1</v>
      </c>
      <c r="K5401" s="1" t="str">
        <f t="shared" ca="1" si="339"/>
        <v>INSERT INTO `leaves` (`id`, `startdate`, `enddate`, `status`, `employee`, `cause`, `startdatetype`, `enddatetype`, `duration`, `type`) VALUES(6399, '2014-04-21', '2014-05-11', 2, 1399, 'load test', 'Morning', 'Afternoon', 20, 1);</v>
      </c>
    </row>
    <row r="5402" spans="1:11" x14ac:dyDescent="0.25">
      <c r="A5402">
        <v>6400</v>
      </c>
      <c r="B5402" s="4">
        <f t="shared" ca="1" si="336"/>
        <v>41853</v>
      </c>
      <c r="C5402" s="4">
        <f t="shared" ca="1" si="337"/>
        <v>41857</v>
      </c>
      <c r="D5402">
        <v>2</v>
      </c>
      <c r="E5402">
        <v>1400</v>
      </c>
      <c r="F5402" t="s">
        <v>16</v>
      </c>
      <c r="G5402" t="s">
        <v>17</v>
      </c>
      <c r="H5402" t="s">
        <v>18</v>
      </c>
      <c r="I5402">
        <f t="shared" ca="1" si="338"/>
        <v>4</v>
      </c>
      <c r="J5402">
        <v>1</v>
      </c>
      <c r="K5402" s="1" t="str">
        <f t="shared" ca="1" si="339"/>
        <v>INSERT INTO `leaves` (`id`, `startdate`, `enddate`, `status`, `employee`, `cause`, `startdatetype`, `enddatetype`, `duration`, `type`) VALUES(6400, '2014-08-02', '2014-08-06', 2, 1400, 'load test', 'Morning', 'Afternoon', 4, 1);</v>
      </c>
    </row>
    <row r="5403" spans="1:11" x14ac:dyDescent="0.25">
      <c r="A5403">
        <v>6401</v>
      </c>
      <c r="B5403" s="4">
        <f t="shared" ca="1" si="336"/>
        <v>41556</v>
      </c>
      <c r="C5403" s="4">
        <f t="shared" ca="1" si="337"/>
        <v>41558</v>
      </c>
      <c r="D5403">
        <v>2</v>
      </c>
      <c r="E5403">
        <v>1401</v>
      </c>
      <c r="F5403" t="s">
        <v>16</v>
      </c>
      <c r="G5403" t="s">
        <v>17</v>
      </c>
      <c r="H5403" t="s">
        <v>18</v>
      </c>
      <c r="I5403">
        <f t="shared" ca="1" si="338"/>
        <v>2</v>
      </c>
      <c r="J5403">
        <v>1</v>
      </c>
      <c r="K5403" s="1" t="str">
        <f t="shared" ca="1" si="339"/>
        <v>INSERT INTO `leaves` (`id`, `startdate`, `enddate`, `status`, `employee`, `cause`, `startdatetype`, `enddatetype`, `duration`, `type`) VALUES(6401, '2013-10-09', '2013-10-11', 2, 1401, 'load test', 'Morning', 'Afternoon', 2, 1);</v>
      </c>
    </row>
    <row r="5404" spans="1:11" ht="30" x14ac:dyDescent="0.25">
      <c r="A5404">
        <v>6402</v>
      </c>
      <c r="B5404" s="4">
        <f t="shared" ca="1" si="336"/>
        <v>41847</v>
      </c>
      <c r="C5404" s="4">
        <f t="shared" ca="1" si="337"/>
        <v>41861</v>
      </c>
      <c r="D5404">
        <v>2</v>
      </c>
      <c r="E5404">
        <v>1402</v>
      </c>
      <c r="F5404" t="s">
        <v>16</v>
      </c>
      <c r="G5404" t="s">
        <v>17</v>
      </c>
      <c r="H5404" t="s">
        <v>18</v>
      </c>
      <c r="I5404">
        <f t="shared" ca="1" si="338"/>
        <v>14</v>
      </c>
      <c r="J5404">
        <v>1</v>
      </c>
      <c r="K5404" s="1" t="str">
        <f t="shared" ca="1" si="339"/>
        <v>INSERT INTO `leaves` (`id`, `startdate`, `enddate`, `status`, `employee`, `cause`, `startdatetype`, `enddatetype`, `duration`, `type`) VALUES(6402, '2014-07-27', '2014-08-10', 2, 1402, 'load test', 'Morning', 'Afternoon', 14, 1);</v>
      </c>
    </row>
    <row r="5405" spans="1:11" ht="30" x14ac:dyDescent="0.25">
      <c r="A5405">
        <v>6403</v>
      </c>
      <c r="B5405" s="4">
        <f t="shared" ca="1" si="336"/>
        <v>41816</v>
      </c>
      <c r="C5405" s="4">
        <f t="shared" ca="1" si="337"/>
        <v>41827</v>
      </c>
      <c r="D5405">
        <v>2</v>
      </c>
      <c r="E5405">
        <v>1403</v>
      </c>
      <c r="F5405" t="s">
        <v>16</v>
      </c>
      <c r="G5405" t="s">
        <v>17</v>
      </c>
      <c r="H5405" t="s">
        <v>18</v>
      </c>
      <c r="I5405">
        <f t="shared" ca="1" si="338"/>
        <v>11</v>
      </c>
      <c r="J5405">
        <v>1</v>
      </c>
      <c r="K5405" s="1" t="str">
        <f t="shared" ca="1" si="339"/>
        <v>INSERT INTO `leaves` (`id`, `startdate`, `enddate`, `status`, `employee`, `cause`, `startdatetype`, `enddatetype`, `duration`, `type`) VALUES(6403, '2014-06-26', '2014-07-07', 2, 1403, 'load test', 'Morning', 'Afternoon', 11, 1);</v>
      </c>
    </row>
    <row r="5406" spans="1:11" ht="30" x14ac:dyDescent="0.25">
      <c r="A5406">
        <v>6404</v>
      </c>
      <c r="B5406" s="4">
        <f t="shared" ca="1" si="336"/>
        <v>41418</v>
      </c>
      <c r="C5406" s="4">
        <f t="shared" ca="1" si="337"/>
        <v>41429</v>
      </c>
      <c r="D5406">
        <v>2</v>
      </c>
      <c r="E5406">
        <v>1404</v>
      </c>
      <c r="F5406" t="s">
        <v>16</v>
      </c>
      <c r="G5406" t="s">
        <v>17</v>
      </c>
      <c r="H5406" t="s">
        <v>18</v>
      </c>
      <c r="I5406">
        <f t="shared" ca="1" si="338"/>
        <v>11</v>
      </c>
      <c r="J5406">
        <v>1</v>
      </c>
      <c r="K5406" s="1" t="str">
        <f t="shared" ca="1" si="339"/>
        <v>INSERT INTO `leaves` (`id`, `startdate`, `enddate`, `status`, `employee`, `cause`, `startdatetype`, `enddatetype`, `duration`, `type`) VALUES(6404, '2013-05-24', '2013-06-04', 2, 1404, 'load test', 'Morning', 'Afternoon', 11, 1);</v>
      </c>
    </row>
    <row r="5407" spans="1:11" x14ac:dyDescent="0.25">
      <c r="A5407">
        <v>6405</v>
      </c>
      <c r="B5407" s="4">
        <f t="shared" ca="1" si="336"/>
        <v>41874</v>
      </c>
      <c r="C5407" s="4">
        <f t="shared" ca="1" si="337"/>
        <v>41875</v>
      </c>
      <c r="D5407">
        <v>2</v>
      </c>
      <c r="E5407">
        <v>1405</v>
      </c>
      <c r="F5407" t="s">
        <v>16</v>
      </c>
      <c r="G5407" t="s">
        <v>17</v>
      </c>
      <c r="H5407" t="s">
        <v>18</v>
      </c>
      <c r="I5407">
        <f t="shared" ca="1" si="338"/>
        <v>1</v>
      </c>
      <c r="J5407">
        <v>1</v>
      </c>
      <c r="K5407" s="1" t="str">
        <f t="shared" ca="1" si="339"/>
        <v>INSERT INTO `leaves` (`id`, `startdate`, `enddate`, `status`, `employee`, `cause`, `startdatetype`, `enddatetype`, `duration`, `type`) VALUES(6405, '2014-08-23', '2014-08-24', 2, 1405, 'load test', 'Morning', 'Afternoon', 1, 1);</v>
      </c>
    </row>
    <row r="5408" spans="1:11" ht="30" x14ac:dyDescent="0.25">
      <c r="A5408">
        <v>6406</v>
      </c>
      <c r="B5408" s="4">
        <f t="shared" ca="1" si="336"/>
        <v>41486</v>
      </c>
      <c r="C5408" s="4">
        <f t="shared" ca="1" si="337"/>
        <v>41500</v>
      </c>
      <c r="D5408">
        <v>2</v>
      </c>
      <c r="E5408">
        <v>1406</v>
      </c>
      <c r="F5408" t="s">
        <v>16</v>
      </c>
      <c r="G5408" t="s">
        <v>17</v>
      </c>
      <c r="H5408" t="s">
        <v>18</v>
      </c>
      <c r="I5408">
        <f t="shared" ca="1" si="338"/>
        <v>14</v>
      </c>
      <c r="J5408">
        <v>1</v>
      </c>
      <c r="K5408" s="1" t="str">
        <f t="shared" ca="1" si="339"/>
        <v>INSERT INTO `leaves` (`id`, `startdate`, `enddate`, `status`, `employee`, `cause`, `startdatetype`, `enddatetype`, `duration`, `type`) VALUES(6406, '2013-07-31', '2013-08-14', 2, 1406, 'load test', 'Morning', 'Afternoon', 14, 1);</v>
      </c>
    </row>
    <row r="5409" spans="1:11" x14ac:dyDescent="0.25">
      <c r="A5409">
        <v>6407</v>
      </c>
      <c r="B5409" s="4">
        <f t="shared" ca="1" si="336"/>
        <v>41530</v>
      </c>
      <c r="C5409" s="4">
        <f t="shared" ca="1" si="337"/>
        <v>41531</v>
      </c>
      <c r="D5409">
        <v>2</v>
      </c>
      <c r="E5409">
        <v>1407</v>
      </c>
      <c r="F5409" t="s">
        <v>16</v>
      </c>
      <c r="G5409" t="s">
        <v>17</v>
      </c>
      <c r="H5409" t="s">
        <v>18</v>
      </c>
      <c r="I5409">
        <f t="shared" ca="1" si="338"/>
        <v>1</v>
      </c>
      <c r="J5409">
        <v>1</v>
      </c>
      <c r="K5409" s="1" t="str">
        <f t="shared" ca="1" si="339"/>
        <v>INSERT INTO `leaves` (`id`, `startdate`, `enddate`, `status`, `employee`, `cause`, `startdatetype`, `enddatetype`, `duration`, `type`) VALUES(6407, '2013-09-13', '2013-09-14', 2, 1407, 'load test', 'Morning', 'Afternoon', 1, 1);</v>
      </c>
    </row>
    <row r="5410" spans="1:11" ht="30" x14ac:dyDescent="0.25">
      <c r="A5410">
        <v>6408</v>
      </c>
      <c r="B5410" s="4">
        <f t="shared" ca="1" si="336"/>
        <v>41567</v>
      </c>
      <c r="C5410" s="4">
        <f t="shared" ca="1" si="337"/>
        <v>41579</v>
      </c>
      <c r="D5410">
        <v>2</v>
      </c>
      <c r="E5410">
        <v>1408</v>
      </c>
      <c r="F5410" t="s">
        <v>16</v>
      </c>
      <c r="G5410" t="s">
        <v>17</v>
      </c>
      <c r="H5410" t="s">
        <v>18</v>
      </c>
      <c r="I5410">
        <f t="shared" ca="1" si="338"/>
        <v>12</v>
      </c>
      <c r="J5410">
        <v>1</v>
      </c>
      <c r="K5410" s="1" t="str">
        <f t="shared" ca="1" si="339"/>
        <v>INSERT INTO `leaves` (`id`, `startdate`, `enddate`, `status`, `employee`, `cause`, `startdatetype`, `enddatetype`, `duration`, `type`) VALUES(6408, '2013-10-20', '2013-11-01', 2, 1408, 'load test', 'Morning', 'Afternoon', 12, 1);</v>
      </c>
    </row>
    <row r="5411" spans="1:11" ht="30" x14ac:dyDescent="0.25">
      <c r="A5411">
        <v>6409</v>
      </c>
      <c r="B5411" s="4">
        <f t="shared" ca="1" si="336"/>
        <v>41604</v>
      </c>
      <c r="C5411" s="4">
        <f t="shared" ca="1" si="337"/>
        <v>41622</v>
      </c>
      <c r="D5411">
        <v>2</v>
      </c>
      <c r="E5411">
        <v>1409</v>
      </c>
      <c r="F5411" t="s">
        <v>16</v>
      </c>
      <c r="G5411" t="s">
        <v>17</v>
      </c>
      <c r="H5411" t="s">
        <v>18</v>
      </c>
      <c r="I5411">
        <f t="shared" ca="1" si="338"/>
        <v>18</v>
      </c>
      <c r="J5411">
        <v>1</v>
      </c>
      <c r="K5411" s="1" t="str">
        <f t="shared" ca="1" si="339"/>
        <v>INSERT INTO `leaves` (`id`, `startdate`, `enddate`, `status`, `employee`, `cause`, `startdatetype`, `enddatetype`, `duration`, `type`) VALUES(6409, '2013-11-26', '2013-12-14', 2, 1409, 'load test', 'Morning', 'Afternoon', 18, 1);</v>
      </c>
    </row>
    <row r="5412" spans="1:11" x14ac:dyDescent="0.25">
      <c r="A5412">
        <v>6410</v>
      </c>
      <c r="B5412" s="4">
        <f t="shared" ca="1" si="336"/>
        <v>41418</v>
      </c>
      <c r="C5412" s="4">
        <f t="shared" ca="1" si="337"/>
        <v>41424</v>
      </c>
      <c r="D5412">
        <v>2</v>
      </c>
      <c r="E5412">
        <v>1410</v>
      </c>
      <c r="F5412" t="s">
        <v>16</v>
      </c>
      <c r="G5412" t="s">
        <v>17</v>
      </c>
      <c r="H5412" t="s">
        <v>18</v>
      </c>
      <c r="I5412">
        <f t="shared" ca="1" si="338"/>
        <v>6</v>
      </c>
      <c r="J5412">
        <v>1</v>
      </c>
      <c r="K5412" s="1" t="str">
        <f t="shared" ca="1" si="339"/>
        <v>INSERT INTO `leaves` (`id`, `startdate`, `enddate`, `status`, `employee`, `cause`, `startdatetype`, `enddatetype`, `duration`, `type`) VALUES(6410, '2013-05-24', '2013-05-30', 2, 1410, 'load test', 'Morning', 'Afternoon', 6, 1);</v>
      </c>
    </row>
    <row r="5413" spans="1:11" x14ac:dyDescent="0.25">
      <c r="A5413">
        <v>6411</v>
      </c>
      <c r="B5413" s="4">
        <f t="shared" ca="1" si="336"/>
        <v>41539</v>
      </c>
      <c r="C5413" s="4">
        <f t="shared" ca="1" si="337"/>
        <v>41545</v>
      </c>
      <c r="D5413">
        <v>2</v>
      </c>
      <c r="E5413">
        <v>1411</v>
      </c>
      <c r="F5413" t="s">
        <v>16</v>
      </c>
      <c r="G5413" t="s">
        <v>17</v>
      </c>
      <c r="H5413" t="s">
        <v>18</v>
      </c>
      <c r="I5413">
        <f t="shared" ca="1" si="338"/>
        <v>6</v>
      </c>
      <c r="J5413">
        <v>1</v>
      </c>
      <c r="K5413" s="1" t="str">
        <f t="shared" ca="1" si="339"/>
        <v>INSERT INTO `leaves` (`id`, `startdate`, `enddate`, `status`, `employee`, `cause`, `startdatetype`, `enddatetype`, `duration`, `type`) VALUES(6411, '2013-09-22', '2013-09-28', 2, 1411, 'load test', 'Morning', 'Afternoon', 6, 1);</v>
      </c>
    </row>
    <row r="5414" spans="1:11" ht="30" x14ac:dyDescent="0.25">
      <c r="A5414">
        <v>6412</v>
      </c>
      <c r="B5414" s="4">
        <f t="shared" ca="1" si="336"/>
        <v>41300</v>
      </c>
      <c r="C5414" s="4">
        <f t="shared" ca="1" si="337"/>
        <v>41317</v>
      </c>
      <c r="D5414">
        <v>2</v>
      </c>
      <c r="E5414">
        <v>1412</v>
      </c>
      <c r="F5414" t="s">
        <v>16</v>
      </c>
      <c r="G5414" t="s">
        <v>17</v>
      </c>
      <c r="H5414" t="s">
        <v>18</v>
      </c>
      <c r="I5414">
        <f t="shared" ca="1" si="338"/>
        <v>17</v>
      </c>
      <c r="J5414">
        <v>1</v>
      </c>
      <c r="K5414" s="1" t="str">
        <f t="shared" ca="1" si="339"/>
        <v>INSERT INTO `leaves` (`id`, `startdate`, `enddate`, `status`, `employee`, `cause`, `startdatetype`, `enddatetype`, `duration`, `type`) VALUES(6412, '2013-01-26', '2013-02-12', 2, 1412, 'load test', 'Morning', 'Afternoon', 17, 1);</v>
      </c>
    </row>
    <row r="5415" spans="1:11" x14ac:dyDescent="0.25">
      <c r="A5415">
        <v>6413</v>
      </c>
      <c r="B5415" s="4">
        <f t="shared" ca="1" si="336"/>
        <v>41836</v>
      </c>
      <c r="C5415" s="4">
        <f t="shared" ca="1" si="337"/>
        <v>41840</v>
      </c>
      <c r="D5415">
        <v>2</v>
      </c>
      <c r="E5415">
        <v>1413</v>
      </c>
      <c r="F5415" t="s">
        <v>16</v>
      </c>
      <c r="G5415" t="s">
        <v>17</v>
      </c>
      <c r="H5415" t="s">
        <v>18</v>
      </c>
      <c r="I5415">
        <f t="shared" ca="1" si="338"/>
        <v>4</v>
      </c>
      <c r="J5415">
        <v>1</v>
      </c>
      <c r="K5415" s="1" t="str">
        <f t="shared" ca="1" si="339"/>
        <v>INSERT INTO `leaves` (`id`, `startdate`, `enddate`, `status`, `employee`, `cause`, `startdatetype`, `enddatetype`, `duration`, `type`) VALUES(6413, '2014-07-16', '2014-07-20', 2, 1413, 'load test', 'Morning', 'Afternoon', 4, 1);</v>
      </c>
    </row>
    <row r="5416" spans="1:11" ht="30" x14ac:dyDescent="0.25">
      <c r="A5416">
        <v>6414</v>
      </c>
      <c r="B5416" s="4">
        <f t="shared" ca="1" si="336"/>
        <v>41605</v>
      </c>
      <c r="C5416" s="4">
        <f t="shared" ca="1" si="337"/>
        <v>41624</v>
      </c>
      <c r="D5416">
        <v>2</v>
      </c>
      <c r="E5416">
        <v>1414</v>
      </c>
      <c r="F5416" t="s">
        <v>16</v>
      </c>
      <c r="G5416" t="s">
        <v>17</v>
      </c>
      <c r="H5416" t="s">
        <v>18</v>
      </c>
      <c r="I5416">
        <f t="shared" ca="1" si="338"/>
        <v>19</v>
      </c>
      <c r="J5416">
        <v>1</v>
      </c>
      <c r="K5416" s="1" t="str">
        <f t="shared" ca="1" si="339"/>
        <v>INSERT INTO `leaves` (`id`, `startdate`, `enddate`, `status`, `employee`, `cause`, `startdatetype`, `enddatetype`, `duration`, `type`) VALUES(6414, '2013-11-27', '2013-12-16', 2, 1414, 'load test', 'Morning', 'Afternoon', 19, 1);</v>
      </c>
    </row>
    <row r="5417" spans="1:11" ht="30" x14ac:dyDescent="0.25">
      <c r="A5417">
        <v>6415</v>
      </c>
      <c r="B5417" s="4">
        <f t="shared" ca="1" si="336"/>
        <v>41800</v>
      </c>
      <c r="C5417" s="4">
        <f t="shared" ca="1" si="337"/>
        <v>41811</v>
      </c>
      <c r="D5417">
        <v>2</v>
      </c>
      <c r="E5417">
        <v>1415</v>
      </c>
      <c r="F5417" t="s">
        <v>16</v>
      </c>
      <c r="G5417" t="s">
        <v>17</v>
      </c>
      <c r="H5417" t="s">
        <v>18</v>
      </c>
      <c r="I5417">
        <f t="shared" ca="1" si="338"/>
        <v>11</v>
      </c>
      <c r="J5417">
        <v>1</v>
      </c>
      <c r="K5417" s="1" t="str">
        <f t="shared" ca="1" si="339"/>
        <v>INSERT INTO `leaves` (`id`, `startdate`, `enddate`, `status`, `employee`, `cause`, `startdatetype`, `enddatetype`, `duration`, `type`) VALUES(6415, '2014-06-10', '2014-06-21', 2, 1415, 'load test', 'Morning', 'Afternoon', 11, 1);</v>
      </c>
    </row>
    <row r="5418" spans="1:11" ht="30" x14ac:dyDescent="0.25">
      <c r="A5418">
        <v>6416</v>
      </c>
      <c r="B5418" s="4">
        <f t="shared" ca="1" si="336"/>
        <v>41465</v>
      </c>
      <c r="C5418" s="4">
        <f t="shared" ca="1" si="337"/>
        <v>41483</v>
      </c>
      <c r="D5418">
        <v>2</v>
      </c>
      <c r="E5418">
        <v>1416</v>
      </c>
      <c r="F5418" t="s">
        <v>16</v>
      </c>
      <c r="G5418" t="s">
        <v>17</v>
      </c>
      <c r="H5418" t="s">
        <v>18</v>
      </c>
      <c r="I5418">
        <f t="shared" ca="1" si="338"/>
        <v>18</v>
      </c>
      <c r="J5418">
        <v>1</v>
      </c>
      <c r="K5418" s="1" t="str">
        <f t="shared" ca="1" si="339"/>
        <v>INSERT INTO `leaves` (`id`, `startdate`, `enddate`, `status`, `employee`, `cause`, `startdatetype`, `enddatetype`, `duration`, `type`) VALUES(6416, '2013-07-10', '2013-07-28', 2, 1416, 'load test', 'Morning', 'Afternoon', 18, 1);</v>
      </c>
    </row>
    <row r="5419" spans="1:11" ht="30" x14ac:dyDescent="0.25">
      <c r="A5419">
        <v>6417</v>
      </c>
      <c r="B5419" s="4">
        <f t="shared" ca="1" si="336"/>
        <v>41759</v>
      </c>
      <c r="C5419" s="4">
        <f t="shared" ca="1" si="337"/>
        <v>41772</v>
      </c>
      <c r="D5419">
        <v>2</v>
      </c>
      <c r="E5419">
        <v>1417</v>
      </c>
      <c r="F5419" t="s">
        <v>16</v>
      </c>
      <c r="G5419" t="s">
        <v>17</v>
      </c>
      <c r="H5419" t="s">
        <v>18</v>
      </c>
      <c r="I5419">
        <f t="shared" ca="1" si="338"/>
        <v>13</v>
      </c>
      <c r="J5419">
        <v>1</v>
      </c>
      <c r="K5419" s="1" t="str">
        <f t="shared" ca="1" si="339"/>
        <v>INSERT INTO `leaves` (`id`, `startdate`, `enddate`, `status`, `employee`, `cause`, `startdatetype`, `enddatetype`, `duration`, `type`) VALUES(6417, '2014-04-30', '2014-05-13', 2, 1417, 'load test', 'Morning', 'Afternoon', 13, 1);</v>
      </c>
    </row>
    <row r="5420" spans="1:11" ht="30" x14ac:dyDescent="0.25">
      <c r="A5420">
        <v>6418</v>
      </c>
      <c r="B5420" s="4">
        <f t="shared" ca="1" si="336"/>
        <v>41618</v>
      </c>
      <c r="C5420" s="4">
        <f t="shared" ca="1" si="337"/>
        <v>41632</v>
      </c>
      <c r="D5420">
        <v>2</v>
      </c>
      <c r="E5420">
        <v>1418</v>
      </c>
      <c r="F5420" t="s">
        <v>16</v>
      </c>
      <c r="G5420" t="s">
        <v>17</v>
      </c>
      <c r="H5420" t="s">
        <v>18</v>
      </c>
      <c r="I5420">
        <f t="shared" ca="1" si="338"/>
        <v>14</v>
      </c>
      <c r="J5420">
        <v>1</v>
      </c>
      <c r="K5420" s="1" t="str">
        <f t="shared" ca="1" si="339"/>
        <v>INSERT INTO `leaves` (`id`, `startdate`, `enddate`, `status`, `employee`, `cause`, `startdatetype`, `enddatetype`, `duration`, `type`) VALUES(6418, '2013-12-10', '2013-12-24', 2, 1418, 'load test', 'Morning', 'Afternoon', 14, 1);</v>
      </c>
    </row>
    <row r="5421" spans="1:11" ht="30" x14ac:dyDescent="0.25">
      <c r="A5421">
        <v>6419</v>
      </c>
      <c r="B5421" s="4">
        <f t="shared" ca="1" si="336"/>
        <v>42003</v>
      </c>
      <c r="C5421" s="4">
        <f t="shared" ca="1" si="337"/>
        <v>42017</v>
      </c>
      <c r="D5421">
        <v>2</v>
      </c>
      <c r="E5421">
        <v>1419</v>
      </c>
      <c r="F5421" t="s">
        <v>16</v>
      </c>
      <c r="G5421" t="s">
        <v>17</v>
      </c>
      <c r="H5421" t="s">
        <v>18</v>
      </c>
      <c r="I5421">
        <f t="shared" ca="1" si="338"/>
        <v>14</v>
      </c>
      <c r="J5421">
        <v>1</v>
      </c>
      <c r="K5421" s="1" t="str">
        <f t="shared" ca="1" si="339"/>
        <v>INSERT INTO `leaves` (`id`, `startdate`, `enddate`, `status`, `employee`, `cause`, `startdatetype`, `enddatetype`, `duration`, `type`) VALUES(6419, '2014-12-30', '2015-01-13', 2, 1419, 'load test', 'Morning', 'Afternoon', 14, 1);</v>
      </c>
    </row>
    <row r="5422" spans="1:11" ht="30" x14ac:dyDescent="0.25">
      <c r="A5422">
        <v>6420</v>
      </c>
      <c r="B5422" s="4">
        <f t="shared" ca="1" si="336"/>
        <v>41968</v>
      </c>
      <c r="C5422" s="4">
        <f t="shared" ca="1" si="337"/>
        <v>41987</v>
      </c>
      <c r="D5422">
        <v>2</v>
      </c>
      <c r="E5422">
        <v>1420</v>
      </c>
      <c r="F5422" t="s">
        <v>16</v>
      </c>
      <c r="G5422" t="s">
        <v>17</v>
      </c>
      <c r="H5422" t="s">
        <v>18</v>
      </c>
      <c r="I5422">
        <f t="shared" ca="1" si="338"/>
        <v>19</v>
      </c>
      <c r="J5422">
        <v>1</v>
      </c>
      <c r="K5422" s="1" t="str">
        <f t="shared" ca="1" si="339"/>
        <v>INSERT INTO `leaves` (`id`, `startdate`, `enddate`, `status`, `employee`, `cause`, `startdatetype`, `enddatetype`, `duration`, `type`) VALUES(6420, '2014-11-25', '2014-12-14', 2, 1420, 'load test', 'Morning', 'Afternoon', 19, 1);</v>
      </c>
    </row>
    <row r="5423" spans="1:11" ht="30" x14ac:dyDescent="0.25">
      <c r="A5423">
        <v>6421</v>
      </c>
      <c r="B5423" s="4">
        <f t="shared" ca="1" si="336"/>
        <v>41883</v>
      </c>
      <c r="C5423" s="4">
        <f t="shared" ca="1" si="337"/>
        <v>41896</v>
      </c>
      <c r="D5423">
        <v>2</v>
      </c>
      <c r="E5423">
        <v>1421</v>
      </c>
      <c r="F5423" t="s">
        <v>16</v>
      </c>
      <c r="G5423" t="s">
        <v>17</v>
      </c>
      <c r="H5423" t="s">
        <v>18</v>
      </c>
      <c r="I5423">
        <f t="shared" ca="1" si="338"/>
        <v>13</v>
      </c>
      <c r="J5423">
        <v>1</v>
      </c>
      <c r="K5423" s="1" t="str">
        <f t="shared" ca="1" si="339"/>
        <v>INSERT INTO `leaves` (`id`, `startdate`, `enddate`, `status`, `employee`, `cause`, `startdatetype`, `enddatetype`, `duration`, `type`) VALUES(6421, '2014-09-01', '2014-09-14', 2, 1421, 'load test', 'Morning', 'Afternoon', 13, 1);</v>
      </c>
    </row>
    <row r="5424" spans="1:11" ht="30" x14ac:dyDescent="0.25">
      <c r="A5424">
        <v>6422</v>
      </c>
      <c r="B5424" s="4">
        <f t="shared" ca="1" si="336"/>
        <v>41867</v>
      </c>
      <c r="C5424" s="4">
        <f t="shared" ca="1" si="337"/>
        <v>41886</v>
      </c>
      <c r="D5424">
        <v>2</v>
      </c>
      <c r="E5424">
        <v>1422</v>
      </c>
      <c r="F5424" t="s">
        <v>16</v>
      </c>
      <c r="G5424" t="s">
        <v>17</v>
      </c>
      <c r="H5424" t="s">
        <v>18</v>
      </c>
      <c r="I5424">
        <f t="shared" ca="1" si="338"/>
        <v>19</v>
      </c>
      <c r="J5424">
        <v>1</v>
      </c>
      <c r="K5424" s="1" t="str">
        <f t="shared" ca="1" si="339"/>
        <v>INSERT INTO `leaves` (`id`, `startdate`, `enddate`, `status`, `employee`, `cause`, `startdatetype`, `enddatetype`, `duration`, `type`) VALUES(6422, '2014-08-16', '2014-09-04', 2, 1422, 'load test', 'Morning', 'Afternoon', 19, 1);</v>
      </c>
    </row>
    <row r="5425" spans="1:11" x14ac:dyDescent="0.25">
      <c r="A5425">
        <v>6423</v>
      </c>
      <c r="B5425" s="4">
        <f t="shared" ca="1" si="336"/>
        <v>41372</v>
      </c>
      <c r="C5425" s="4">
        <f t="shared" ca="1" si="337"/>
        <v>41375</v>
      </c>
      <c r="D5425">
        <v>2</v>
      </c>
      <c r="E5425">
        <v>1423</v>
      </c>
      <c r="F5425" t="s">
        <v>16</v>
      </c>
      <c r="G5425" t="s">
        <v>17</v>
      </c>
      <c r="H5425" t="s">
        <v>18</v>
      </c>
      <c r="I5425">
        <f t="shared" ca="1" si="338"/>
        <v>3</v>
      </c>
      <c r="J5425">
        <v>1</v>
      </c>
      <c r="K5425" s="1" t="str">
        <f t="shared" ca="1" si="339"/>
        <v>INSERT INTO `leaves` (`id`, `startdate`, `enddate`, `status`, `employee`, `cause`, `startdatetype`, `enddatetype`, `duration`, `type`) VALUES(6423, '2013-04-08', '2013-04-11', 2, 1423, 'load test', 'Morning', 'Afternoon', 3, 1);</v>
      </c>
    </row>
    <row r="5426" spans="1:11" x14ac:dyDescent="0.25">
      <c r="A5426">
        <v>6424</v>
      </c>
      <c r="B5426" s="4">
        <f t="shared" ca="1" si="336"/>
        <v>41606</v>
      </c>
      <c r="C5426" s="4">
        <f t="shared" ca="1" si="337"/>
        <v>41610</v>
      </c>
      <c r="D5426">
        <v>2</v>
      </c>
      <c r="E5426">
        <v>1424</v>
      </c>
      <c r="F5426" t="s">
        <v>16</v>
      </c>
      <c r="G5426" t="s">
        <v>17</v>
      </c>
      <c r="H5426" t="s">
        <v>18</v>
      </c>
      <c r="I5426">
        <f t="shared" ca="1" si="338"/>
        <v>4</v>
      </c>
      <c r="J5426">
        <v>1</v>
      </c>
      <c r="K5426" s="1" t="str">
        <f t="shared" ca="1" si="339"/>
        <v>INSERT INTO `leaves` (`id`, `startdate`, `enddate`, `status`, `employee`, `cause`, `startdatetype`, `enddatetype`, `duration`, `type`) VALUES(6424, '2013-11-28', '2013-12-02', 2, 1424, 'load test', 'Morning', 'Afternoon', 4, 1);</v>
      </c>
    </row>
    <row r="5427" spans="1:11" x14ac:dyDescent="0.25">
      <c r="A5427">
        <v>6425</v>
      </c>
      <c r="B5427" s="4">
        <f t="shared" ca="1" si="336"/>
        <v>41331</v>
      </c>
      <c r="C5427" s="4">
        <f t="shared" ca="1" si="337"/>
        <v>41335</v>
      </c>
      <c r="D5427">
        <v>2</v>
      </c>
      <c r="E5427">
        <v>1425</v>
      </c>
      <c r="F5427" t="s">
        <v>16</v>
      </c>
      <c r="G5427" t="s">
        <v>17</v>
      </c>
      <c r="H5427" t="s">
        <v>18</v>
      </c>
      <c r="I5427">
        <f t="shared" ca="1" si="338"/>
        <v>4</v>
      </c>
      <c r="J5427">
        <v>1</v>
      </c>
      <c r="K5427" s="1" t="str">
        <f t="shared" ca="1" si="339"/>
        <v>INSERT INTO `leaves` (`id`, `startdate`, `enddate`, `status`, `employee`, `cause`, `startdatetype`, `enddatetype`, `duration`, `type`) VALUES(6425, '2013-02-26', '2013-03-02', 2, 1425, 'load test', 'Morning', 'Afternoon', 4, 1);</v>
      </c>
    </row>
    <row r="5428" spans="1:11" ht="30" x14ac:dyDescent="0.25">
      <c r="A5428">
        <v>6426</v>
      </c>
      <c r="B5428" s="4">
        <f t="shared" ca="1" si="336"/>
        <v>41324</v>
      </c>
      <c r="C5428" s="4">
        <f t="shared" ca="1" si="337"/>
        <v>41344</v>
      </c>
      <c r="D5428">
        <v>2</v>
      </c>
      <c r="E5428">
        <v>1426</v>
      </c>
      <c r="F5428" t="s">
        <v>16</v>
      </c>
      <c r="G5428" t="s">
        <v>17</v>
      </c>
      <c r="H5428" t="s">
        <v>18</v>
      </c>
      <c r="I5428">
        <f t="shared" ca="1" si="338"/>
        <v>20</v>
      </c>
      <c r="J5428">
        <v>1</v>
      </c>
      <c r="K5428" s="1" t="str">
        <f t="shared" ca="1" si="339"/>
        <v>INSERT INTO `leaves` (`id`, `startdate`, `enddate`, `status`, `employee`, `cause`, `startdatetype`, `enddatetype`, `duration`, `type`) VALUES(6426, '2013-02-19', '2013-03-11', 2, 1426, 'load test', 'Morning', 'Afternoon', 20, 1);</v>
      </c>
    </row>
    <row r="5429" spans="1:11" ht="30" x14ac:dyDescent="0.25">
      <c r="A5429">
        <v>6427</v>
      </c>
      <c r="B5429" s="4">
        <f t="shared" ca="1" si="336"/>
        <v>41837</v>
      </c>
      <c r="C5429" s="4">
        <f t="shared" ca="1" si="337"/>
        <v>41853</v>
      </c>
      <c r="D5429">
        <v>2</v>
      </c>
      <c r="E5429">
        <v>1427</v>
      </c>
      <c r="F5429" t="s">
        <v>16</v>
      </c>
      <c r="G5429" t="s">
        <v>17</v>
      </c>
      <c r="H5429" t="s">
        <v>18</v>
      </c>
      <c r="I5429">
        <f t="shared" ca="1" si="338"/>
        <v>16</v>
      </c>
      <c r="J5429">
        <v>1</v>
      </c>
      <c r="K5429" s="1" t="str">
        <f t="shared" ca="1" si="339"/>
        <v>INSERT INTO `leaves` (`id`, `startdate`, `enddate`, `status`, `employee`, `cause`, `startdatetype`, `enddatetype`, `duration`, `type`) VALUES(6427, '2014-07-17', '2014-08-02', 2, 1427, 'load test', 'Morning', 'Afternoon', 16, 1);</v>
      </c>
    </row>
    <row r="5430" spans="1:11" ht="30" x14ac:dyDescent="0.25">
      <c r="A5430">
        <v>6428</v>
      </c>
      <c r="B5430" s="4">
        <f t="shared" ca="1" si="336"/>
        <v>41491</v>
      </c>
      <c r="C5430" s="4">
        <f t="shared" ca="1" si="337"/>
        <v>41507</v>
      </c>
      <c r="D5430">
        <v>2</v>
      </c>
      <c r="E5430">
        <v>1428</v>
      </c>
      <c r="F5430" t="s">
        <v>16</v>
      </c>
      <c r="G5430" t="s">
        <v>17</v>
      </c>
      <c r="H5430" t="s">
        <v>18</v>
      </c>
      <c r="I5430">
        <f t="shared" ca="1" si="338"/>
        <v>16</v>
      </c>
      <c r="J5430">
        <v>1</v>
      </c>
      <c r="K5430" s="1" t="str">
        <f t="shared" ca="1" si="339"/>
        <v>INSERT INTO `leaves` (`id`, `startdate`, `enddate`, `status`, `employee`, `cause`, `startdatetype`, `enddatetype`, `duration`, `type`) VALUES(6428, '2013-08-05', '2013-08-21', 2, 1428, 'load test', 'Morning', 'Afternoon', 16, 1);</v>
      </c>
    </row>
    <row r="5431" spans="1:11" x14ac:dyDescent="0.25">
      <c r="A5431">
        <v>6429</v>
      </c>
      <c r="B5431" s="4">
        <f t="shared" ca="1" si="336"/>
        <v>41796</v>
      </c>
      <c r="C5431" s="4">
        <f t="shared" ca="1" si="337"/>
        <v>41798</v>
      </c>
      <c r="D5431">
        <v>2</v>
      </c>
      <c r="E5431">
        <v>1429</v>
      </c>
      <c r="F5431" t="s">
        <v>16</v>
      </c>
      <c r="G5431" t="s">
        <v>17</v>
      </c>
      <c r="H5431" t="s">
        <v>18</v>
      </c>
      <c r="I5431">
        <f t="shared" ca="1" si="338"/>
        <v>2</v>
      </c>
      <c r="J5431">
        <v>1</v>
      </c>
      <c r="K5431" s="1" t="str">
        <f t="shared" ca="1" si="339"/>
        <v>INSERT INTO `leaves` (`id`, `startdate`, `enddate`, `status`, `employee`, `cause`, `startdatetype`, `enddatetype`, `duration`, `type`) VALUES(6429, '2014-06-06', '2014-06-08', 2, 1429, 'load test', 'Morning', 'Afternoon', 2, 1);</v>
      </c>
    </row>
    <row r="5432" spans="1:11" ht="30" x14ac:dyDescent="0.25">
      <c r="A5432">
        <v>6430</v>
      </c>
      <c r="B5432" s="4">
        <f t="shared" ca="1" si="336"/>
        <v>41510</v>
      </c>
      <c r="C5432" s="4">
        <f t="shared" ca="1" si="337"/>
        <v>41520</v>
      </c>
      <c r="D5432">
        <v>2</v>
      </c>
      <c r="E5432">
        <v>1430</v>
      </c>
      <c r="F5432" t="s">
        <v>16</v>
      </c>
      <c r="G5432" t="s">
        <v>17</v>
      </c>
      <c r="H5432" t="s">
        <v>18</v>
      </c>
      <c r="I5432">
        <f t="shared" ca="1" si="338"/>
        <v>10</v>
      </c>
      <c r="J5432">
        <v>1</v>
      </c>
      <c r="K5432" s="1" t="str">
        <f t="shared" ca="1" si="339"/>
        <v>INSERT INTO `leaves` (`id`, `startdate`, `enddate`, `status`, `employee`, `cause`, `startdatetype`, `enddatetype`, `duration`, `type`) VALUES(6430, '2013-08-24', '2013-09-03', 2, 1430, 'load test', 'Morning', 'Afternoon', 10, 1);</v>
      </c>
    </row>
    <row r="5433" spans="1:11" x14ac:dyDescent="0.25">
      <c r="A5433">
        <v>6431</v>
      </c>
      <c r="B5433" s="4">
        <f t="shared" ca="1" si="336"/>
        <v>41449</v>
      </c>
      <c r="C5433" s="4">
        <f t="shared" ca="1" si="337"/>
        <v>41450</v>
      </c>
      <c r="D5433">
        <v>2</v>
      </c>
      <c r="E5433">
        <v>1431</v>
      </c>
      <c r="F5433" t="s">
        <v>16</v>
      </c>
      <c r="G5433" t="s">
        <v>17</v>
      </c>
      <c r="H5433" t="s">
        <v>18</v>
      </c>
      <c r="I5433">
        <f t="shared" ca="1" si="338"/>
        <v>1</v>
      </c>
      <c r="J5433">
        <v>1</v>
      </c>
      <c r="K5433" s="1" t="str">
        <f t="shared" ca="1" si="339"/>
        <v>INSERT INTO `leaves` (`id`, `startdate`, `enddate`, `status`, `employee`, `cause`, `startdatetype`, `enddatetype`, `duration`, `type`) VALUES(6431, '2013-06-24', '2013-06-25', 2, 1431, 'load test', 'Morning', 'Afternoon', 1, 1);</v>
      </c>
    </row>
    <row r="5434" spans="1:11" ht="30" x14ac:dyDescent="0.25">
      <c r="A5434">
        <v>6432</v>
      </c>
      <c r="B5434" s="4">
        <f t="shared" ca="1" si="336"/>
        <v>41730</v>
      </c>
      <c r="C5434" s="4">
        <f t="shared" ca="1" si="337"/>
        <v>41744</v>
      </c>
      <c r="D5434">
        <v>2</v>
      </c>
      <c r="E5434">
        <v>1432</v>
      </c>
      <c r="F5434" t="s">
        <v>16</v>
      </c>
      <c r="G5434" t="s">
        <v>17</v>
      </c>
      <c r="H5434" t="s">
        <v>18</v>
      </c>
      <c r="I5434">
        <f t="shared" ca="1" si="338"/>
        <v>14</v>
      </c>
      <c r="J5434">
        <v>1</v>
      </c>
      <c r="K5434" s="1" t="str">
        <f t="shared" ca="1" si="339"/>
        <v>INSERT INTO `leaves` (`id`, `startdate`, `enddate`, `status`, `employee`, `cause`, `startdatetype`, `enddatetype`, `duration`, `type`) VALUES(6432, '2014-04-01', '2014-04-15', 2, 1432, 'load test', 'Morning', 'Afternoon', 14, 1);</v>
      </c>
    </row>
    <row r="5435" spans="1:11" x14ac:dyDescent="0.25">
      <c r="A5435">
        <v>6433</v>
      </c>
      <c r="B5435" s="4">
        <f t="shared" ca="1" si="336"/>
        <v>41895</v>
      </c>
      <c r="C5435" s="4">
        <f t="shared" ca="1" si="337"/>
        <v>41898</v>
      </c>
      <c r="D5435">
        <v>2</v>
      </c>
      <c r="E5435">
        <v>1433</v>
      </c>
      <c r="F5435" t="s">
        <v>16</v>
      </c>
      <c r="G5435" t="s">
        <v>17</v>
      </c>
      <c r="H5435" t="s">
        <v>18</v>
      </c>
      <c r="I5435">
        <f t="shared" ca="1" si="338"/>
        <v>3</v>
      </c>
      <c r="J5435">
        <v>1</v>
      </c>
      <c r="K5435" s="1" t="str">
        <f t="shared" ca="1" si="339"/>
        <v>INSERT INTO `leaves` (`id`, `startdate`, `enddate`, `status`, `employee`, `cause`, `startdatetype`, `enddatetype`, `duration`, `type`) VALUES(6433, '2014-09-13', '2014-09-16', 2, 1433, 'load test', 'Morning', 'Afternoon', 3, 1);</v>
      </c>
    </row>
    <row r="5436" spans="1:11" ht="30" x14ac:dyDescent="0.25">
      <c r="A5436">
        <v>6434</v>
      </c>
      <c r="B5436" s="4">
        <f t="shared" ca="1" si="336"/>
        <v>41707</v>
      </c>
      <c r="C5436" s="4">
        <f t="shared" ca="1" si="337"/>
        <v>41721</v>
      </c>
      <c r="D5436">
        <v>2</v>
      </c>
      <c r="E5436">
        <v>1434</v>
      </c>
      <c r="F5436" t="s">
        <v>16</v>
      </c>
      <c r="G5436" t="s">
        <v>17</v>
      </c>
      <c r="H5436" t="s">
        <v>18</v>
      </c>
      <c r="I5436">
        <f t="shared" ca="1" si="338"/>
        <v>14</v>
      </c>
      <c r="J5436">
        <v>1</v>
      </c>
      <c r="K5436" s="1" t="str">
        <f t="shared" ca="1" si="339"/>
        <v>INSERT INTO `leaves` (`id`, `startdate`, `enddate`, `status`, `employee`, `cause`, `startdatetype`, `enddatetype`, `duration`, `type`) VALUES(6434, '2014-03-09', '2014-03-23', 2, 1434, 'load test', 'Morning', 'Afternoon', 14, 1);</v>
      </c>
    </row>
    <row r="5437" spans="1:11" ht="30" x14ac:dyDescent="0.25">
      <c r="A5437">
        <v>6435</v>
      </c>
      <c r="B5437" s="4">
        <f t="shared" ca="1" si="336"/>
        <v>41640</v>
      </c>
      <c r="C5437" s="4">
        <f t="shared" ca="1" si="337"/>
        <v>41651</v>
      </c>
      <c r="D5437">
        <v>2</v>
      </c>
      <c r="E5437">
        <v>1435</v>
      </c>
      <c r="F5437" t="s">
        <v>16</v>
      </c>
      <c r="G5437" t="s">
        <v>17</v>
      </c>
      <c r="H5437" t="s">
        <v>18</v>
      </c>
      <c r="I5437">
        <f t="shared" ca="1" si="338"/>
        <v>11</v>
      </c>
      <c r="J5437">
        <v>1</v>
      </c>
      <c r="K5437" s="1" t="str">
        <f t="shared" ca="1" si="339"/>
        <v>INSERT INTO `leaves` (`id`, `startdate`, `enddate`, `status`, `employee`, `cause`, `startdatetype`, `enddatetype`, `duration`, `type`) VALUES(6435, '2014-01-01', '2014-01-12', 2, 1435, 'load test', 'Morning', 'Afternoon', 11, 1);</v>
      </c>
    </row>
    <row r="5438" spans="1:11" ht="30" x14ac:dyDescent="0.25">
      <c r="A5438">
        <v>6436</v>
      </c>
      <c r="B5438" s="4">
        <f t="shared" ca="1" si="336"/>
        <v>41705</v>
      </c>
      <c r="C5438" s="4">
        <f t="shared" ca="1" si="337"/>
        <v>41721</v>
      </c>
      <c r="D5438">
        <v>2</v>
      </c>
      <c r="E5438">
        <v>1436</v>
      </c>
      <c r="F5438" t="s">
        <v>16</v>
      </c>
      <c r="G5438" t="s">
        <v>17</v>
      </c>
      <c r="H5438" t="s">
        <v>18</v>
      </c>
      <c r="I5438">
        <f t="shared" ca="1" si="338"/>
        <v>16</v>
      </c>
      <c r="J5438">
        <v>1</v>
      </c>
      <c r="K5438" s="1" t="str">
        <f t="shared" ca="1" si="339"/>
        <v>INSERT INTO `leaves` (`id`, `startdate`, `enddate`, `status`, `employee`, `cause`, `startdatetype`, `enddatetype`, `duration`, `type`) VALUES(6436, '2014-03-07', '2014-03-23', 2, 1436, 'load test', 'Morning', 'Afternoon', 16, 1);</v>
      </c>
    </row>
    <row r="5439" spans="1:11" ht="30" x14ac:dyDescent="0.25">
      <c r="A5439">
        <v>6437</v>
      </c>
      <c r="B5439" s="4">
        <f t="shared" ca="1" si="336"/>
        <v>41553</v>
      </c>
      <c r="C5439" s="4">
        <f t="shared" ca="1" si="337"/>
        <v>41568</v>
      </c>
      <c r="D5439">
        <v>2</v>
      </c>
      <c r="E5439">
        <v>1437</v>
      </c>
      <c r="F5439" t="s">
        <v>16</v>
      </c>
      <c r="G5439" t="s">
        <v>17</v>
      </c>
      <c r="H5439" t="s">
        <v>18</v>
      </c>
      <c r="I5439">
        <f t="shared" ca="1" si="338"/>
        <v>15</v>
      </c>
      <c r="J5439">
        <v>1</v>
      </c>
      <c r="K5439" s="1" t="str">
        <f t="shared" ca="1" si="339"/>
        <v>INSERT INTO `leaves` (`id`, `startdate`, `enddate`, `status`, `employee`, `cause`, `startdatetype`, `enddatetype`, `duration`, `type`) VALUES(6437, '2013-10-06', '2013-10-21', 2, 1437, 'load test', 'Morning', 'Afternoon', 15, 1);</v>
      </c>
    </row>
    <row r="5440" spans="1:11" ht="30" x14ac:dyDescent="0.25">
      <c r="A5440">
        <v>6438</v>
      </c>
      <c r="B5440" s="4">
        <f t="shared" ca="1" si="336"/>
        <v>41514</v>
      </c>
      <c r="C5440" s="4">
        <f t="shared" ca="1" si="337"/>
        <v>41527</v>
      </c>
      <c r="D5440">
        <v>2</v>
      </c>
      <c r="E5440">
        <v>1438</v>
      </c>
      <c r="F5440" t="s">
        <v>16</v>
      </c>
      <c r="G5440" t="s">
        <v>17</v>
      </c>
      <c r="H5440" t="s">
        <v>18</v>
      </c>
      <c r="I5440">
        <f t="shared" ca="1" si="338"/>
        <v>13</v>
      </c>
      <c r="J5440">
        <v>1</v>
      </c>
      <c r="K5440" s="1" t="str">
        <f t="shared" ca="1" si="339"/>
        <v>INSERT INTO `leaves` (`id`, `startdate`, `enddate`, `status`, `employee`, `cause`, `startdatetype`, `enddatetype`, `duration`, `type`) VALUES(6438, '2013-08-28', '2013-09-10', 2, 1438, 'load test', 'Morning', 'Afternoon', 13, 1);</v>
      </c>
    </row>
    <row r="5441" spans="1:11" x14ac:dyDescent="0.25">
      <c r="A5441">
        <v>6439</v>
      </c>
      <c r="B5441" s="4">
        <f t="shared" ca="1" si="336"/>
        <v>41994</v>
      </c>
      <c r="C5441" s="4">
        <f t="shared" ca="1" si="337"/>
        <v>42002</v>
      </c>
      <c r="D5441">
        <v>2</v>
      </c>
      <c r="E5441">
        <v>1439</v>
      </c>
      <c r="F5441" t="s">
        <v>16</v>
      </c>
      <c r="G5441" t="s">
        <v>17</v>
      </c>
      <c r="H5441" t="s">
        <v>18</v>
      </c>
      <c r="I5441">
        <f t="shared" ca="1" si="338"/>
        <v>8</v>
      </c>
      <c r="J5441">
        <v>1</v>
      </c>
      <c r="K5441" s="1" t="str">
        <f t="shared" ca="1" si="339"/>
        <v>INSERT INTO `leaves` (`id`, `startdate`, `enddate`, `status`, `employee`, `cause`, `startdatetype`, `enddatetype`, `duration`, `type`) VALUES(6439, '2014-12-21', '2014-12-29', 2, 1439, 'load test', 'Morning', 'Afternoon', 8, 1);</v>
      </c>
    </row>
    <row r="5442" spans="1:11" ht="30" x14ac:dyDescent="0.25">
      <c r="A5442">
        <v>6440</v>
      </c>
      <c r="B5442" s="4">
        <f t="shared" ca="1" si="336"/>
        <v>41487</v>
      </c>
      <c r="C5442" s="4">
        <f t="shared" ca="1" si="337"/>
        <v>41497</v>
      </c>
      <c r="D5442">
        <v>2</v>
      </c>
      <c r="E5442">
        <v>1440</v>
      </c>
      <c r="F5442" t="s">
        <v>16</v>
      </c>
      <c r="G5442" t="s">
        <v>17</v>
      </c>
      <c r="H5442" t="s">
        <v>18</v>
      </c>
      <c r="I5442">
        <f t="shared" ca="1" si="338"/>
        <v>10</v>
      </c>
      <c r="J5442">
        <v>1</v>
      </c>
      <c r="K5442" s="1" t="str">
        <f t="shared" ca="1" si="339"/>
        <v>INSERT INTO `leaves` (`id`, `startdate`, `enddate`, `status`, `employee`, `cause`, `startdatetype`, `enddatetype`, `duration`, `type`) VALUES(6440, '2013-08-01', '2013-08-11', 2, 1440, 'load test', 'Morning', 'Afternoon', 10, 1);</v>
      </c>
    </row>
    <row r="5443" spans="1:11" ht="30" x14ac:dyDescent="0.25">
      <c r="A5443">
        <v>6441</v>
      </c>
      <c r="B5443" s="4">
        <f t="shared" ref="B5443:B5506" ca="1" si="340">RANDBETWEEN(DATE(2013,1,1),DATE(2014,12,31))</f>
        <v>41969</v>
      </c>
      <c r="C5443" s="4">
        <f t="shared" ref="C5443:C5506" ca="1" si="341">B5443+I5443</f>
        <v>41981</v>
      </c>
      <c r="D5443">
        <v>2</v>
      </c>
      <c r="E5443">
        <v>1441</v>
      </c>
      <c r="F5443" t="s">
        <v>16</v>
      </c>
      <c r="G5443" t="s">
        <v>17</v>
      </c>
      <c r="H5443" t="s">
        <v>18</v>
      </c>
      <c r="I5443">
        <f t="shared" ref="I5443:I5506" ca="1" si="342">RANDBETWEEN(1,20)</f>
        <v>12</v>
      </c>
      <c r="J5443">
        <v>1</v>
      </c>
      <c r="K5443" s="1" t="str">
        <f t="shared" ref="K5443:K5506" ca="1" si="343" xml:space="preserve"> $K$1 &amp; "(" &amp; A5443 &amp; ", '" &amp; TEXT(B5443, "aaaa-mm-jj") &amp; "', '" &amp; TEXT(C5443, "aaaa-mm-jj") &amp; "', " &amp; D5443 &amp; ", " &amp; E5443 &amp; ", '" &amp; F5443 &amp; "', '" &amp; G5443 &amp; "', '" &amp; H5443 &amp; "', " &amp; I5443 &amp; ", " &amp; J5443 &amp; ");"</f>
        <v>INSERT INTO `leaves` (`id`, `startdate`, `enddate`, `status`, `employee`, `cause`, `startdatetype`, `enddatetype`, `duration`, `type`) VALUES(6441, '2014-11-26', '2014-12-08', 2, 1441, 'load test', 'Morning', 'Afternoon', 12, 1);</v>
      </c>
    </row>
    <row r="5444" spans="1:11" ht="30" x14ac:dyDescent="0.25">
      <c r="A5444">
        <v>6442</v>
      </c>
      <c r="B5444" s="4">
        <f t="shared" ca="1" si="340"/>
        <v>41981</v>
      </c>
      <c r="C5444" s="4">
        <f t="shared" ca="1" si="341"/>
        <v>41999</v>
      </c>
      <c r="D5444">
        <v>2</v>
      </c>
      <c r="E5444">
        <v>1442</v>
      </c>
      <c r="F5444" t="s">
        <v>16</v>
      </c>
      <c r="G5444" t="s">
        <v>17</v>
      </c>
      <c r="H5444" t="s">
        <v>18</v>
      </c>
      <c r="I5444">
        <f t="shared" ca="1" si="342"/>
        <v>18</v>
      </c>
      <c r="J5444">
        <v>1</v>
      </c>
      <c r="K5444" s="1" t="str">
        <f t="shared" ca="1" si="343"/>
        <v>INSERT INTO `leaves` (`id`, `startdate`, `enddate`, `status`, `employee`, `cause`, `startdatetype`, `enddatetype`, `duration`, `type`) VALUES(6442, '2014-12-08', '2014-12-26', 2, 1442, 'load test', 'Morning', 'Afternoon', 18, 1);</v>
      </c>
    </row>
    <row r="5445" spans="1:11" ht="30" x14ac:dyDescent="0.25">
      <c r="A5445">
        <v>6443</v>
      </c>
      <c r="B5445" s="4">
        <f t="shared" ca="1" si="340"/>
        <v>41699</v>
      </c>
      <c r="C5445" s="4">
        <f t="shared" ca="1" si="341"/>
        <v>41718</v>
      </c>
      <c r="D5445">
        <v>2</v>
      </c>
      <c r="E5445">
        <v>1443</v>
      </c>
      <c r="F5445" t="s">
        <v>16</v>
      </c>
      <c r="G5445" t="s">
        <v>17</v>
      </c>
      <c r="H5445" t="s">
        <v>18</v>
      </c>
      <c r="I5445">
        <f t="shared" ca="1" si="342"/>
        <v>19</v>
      </c>
      <c r="J5445">
        <v>1</v>
      </c>
      <c r="K5445" s="1" t="str">
        <f t="shared" ca="1" si="343"/>
        <v>INSERT INTO `leaves` (`id`, `startdate`, `enddate`, `status`, `employee`, `cause`, `startdatetype`, `enddatetype`, `duration`, `type`) VALUES(6443, '2014-03-01', '2014-03-20', 2, 1443, 'load test', 'Morning', 'Afternoon', 19, 1);</v>
      </c>
    </row>
    <row r="5446" spans="1:11" ht="30" x14ac:dyDescent="0.25">
      <c r="A5446">
        <v>6444</v>
      </c>
      <c r="B5446" s="4">
        <f t="shared" ca="1" si="340"/>
        <v>41637</v>
      </c>
      <c r="C5446" s="4">
        <f t="shared" ca="1" si="341"/>
        <v>41648</v>
      </c>
      <c r="D5446">
        <v>2</v>
      </c>
      <c r="E5446">
        <v>1444</v>
      </c>
      <c r="F5446" t="s">
        <v>16</v>
      </c>
      <c r="G5446" t="s">
        <v>17</v>
      </c>
      <c r="H5446" t="s">
        <v>18</v>
      </c>
      <c r="I5446">
        <f t="shared" ca="1" si="342"/>
        <v>11</v>
      </c>
      <c r="J5446">
        <v>1</v>
      </c>
      <c r="K5446" s="1" t="str">
        <f t="shared" ca="1" si="343"/>
        <v>INSERT INTO `leaves` (`id`, `startdate`, `enddate`, `status`, `employee`, `cause`, `startdatetype`, `enddatetype`, `duration`, `type`) VALUES(6444, '2013-12-29', '2014-01-09', 2, 1444, 'load test', 'Morning', 'Afternoon', 11, 1);</v>
      </c>
    </row>
    <row r="5447" spans="1:11" x14ac:dyDescent="0.25">
      <c r="A5447">
        <v>6445</v>
      </c>
      <c r="B5447" s="4">
        <f t="shared" ca="1" si="340"/>
        <v>41351</v>
      </c>
      <c r="C5447" s="4">
        <f t="shared" ca="1" si="341"/>
        <v>41354</v>
      </c>
      <c r="D5447">
        <v>2</v>
      </c>
      <c r="E5447">
        <v>1445</v>
      </c>
      <c r="F5447" t="s">
        <v>16</v>
      </c>
      <c r="G5447" t="s">
        <v>17</v>
      </c>
      <c r="H5447" t="s">
        <v>18</v>
      </c>
      <c r="I5447">
        <f t="shared" ca="1" si="342"/>
        <v>3</v>
      </c>
      <c r="J5447">
        <v>1</v>
      </c>
      <c r="K5447" s="1" t="str">
        <f t="shared" ca="1" si="343"/>
        <v>INSERT INTO `leaves` (`id`, `startdate`, `enddate`, `status`, `employee`, `cause`, `startdatetype`, `enddatetype`, `duration`, `type`) VALUES(6445, '2013-03-18', '2013-03-21', 2, 1445, 'load test', 'Morning', 'Afternoon', 3, 1);</v>
      </c>
    </row>
    <row r="5448" spans="1:11" ht="30" x14ac:dyDescent="0.25">
      <c r="A5448">
        <v>6446</v>
      </c>
      <c r="B5448" s="4">
        <f t="shared" ca="1" si="340"/>
        <v>41276</v>
      </c>
      <c r="C5448" s="4">
        <f t="shared" ca="1" si="341"/>
        <v>41292</v>
      </c>
      <c r="D5448">
        <v>2</v>
      </c>
      <c r="E5448">
        <v>1446</v>
      </c>
      <c r="F5448" t="s">
        <v>16</v>
      </c>
      <c r="G5448" t="s">
        <v>17</v>
      </c>
      <c r="H5448" t="s">
        <v>18</v>
      </c>
      <c r="I5448">
        <f t="shared" ca="1" si="342"/>
        <v>16</v>
      </c>
      <c r="J5448">
        <v>1</v>
      </c>
      <c r="K5448" s="1" t="str">
        <f t="shared" ca="1" si="343"/>
        <v>INSERT INTO `leaves` (`id`, `startdate`, `enddate`, `status`, `employee`, `cause`, `startdatetype`, `enddatetype`, `duration`, `type`) VALUES(6446, '2013-01-02', '2013-01-18', 2, 1446, 'load test', 'Morning', 'Afternoon', 16, 1);</v>
      </c>
    </row>
    <row r="5449" spans="1:11" ht="30" x14ac:dyDescent="0.25">
      <c r="A5449">
        <v>6447</v>
      </c>
      <c r="B5449" s="4">
        <f t="shared" ca="1" si="340"/>
        <v>41834</v>
      </c>
      <c r="C5449" s="4">
        <f t="shared" ca="1" si="341"/>
        <v>41853</v>
      </c>
      <c r="D5449">
        <v>2</v>
      </c>
      <c r="E5449">
        <v>1447</v>
      </c>
      <c r="F5449" t="s">
        <v>16</v>
      </c>
      <c r="G5449" t="s">
        <v>17</v>
      </c>
      <c r="H5449" t="s">
        <v>18</v>
      </c>
      <c r="I5449">
        <f t="shared" ca="1" si="342"/>
        <v>19</v>
      </c>
      <c r="J5449">
        <v>1</v>
      </c>
      <c r="K5449" s="1" t="str">
        <f t="shared" ca="1" si="343"/>
        <v>INSERT INTO `leaves` (`id`, `startdate`, `enddate`, `status`, `employee`, `cause`, `startdatetype`, `enddatetype`, `duration`, `type`) VALUES(6447, '2014-07-14', '2014-08-02', 2, 1447, 'load test', 'Morning', 'Afternoon', 19, 1);</v>
      </c>
    </row>
    <row r="5450" spans="1:11" ht="30" x14ac:dyDescent="0.25">
      <c r="A5450">
        <v>6448</v>
      </c>
      <c r="B5450" s="4">
        <f t="shared" ca="1" si="340"/>
        <v>41879</v>
      </c>
      <c r="C5450" s="4">
        <f t="shared" ca="1" si="341"/>
        <v>41895</v>
      </c>
      <c r="D5450">
        <v>2</v>
      </c>
      <c r="E5450">
        <v>1448</v>
      </c>
      <c r="F5450" t="s">
        <v>16</v>
      </c>
      <c r="G5450" t="s">
        <v>17</v>
      </c>
      <c r="H5450" t="s">
        <v>18</v>
      </c>
      <c r="I5450">
        <f t="shared" ca="1" si="342"/>
        <v>16</v>
      </c>
      <c r="J5450">
        <v>1</v>
      </c>
      <c r="K5450" s="1" t="str">
        <f t="shared" ca="1" si="343"/>
        <v>INSERT INTO `leaves` (`id`, `startdate`, `enddate`, `status`, `employee`, `cause`, `startdatetype`, `enddatetype`, `duration`, `type`) VALUES(6448, '2014-08-28', '2014-09-13', 2, 1448, 'load test', 'Morning', 'Afternoon', 16, 1);</v>
      </c>
    </row>
    <row r="5451" spans="1:11" x14ac:dyDescent="0.25">
      <c r="A5451">
        <v>6449</v>
      </c>
      <c r="B5451" s="4">
        <f t="shared" ca="1" si="340"/>
        <v>41988</v>
      </c>
      <c r="C5451" s="4">
        <f t="shared" ca="1" si="341"/>
        <v>41992</v>
      </c>
      <c r="D5451">
        <v>2</v>
      </c>
      <c r="E5451">
        <v>1449</v>
      </c>
      <c r="F5451" t="s">
        <v>16</v>
      </c>
      <c r="G5451" t="s">
        <v>17</v>
      </c>
      <c r="H5451" t="s">
        <v>18</v>
      </c>
      <c r="I5451">
        <f t="shared" ca="1" si="342"/>
        <v>4</v>
      </c>
      <c r="J5451">
        <v>1</v>
      </c>
      <c r="K5451" s="1" t="str">
        <f t="shared" ca="1" si="343"/>
        <v>INSERT INTO `leaves` (`id`, `startdate`, `enddate`, `status`, `employee`, `cause`, `startdatetype`, `enddatetype`, `duration`, `type`) VALUES(6449, '2014-12-15', '2014-12-19', 2, 1449, 'load test', 'Morning', 'Afternoon', 4, 1);</v>
      </c>
    </row>
    <row r="5452" spans="1:11" ht="30" x14ac:dyDescent="0.25">
      <c r="A5452">
        <v>6450</v>
      </c>
      <c r="B5452" s="4">
        <f t="shared" ca="1" si="340"/>
        <v>41360</v>
      </c>
      <c r="C5452" s="4">
        <f t="shared" ca="1" si="341"/>
        <v>41376</v>
      </c>
      <c r="D5452">
        <v>2</v>
      </c>
      <c r="E5452">
        <v>1450</v>
      </c>
      <c r="F5452" t="s">
        <v>16</v>
      </c>
      <c r="G5452" t="s">
        <v>17</v>
      </c>
      <c r="H5452" t="s">
        <v>18</v>
      </c>
      <c r="I5452">
        <f t="shared" ca="1" si="342"/>
        <v>16</v>
      </c>
      <c r="J5452">
        <v>1</v>
      </c>
      <c r="K5452" s="1" t="str">
        <f t="shared" ca="1" si="343"/>
        <v>INSERT INTO `leaves` (`id`, `startdate`, `enddate`, `status`, `employee`, `cause`, `startdatetype`, `enddatetype`, `duration`, `type`) VALUES(6450, '2013-03-27', '2013-04-12', 2, 1450, 'load test', 'Morning', 'Afternoon', 16, 1);</v>
      </c>
    </row>
    <row r="5453" spans="1:11" ht="30" x14ac:dyDescent="0.25">
      <c r="A5453">
        <v>6451</v>
      </c>
      <c r="B5453" s="4">
        <f t="shared" ca="1" si="340"/>
        <v>41597</v>
      </c>
      <c r="C5453" s="4">
        <f t="shared" ca="1" si="341"/>
        <v>41613</v>
      </c>
      <c r="D5453">
        <v>2</v>
      </c>
      <c r="E5453">
        <v>1451</v>
      </c>
      <c r="F5453" t="s">
        <v>16</v>
      </c>
      <c r="G5453" t="s">
        <v>17</v>
      </c>
      <c r="H5453" t="s">
        <v>18</v>
      </c>
      <c r="I5453">
        <f t="shared" ca="1" si="342"/>
        <v>16</v>
      </c>
      <c r="J5453">
        <v>1</v>
      </c>
      <c r="K5453" s="1" t="str">
        <f t="shared" ca="1" si="343"/>
        <v>INSERT INTO `leaves` (`id`, `startdate`, `enddate`, `status`, `employee`, `cause`, `startdatetype`, `enddatetype`, `duration`, `type`) VALUES(6451, '2013-11-19', '2013-12-05', 2, 1451, 'load test', 'Morning', 'Afternoon', 16, 1);</v>
      </c>
    </row>
    <row r="5454" spans="1:11" x14ac:dyDescent="0.25">
      <c r="A5454">
        <v>6452</v>
      </c>
      <c r="B5454" s="4">
        <f t="shared" ca="1" si="340"/>
        <v>41709</v>
      </c>
      <c r="C5454" s="4">
        <f t="shared" ca="1" si="341"/>
        <v>41715</v>
      </c>
      <c r="D5454">
        <v>2</v>
      </c>
      <c r="E5454">
        <v>1452</v>
      </c>
      <c r="F5454" t="s">
        <v>16</v>
      </c>
      <c r="G5454" t="s">
        <v>17</v>
      </c>
      <c r="H5454" t="s">
        <v>18</v>
      </c>
      <c r="I5454">
        <f t="shared" ca="1" si="342"/>
        <v>6</v>
      </c>
      <c r="J5454">
        <v>1</v>
      </c>
      <c r="K5454" s="1" t="str">
        <f t="shared" ca="1" si="343"/>
        <v>INSERT INTO `leaves` (`id`, `startdate`, `enddate`, `status`, `employee`, `cause`, `startdatetype`, `enddatetype`, `duration`, `type`) VALUES(6452, '2014-03-11', '2014-03-17', 2, 1452, 'load test', 'Morning', 'Afternoon', 6, 1);</v>
      </c>
    </row>
    <row r="5455" spans="1:11" x14ac:dyDescent="0.25">
      <c r="A5455">
        <v>6453</v>
      </c>
      <c r="B5455" s="4">
        <f t="shared" ca="1" si="340"/>
        <v>41740</v>
      </c>
      <c r="C5455" s="4">
        <f t="shared" ca="1" si="341"/>
        <v>41749</v>
      </c>
      <c r="D5455">
        <v>2</v>
      </c>
      <c r="E5455">
        <v>1453</v>
      </c>
      <c r="F5455" t="s">
        <v>16</v>
      </c>
      <c r="G5455" t="s">
        <v>17</v>
      </c>
      <c r="H5455" t="s">
        <v>18</v>
      </c>
      <c r="I5455">
        <f t="shared" ca="1" si="342"/>
        <v>9</v>
      </c>
      <c r="J5455">
        <v>1</v>
      </c>
      <c r="K5455" s="1" t="str">
        <f t="shared" ca="1" si="343"/>
        <v>INSERT INTO `leaves` (`id`, `startdate`, `enddate`, `status`, `employee`, `cause`, `startdatetype`, `enddatetype`, `duration`, `type`) VALUES(6453, '2014-04-11', '2014-04-20', 2, 1453, 'load test', 'Morning', 'Afternoon', 9, 1);</v>
      </c>
    </row>
    <row r="5456" spans="1:11" x14ac:dyDescent="0.25">
      <c r="A5456">
        <v>6454</v>
      </c>
      <c r="B5456" s="4">
        <f t="shared" ca="1" si="340"/>
        <v>41310</v>
      </c>
      <c r="C5456" s="4">
        <f t="shared" ca="1" si="341"/>
        <v>41312</v>
      </c>
      <c r="D5456">
        <v>2</v>
      </c>
      <c r="E5456">
        <v>1454</v>
      </c>
      <c r="F5456" t="s">
        <v>16</v>
      </c>
      <c r="G5456" t="s">
        <v>17</v>
      </c>
      <c r="H5456" t="s">
        <v>18</v>
      </c>
      <c r="I5456">
        <f t="shared" ca="1" si="342"/>
        <v>2</v>
      </c>
      <c r="J5456">
        <v>1</v>
      </c>
      <c r="K5456" s="1" t="str">
        <f t="shared" ca="1" si="343"/>
        <v>INSERT INTO `leaves` (`id`, `startdate`, `enddate`, `status`, `employee`, `cause`, `startdatetype`, `enddatetype`, `duration`, `type`) VALUES(6454, '2013-02-05', '2013-02-07', 2, 1454, 'load test', 'Morning', 'Afternoon', 2, 1);</v>
      </c>
    </row>
    <row r="5457" spans="1:11" x14ac:dyDescent="0.25">
      <c r="A5457">
        <v>6455</v>
      </c>
      <c r="B5457" s="4">
        <f t="shared" ca="1" si="340"/>
        <v>41336</v>
      </c>
      <c r="C5457" s="4">
        <f t="shared" ca="1" si="341"/>
        <v>41338</v>
      </c>
      <c r="D5457">
        <v>2</v>
      </c>
      <c r="E5457">
        <v>1455</v>
      </c>
      <c r="F5457" t="s">
        <v>16</v>
      </c>
      <c r="G5457" t="s">
        <v>17</v>
      </c>
      <c r="H5457" t="s">
        <v>18</v>
      </c>
      <c r="I5457">
        <f t="shared" ca="1" si="342"/>
        <v>2</v>
      </c>
      <c r="J5457">
        <v>1</v>
      </c>
      <c r="K5457" s="1" t="str">
        <f t="shared" ca="1" si="343"/>
        <v>INSERT INTO `leaves` (`id`, `startdate`, `enddate`, `status`, `employee`, `cause`, `startdatetype`, `enddatetype`, `duration`, `type`) VALUES(6455, '2013-03-03', '2013-03-05', 2, 1455, 'load test', 'Morning', 'Afternoon', 2, 1);</v>
      </c>
    </row>
    <row r="5458" spans="1:11" x14ac:dyDescent="0.25">
      <c r="A5458">
        <v>6456</v>
      </c>
      <c r="B5458" s="4">
        <f t="shared" ca="1" si="340"/>
        <v>41497</v>
      </c>
      <c r="C5458" s="4">
        <f t="shared" ca="1" si="341"/>
        <v>41503</v>
      </c>
      <c r="D5458">
        <v>2</v>
      </c>
      <c r="E5458">
        <v>1456</v>
      </c>
      <c r="F5458" t="s">
        <v>16</v>
      </c>
      <c r="G5458" t="s">
        <v>17</v>
      </c>
      <c r="H5458" t="s">
        <v>18</v>
      </c>
      <c r="I5458">
        <f t="shared" ca="1" si="342"/>
        <v>6</v>
      </c>
      <c r="J5458">
        <v>1</v>
      </c>
      <c r="K5458" s="1" t="str">
        <f t="shared" ca="1" si="343"/>
        <v>INSERT INTO `leaves` (`id`, `startdate`, `enddate`, `status`, `employee`, `cause`, `startdatetype`, `enddatetype`, `duration`, `type`) VALUES(6456, '2013-08-11', '2013-08-17', 2, 1456, 'load test', 'Morning', 'Afternoon', 6, 1);</v>
      </c>
    </row>
    <row r="5459" spans="1:11" x14ac:dyDescent="0.25">
      <c r="A5459">
        <v>6457</v>
      </c>
      <c r="B5459" s="4">
        <f t="shared" ca="1" si="340"/>
        <v>41771</v>
      </c>
      <c r="C5459" s="4">
        <f t="shared" ca="1" si="341"/>
        <v>41774</v>
      </c>
      <c r="D5459">
        <v>2</v>
      </c>
      <c r="E5459">
        <v>1457</v>
      </c>
      <c r="F5459" t="s">
        <v>16</v>
      </c>
      <c r="G5459" t="s">
        <v>17</v>
      </c>
      <c r="H5459" t="s">
        <v>18</v>
      </c>
      <c r="I5459">
        <f t="shared" ca="1" si="342"/>
        <v>3</v>
      </c>
      <c r="J5459">
        <v>1</v>
      </c>
      <c r="K5459" s="1" t="str">
        <f t="shared" ca="1" si="343"/>
        <v>INSERT INTO `leaves` (`id`, `startdate`, `enddate`, `status`, `employee`, `cause`, `startdatetype`, `enddatetype`, `duration`, `type`) VALUES(6457, '2014-05-12', '2014-05-15', 2, 1457, 'load test', 'Morning', 'Afternoon', 3, 1);</v>
      </c>
    </row>
    <row r="5460" spans="1:11" x14ac:dyDescent="0.25">
      <c r="A5460">
        <v>6458</v>
      </c>
      <c r="B5460" s="4">
        <f t="shared" ca="1" si="340"/>
        <v>41359</v>
      </c>
      <c r="C5460" s="4">
        <f t="shared" ca="1" si="341"/>
        <v>41367</v>
      </c>
      <c r="D5460">
        <v>2</v>
      </c>
      <c r="E5460">
        <v>1458</v>
      </c>
      <c r="F5460" t="s">
        <v>16</v>
      </c>
      <c r="G5460" t="s">
        <v>17</v>
      </c>
      <c r="H5460" t="s">
        <v>18</v>
      </c>
      <c r="I5460">
        <f t="shared" ca="1" si="342"/>
        <v>8</v>
      </c>
      <c r="J5460">
        <v>1</v>
      </c>
      <c r="K5460" s="1" t="str">
        <f t="shared" ca="1" si="343"/>
        <v>INSERT INTO `leaves` (`id`, `startdate`, `enddate`, `status`, `employee`, `cause`, `startdatetype`, `enddatetype`, `duration`, `type`) VALUES(6458, '2013-03-26', '2013-04-03', 2, 1458, 'load test', 'Morning', 'Afternoon', 8, 1);</v>
      </c>
    </row>
    <row r="5461" spans="1:11" x14ac:dyDescent="0.25">
      <c r="A5461">
        <v>6459</v>
      </c>
      <c r="B5461" s="4">
        <f t="shared" ca="1" si="340"/>
        <v>41871</v>
      </c>
      <c r="C5461" s="4">
        <f t="shared" ca="1" si="341"/>
        <v>41877</v>
      </c>
      <c r="D5461">
        <v>2</v>
      </c>
      <c r="E5461">
        <v>1459</v>
      </c>
      <c r="F5461" t="s">
        <v>16</v>
      </c>
      <c r="G5461" t="s">
        <v>17</v>
      </c>
      <c r="H5461" t="s">
        <v>18</v>
      </c>
      <c r="I5461">
        <f t="shared" ca="1" si="342"/>
        <v>6</v>
      </c>
      <c r="J5461">
        <v>1</v>
      </c>
      <c r="K5461" s="1" t="str">
        <f t="shared" ca="1" si="343"/>
        <v>INSERT INTO `leaves` (`id`, `startdate`, `enddate`, `status`, `employee`, `cause`, `startdatetype`, `enddatetype`, `duration`, `type`) VALUES(6459, '2014-08-20', '2014-08-26', 2, 1459, 'load test', 'Morning', 'Afternoon', 6, 1);</v>
      </c>
    </row>
    <row r="5462" spans="1:11" x14ac:dyDescent="0.25">
      <c r="A5462">
        <v>6460</v>
      </c>
      <c r="B5462" s="4">
        <f t="shared" ca="1" si="340"/>
        <v>41447</v>
      </c>
      <c r="C5462" s="4">
        <f t="shared" ca="1" si="341"/>
        <v>41456</v>
      </c>
      <c r="D5462">
        <v>2</v>
      </c>
      <c r="E5462">
        <v>1460</v>
      </c>
      <c r="F5462" t="s">
        <v>16</v>
      </c>
      <c r="G5462" t="s">
        <v>17</v>
      </c>
      <c r="H5462" t="s">
        <v>18</v>
      </c>
      <c r="I5462">
        <f t="shared" ca="1" si="342"/>
        <v>9</v>
      </c>
      <c r="J5462">
        <v>1</v>
      </c>
      <c r="K5462" s="1" t="str">
        <f t="shared" ca="1" si="343"/>
        <v>INSERT INTO `leaves` (`id`, `startdate`, `enddate`, `status`, `employee`, `cause`, `startdatetype`, `enddatetype`, `duration`, `type`) VALUES(6460, '2013-06-22', '2013-07-01', 2, 1460, 'load test', 'Morning', 'Afternoon', 9, 1);</v>
      </c>
    </row>
    <row r="5463" spans="1:11" x14ac:dyDescent="0.25">
      <c r="A5463">
        <v>6461</v>
      </c>
      <c r="B5463" s="4">
        <f t="shared" ca="1" si="340"/>
        <v>41776</v>
      </c>
      <c r="C5463" s="4">
        <f t="shared" ca="1" si="341"/>
        <v>41780</v>
      </c>
      <c r="D5463">
        <v>2</v>
      </c>
      <c r="E5463">
        <v>1461</v>
      </c>
      <c r="F5463" t="s">
        <v>16</v>
      </c>
      <c r="G5463" t="s">
        <v>17</v>
      </c>
      <c r="H5463" t="s">
        <v>18</v>
      </c>
      <c r="I5463">
        <f t="shared" ca="1" si="342"/>
        <v>4</v>
      </c>
      <c r="J5463">
        <v>1</v>
      </c>
      <c r="K5463" s="1" t="str">
        <f t="shared" ca="1" si="343"/>
        <v>INSERT INTO `leaves` (`id`, `startdate`, `enddate`, `status`, `employee`, `cause`, `startdatetype`, `enddatetype`, `duration`, `type`) VALUES(6461, '2014-05-17', '2014-05-21', 2, 1461, 'load test', 'Morning', 'Afternoon', 4, 1);</v>
      </c>
    </row>
    <row r="5464" spans="1:11" ht="30" x14ac:dyDescent="0.25">
      <c r="A5464">
        <v>6462</v>
      </c>
      <c r="B5464" s="4">
        <f t="shared" ca="1" si="340"/>
        <v>41675</v>
      </c>
      <c r="C5464" s="4">
        <f t="shared" ca="1" si="341"/>
        <v>41685</v>
      </c>
      <c r="D5464">
        <v>2</v>
      </c>
      <c r="E5464">
        <v>1462</v>
      </c>
      <c r="F5464" t="s">
        <v>16</v>
      </c>
      <c r="G5464" t="s">
        <v>17</v>
      </c>
      <c r="H5464" t="s">
        <v>18</v>
      </c>
      <c r="I5464">
        <f t="shared" ca="1" si="342"/>
        <v>10</v>
      </c>
      <c r="J5464">
        <v>1</v>
      </c>
      <c r="K5464" s="1" t="str">
        <f t="shared" ca="1" si="343"/>
        <v>INSERT INTO `leaves` (`id`, `startdate`, `enddate`, `status`, `employee`, `cause`, `startdatetype`, `enddatetype`, `duration`, `type`) VALUES(6462, '2014-02-05', '2014-02-15', 2, 1462, 'load test', 'Morning', 'Afternoon', 10, 1);</v>
      </c>
    </row>
    <row r="5465" spans="1:11" ht="30" x14ac:dyDescent="0.25">
      <c r="A5465">
        <v>6463</v>
      </c>
      <c r="B5465" s="4">
        <f t="shared" ca="1" si="340"/>
        <v>41502</v>
      </c>
      <c r="C5465" s="4">
        <f t="shared" ca="1" si="341"/>
        <v>41522</v>
      </c>
      <c r="D5465">
        <v>2</v>
      </c>
      <c r="E5465">
        <v>1463</v>
      </c>
      <c r="F5465" t="s">
        <v>16</v>
      </c>
      <c r="G5465" t="s">
        <v>17</v>
      </c>
      <c r="H5465" t="s">
        <v>18</v>
      </c>
      <c r="I5465">
        <f t="shared" ca="1" si="342"/>
        <v>20</v>
      </c>
      <c r="J5465">
        <v>1</v>
      </c>
      <c r="K5465" s="1" t="str">
        <f t="shared" ca="1" si="343"/>
        <v>INSERT INTO `leaves` (`id`, `startdate`, `enddate`, `status`, `employee`, `cause`, `startdatetype`, `enddatetype`, `duration`, `type`) VALUES(6463, '2013-08-16', '2013-09-05', 2, 1463, 'load test', 'Morning', 'Afternoon', 20, 1);</v>
      </c>
    </row>
    <row r="5466" spans="1:11" ht="30" x14ac:dyDescent="0.25">
      <c r="A5466">
        <v>6464</v>
      </c>
      <c r="B5466" s="4">
        <f t="shared" ca="1" si="340"/>
        <v>41841</v>
      </c>
      <c r="C5466" s="4">
        <f t="shared" ca="1" si="341"/>
        <v>41858</v>
      </c>
      <c r="D5466">
        <v>2</v>
      </c>
      <c r="E5466">
        <v>1464</v>
      </c>
      <c r="F5466" t="s">
        <v>16</v>
      </c>
      <c r="G5466" t="s">
        <v>17</v>
      </c>
      <c r="H5466" t="s">
        <v>18</v>
      </c>
      <c r="I5466">
        <f t="shared" ca="1" si="342"/>
        <v>17</v>
      </c>
      <c r="J5466">
        <v>1</v>
      </c>
      <c r="K5466" s="1" t="str">
        <f t="shared" ca="1" si="343"/>
        <v>INSERT INTO `leaves` (`id`, `startdate`, `enddate`, `status`, `employee`, `cause`, `startdatetype`, `enddatetype`, `duration`, `type`) VALUES(6464, '2014-07-21', '2014-08-07', 2, 1464, 'load test', 'Morning', 'Afternoon', 17, 1);</v>
      </c>
    </row>
    <row r="5467" spans="1:11" x14ac:dyDescent="0.25">
      <c r="A5467">
        <v>6465</v>
      </c>
      <c r="B5467" s="4">
        <f t="shared" ca="1" si="340"/>
        <v>41792</v>
      </c>
      <c r="C5467" s="4">
        <f t="shared" ca="1" si="341"/>
        <v>41793</v>
      </c>
      <c r="D5467">
        <v>2</v>
      </c>
      <c r="E5467">
        <v>1465</v>
      </c>
      <c r="F5467" t="s">
        <v>16</v>
      </c>
      <c r="G5467" t="s">
        <v>17</v>
      </c>
      <c r="H5467" t="s">
        <v>18</v>
      </c>
      <c r="I5467">
        <f t="shared" ca="1" si="342"/>
        <v>1</v>
      </c>
      <c r="J5467">
        <v>1</v>
      </c>
      <c r="K5467" s="1" t="str">
        <f t="shared" ca="1" si="343"/>
        <v>INSERT INTO `leaves` (`id`, `startdate`, `enddate`, `status`, `employee`, `cause`, `startdatetype`, `enddatetype`, `duration`, `type`) VALUES(6465, '2014-06-02', '2014-06-03', 2, 1465, 'load test', 'Morning', 'Afternoon', 1, 1);</v>
      </c>
    </row>
    <row r="5468" spans="1:11" ht="30" x14ac:dyDescent="0.25">
      <c r="A5468">
        <v>6466</v>
      </c>
      <c r="B5468" s="4">
        <f t="shared" ca="1" si="340"/>
        <v>41432</v>
      </c>
      <c r="C5468" s="4">
        <f t="shared" ca="1" si="341"/>
        <v>41450</v>
      </c>
      <c r="D5468">
        <v>2</v>
      </c>
      <c r="E5468">
        <v>1466</v>
      </c>
      <c r="F5468" t="s">
        <v>16</v>
      </c>
      <c r="G5468" t="s">
        <v>17</v>
      </c>
      <c r="H5468" t="s">
        <v>18</v>
      </c>
      <c r="I5468">
        <f t="shared" ca="1" si="342"/>
        <v>18</v>
      </c>
      <c r="J5468">
        <v>1</v>
      </c>
      <c r="K5468" s="1" t="str">
        <f t="shared" ca="1" si="343"/>
        <v>INSERT INTO `leaves` (`id`, `startdate`, `enddate`, `status`, `employee`, `cause`, `startdatetype`, `enddatetype`, `duration`, `type`) VALUES(6466, '2013-06-07', '2013-06-25', 2, 1466, 'load test', 'Morning', 'Afternoon', 18, 1);</v>
      </c>
    </row>
    <row r="5469" spans="1:11" ht="30" x14ac:dyDescent="0.25">
      <c r="A5469">
        <v>6467</v>
      </c>
      <c r="B5469" s="4">
        <f t="shared" ca="1" si="340"/>
        <v>41645</v>
      </c>
      <c r="C5469" s="4">
        <f t="shared" ca="1" si="341"/>
        <v>41658</v>
      </c>
      <c r="D5469">
        <v>2</v>
      </c>
      <c r="E5469">
        <v>1467</v>
      </c>
      <c r="F5469" t="s">
        <v>16</v>
      </c>
      <c r="G5469" t="s">
        <v>17</v>
      </c>
      <c r="H5469" t="s">
        <v>18</v>
      </c>
      <c r="I5469">
        <f t="shared" ca="1" si="342"/>
        <v>13</v>
      </c>
      <c r="J5469">
        <v>1</v>
      </c>
      <c r="K5469" s="1" t="str">
        <f t="shared" ca="1" si="343"/>
        <v>INSERT INTO `leaves` (`id`, `startdate`, `enddate`, `status`, `employee`, `cause`, `startdatetype`, `enddatetype`, `duration`, `type`) VALUES(6467, '2014-01-06', '2014-01-19', 2, 1467, 'load test', 'Morning', 'Afternoon', 13, 1);</v>
      </c>
    </row>
    <row r="5470" spans="1:11" ht="30" x14ac:dyDescent="0.25">
      <c r="A5470">
        <v>6468</v>
      </c>
      <c r="B5470" s="4">
        <f t="shared" ca="1" si="340"/>
        <v>41906</v>
      </c>
      <c r="C5470" s="4">
        <f t="shared" ca="1" si="341"/>
        <v>41922</v>
      </c>
      <c r="D5470">
        <v>2</v>
      </c>
      <c r="E5470">
        <v>1468</v>
      </c>
      <c r="F5470" t="s">
        <v>16</v>
      </c>
      <c r="G5470" t="s">
        <v>17</v>
      </c>
      <c r="H5470" t="s">
        <v>18</v>
      </c>
      <c r="I5470">
        <f t="shared" ca="1" si="342"/>
        <v>16</v>
      </c>
      <c r="J5470">
        <v>1</v>
      </c>
      <c r="K5470" s="1" t="str">
        <f t="shared" ca="1" si="343"/>
        <v>INSERT INTO `leaves` (`id`, `startdate`, `enddate`, `status`, `employee`, `cause`, `startdatetype`, `enddatetype`, `duration`, `type`) VALUES(6468, '2014-09-24', '2014-10-10', 2, 1468, 'load test', 'Morning', 'Afternoon', 16, 1);</v>
      </c>
    </row>
    <row r="5471" spans="1:11" ht="30" x14ac:dyDescent="0.25">
      <c r="A5471">
        <v>6469</v>
      </c>
      <c r="B5471" s="4">
        <f t="shared" ca="1" si="340"/>
        <v>41424</v>
      </c>
      <c r="C5471" s="4">
        <f t="shared" ca="1" si="341"/>
        <v>41443</v>
      </c>
      <c r="D5471">
        <v>2</v>
      </c>
      <c r="E5471">
        <v>1469</v>
      </c>
      <c r="F5471" t="s">
        <v>16</v>
      </c>
      <c r="G5471" t="s">
        <v>17</v>
      </c>
      <c r="H5471" t="s">
        <v>18</v>
      </c>
      <c r="I5471">
        <f t="shared" ca="1" si="342"/>
        <v>19</v>
      </c>
      <c r="J5471">
        <v>1</v>
      </c>
      <c r="K5471" s="1" t="str">
        <f t="shared" ca="1" si="343"/>
        <v>INSERT INTO `leaves` (`id`, `startdate`, `enddate`, `status`, `employee`, `cause`, `startdatetype`, `enddatetype`, `duration`, `type`) VALUES(6469, '2013-05-30', '2013-06-18', 2, 1469, 'load test', 'Morning', 'Afternoon', 19, 1);</v>
      </c>
    </row>
    <row r="5472" spans="1:11" ht="30" x14ac:dyDescent="0.25">
      <c r="A5472">
        <v>6470</v>
      </c>
      <c r="B5472" s="4">
        <f t="shared" ca="1" si="340"/>
        <v>41766</v>
      </c>
      <c r="C5472" s="4">
        <f t="shared" ca="1" si="341"/>
        <v>41777</v>
      </c>
      <c r="D5472">
        <v>2</v>
      </c>
      <c r="E5472">
        <v>1470</v>
      </c>
      <c r="F5472" t="s">
        <v>16</v>
      </c>
      <c r="G5472" t="s">
        <v>17</v>
      </c>
      <c r="H5472" t="s">
        <v>18</v>
      </c>
      <c r="I5472">
        <f t="shared" ca="1" si="342"/>
        <v>11</v>
      </c>
      <c r="J5472">
        <v>1</v>
      </c>
      <c r="K5472" s="1" t="str">
        <f t="shared" ca="1" si="343"/>
        <v>INSERT INTO `leaves` (`id`, `startdate`, `enddate`, `status`, `employee`, `cause`, `startdatetype`, `enddatetype`, `duration`, `type`) VALUES(6470, '2014-05-07', '2014-05-18', 2, 1470, 'load test', 'Morning', 'Afternoon', 11, 1);</v>
      </c>
    </row>
    <row r="5473" spans="1:11" x14ac:dyDescent="0.25">
      <c r="A5473">
        <v>6471</v>
      </c>
      <c r="B5473" s="4">
        <f t="shared" ca="1" si="340"/>
        <v>41718</v>
      </c>
      <c r="C5473" s="4">
        <f t="shared" ca="1" si="341"/>
        <v>41722</v>
      </c>
      <c r="D5473">
        <v>2</v>
      </c>
      <c r="E5473">
        <v>1471</v>
      </c>
      <c r="F5473" t="s">
        <v>16</v>
      </c>
      <c r="G5473" t="s">
        <v>17</v>
      </c>
      <c r="H5473" t="s">
        <v>18</v>
      </c>
      <c r="I5473">
        <f t="shared" ca="1" si="342"/>
        <v>4</v>
      </c>
      <c r="J5473">
        <v>1</v>
      </c>
      <c r="K5473" s="1" t="str">
        <f t="shared" ca="1" si="343"/>
        <v>INSERT INTO `leaves` (`id`, `startdate`, `enddate`, `status`, `employee`, `cause`, `startdatetype`, `enddatetype`, `duration`, `type`) VALUES(6471, '2014-03-20', '2014-03-24', 2, 1471, 'load test', 'Morning', 'Afternoon', 4, 1);</v>
      </c>
    </row>
    <row r="5474" spans="1:11" x14ac:dyDescent="0.25">
      <c r="A5474">
        <v>6472</v>
      </c>
      <c r="B5474" s="4">
        <f t="shared" ca="1" si="340"/>
        <v>41627</v>
      </c>
      <c r="C5474" s="4">
        <f t="shared" ca="1" si="341"/>
        <v>41632</v>
      </c>
      <c r="D5474">
        <v>2</v>
      </c>
      <c r="E5474">
        <v>1472</v>
      </c>
      <c r="F5474" t="s">
        <v>16</v>
      </c>
      <c r="G5474" t="s">
        <v>17</v>
      </c>
      <c r="H5474" t="s">
        <v>18</v>
      </c>
      <c r="I5474">
        <f t="shared" ca="1" si="342"/>
        <v>5</v>
      </c>
      <c r="J5474">
        <v>1</v>
      </c>
      <c r="K5474" s="1" t="str">
        <f t="shared" ca="1" si="343"/>
        <v>INSERT INTO `leaves` (`id`, `startdate`, `enddate`, `status`, `employee`, `cause`, `startdatetype`, `enddatetype`, `duration`, `type`) VALUES(6472, '2013-12-19', '2013-12-24', 2, 1472, 'load test', 'Morning', 'Afternoon', 5, 1);</v>
      </c>
    </row>
    <row r="5475" spans="1:11" x14ac:dyDescent="0.25">
      <c r="A5475">
        <v>6473</v>
      </c>
      <c r="B5475" s="4">
        <f t="shared" ca="1" si="340"/>
        <v>41742</v>
      </c>
      <c r="C5475" s="4">
        <f t="shared" ca="1" si="341"/>
        <v>41750</v>
      </c>
      <c r="D5475">
        <v>2</v>
      </c>
      <c r="E5475">
        <v>1473</v>
      </c>
      <c r="F5475" t="s">
        <v>16</v>
      </c>
      <c r="G5475" t="s">
        <v>17</v>
      </c>
      <c r="H5475" t="s">
        <v>18</v>
      </c>
      <c r="I5475">
        <f t="shared" ca="1" si="342"/>
        <v>8</v>
      </c>
      <c r="J5475">
        <v>1</v>
      </c>
      <c r="K5475" s="1" t="str">
        <f t="shared" ca="1" si="343"/>
        <v>INSERT INTO `leaves` (`id`, `startdate`, `enddate`, `status`, `employee`, `cause`, `startdatetype`, `enddatetype`, `duration`, `type`) VALUES(6473, '2014-04-13', '2014-04-21', 2, 1473, 'load test', 'Morning', 'Afternoon', 8, 1);</v>
      </c>
    </row>
    <row r="5476" spans="1:11" x14ac:dyDescent="0.25">
      <c r="A5476">
        <v>6474</v>
      </c>
      <c r="B5476" s="4">
        <f t="shared" ca="1" si="340"/>
        <v>41859</v>
      </c>
      <c r="C5476" s="4">
        <f t="shared" ca="1" si="341"/>
        <v>41860</v>
      </c>
      <c r="D5476">
        <v>2</v>
      </c>
      <c r="E5476">
        <v>1474</v>
      </c>
      <c r="F5476" t="s">
        <v>16</v>
      </c>
      <c r="G5476" t="s">
        <v>17</v>
      </c>
      <c r="H5476" t="s">
        <v>18</v>
      </c>
      <c r="I5476">
        <f t="shared" ca="1" si="342"/>
        <v>1</v>
      </c>
      <c r="J5476">
        <v>1</v>
      </c>
      <c r="K5476" s="1" t="str">
        <f t="shared" ca="1" si="343"/>
        <v>INSERT INTO `leaves` (`id`, `startdate`, `enddate`, `status`, `employee`, `cause`, `startdatetype`, `enddatetype`, `duration`, `type`) VALUES(6474, '2014-08-08', '2014-08-09', 2, 1474, 'load test', 'Morning', 'Afternoon', 1, 1);</v>
      </c>
    </row>
    <row r="5477" spans="1:11" ht="30" x14ac:dyDescent="0.25">
      <c r="A5477">
        <v>6475</v>
      </c>
      <c r="B5477" s="4">
        <f t="shared" ca="1" si="340"/>
        <v>41644</v>
      </c>
      <c r="C5477" s="4">
        <f t="shared" ca="1" si="341"/>
        <v>41661</v>
      </c>
      <c r="D5477">
        <v>2</v>
      </c>
      <c r="E5477">
        <v>1475</v>
      </c>
      <c r="F5477" t="s">
        <v>16</v>
      </c>
      <c r="G5477" t="s">
        <v>17</v>
      </c>
      <c r="H5477" t="s">
        <v>18</v>
      </c>
      <c r="I5477">
        <f t="shared" ca="1" si="342"/>
        <v>17</v>
      </c>
      <c r="J5477">
        <v>1</v>
      </c>
      <c r="K5477" s="1" t="str">
        <f t="shared" ca="1" si="343"/>
        <v>INSERT INTO `leaves` (`id`, `startdate`, `enddate`, `status`, `employee`, `cause`, `startdatetype`, `enddatetype`, `duration`, `type`) VALUES(6475, '2014-01-05', '2014-01-22', 2, 1475, 'load test', 'Morning', 'Afternoon', 17, 1);</v>
      </c>
    </row>
    <row r="5478" spans="1:11" x14ac:dyDescent="0.25">
      <c r="A5478">
        <v>6476</v>
      </c>
      <c r="B5478" s="4">
        <f t="shared" ca="1" si="340"/>
        <v>41931</v>
      </c>
      <c r="C5478" s="4">
        <f t="shared" ca="1" si="341"/>
        <v>41936</v>
      </c>
      <c r="D5478">
        <v>2</v>
      </c>
      <c r="E5478">
        <v>1476</v>
      </c>
      <c r="F5478" t="s">
        <v>16</v>
      </c>
      <c r="G5478" t="s">
        <v>17</v>
      </c>
      <c r="H5478" t="s">
        <v>18</v>
      </c>
      <c r="I5478">
        <f t="shared" ca="1" si="342"/>
        <v>5</v>
      </c>
      <c r="J5478">
        <v>1</v>
      </c>
      <c r="K5478" s="1" t="str">
        <f t="shared" ca="1" si="343"/>
        <v>INSERT INTO `leaves` (`id`, `startdate`, `enddate`, `status`, `employee`, `cause`, `startdatetype`, `enddatetype`, `duration`, `type`) VALUES(6476, '2014-10-19', '2014-10-24', 2, 1476, 'load test', 'Morning', 'Afternoon', 5, 1);</v>
      </c>
    </row>
    <row r="5479" spans="1:11" x14ac:dyDescent="0.25">
      <c r="A5479">
        <v>6477</v>
      </c>
      <c r="B5479" s="4">
        <f t="shared" ca="1" si="340"/>
        <v>41945</v>
      </c>
      <c r="C5479" s="4">
        <f t="shared" ca="1" si="341"/>
        <v>41947</v>
      </c>
      <c r="D5479">
        <v>2</v>
      </c>
      <c r="E5479">
        <v>1477</v>
      </c>
      <c r="F5479" t="s">
        <v>16</v>
      </c>
      <c r="G5479" t="s">
        <v>17</v>
      </c>
      <c r="H5479" t="s">
        <v>18</v>
      </c>
      <c r="I5479">
        <f t="shared" ca="1" si="342"/>
        <v>2</v>
      </c>
      <c r="J5479">
        <v>1</v>
      </c>
      <c r="K5479" s="1" t="str">
        <f t="shared" ca="1" si="343"/>
        <v>INSERT INTO `leaves` (`id`, `startdate`, `enddate`, `status`, `employee`, `cause`, `startdatetype`, `enddatetype`, `duration`, `type`) VALUES(6477, '2014-11-02', '2014-11-04', 2, 1477, 'load test', 'Morning', 'Afternoon', 2, 1);</v>
      </c>
    </row>
    <row r="5480" spans="1:11" x14ac:dyDescent="0.25">
      <c r="A5480">
        <v>6478</v>
      </c>
      <c r="B5480" s="4">
        <f t="shared" ca="1" si="340"/>
        <v>41924</v>
      </c>
      <c r="C5480" s="4">
        <f t="shared" ca="1" si="341"/>
        <v>41925</v>
      </c>
      <c r="D5480">
        <v>2</v>
      </c>
      <c r="E5480">
        <v>1478</v>
      </c>
      <c r="F5480" t="s">
        <v>16</v>
      </c>
      <c r="G5480" t="s">
        <v>17</v>
      </c>
      <c r="H5480" t="s">
        <v>18</v>
      </c>
      <c r="I5480">
        <f t="shared" ca="1" si="342"/>
        <v>1</v>
      </c>
      <c r="J5480">
        <v>1</v>
      </c>
      <c r="K5480" s="1" t="str">
        <f t="shared" ca="1" si="343"/>
        <v>INSERT INTO `leaves` (`id`, `startdate`, `enddate`, `status`, `employee`, `cause`, `startdatetype`, `enddatetype`, `duration`, `type`) VALUES(6478, '2014-10-12', '2014-10-13', 2, 1478, 'load test', 'Morning', 'Afternoon', 1, 1);</v>
      </c>
    </row>
    <row r="5481" spans="1:11" ht="30" x14ac:dyDescent="0.25">
      <c r="A5481">
        <v>6479</v>
      </c>
      <c r="B5481" s="4">
        <f t="shared" ca="1" si="340"/>
        <v>41875</v>
      </c>
      <c r="C5481" s="4">
        <f t="shared" ca="1" si="341"/>
        <v>41888</v>
      </c>
      <c r="D5481">
        <v>2</v>
      </c>
      <c r="E5481">
        <v>1479</v>
      </c>
      <c r="F5481" t="s">
        <v>16</v>
      </c>
      <c r="G5481" t="s">
        <v>17</v>
      </c>
      <c r="H5481" t="s">
        <v>18</v>
      </c>
      <c r="I5481">
        <f t="shared" ca="1" si="342"/>
        <v>13</v>
      </c>
      <c r="J5481">
        <v>1</v>
      </c>
      <c r="K5481" s="1" t="str">
        <f t="shared" ca="1" si="343"/>
        <v>INSERT INTO `leaves` (`id`, `startdate`, `enddate`, `status`, `employee`, `cause`, `startdatetype`, `enddatetype`, `duration`, `type`) VALUES(6479, '2014-08-24', '2014-09-06', 2, 1479, 'load test', 'Morning', 'Afternoon', 13, 1);</v>
      </c>
    </row>
    <row r="5482" spans="1:11" ht="30" x14ac:dyDescent="0.25">
      <c r="A5482">
        <v>6480</v>
      </c>
      <c r="B5482" s="4">
        <f t="shared" ca="1" si="340"/>
        <v>41883</v>
      </c>
      <c r="C5482" s="4">
        <f t="shared" ca="1" si="341"/>
        <v>41895</v>
      </c>
      <c r="D5482">
        <v>2</v>
      </c>
      <c r="E5482">
        <v>1480</v>
      </c>
      <c r="F5482" t="s">
        <v>16</v>
      </c>
      <c r="G5482" t="s">
        <v>17</v>
      </c>
      <c r="H5482" t="s">
        <v>18</v>
      </c>
      <c r="I5482">
        <f t="shared" ca="1" si="342"/>
        <v>12</v>
      </c>
      <c r="J5482">
        <v>1</v>
      </c>
      <c r="K5482" s="1" t="str">
        <f t="shared" ca="1" si="343"/>
        <v>INSERT INTO `leaves` (`id`, `startdate`, `enddate`, `status`, `employee`, `cause`, `startdatetype`, `enddatetype`, `duration`, `type`) VALUES(6480, '2014-09-01', '2014-09-13', 2, 1480, 'load test', 'Morning', 'Afternoon', 12, 1);</v>
      </c>
    </row>
    <row r="5483" spans="1:11" ht="30" x14ac:dyDescent="0.25">
      <c r="A5483">
        <v>6481</v>
      </c>
      <c r="B5483" s="4">
        <f t="shared" ca="1" si="340"/>
        <v>41538</v>
      </c>
      <c r="C5483" s="4">
        <f t="shared" ca="1" si="341"/>
        <v>41554</v>
      </c>
      <c r="D5483">
        <v>2</v>
      </c>
      <c r="E5483">
        <v>1481</v>
      </c>
      <c r="F5483" t="s">
        <v>16</v>
      </c>
      <c r="G5483" t="s">
        <v>17</v>
      </c>
      <c r="H5483" t="s">
        <v>18</v>
      </c>
      <c r="I5483">
        <f t="shared" ca="1" si="342"/>
        <v>16</v>
      </c>
      <c r="J5483">
        <v>1</v>
      </c>
      <c r="K5483" s="1" t="str">
        <f t="shared" ca="1" si="343"/>
        <v>INSERT INTO `leaves` (`id`, `startdate`, `enddate`, `status`, `employee`, `cause`, `startdatetype`, `enddatetype`, `duration`, `type`) VALUES(6481, '2013-09-21', '2013-10-07', 2, 1481, 'load test', 'Morning', 'Afternoon', 16, 1);</v>
      </c>
    </row>
    <row r="5484" spans="1:11" x14ac:dyDescent="0.25">
      <c r="A5484">
        <v>6482</v>
      </c>
      <c r="B5484" s="4">
        <f t="shared" ca="1" si="340"/>
        <v>41523</v>
      </c>
      <c r="C5484" s="4">
        <f t="shared" ca="1" si="341"/>
        <v>41532</v>
      </c>
      <c r="D5484">
        <v>2</v>
      </c>
      <c r="E5484">
        <v>1482</v>
      </c>
      <c r="F5484" t="s">
        <v>16</v>
      </c>
      <c r="G5484" t="s">
        <v>17</v>
      </c>
      <c r="H5484" t="s">
        <v>18</v>
      </c>
      <c r="I5484">
        <f t="shared" ca="1" si="342"/>
        <v>9</v>
      </c>
      <c r="J5484">
        <v>1</v>
      </c>
      <c r="K5484" s="1" t="str">
        <f t="shared" ca="1" si="343"/>
        <v>INSERT INTO `leaves` (`id`, `startdate`, `enddate`, `status`, `employee`, `cause`, `startdatetype`, `enddatetype`, `duration`, `type`) VALUES(6482, '2013-09-06', '2013-09-15', 2, 1482, 'load test', 'Morning', 'Afternoon', 9, 1);</v>
      </c>
    </row>
    <row r="5485" spans="1:11" x14ac:dyDescent="0.25">
      <c r="A5485">
        <v>6483</v>
      </c>
      <c r="B5485" s="4">
        <f t="shared" ca="1" si="340"/>
        <v>41278</v>
      </c>
      <c r="C5485" s="4">
        <f t="shared" ca="1" si="341"/>
        <v>41280</v>
      </c>
      <c r="D5485">
        <v>2</v>
      </c>
      <c r="E5485">
        <v>1483</v>
      </c>
      <c r="F5485" t="s">
        <v>16</v>
      </c>
      <c r="G5485" t="s">
        <v>17</v>
      </c>
      <c r="H5485" t="s">
        <v>18</v>
      </c>
      <c r="I5485">
        <f t="shared" ca="1" si="342"/>
        <v>2</v>
      </c>
      <c r="J5485">
        <v>1</v>
      </c>
      <c r="K5485" s="1" t="str">
        <f t="shared" ca="1" si="343"/>
        <v>INSERT INTO `leaves` (`id`, `startdate`, `enddate`, `status`, `employee`, `cause`, `startdatetype`, `enddatetype`, `duration`, `type`) VALUES(6483, '2013-01-04', '2013-01-06', 2, 1483, 'load test', 'Morning', 'Afternoon', 2, 1);</v>
      </c>
    </row>
    <row r="5486" spans="1:11" ht="30" x14ac:dyDescent="0.25">
      <c r="A5486">
        <v>6484</v>
      </c>
      <c r="B5486" s="4">
        <f t="shared" ca="1" si="340"/>
        <v>41755</v>
      </c>
      <c r="C5486" s="4">
        <f t="shared" ca="1" si="341"/>
        <v>41770</v>
      </c>
      <c r="D5486">
        <v>2</v>
      </c>
      <c r="E5486">
        <v>1484</v>
      </c>
      <c r="F5486" t="s">
        <v>16</v>
      </c>
      <c r="G5486" t="s">
        <v>17</v>
      </c>
      <c r="H5486" t="s">
        <v>18</v>
      </c>
      <c r="I5486">
        <f t="shared" ca="1" si="342"/>
        <v>15</v>
      </c>
      <c r="J5486">
        <v>1</v>
      </c>
      <c r="K5486" s="1" t="str">
        <f t="shared" ca="1" si="343"/>
        <v>INSERT INTO `leaves` (`id`, `startdate`, `enddate`, `status`, `employee`, `cause`, `startdatetype`, `enddatetype`, `duration`, `type`) VALUES(6484, '2014-04-26', '2014-05-11', 2, 1484, 'load test', 'Morning', 'Afternoon', 15, 1);</v>
      </c>
    </row>
    <row r="5487" spans="1:11" x14ac:dyDescent="0.25">
      <c r="A5487">
        <v>6485</v>
      </c>
      <c r="B5487" s="4">
        <f t="shared" ca="1" si="340"/>
        <v>41601</v>
      </c>
      <c r="C5487" s="4">
        <f t="shared" ca="1" si="341"/>
        <v>41609</v>
      </c>
      <c r="D5487">
        <v>2</v>
      </c>
      <c r="E5487">
        <v>1485</v>
      </c>
      <c r="F5487" t="s">
        <v>16</v>
      </c>
      <c r="G5487" t="s">
        <v>17</v>
      </c>
      <c r="H5487" t="s">
        <v>18</v>
      </c>
      <c r="I5487">
        <f t="shared" ca="1" si="342"/>
        <v>8</v>
      </c>
      <c r="J5487">
        <v>1</v>
      </c>
      <c r="K5487" s="1" t="str">
        <f t="shared" ca="1" si="343"/>
        <v>INSERT INTO `leaves` (`id`, `startdate`, `enddate`, `status`, `employee`, `cause`, `startdatetype`, `enddatetype`, `duration`, `type`) VALUES(6485, '2013-11-23', '2013-12-01', 2, 1485, 'load test', 'Morning', 'Afternoon', 8, 1);</v>
      </c>
    </row>
    <row r="5488" spans="1:11" ht="30" x14ac:dyDescent="0.25">
      <c r="A5488">
        <v>6486</v>
      </c>
      <c r="B5488" s="4">
        <f t="shared" ca="1" si="340"/>
        <v>41863</v>
      </c>
      <c r="C5488" s="4">
        <f t="shared" ca="1" si="341"/>
        <v>41881</v>
      </c>
      <c r="D5488">
        <v>2</v>
      </c>
      <c r="E5488">
        <v>1486</v>
      </c>
      <c r="F5488" t="s">
        <v>16</v>
      </c>
      <c r="G5488" t="s">
        <v>17</v>
      </c>
      <c r="H5488" t="s">
        <v>18</v>
      </c>
      <c r="I5488">
        <f t="shared" ca="1" si="342"/>
        <v>18</v>
      </c>
      <c r="J5488">
        <v>1</v>
      </c>
      <c r="K5488" s="1" t="str">
        <f t="shared" ca="1" si="343"/>
        <v>INSERT INTO `leaves` (`id`, `startdate`, `enddate`, `status`, `employee`, `cause`, `startdatetype`, `enddatetype`, `duration`, `type`) VALUES(6486, '2014-08-12', '2014-08-30', 2, 1486, 'load test', 'Morning', 'Afternoon', 18, 1);</v>
      </c>
    </row>
    <row r="5489" spans="1:11" ht="30" x14ac:dyDescent="0.25">
      <c r="A5489">
        <v>6487</v>
      </c>
      <c r="B5489" s="4">
        <f t="shared" ca="1" si="340"/>
        <v>41323</v>
      </c>
      <c r="C5489" s="4">
        <f t="shared" ca="1" si="341"/>
        <v>41340</v>
      </c>
      <c r="D5489">
        <v>2</v>
      </c>
      <c r="E5489">
        <v>1487</v>
      </c>
      <c r="F5489" t="s">
        <v>16</v>
      </c>
      <c r="G5489" t="s">
        <v>17</v>
      </c>
      <c r="H5489" t="s">
        <v>18</v>
      </c>
      <c r="I5489">
        <f t="shared" ca="1" si="342"/>
        <v>17</v>
      </c>
      <c r="J5489">
        <v>1</v>
      </c>
      <c r="K5489" s="1" t="str">
        <f t="shared" ca="1" si="343"/>
        <v>INSERT INTO `leaves` (`id`, `startdate`, `enddate`, `status`, `employee`, `cause`, `startdatetype`, `enddatetype`, `duration`, `type`) VALUES(6487, '2013-02-18', '2013-03-07', 2, 1487, 'load test', 'Morning', 'Afternoon', 17, 1);</v>
      </c>
    </row>
    <row r="5490" spans="1:11" x14ac:dyDescent="0.25">
      <c r="A5490">
        <v>6488</v>
      </c>
      <c r="B5490" s="4">
        <f t="shared" ca="1" si="340"/>
        <v>41925</v>
      </c>
      <c r="C5490" s="4">
        <f t="shared" ca="1" si="341"/>
        <v>41926</v>
      </c>
      <c r="D5490">
        <v>2</v>
      </c>
      <c r="E5490">
        <v>1488</v>
      </c>
      <c r="F5490" t="s">
        <v>16</v>
      </c>
      <c r="G5490" t="s">
        <v>17</v>
      </c>
      <c r="H5490" t="s">
        <v>18</v>
      </c>
      <c r="I5490">
        <f t="shared" ca="1" si="342"/>
        <v>1</v>
      </c>
      <c r="J5490">
        <v>1</v>
      </c>
      <c r="K5490" s="1" t="str">
        <f t="shared" ca="1" si="343"/>
        <v>INSERT INTO `leaves` (`id`, `startdate`, `enddate`, `status`, `employee`, `cause`, `startdatetype`, `enddatetype`, `duration`, `type`) VALUES(6488, '2014-10-13', '2014-10-14', 2, 1488, 'load test', 'Morning', 'Afternoon', 1, 1);</v>
      </c>
    </row>
    <row r="5491" spans="1:11" x14ac:dyDescent="0.25">
      <c r="A5491">
        <v>6489</v>
      </c>
      <c r="B5491" s="4">
        <f t="shared" ca="1" si="340"/>
        <v>41965</v>
      </c>
      <c r="C5491" s="4">
        <f t="shared" ca="1" si="341"/>
        <v>41968</v>
      </c>
      <c r="D5491">
        <v>2</v>
      </c>
      <c r="E5491">
        <v>1489</v>
      </c>
      <c r="F5491" t="s">
        <v>16</v>
      </c>
      <c r="G5491" t="s">
        <v>17</v>
      </c>
      <c r="H5491" t="s">
        <v>18</v>
      </c>
      <c r="I5491">
        <f t="shared" ca="1" si="342"/>
        <v>3</v>
      </c>
      <c r="J5491">
        <v>1</v>
      </c>
      <c r="K5491" s="1" t="str">
        <f t="shared" ca="1" si="343"/>
        <v>INSERT INTO `leaves` (`id`, `startdate`, `enddate`, `status`, `employee`, `cause`, `startdatetype`, `enddatetype`, `duration`, `type`) VALUES(6489, '2014-11-22', '2014-11-25', 2, 1489, 'load test', 'Morning', 'Afternoon', 3, 1);</v>
      </c>
    </row>
    <row r="5492" spans="1:11" ht="30" x14ac:dyDescent="0.25">
      <c r="A5492">
        <v>6490</v>
      </c>
      <c r="B5492" s="4">
        <f t="shared" ca="1" si="340"/>
        <v>41529</v>
      </c>
      <c r="C5492" s="4">
        <f t="shared" ca="1" si="341"/>
        <v>41543</v>
      </c>
      <c r="D5492">
        <v>2</v>
      </c>
      <c r="E5492">
        <v>1490</v>
      </c>
      <c r="F5492" t="s">
        <v>16</v>
      </c>
      <c r="G5492" t="s">
        <v>17</v>
      </c>
      <c r="H5492" t="s">
        <v>18</v>
      </c>
      <c r="I5492">
        <f t="shared" ca="1" si="342"/>
        <v>14</v>
      </c>
      <c r="J5492">
        <v>1</v>
      </c>
      <c r="K5492" s="1" t="str">
        <f t="shared" ca="1" si="343"/>
        <v>INSERT INTO `leaves` (`id`, `startdate`, `enddate`, `status`, `employee`, `cause`, `startdatetype`, `enddatetype`, `duration`, `type`) VALUES(6490, '2013-09-12', '2013-09-26', 2, 1490, 'load test', 'Morning', 'Afternoon', 14, 1);</v>
      </c>
    </row>
    <row r="5493" spans="1:11" x14ac:dyDescent="0.25">
      <c r="A5493">
        <v>6491</v>
      </c>
      <c r="B5493" s="4">
        <f t="shared" ca="1" si="340"/>
        <v>41973</v>
      </c>
      <c r="C5493" s="4">
        <f t="shared" ca="1" si="341"/>
        <v>41976</v>
      </c>
      <c r="D5493">
        <v>2</v>
      </c>
      <c r="E5493">
        <v>1491</v>
      </c>
      <c r="F5493" t="s">
        <v>16</v>
      </c>
      <c r="G5493" t="s">
        <v>17</v>
      </c>
      <c r="H5493" t="s">
        <v>18</v>
      </c>
      <c r="I5493">
        <f t="shared" ca="1" si="342"/>
        <v>3</v>
      </c>
      <c r="J5493">
        <v>1</v>
      </c>
      <c r="K5493" s="1" t="str">
        <f t="shared" ca="1" si="343"/>
        <v>INSERT INTO `leaves` (`id`, `startdate`, `enddate`, `status`, `employee`, `cause`, `startdatetype`, `enddatetype`, `duration`, `type`) VALUES(6491, '2014-11-30', '2014-12-03', 2, 1491, 'load test', 'Morning', 'Afternoon', 3, 1);</v>
      </c>
    </row>
    <row r="5494" spans="1:11" x14ac:dyDescent="0.25">
      <c r="A5494">
        <v>6492</v>
      </c>
      <c r="B5494" s="4">
        <f t="shared" ca="1" si="340"/>
        <v>41529</v>
      </c>
      <c r="C5494" s="4">
        <f t="shared" ca="1" si="341"/>
        <v>41534</v>
      </c>
      <c r="D5494">
        <v>2</v>
      </c>
      <c r="E5494">
        <v>1492</v>
      </c>
      <c r="F5494" t="s">
        <v>16</v>
      </c>
      <c r="G5494" t="s">
        <v>17</v>
      </c>
      <c r="H5494" t="s">
        <v>18</v>
      </c>
      <c r="I5494">
        <f t="shared" ca="1" si="342"/>
        <v>5</v>
      </c>
      <c r="J5494">
        <v>1</v>
      </c>
      <c r="K5494" s="1" t="str">
        <f t="shared" ca="1" si="343"/>
        <v>INSERT INTO `leaves` (`id`, `startdate`, `enddate`, `status`, `employee`, `cause`, `startdatetype`, `enddatetype`, `duration`, `type`) VALUES(6492, '2013-09-12', '2013-09-17', 2, 1492, 'load test', 'Morning', 'Afternoon', 5, 1);</v>
      </c>
    </row>
    <row r="5495" spans="1:11" ht="30" x14ac:dyDescent="0.25">
      <c r="A5495">
        <v>6493</v>
      </c>
      <c r="B5495" s="4">
        <f t="shared" ca="1" si="340"/>
        <v>41382</v>
      </c>
      <c r="C5495" s="4">
        <f t="shared" ca="1" si="341"/>
        <v>41401</v>
      </c>
      <c r="D5495">
        <v>2</v>
      </c>
      <c r="E5495">
        <v>1493</v>
      </c>
      <c r="F5495" t="s">
        <v>16</v>
      </c>
      <c r="G5495" t="s">
        <v>17</v>
      </c>
      <c r="H5495" t="s">
        <v>18</v>
      </c>
      <c r="I5495">
        <f t="shared" ca="1" si="342"/>
        <v>19</v>
      </c>
      <c r="J5495">
        <v>1</v>
      </c>
      <c r="K5495" s="1" t="str">
        <f t="shared" ca="1" si="343"/>
        <v>INSERT INTO `leaves` (`id`, `startdate`, `enddate`, `status`, `employee`, `cause`, `startdatetype`, `enddatetype`, `duration`, `type`) VALUES(6493, '2013-04-18', '2013-05-07', 2, 1493, 'load test', 'Morning', 'Afternoon', 19, 1);</v>
      </c>
    </row>
    <row r="5496" spans="1:11" ht="30" x14ac:dyDescent="0.25">
      <c r="A5496">
        <v>6494</v>
      </c>
      <c r="B5496" s="4">
        <f t="shared" ca="1" si="340"/>
        <v>41439</v>
      </c>
      <c r="C5496" s="4">
        <f t="shared" ca="1" si="341"/>
        <v>41449</v>
      </c>
      <c r="D5496">
        <v>2</v>
      </c>
      <c r="E5496">
        <v>1494</v>
      </c>
      <c r="F5496" t="s">
        <v>16</v>
      </c>
      <c r="G5496" t="s">
        <v>17</v>
      </c>
      <c r="H5496" t="s">
        <v>18</v>
      </c>
      <c r="I5496">
        <f t="shared" ca="1" si="342"/>
        <v>10</v>
      </c>
      <c r="J5496">
        <v>1</v>
      </c>
      <c r="K5496" s="1" t="str">
        <f t="shared" ca="1" si="343"/>
        <v>INSERT INTO `leaves` (`id`, `startdate`, `enddate`, `status`, `employee`, `cause`, `startdatetype`, `enddatetype`, `duration`, `type`) VALUES(6494, '2013-06-14', '2013-06-24', 2, 1494, 'load test', 'Morning', 'Afternoon', 10, 1);</v>
      </c>
    </row>
    <row r="5497" spans="1:11" x14ac:dyDescent="0.25">
      <c r="A5497">
        <v>6495</v>
      </c>
      <c r="B5497" s="4">
        <f t="shared" ca="1" si="340"/>
        <v>41745</v>
      </c>
      <c r="C5497" s="4">
        <f t="shared" ca="1" si="341"/>
        <v>41752</v>
      </c>
      <c r="D5497">
        <v>2</v>
      </c>
      <c r="E5497">
        <v>1495</v>
      </c>
      <c r="F5497" t="s">
        <v>16</v>
      </c>
      <c r="G5497" t="s">
        <v>17</v>
      </c>
      <c r="H5497" t="s">
        <v>18</v>
      </c>
      <c r="I5497">
        <f t="shared" ca="1" si="342"/>
        <v>7</v>
      </c>
      <c r="J5497">
        <v>1</v>
      </c>
      <c r="K5497" s="1" t="str">
        <f t="shared" ca="1" si="343"/>
        <v>INSERT INTO `leaves` (`id`, `startdate`, `enddate`, `status`, `employee`, `cause`, `startdatetype`, `enddatetype`, `duration`, `type`) VALUES(6495, '2014-04-16', '2014-04-23', 2, 1495, 'load test', 'Morning', 'Afternoon', 7, 1);</v>
      </c>
    </row>
    <row r="5498" spans="1:11" ht="30" x14ac:dyDescent="0.25">
      <c r="A5498">
        <v>6496</v>
      </c>
      <c r="B5498" s="4">
        <f t="shared" ca="1" si="340"/>
        <v>41466</v>
      </c>
      <c r="C5498" s="4">
        <f t="shared" ca="1" si="341"/>
        <v>41483</v>
      </c>
      <c r="D5498">
        <v>2</v>
      </c>
      <c r="E5498">
        <v>1496</v>
      </c>
      <c r="F5498" t="s">
        <v>16</v>
      </c>
      <c r="G5498" t="s">
        <v>17</v>
      </c>
      <c r="H5498" t="s">
        <v>18</v>
      </c>
      <c r="I5498">
        <f t="shared" ca="1" si="342"/>
        <v>17</v>
      </c>
      <c r="J5498">
        <v>1</v>
      </c>
      <c r="K5498" s="1" t="str">
        <f t="shared" ca="1" si="343"/>
        <v>INSERT INTO `leaves` (`id`, `startdate`, `enddate`, `status`, `employee`, `cause`, `startdatetype`, `enddatetype`, `duration`, `type`) VALUES(6496, '2013-07-11', '2013-07-28', 2, 1496, 'load test', 'Morning', 'Afternoon', 17, 1);</v>
      </c>
    </row>
    <row r="5499" spans="1:11" x14ac:dyDescent="0.25">
      <c r="A5499">
        <v>6497</v>
      </c>
      <c r="B5499" s="4">
        <f t="shared" ca="1" si="340"/>
        <v>41410</v>
      </c>
      <c r="C5499" s="4">
        <f t="shared" ca="1" si="341"/>
        <v>41416</v>
      </c>
      <c r="D5499">
        <v>2</v>
      </c>
      <c r="E5499">
        <v>1497</v>
      </c>
      <c r="F5499" t="s">
        <v>16</v>
      </c>
      <c r="G5499" t="s">
        <v>17</v>
      </c>
      <c r="H5499" t="s">
        <v>18</v>
      </c>
      <c r="I5499">
        <f t="shared" ca="1" si="342"/>
        <v>6</v>
      </c>
      <c r="J5499">
        <v>1</v>
      </c>
      <c r="K5499" s="1" t="str">
        <f t="shared" ca="1" si="343"/>
        <v>INSERT INTO `leaves` (`id`, `startdate`, `enddate`, `status`, `employee`, `cause`, `startdatetype`, `enddatetype`, `duration`, `type`) VALUES(6497, '2013-05-16', '2013-05-22', 2, 1497, 'load test', 'Morning', 'Afternoon', 6, 1);</v>
      </c>
    </row>
    <row r="5500" spans="1:11" ht="30" x14ac:dyDescent="0.25">
      <c r="A5500">
        <v>6498</v>
      </c>
      <c r="B5500" s="4">
        <f t="shared" ca="1" si="340"/>
        <v>41418</v>
      </c>
      <c r="C5500" s="4">
        <f t="shared" ca="1" si="341"/>
        <v>41432</v>
      </c>
      <c r="D5500">
        <v>2</v>
      </c>
      <c r="E5500">
        <v>1498</v>
      </c>
      <c r="F5500" t="s">
        <v>16</v>
      </c>
      <c r="G5500" t="s">
        <v>17</v>
      </c>
      <c r="H5500" t="s">
        <v>18</v>
      </c>
      <c r="I5500">
        <f t="shared" ca="1" si="342"/>
        <v>14</v>
      </c>
      <c r="J5500">
        <v>1</v>
      </c>
      <c r="K5500" s="1" t="str">
        <f t="shared" ca="1" si="343"/>
        <v>INSERT INTO `leaves` (`id`, `startdate`, `enddate`, `status`, `employee`, `cause`, `startdatetype`, `enddatetype`, `duration`, `type`) VALUES(6498, '2013-05-24', '2013-06-07', 2, 1498, 'load test', 'Morning', 'Afternoon', 14, 1);</v>
      </c>
    </row>
    <row r="5501" spans="1:11" ht="30" x14ac:dyDescent="0.25">
      <c r="A5501">
        <v>6499</v>
      </c>
      <c r="B5501" s="4">
        <f t="shared" ca="1" si="340"/>
        <v>41713</v>
      </c>
      <c r="C5501" s="4">
        <f t="shared" ca="1" si="341"/>
        <v>41723</v>
      </c>
      <c r="D5501">
        <v>2</v>
      </c>
      <c r="E5501">
        <v>1499</v>
      </c>
      <c r="F5501" t="s">
        <v>16</v>
      </c>
      <c r="G5501" t="s">
        <v>17</v>
      </c>
      <c r="H5501" t="s">
        <v>18</v>
      </c>
      <c r="I5501">
        <f t="shared" ca="1" si="342"/>
        <v>10</v>
      </c>
      <c r="J5501">
        <v>1</v>
      </c>
      <c r="K5501" s="1" t="str">
        <f t="shared" ca="1" si="343"/>
        <v>INSERT INTO `leaves` (`id`, `startdate`, `enddate`, `status`, `employee`, `cause`, `startdatetype`, `enddatetype`, `duration`, `type`) VALUES(6499, '2014-03-15', '2014-03-25', 2, 1499, 'load test', 'Morning', 'Afternoon', 10, 1);</v>
      </c>
    </row>
    <row r="5502" spans="1:11" x14ac:dyDescent="0.25">
      <c r="A5502">
        <v>6500</v>
      </c>
      <c r="B5502" s="4">
        <f t="shared" ca="1" si="340"/>
        <v>41694</v>
      </c>
      <c r="C5502" s="4">
        <f t="shared" ca="1" si="341"/>
        <v>41702</v>
      </c>
      <c r="D5502">
        <v>2</v>
      </c>
      <c r="E5502">
        <v>1500</v>
      </c>
      <c r="F5502" t="s">
        <v>16</v>
      </c>
      <c r="G5502" t="s">
        <v>17</v>
      </c>
      <c r="H5502" t="s">
        <v>18</v>
      </c>
      <c r="I5502">
        <f t="shared" ca="1" si="342"/>
        <v>8</v>
      </c>
      <c r="J5502">
        <v>1</v>
      </c>
      <c r="K5502" s="1" t="str">
        <f t="shared" ca="1" si="343"/>
        <v>INSERT INTO `leaves` (`id`, `startdate`, `enddate`, `status`, `employee`, `cause`, `startdatetype`, `enddatetype`, `duration`, `type`) VALUES(6500, '2014-02-24', '2014-03-04', 2, 1500, 'load test', 'Morning', 'Afternoon', 8, 1);</v>
      </c>
    </row>
    <row r="5503" spans="1:11" x14ac:dyDescent="0.25">
      <c r="A5503">
        <v>6501</v>
      </c>
      <c r="B5503" s="4">
        <f t="shared" ca="1" si="340"/>
        <v>41320</v>
      </c>
      <c r="C5503" s="4">
        <f t="shared" ca="1" si="341"/>
        <v>41326</v>
      </c>
      <c r="D5503">
        <v>2</v>
      </c>
      <c r="E5503">
        <v>1501</v>
      </c>
      <c r="F5503" t="s">
        <v>16</v>
      </c>
      <c r="G5503" t="s">
        <v>17</v>
      </c>
      <c r="H5503" t="s">
        <v>18</v>
      </c>
      <c r="I5503">
        <f t="shared" ca="1" si="342"/>
        <v>6</v>
      </c>
      <c r="J5503">
        <v>1</v>
      </c>
      <c r="K5503" s="1" t="str">
        <f t="shared" ca="1" si="343"/>
        <v>INSERT INTO `leaves` (`id`, `startdate`, `enddate`, `status`, `employee`, `cause`, `startdatetype`, `enddatetype`, `duration`, `type`) VALUES(6501, '2013-02-15', '2013-02-21', 2, 1501, 'load test', 'Morning', 'Afternoon', 6, 1);</v>
      </c>
    </row>
    <row r="5504" spans="1:11" x14ac:dyDescent="0.25">
      <c r="A5504">
        <v>6502</v>
      </c>
      <c r="B5504" s="4">
        <f t="shared" ca="1" si="340"/>
        <v>41717</v>
      </c>
      <c r="C5504" s="4">
        <f t="shared" ca="1" si="341"/>
        <v>41720</v>
      </c>
      <c r="D5504">
        <v>2</v>
      </c>
      <c r="E5504">
        <v>1502</v>
      </c>
      <c r="F5504" t="s">
        <v>16</v>
      </c>
      <c r="G5504" t="s">
        <v>17</v>
      </c>
      <c r="H5504" t="s">
        <v>18</v>
      </c>
      <c r="I5504">
        <f t="shared" ca="1" si="342"/>
        <v>3</v>
      </c>
      <c r="J5504">
        <v>1</v>
      </c>
      <c r="K5504" s="1" t="str">
        <f t="shared" ca="1" si="343"/>
        <v>INSERT INTO `leaves` (`id`, `startdate`, `enddate`, `status`, `employee`, `cause`, `startdatetype`, `enddatetype`, `duration`, `type`) VALUES(6502, '2014-03-19', '2014-03-22', 2, 1502, 'load test', 'Morning', 'Afternoon', 3, 1);</v>
      </c>
    </row>
    <row r="5505" spans="1:11" x14ac:dyDescent="0.25">
      <c r="A5505">
        <v>6503</v>
      </c>
      <c r="B5505" s="4">
        <f t="shared" ca="1" si="340"/>
        <v>41763</v>
      </c>
      <c r="C5505" s="4">
        <f t="shared" ca="1" si="341"/>
        <v>41766</v>
      </c>
      <c r="D5505">
        <v>2</v>
      </c>
      <c r="E5505">
        <v>1503</v>
      </c>
      <c r="F5505" t="s">
        <v>16</v>
      </c>
      <c r="G5505" t="s">
        <v>17</v>
      </c>
      <c r="H5505" t="s">
        <v>18</v>
      </c>
      <c r="I5505">
        <f t="shared" ca="1" si="342"/>
        <v>3</v>
      </c>
      <c r="J5505">
        <v>1</v>
      </c>
      <c r="K5505" s="1" t="str">
        <f t="shared" ca="1" si="343"/>
        <v>INSERT INTO `leaves` (`id`, `startdate`, `enddate`, `status`, `employee`, `cause`, `startdatetype`, `enddatetype`, `duration`, `type`) VALUES(6503, '2014-05-04', '2014-05-07', 2, 1503, 'load test', 'Morning', 'Afternoon', 3, 1);</v>
      </c>
    </row>
    <row r="5506" spans="1:11" ht="30" x14ac:dyDescent="0.25">
      <c r="A5506">
        <v>6504</v>
      </c>
      <c r="B5506" s="4">
        <f t="shared" ca="1" si="340"/>
        <v>41994</v>
      </c>
      <c r="C5506" s="4">
        <f t="shared" ca="1" si="341"/>
        <v>42007</v>
      </c>
      <c r="D5506">
        <v>2</v>
      </c>
      <c r="E5506">
        <v>1504</v>
      </c>
      <c r="F5506" t="s">
        <v>16</v>
      </c>
      <c r="G5506" t="s">
        <v>17</v>
      </c>
      <c r="H5506" t="s">
        <v>18</v>
      </c>
      <c r="I5506">
        <f t="shared" ca="1" si="342"/>
        <v>13</v>
      </c>
      <c r="J5506">
        <v>1</v>
      </c>
      <c r="K5506" s="1" t="str">
        <f t="shared" ca="1" si="343"/>
        <v>INSERT INTO `leaves` (`id`, `startdate`, `enddate`, `status`, `employee`, `cause`, `startdatetype`, `enddatetype`, `duration`, `type`) VALUES(6504, '2014-12-21', '2015-01-03', 2, 1504, 'load test', 'Morning', 'Afternoon', 13, 1);</v>
      </c>
    </row>
    <row r="5507" spans="1:11" ht="30" x14ac:dyDescent="0.25">
      <c r="A5507">
        <v>6505</v>
      </c>
      <c r="B5507" s="4">
        <f t="shared" ref="B5507:B5570" ca="1" si="344">RANDBETWEEN(DATE(2013,1,1),DATE(2014,12,31))</f>
        <v>41471</v>
      </c>
      <c r="C5507" s="4">
        <f t="shared" ref="C5507:C5570" ca="1" si="345">B5507+I5507</f>
        <v>41489</v>
      </c>
      <c r="D5507">
        <v>2</v>
      </c>
      <c r="E5507">
        <v>1505</v>
      </c>
      <c r="F5507" t="s">
        <v>16</v>
      </c>
      <c r="G5507" t="s">
        <v>17</v>
      </c>
      <c r="H5507" t="s">
        <v>18</v>
      </c>
      <c r="I5507">
        <f t="shared" ref="I5507:I5570" ca="1" si="346">RANDBETWEEN(1,20)</f>
        <v>18</v>
      </c>
      <c r="J5507">
        <v>1</v>
      </c>
      <c r="K5507" s="1" t="str">
        <f t="shared" ref="K5507:K5570" ca="1" si="347" xml:space="preserve"> $K$1 &amp; "(" &amp; A5507 &amp; ", '" &amp; TEXT(B5507, "aaaa-mm-jj") &amp; "', '" &amp; TEXT(C5507, "aaaa-mm-jj") &amp; "', " &amp; D5507 &amp; ", " &amp; E5507 &amp; ", '" &amp; F5507 &amp; "', '" &amp; G5507 &amp; "', '" &amp; H5507 &amp; "', " &amp; I5507 &amp; ", " &amp; J5507 &amp; ");"</f>
        <v>INSERT INTO `leaves` (`id`, `startdate`, `enddate`, `status`, `employee`, `cause`, `startdatetype`, `enddatetype`, `duration`, `type`) VALUES(6505, '2013-07-16', '2013-08-03', 2, 1505, 'load test', 'Morning', 'Afternoon', 18, 1);</v>
      </c>
    </row>
    <row r="5508" spans="1:11" ht="30" x14ac:dyDescent="0.25">
      <c r="A5508">
        <v>6506</v>
      </c>
      <c r="B5508" s="4">
        <f t="shared" ca="1" si="344"/>
        <v>41684</v>
      </c>
      <c r="C5508" s="4">
        <f t="shared" ca="1" si="345"/>
        <v>41701</v>
      </c>
      <c r="D5508">
        <v>2</v>
      </c>
      <c r="E5508">
        <v>1506</v>
      </c>
      <c r="F5508" t="s">
        <v>16</v>
      </c>
      <c r="G5508" t="s">
        <v>17</v>
      </c>
      <c r="H5508" t="s">
        <v>18</v>
      </c>
      <c r="I5508">
        <f t="shared" ca="1" si="346"/>
        <v>17</v>
      </c>
      <c r="J5508">
        <v>1</v>
      </c>
      <c r="K5508" s="1" t="str">
        <f t="shared" ca="1" si="347"/>
        <v>INSERT INTO `leaves` (`id`, `startdate`, `enddate`, `status`, `employee`, `cause`, `startdatetype`, `enddatetype`, `duration`, `type`) VALUES(6506, '2014-02-14', '2014-03-03', 2, 1506, 'load test', 'Morning', 'Afternoon', 17, 1);</v>
      </c>
    </row>
    <row r="5509" spans="1:11" x14ac:dyDescent="0.25">
      <c r="A5509">
        <v>6507</v>
      </c>
      <c r="B5509" s="4">
        <f t="shared" ca="1" si="344"/>
        <v>41388</v>
      </c>
      <c r="C5509" s="4">
        <f t="shared" ca="1" si="345"/>
        <v>41391</v>
      </c>
      <c r="D5509">
        <v>2</v>
      </c>
      <c r="E5509">
        <v>1507</v>
      </c>
      <c r="F5509" t="s">
        <v>16</v>
      </c>
      <c r="G5509" t="s">
        <v>17</v>
      </c>
      <c r="H5509" t="s">
        <v>18</v>
      </c>
      <c r="I5509">
        <f t="shared" ca="1" si="346"/>
        <v>3</v>
      </c>
      <c r="J5509">
        <v>1</v>
      </c>
      <c r="K5509" s="1" t="str">
        <f t="shared" ca="1" si="347"/>
        <v>INSERT INTO `leaves` (`id`, `startdate`, `enddate`, `status`, `employee`, `cause`, `startdatetype`, `enddatetype`, `duration`, `type`) VALUES(6507, '2013-04-24', '2013-04-27', 2, 1507, 'load test', 'Morning', 'Afternoon', 3, 1);</v>
      </c>
    </row>
    <row r="5510" spans="1:11" x14ac:dyDescent="0.25">
      <c r="A5510">
        <v>6508</v>
      </c>
      <c r="B5510" s="4">
        <f t="shared" ca="1" si="344"/>
        <v>41294</v>
      </c>
      <c r="C5510" s="4">
        <f t="shared" ca="1" si="345"/>
        <v>41301</v>
      </c>
      <c r="D5510">
        <v>2</v>
      </c>
      <c r="E5510">
        <v>1508</v>
      </c>
      <c r="F5510" t="s">
        <v>16</v>
      </c>
      <c r="G5510" t="s">
        <v>17</v>
      </c>
      <c r="H5510" t="s">
        <v>18</v>
      </c>
      <c r="I5510">
        <f t="shared" ca="1" si="346"/>
        <v>7</v>
      </c>
      <c r="J5510">
        <v>1</v>
      </c>
      <c r="K5510" s="1" t="str">
        <f t="shared" ca="1" si="347"/>
        <v>INSERT INTO `leaves` (`id`, `startdate`, `enddate`, `status`, `employee`, `cause`, `startdatetype`, `enddatetype`, `duration`, `type`) VALUES(6508, '2013-01-20', '2013-01-27', 2, 1508, 'load test', 'Morning', 'Afternoon', 7, 1);</v>
      </c>
    </row>
    <row r="5511" spans="1:11" ht="30" x14ac:dyDescent="0.25">
      <c r="A5511">
        <v>6509</v>
      </c>
      <c r="B5511" s="4">
        <f t="shared" ca="1" si="344"/>
        <v>41993</v>
      </c>
      <c r="C5511" s="4">
        <f t="shared" ca="1" si="345"/>
        <v>42006</v>
      </c>
      <c r="D5511">
        <v>2</v>
      </c>
      <c r="E5511">
        <v>1509</v>
      </c>
      <c r="F5511" t="s">
        <v>16</v>
      </c>
      <c r="G5511" t="s">
        <v>17</v>
      </c>
      <c r="H5511" t="s">
        <v>18</v>
      </c>
      <c r="I5511">
        <f t="shared" ca="1" si="346"/>
        <v>13</v>
      </c>
      <c r="J5511">
        <v>1</v>
      </c>
      <c r="K5511" s="1" t="str">
        <f t="shared" ca="1" si="347"/>
        <v>INSERT INTO `leaves` (`id`, `startdate`, `enddate`, `status`, `employee`, `cause`, `startdatetype`, `enddatetype`, `duration`, `type`) VALUES(6509, '2014-12-20', '2015-01-02', 2, 1509, 'load test', 'Morning', 'Afternoon', 13, 1);</v>
      </c>
    </row>
    <row r="5512" spans="1:11" x14ac:dyDescent="0.25">
      <c r="A5512">
        <v>6510</v>
      </c>
      <c r="B5512" s="4">
        <f t="shared" ca="1" si="344"/>
        <v>41468</v>
      </c>
      <c r="C5512" s="4">
        <f t="shared" ca="1" si="345"/>
        <v>41473</v>
      </c>
      <c r="D5512">
        <v>2</v>
      </c>
      <c r="E5512">
        <v>1510</v>
      </c>
      <c r="F5512" t="s">
        <v>16</v>
      </c>
      <c r="G5512" t="s">
        <v>17</v>
      </c>
      <c r="H5512" t="s">
        <v>18</v>
      </c>
      <c r="I5512">
        <f t="shared" ca="1" si="346"/>
        <v>5</v>
      </c>
      <c r="J5512">
        <v>1</v>
      </c>
      <c r="K5512" s="1" t="str">
        <f t="shared" ca="1" si="347"/>
        <v>INSERT INTO `leaves` (`id`, `startdate`, `enddate`, `status`, `employee`, `cause`, `startdatetype`, `enddatetype`, `duration`, `type`) VALUES(6510, '2013-07-13', '2013-07-18', 2, 1510, 'load test', 'Morning', 'Afternoon', 5, 1);</v>
      </c>
    </row>
    <row r="5513" spans="1:11" ht="30" x14ac:dyDescent="0.25">
      <c r="A5513">
        <v>6511</v>
      </c>
      <c r="B5513" s="4">
        <f t="shared" ca="1" si="344"/>
        <v>41418</v>
      </c>
      <c r="C5513" s="4">
        <f t="shared" ca="1" si="345"/>
        <v>41438</v>
      </c>
      <c r="D5513">
        <v>2</v>
      </c>
      <c r="E5513">
        <v>1511</v>
      </c>
      <c r="F5513" t="s">
        <v>16</v>
      </c>
      <c r="G5513" t="s">
        <v>17</v>
      </c>
      <c r="H5513" t="s">
        <v>18</v>
      </c>
      <c r="I5513">
        <f t="shared" ca="1" si="346"/>
        <v>20</v>
      </c>
      <c r="J5513">
        <v>1</v>
      </c>
      <c r="K5513" s="1" t="str">
        <f t="shared" ca="1" si="347"/>
        <v>INSERT INTO `leaves` (`id`, `startdate`, `enddate`, `status`, `employee`, `cause`, `startdatetype`, `enddatetype`, `duration`, `type`) VALUES(6511, '2013-05-24', '2013-06-13', 2, 1511, 'load test', 'Morning', 'Afternoon', 20, 1);</v>
      </c>
    </row>
    <row r="5514" spans="1:11" x14ac:dyDescent="0.25">
      <c r="A5514">
        <v>6512</v>
      </c>
      <c r="B5514" s="4">
        <f t="shared" ca="1" si="344"/>
        <v>41714</v>
      </c>
      <c r="C5514" s="4">
        <f t="shared" ca="1" si="345"/>
        <v>41715</v>
      </c>
      <c r="D5514">
        <v>2</v>
      </c>
      <c r="E5514">
        <v>1512</v>
      </c>
      <c r="F5514" t="s">
        <v>16</v>
      </c>
      <c r="G5514" t="s">
        <v>17</v>
      </c>
      <c r="H5514" t="s">
        <v>18</v>
      </c>
      <c r="I5514">
        <f t="shared" ca="1" si="346"/>
        <v>1</v>
      </c>
      <c r="J5514">
        <v>1</v>
      </c>
      <c r="K5514" s="1" t="str">
        <f t="shared" ca="1" si="347"/>
        <v>INSERT INTO `leaves` (`id`, `startdate`, `enddate`, `status`, `employee`, `cause`, `startdatetype`, `enddatetype`, `duration`, `type`) VALUES(6512, '2014-03-16', '2014-03-17', 2, 1512, 'load test', 'Morning', 'Afternoon', 1, 1);</v>
      </c>
    </row>
    <row r="5515" spans="1:11" ht="30" x14ac:dyDescent="0.25">
      <c r="A5515">
        <v>6513</v>
      </c>
      <c r="B5515" s="4">
        <f t="shared" ca="1" si="344"/>
        <v>41307</v>
      </c>
      <c r="C5515" s="4">
        <f t="shared" ca="1" si="345"/>
        <v>41327</v>
      </c>
      <c r="D5515">
        <v>2</v>
      </c>
      <c r="E5515">
        <v>1513</v>
      </c>
      <c r="F5515" t="s">
        <v>16</v>
      </c>
      <c r="G5515" t="s">
        <v>17</v>
      </c>
      <c r="H5515" t="s">
        <v>18</v>
      </c>
      <c r="I5515">
        <f t="shared" ca="1" si="346"/>
        <v>20</v>
      </c>
      <c r="J5515">
        <v>1</v>
      </c>
      <c r="K5515" s="1" t="str">
        <f t="shared" ca="1" si="347"/>
        <v>INSERT INTO `leaves` (`id`, `startdate`, `enddate`, `status`, `employee`, `cause`, `startdatetype`, `enddatetype`, `duration`, `type`) VALUES(6513, '2013-02-02', '2013-02-22', 2, 1513, 'load test', 'Morning', 'Afternoon', 20, 1);</v>
      </c>
    </row>
    <row r="5516" spans="1:11" ht="30" x14ac:dyDescent="0.25">
      <c r="A5516">
        <v>6514</v>
      </c>
      <c r="B5516" s="4">
        <f t="shared" ca="1" si="344"/>
        <v>41445</v>
      </c>
      <c r="C5516" s="4">
        <f t="shared" ca="1" si="345"/>
        <v>41460</v>
      </c>
      <c r="D5516">
        <v>2</v>
      </c>
      <c r="E5516">
        <v>1514</v>
      </c>
      <c r="F5516" t="s">
        <v>16</v>
      </c>
      <c r="G5516" t="s">
        <v>17</v>
      </c>
      <c r="H5516" t="s">
        <v>18</v>
      </c>
      <c r="I5516">
        <f t="shared" ca="1" si="346"/>
        <v>15</v>
      </c>
      <c r="J5516">
        <v>1</v>
      </c>
      <c r="K5516" s="1" t="str">
        <f t="shared" ca="1" si="347"/>
        <v>INSERT INTO `leaves` (`id`, `startdate`, `enddate`, `status`, `employee`, `cause`, `startdatetype`, `enddatetype`, `duration`, `type`) VALUES(6514, '2013-06-20', '2013-07-05', 2, 1514, 'load test', 'Morning', 'Afternoon', 15, 1);</v>
      </c>
    </row>
    <row r="5517" spans="1:11" x14ac:dyDescent="0.25">
      <c r="A5517">
        <v>6515</v>
      </c>
      <c r="B5517" s="4">
        <f t="shared" ca="1" si="344"/>
        <v>41963</v>
      </c>
      <c r="C5517" s="4">
        <f t="shared" ca="1" si="345"/>
        <v>41971</v>
      </c>
      <c r="D5517">
        <v>2</v>
      </c>
      <c r="E5517">
        <v>1515</v>
      </c>
      <c r="F5517" t="s">
        <v>16</v>
      </c>
      <c r="G5517" t="s">
        <v>17</v>
      </c>
      <c r="H5517" t="s">
        <v>18</v>
      </c>
      <c r="I5517">
        <f t="shared" ca="1" si="346"/>
        <v>8</v>
      </c>
      <c r="J5517">
        <v>1</v>
      </c>
      <c r="K5517" s="1" t="str">
        <f t="shared" ca="1" si="347"/>
        <v>INSERT INTO `leaves` (`id`, `startdate`, `enddate`, `status`, `employee`, `cause`, `startdatetype`, `enddatetype`, `duration`, `type`) VALUES(6515, '2014-11-20', '2014-11-28', 2, 1515, 'load test', 'Morning', 'Afternoon', 8, 1);</v>
      </c>
    </row>
    <row r="5518" spans="1:11" x14ac:dyDescent="0.25">
      <c r="A5518">
        <v>6516</v>
      </c>
      <c r="B5518" s="4">
        <f t="shared" ca="1" si="344"/>
        <v>41907</v>
      </c>
      <c r="C5518" s="4">
        <f t="shared" ca="1" si="345"/>
        <v>41912</v>
      </c>
      <c r="D5518">
        <v>2</v>
      </c>
      <c r="E5518">
        <v>1516</v>
      </c>
      <c r="F5518" t="s">
        <v>16</v>
      </c>
      <c r="G5518" t="s">
        <v>17</v>
      </c>
      <c r="H5518" t="s">
        <v>18</v>
      </c>
      <c r="I5518">
        <f t="shared" ca="1" si="346"/>
        <v>5</v>
      </c>
      <c r="J5518">
        <v>1</v>
      </c>
      <c r="K5518" s="1" t="str">
        <f t="shared" ca="1" si="347"/>
        <v>INSERT INTO `leaves` (`id`, `startdate`, `enddate`, `status`, `employee`, `cause`, `startdatetype`, `enddatetype`, `duration`, `type`) VALUES(6516, '2014-09-25', '2014-09-30', 2, 1516, 'load test', 'Morning', 'Afternoon', 5, 1);</v>
      </c>
    </row>
    <row r="5519" spans="1:11" ht="30" x14ac:dyDescent="0.25">
      <c r="A5519">
        <v>6517</v>
      </c>
      <c r="B5519" s="4">
        <f t="shared" ca="1" si="344"/>
        <v>41883</v>
      </c>
      <c r="C5519" s="4">
        <f t="shared" ca="1" si="345"/>
        <v>41898</v>
      </c>
      <c r="D5519">
        <v>2</v>
      </c>
      <c r="E5519">
        <v>1517</v>
      </c>
      <c r="F5519" t="s">
        <v>16</v>
      </c>
      <c r="G5519" t="s">
        <v>17</v>
      </c>
      <c r="H5519" t="s">
        <v>18</v>
      </c>
      <c r="I5519">
        <f t="shared" ca="1" si="346"/>
        <v>15</v>
      </c>
      <c r="J5519">
        <v>1</v>
      </c>
      <c r="K5519" s="1" t="str">
        <f t="shared" ca="1" si="347"/>
        <v>INSERT INTO `leaves` (`id`, `startdate`, `enddate`, `status`, `employee`, `cause`, `startdatetype`, `enddatetype`, `duration`, `type`) VALUES(6517, '2014-09-01', '2014-09-16', 2, 1517, 'load test', 'Morning', 'Afternoon', 15, 1);</v>
      </c>
    </row>
    <row r="5520" spans="1:11" x14ac:dyDescent="0.25">
      <c r="A5520">
        <v>6518</v>
      </c>
      <c r="B5520" s="4">
        <f t="shared" ca="1" si="344"/>
        <v>41689</v>
      </c>
      <c r="C5520" s="4">
        <f t="shared" ca="1" si="345"/>
        <v>41695</v>
      </c>
      <c r="D5520">
        <v>2</v>
      </c>
      <c r="E5520">
        <v>1518</v>
      </c>
      <c r="F5520" t="s">
        <v>16</v>
      </c>
      <c r="G5520" t="s">
        <v>17</v>
      </c>
      <c r="H5520" t="s">
        <v>18</v>
      </c>
      <c r="I5520">
        <f t="shared" ca="1" si="346"/>
        <v>6</v>
      </c>
      <c r="J5520">
        <v>1</v>
      </c>
      <c r="K5520" s="1" t="str">
        <f t="shared" ca="1" si="347"/>
        <v>INSERT INTO `leaves` (`id`, `startdate`, `enddate`, `status`, `employee`, `cause`, `startdatetype`, `enddatetype`, `duration`, `type`) VALUES(6518, '2014-02-19', '2014-02-25', 2, 1518, 'load test', 'Morning', 'Afternoon', 6, 1);</v>
      </c>
    </row>
    <row r="5521" spans="1:11" x14ac:dyDescent="0.25">
      <c r="A5521">
        <v>6519</v>
      </c>
      <c r="B5521" s="4">
        <f t="shared" ca="1" si="344"/>
        <v>41658</v>
      </c>
      <c r="C5521" s="4">
        <f t="shared" ca="1" si="345"/>
        <v>41667</v>
      </c>
      <c r="D5521">
        <v>2</v>
      </c>
      <c r="E5521">
        <v>1519</v>
      </c>
      <c r="F5521" t="s">
        <v>16</v>
      </c>
      <c r="G5521" t="s">
        <v>17</v>
      </c>
      <c r="H5521" t="s">
        <v>18</v>
      </c>
      <c r="I5521">
        <f t="shared" ca="1" si="346"/>
        <v>9</v>
      </c>
      <c r="J5521">
        <v>1</v>
      </c>
      <c r="K5521" s="1" t="str">
        <f t="shared" ca="1" si="347"/>
        <v>INSERT INTO `leaves` (`id`, `startdate`, `enddate`, `status`, `employee`, `cause`, `startdatetype`, `enddatetype`, `duration`, `type`) VALUES(6519, '2014-01-19', '2014-01-28', 2, 1519, 'load test', 'Morning', 'Afternoon', 9, 1);</v>
      </c>
    </row>
    <row r="5522" spans="1:11" ht="30" x14ac:dyDescent="0.25">
      <c r="A5522">
        <v>6520</v>
      </c>
      <c r="B5522" s="4">
        <f t="shared" ca="1" si="344"/>
        <v>41734</v>
      </c>
      <c r="C5522" s="4">
        <f t="shared" ca="1" si="345"/>
        <v>41752</v>
      </c>
      <c r="D5522">
        <v>2</v>
      </c>
      <c r="E5522">
        <v>1520</v>
      </c>
      <c r="F5522" t="s">
        <v>16</v>
      </c>
      <c r="G5522" t="s">
        <v>17</v>
      </c>
      <c r="H5522" t="s">
        <v>18</v>
      </c>
      <c r="I5522">
        <f t="shared" ca="1" si="346"/>
        <v>18</v>
      </c>
      <c r="J5522">
        <v>1</v>
      </c>
      <c r="K5522" s="1" t="str">
        <f t="shared" ca="1" si="347"/>
        <v>INSERT INTO `leaves` (`id`, `startdate`, `enddate`, `status`, `employee`, `cause`, `startdatetype`, `enddatetype`, `duration`, `type`) VALUES(6520, '2014-04-05', '2014-04-23', 2, 1520, 'load test', 'Morning', 'Afternoon', 18, 1);</v>
      </c>
    </row>
    <row r="5523" spans="1:11" ht="30" x14ac:dyDescent="0.25">
      <c r="A5523">
        <v>6521</v>
      </c>
      <c r="B5523" s="4">
        <f t="shared" ca="1" si="344"/>
        <v>41778</v>
      </c>
      <c r="C5523" s="4">
        <f t="shared" ca="1" si="345"/>
        <v>41789</v>
      </c>
      <c r="D5523">
        <v>2</v>
      </c>
      <c r="E5523">
        <v>1521</v>
      </c>
      <c r="F5523" t="s">
        <v>16</v>
      </c>
      <c r="G5523" t="s">
        <v>17</v>
      </c>
      <c r="H5523" t="s">
        <v>18</v>
      </c>
      <c r="I5523">
        <f t="shared" ca="1" si="346"/>
        <v>11</v>
      </c>
      <c r="J5523">
        <v>1</v>
      </c>
      <c r="K5523" s="1" t="str">
        <f t="shared" ca="1" si="347"/>
        <v>INSERT INTO `leaves` (`id`, `startdate`, `enddate`, `status`, `employee`, `cause`, `startdatetype`, `enddatetype`, `duration`, `type`) VALUES(6521, '2014-05-19', '2014-05-30', 2, 1521, 'load test', 'Morning', 'Afternoon', 11, 1);</v>
      </c>
    </row>
    <row r="5524" spans="1:11" ht="30" x14ac:dyDescent="0.25">
      <c r="A5524">
        <v>6522</v>
      </c>
      <c r="B5524" s="4">
        <f t="shared" ca="1" si="344"/>
        <v>41322</v>
      </c>
      <c r="C5524" s="4">
        <f t="shared" ca="1" si="345"/>
        <v>41339</v>
      </c>
      <c r="D5524">
        <v>2</v>
      </c>
      <c r="E5524">
        <v>1522</v>
      </c>
      <c r="F5524" t="s">
        <v>16</v>
      </c>
      <c r="G5524" t="s">
        <v>17</v>
      </c>
      <c r="H5524" t="s">
        <v>18</v>
      </c>
      <c r="I5524">
        <f t="shared" ca="1" si="346"/>
        <v>17</v>
      </c>
      <c r="J5524">
        <v>1</v>
      </c>
      <c r="K5524" s="1" t="str">
        <f t="shared" ca="1" si="347"/>
        <v>INSERT INTO `leaves` (`id`, `startdate`, `enddate`, `status`, `employee`, `cause`, `startdatetype`, `enddatetype`, `duration`, `type`) VALUES(6522, '2013-02-17', '2013-03-06', 2, 1522, 'load test', 'Morning', 'Afternoon', 17, 1);</v>
      </c>
    </row>
    <row r="5525" spans="1:11" ht="30" x14ac:dyDescent="0.25">
      <c r="A5525">
        <v>6523</v>
      </c>
      <c r="B5525" s="4">
        <f t="shared" ca="1" si="344"/>
        <v>41584</v>
      </c>
      <c r="C5525" s="4">
        <f t="shared" ca="1" si="345"/>
        <v>41595</v>
      </c>
      <c r="D5525">
        <v>2</v>
      </c>
      <c r="E5525">
        <v>1523</v>
      </c>
      <c r="F5525" t="s">
        <v>16</v>
      </c>
      <c r="G5525" t="s">
        <v>17</v>
      </c>
      <c r="H5525" t="s">
        <v>18</v>
      </c>
      <c r="I5525">
        <f t="shared" ca="1" si="346"/>
        <v>11</v>
      </c>
      <c r="J5525">
        <v>1</v>
      </c>
      <c r="K5525" s="1" t="str">
        <f t="shared" ca="1" si="347"/>
        <v>INSERT INTO `leaves` (`id`, `startdate`, `enddate`, `status`, `employee`, `cause`, `startdatetype`, `enddatetype`, `duration`, `type`) VALUES(6523, '2013-11-06', '2013-11-17', 2, 1523, 'load test', 'Morning', 'Afternoon', 11, 1);</v>
      </c>
    </row>
    <row r="5526" spans="1:11" x14ac:dyDescent="0.25">
      <c r="A5526">
        <v>6524</v>
      </c>
      <c r="B5526" s="4">
        <f t="shared" ca="1" si="344"/>
        <v>41814</v>
      </c>
      <c r="C5526" s="4">
        <f t="shared" ca="1" si="345"/>
        <v>41822</v>
      </c>
      <c r="D5526">
        <v>2</v>
      </c>
      <c r="E5526">
        <v>1524</v>
      </c>
      <c r="F5526" t="s">
        <v>16</v>
      </c>
      <c r="G5526" t="s">
        <v>17</v>
      </c>
      <c r="H5526" t="s">
        <v>18</v>
      </c>
      <c r="I5526">
        <f t="shared" ca="1" si="346"/>
        <v>8</v>
      </c>
      <c r="J5526">
        <v>1</v>
      </c>
      <c r="K5526" s="1" t="str">
        <f t="shared" ca="1" si="347"/>
        <v>INSERT INTO `leaves` (`id`, `startdate`, `enddate`, `status`, `employee`, `cause`, `startdatetype`, `enddatetype`, `duration`, `type`) VALUES(6524, '2014-06-24', '2014-07-02', 2, 1524, 'load test', 'Morning', 'Afternoon', 8, 1);</v>
      </c>
    </row>
    <row r="5527" spans="1:11" x14ac:dyDescent="0.25">
      <c r="A5527">
        <v>6525</v>
      </c>
      <c r="B5527" s="4">
        <f t="shared" ca="1" si="344"/>
        <v>41457</v>
      </c>
      <c r="C5527" s="4">
        <f t="shared" ca="1" si="345"/>
        <v>41466</v>
      </c>
      <c r="D5527">
        <v>2</v>
      </c>
      <c r="E5527">
        <v>1525</v>
      </c>
      <c r="F5527" t="s">
        <v>16</v>
      </c>
      <c r="G5527" t="s">
        <v>17</v>
      </c>
      <c r="H5527" t="s">
        <v>18</v>
      </c>
      <c r="I5527">
        <f t="shared" ca="1" si="346"/>
        <v>9</v>
      </c>
      <c r="J5527">
        <v>1</v>
      </c>
      <c r="K5527" s="1" t="str">
        <f t="shared" ca="1" si="347"/>
        <v>INSERT INTO `leaves` (`id`, `startdate`, `enddate`, `status`, `employee`, `cause`, `startdatetype`, `enddatetype`, `duration`, `type`) VALUES(6525, '2013-07-02', '2013-07-11', 2, 1525, 'load test', 'Morning', 'Afternoon', 9, 1);</v>
      </c>
    </row>
    <row r="5528" spans="1:11" x14ac:dyDescent="0.25">
      <c r="A5528">
        <v>6526</v>
      </c>
      <c r="B5528" s="4">
        <f t="shared" ca="1" si="344"/>
        <v>41367</v>
      </c>
      <c r="C5528" s="4">
        <f t="shared" ca="1" si="345"/>
        <v>41370</v>
      </c>
      <c r="D5528">
        <v>2</v>
      </c>
      <c r="E5528">
        <v>1526</v>
      </c>
      <c r="F5528" t="s">
        <v>16</v>
      </c>
      <c r="G5528" t="s">
        <v>17</v>
      </c>
      <c r="H5528" t="s">
        <v>18</v>
      </c>
      <c r="I5528">
        <f t="shared" ca="1" si="346"/>
        <v>3</v>
      </c>
      <c r="J5528">
        <v>1</v>
      </c>
      <c r="K5528" s="1" t="str">
        <f t="shared" ca="1" si="347"/>
        <v>INSERT INTO `leaves` (`id`, `startdate`, `enddate`, `status`, `employee`, `cause`, `startdatetype`, `enddatetype`, `duration`, `type`) VALUES(6526, '2013-04-03', '2013-04-06', 2, 1526, 'load test', 'Morning', 'Afternoon', 3, 1);</v>
      </c>
    </row>
    <row r="5529" spans="1:11" x14ac:dyDescent="0.25">
      <c r="A5529">
        <v>6527</v>
      </c>
      <c r="B5529" s="4">
        <f t="shared" ca="1" si="344"/>
        <v>41685</v>
      </c>
      <c r="C5529" s="4">
        <f t="shared" ca="1" si="345"/>
        <v>41694</v>
      </c>
      <c r="D5529">
        <v>2</v>
      </c>
      <c r="E5529">
        <v>1527</v>
      </c>
      <c r="F5529" t="s">
        <v>16</v>
      </c>
      <c r="G5529" t="s">
        <v>17</v>
      </c>
      <c r="H5529" t="s">
        <v>18</v>
      </c>
      <c r="I5529">
        <f t="shared" ca="1" si="346"/>
        <v>9</v>
      </c>
      <c r="J5529">
        <v>1</v>
      </c>
      <c r="K5529" s="1" t="str">
        <f t="shared" ca="1" si="347"/>
        <v>INSERT INTO `leaves` (`id`, `startdate`, `enddate`, `status`, `employee`, `cause`, `startdatetype`, `enddatetype`, `duration`, `type`) VALUES(6527, '2014-02-15', '2014-02-24', 2, 1527, 'load test', 'Morning', 'Afternoon', 9, 1);</v>
      </c>
    </row>
    <row r="5530" spans="1:11" ht="30" x14ac:dyDescent="0.25">
      <c r="A5530">
        <v>6528</v>
      </c>
      <c r="B5530" s="4">
        <f t="shared" ca="1" si="344"/>
        <v>41396</v>
      </c>
      <c r="C5530" s="4">
        <f t="shared" ca="1" si="345"/>
        <v>41414</v>
      </c>
      <c r="D5530">
        <v>2</v>
      </c>
      <c r="E5530">
        <v>1528</v>
      </c>
      <c r="F5530" t="s">
        <v>16</v>
      </c>
      <c r="G5530" t="s">
        <v>17</v>
      </c>
      <c r="H5530" t="s">
        <v>18</v>
      </c>
      <c r="I5530">
        <f t="shared" ca="1" si="346"/>
        <v>18</v>
      </c>
      <c r="J5530">
        <v>1</v>
      </c>
      <c r="K5530" s="1" t="str">
        <f t="shared" ca="1" si="347"/>
        <v>INSERT INTO `leaves` (`id`, `startdate`, `enddate`, `status`, `employee`, `cause`, `startdatetype`, `enddatetype`, `duration`, `type`) VALUES(6528, '2013-05-02', '2013-05-20', 2, 1528, 'load test', 'Morning', 'Afternoon', 18, 1);</v>
      </c>
    </row>
    <row r="5531" spans="1:11" x14ac:dyDescent="0.25">
      <c r="A5531">
        <v>6529</v>
      </c>
      <c r="B5531" s="4">
        <f t="shared" ca="1" si="344"/>
        <v>41496</v>
      </c>
      <c r="C5531" s="4">
        <f t="shared" ca="1" si="345"/>
        <v>41505</v>
      </c>
      <c r="D5531">
        <v>2</v>
      </c>
      <c r="E5531">
        <v>1529</v>
      </c>
      <c r="F5531" t="s">
        <v>16</v>
      </c>
      <c r="G5531" t="s">
        <v>17</v>
      </c>
      <c r="H5531" t="s">
        <v>18</v>
      </c>
      <c r="I5531">
        <f t="shared" ca="1" si="346"/>
        <v>9</v>
      </c>
      <c r="J5531">
        <v>1</v>
      </c>
      <c r="K5531" s="1" t="str">
        <f t="shared" ca="1" si="347"/>
        <v>INSERT INTO `leaves` (`id`, `startdate`, `enddate`, `status`, `employee`, `cause`, `startdatetype`, `enddatetype`, `duration`, `type`) VALUES(6529, '2013-08-10', '2013-08-19', 2, 1529, 'load test', 'Morning', 'Afternoon', 9, 1);</v>
      </c>
    </row>
    <row r="5532" spans="1:11" x14ac:dyDescent="0.25">
      <c r="A5532">
        <v>6530</v>
      </c>
      <c r="B5532" s="4">
        <f t="shared" ca="1" si="344"/>
        <v>41614</v>
      </c>
      <c r="C5532" s="4">
        <f t="shared" ca="1" si="345"/>
        <v>41618</v>
      </c>
      <c r="D5532">
        <v>2</v>
      </c>
      <c r="E5532">
        <v>1530</v>
      </c>
      <c r="F5532" t="s">
        <v>16</v>
      </c>
      <c r="G5532" t="s">
        <v>17</v>
      </c>
      <c r="H5532" t="s">
        <v>18</v>
      </c>
      <c r="I5532">
        <f t="shared" ca="1" si="346"/>
        <v>4</v>
      </c>
      <c r="J5532">
        <v>1</v>
      </c>
      <c r="K5532" s="1" t="str">
        <f t="shared" ca="1" si="347"/>
        <v>INSERT INTO `leaves` (`id`, `startdate`, `enddate`, `status`, `employee`, `cause`, `startdatetype`, `enddatetype`, `duration`, `type`) VALUES(6530, '2013-12-06', '2013-12-10', 2, 1530, 'load test', 'Morning', 'Afternoon', 4, 1);</v>
      </c>
    </row>
    <row r="5533" spans="1:11" x14ac:dyDescent="0.25">
      <c r="A5533">
        <v>6531</v>
      </c>
      <c r="B5533" s="4">
        <f t="shared" ca="1" si="344"/>
        <v>41363</v>
      </c>
      <c r="C5533" s="4">
        <f t="shared" ca="1" si="345"/>
        <v>41364</v>
      </c>
      <c r="D5533">
        <v>2</v>
      </c>
      <c r="E5533">
        <v>1531</v>
      </c>
      <c r="F5533" t="s">
        <v>16</v>
      </c>
      <c r="G5533" t="s">
        <v>17</v>
      </c>
      <c r="H5533" t="s">
        <v>18</v>
      </c>
      <c r="I5533">
        <f t="shared" ca="1" si="346"/>
        <v>1</v>
      </c>
      <c r="J5533">
        <v>1</v>
      </c>
      <c r="K5533" s="1" t="str">
        <f t="shared" ca="1" si="347"/>
        <v>INSERT INTO `leaves` (`id`, `startdate`, `enddate`, `status`, `employee`, `cause`, `startdatetype`, `enddatetype`, `duration`, `type`) VALUES(6531, '2013-03-30', '2013-03-31', 2, 1531, 'load test', 'Morning', 'Afternoon', 1, 1);</v>
      </c>
    </row>
    <row r="5534" spans="1:11" ht="30" x14ac:dyDescent="0.25">
      <c r="A5534">
        <v>6532</v>
      </c>
      <c r="B5534" s="4">
        <f t="shared" ca="1" si="344"/>
        <v>41618</v>
      </c>
      <c r="C5534" s="4">
        <f t="shared" ca="1" si="345"/>
        <v>41629</v>
      </c>
      <c r="D5534">
        <v>2</v>
      </c>
      <c r="E5534">
        <v>1532</v>
      </c>
      <c r="F5534" t="s">
        <v>16</v>
      </c>
      <c r="G5534" t="s">
        <v>17</v>
      </c>
      <c r="H5534" t="s">
        <v>18</v>
      </c>
      <c r="I5534">
        <f t="shared" ca="1" si="346"/>
        <v>11</v>
      </c>
      <c r="J5534">
        <v>1</v>
      </c>
      <c r="K5534" s="1" t="str">
        <f t="shared" ca="1" si="347"/>
        <v>INSERT INTO `leaves` (`id`, `startdate`, `enddate`, `status`, `employee`, `cause`, `startdatetype`, `enddatetype`, `duration`, `type`) VALUES(6532, '2013-12-10', '2013-12-21', 2, 1532, 'load test', 'Morning', 'Afternoon', 11, 1);</v>
      </c>
    </row>
    <row r="5535" spans="1:11" ht="30" x14ac:dyDescent="0.25">
      <c r="A5535">
        <v>6533</v>
      </c>
      <c r="B5535" s="4">
        <f t="shared" ca="1" si="344"/>
        <v>41450</v>
      </c>
      <c r="C5535" s="4">
        <f t="shared" ca="1" si="345"/>
        <v>41460</v>
      </c>
      <c r="D5535">
        <v>2</v>
      </c>
      <c r="E5535">
        <v>1533</v>
      </c>
      <c r="F5535" t="s">
        <v>16</v>
      </c>
      <c r="G5535" t="s">
        <v>17</v>
      </c>
      <c r="H5535" t="s">
        <v>18</v>
      </c>
      <c r="I5535">
        <f t="shared" ca="1" si="346"/>
        <v>10</v>
      </c>
      <c r="J5535">
        <v>1</v>
      </c>
      <c r="K5535" s="1" t="str">
        <f t="shared" ca="1" si="347"/>
        <v>INSERT INTO `leaves` (`id`, `startdate`, `enddate`, `status`, `employee`, `cause`, `startdatetype`, `enddatetype`, `duration`, `type`) VALUES(6533, '2013-06-25', '2013-07-05', 2, 1533, 'load test', 'Morning', 'Afternoon', 10, 1);</v>
      </c>
    </row>
    <row r="5536" spans="1:11" x14ac:dyDescent="0.25">
      <c r="A5536">
        <v>6534</v>
      </c>
      <c r="B5536" s="4">
        <f t="shared" ca="1" si="344"/>
        <v>41435</v>
      </c>
      <c r="C5536" s="4">
        <f t="shared" ca="1" si="345"/>
        <v>41441</v>
      </c>
      <c r="D5536">
        <v>2</v>
      </c>
      <c r="E5536">
        <v>1534</v>
      </c>
      <c r="F5536" t="s">
        <v>16</v>
      </c>
      <c r="G5536" t="s">
        <v>17</v>
      </c>
      <c r="H5536" t="s">
        <v>18</v>
      </c>
      <c r="I5536">
        <f t="shared" ca="1" si="346"/>
        <v>6</v>
      </c>
      <c r="J5536">
        <v>1</v>
      </c>
      <c r="K5536" s="1" t="str">
        <f t="shared" ca="1" si="347"/>
        <v>INSERT INTO `leaves` (`id`, `startdate`, `enddate`, `status`, `employee`, `cause`, `startdatetype`, `enddatetype`, `duration`, `type`) VALUES(6534, '2013-06-10', '2013-06-16', 2, 1534, 'load test', 'Morning', 'Afternoon', 6, 1);</v>
      </c>
    </row>
    <row r="5537" spans="1:11" x14ac:dyDescent="0.25">
      <c r="A5537">
        <v>6535</v>
      </c>
      <c r="B5537" s="4">
        <f t="shared" ca="1" si="344"/>
        <v>41684</v>
      </c>
      <c r="C5537" s="4">
        <f t="shared" ca="1" si="345"/>
        <v>41685</v>
      </c>
      <c r="D5537">
        <v>2</v>
      </c>
      <c r="E5537">
        <v>1535</v>
      </c>
      <c r="F5537" t="s">
        <v>16</v>
      </c>
      <c r="G5537" t="s">
        <v>17</v>
      </c>
      <c r="H5537" t="s">
        <v>18</v>
      </c>
      <c r="I5537">
        <f t="shared" ca="1" si="346"/>
        <v>1</v>
      </c>
      <c r="J5537">
        <v>1</v>
      </c>
      <c r="K5537" s="1" t="str">
        <f t="shared" ca="1" si="347"/>
        <v>INSERT INTO `leaves` (`id`, `startdate`, `enddate`, `status`, `employee`, `cause`, `startdatetype`, `enddatetype`, `duration`, `type`) VALUES(6535, '2014-02-14', '2014-02-15', 2, 1535, 'load test', 'Morning', 'Afternoon', 1, 1);</v>
      </c>
    </row>
    <row r="5538" spans="1:11" ht="30" x14ac:dyDescent="0.25">
      <c r="A5538">
        <v>6536</v>
      </c>
      <c r="B5538" s="4">
        <f t="shared" ca="1" si="344"/>
        <v>41399</v>
      </c>
      <c r="C5538" s="4">
        <f t="shared" ca="1" si="345"/>
        <v>41411</v>
      </c>
      <c r="D5538">
        <v>2</v>
      </c>
      <c r="E5538">
        <v>1536</v>
      </c>
      <c r="F5538" t="s">
        <v>16</v>
      </c>
      <c r="G5538" t="s">
        <v>17</v>
      </c>
      <c r="H5538" t="s">
        <v>18</v>
      </c>
      <c r="I5538">
        <f t="shared" ca="1" si="346"/>
        <v>12</v>
      </c>
      <c r="J5538">
        <v>1</v>
      </c>
      <c r="K5538" s="1" t="str">
        <f t="shared" ca="1" si="347"/>
        <v>INSERT INTO `leaves` (`id`, `startdate`, `enddate`, `status`, `employee`, `cause`, `startdatetype`, `enddatetype`, `duration`, `type`) VALUES(6536, '2013-05-05', '2013-05-17', 2, 1536, 'load test', 'Morning', 'Afternoon', 12, 1);</v>
      </c>
    </row>
    <row r="5539" spans="1:11" ht="30" x14ac:dyDescent="0.25">
      <c r="A5539">
        <v>6537</v>
      </c>
      <c r="B5539" s="4">
        <f t="shared" ca="1" si="344"/>
        <v>41405</v>
      </c>
      <c r="C5539" s="4">
        <f t="shared" ca="1" si="345"/>
        <v>41421</v>
      </c>
      <c r="D5539">
        <v>2</v>
      </c>
      <c r="E5539">
        <v>1537</v>
      </c>
      <c r="F5539" t="s">
        <v>16</v>
      </c>
      <c r="G5539" t="s">
        <v>17</v>
      </c>
      <c r="H5539" t="s">
        <v>18</v>
      </c>
      <c r="I5539">
        <f t="shared" ca="1" si="346"/>
        <v>16</v>
      </c>
      <c r="J5539">
        <v>1</v>
      </c>
      <c r="K5539" s="1" t="str">
        <f t="shared" ca="1" si="347"/>
        <v>INSERT INTO `leaves` (`id`, `startdate`, `enddate`, `status`, `employee`, `cause`, `startdatetype`, `enddatetype`, `duration`, `type`) VALUES(6537, '2013-05-11', '2013-05-27', 2, 1537, 'load test', 'Morning', 'Afternoon', 16, 1);</v>
      </c>
    </row>
    <row r="5540" spans="1:11" x14ac:dyDescent="0.25">
      <c r="A5540">
        <v>6538</v>
      </c>
      <c r="B5540" s="4">
        <f t="shared" ca="1" si="344"/>
        <v>41774</v>
      </c>
      <c r="C5540" s="4">
        <f t="shared" ca="1" si="345"/>
        <v>41782</v>
      </c>
      <c r="D5540">
        <v>2</v>
      </c>
      <c r="E5540">
        <v>1538</v>
      </c>
      <c r="F5540" t="s">
        <v>16</v>
      </c>
      <c r="G5540" t="s">
        <v>17</v>
      </c>
      <c r="H5540" t="s">
        <v>18</v>
      </c>
      <c r="I5540">
        <f t="shared" ca="1" si="346"/>
        <v>8</v>
      </c>
      <c r="J5540">
        <v>1</v>
      </c>
      <c r="K5540" s="1" t="str">
        <f t="shared" ca="1" si="347"/>
        <v>INSERT INTO `leaves` (`id`, `startdate`, `enddate`, `status`, `employee`, `cause`, `startdatetype`, `enddatetype`, `duration`, `type`) VALUES(6538, '2014-05-15', '2014-05-23', 2, 1538, 'load test', 'Morning', 'Afternoon', 8, 1);</v>
      </c>
    </row>
    <row r="5541" spans="1:11" ht="30" x14ac:dyDescent="0.25">
      <c r="A5541">
        <v>6539</v>
      </c>
      <c r="B5541" s="4">
        <f t="shared" ca="1" si="344"/>
        <v>41919</v>
      </c>
      <c r="C5541" s="4">
        <f t="shared" ca="1" si="345"/>
        <v>41934</v>
      </c>
      <c r="D5541">
        <v>2</v>
      </c>
      <c r="E5541">
        <v>1539</v>
      </c>
      <c r="F5541" t="s">
        <v>16</v>
      </c>
      <c r="G5541" t="s">
        <v>17</v>
      </c>
      <c r="H5541" t="s">
        <v>18</v>
      </c>
      <c r="I5541">
        <f t="shared" ca="1" si="346"/>
        <v>15</v>
      </c>
      <c r="J5541">
        <v>1</v>
      </c>
      <c r="K5541" s="1" t="str">
        <f t="shared" ca="1" si="347"/>
        <v>INSERT INTO `leaves` (`id`, `startdate`, `enddate`, `status`, `employee`, `cause`, `startdatetype`, `enddatetype`, `duration`, `type`) VALUES(6539, '2014-10-07', '2014-10-22', 2, 1539, 'load test', 'Morning', 'Afternoon', 15, 1);</v>
      </c>
    </row>
    <row r="5542" spans="1:11" ht="30" x14ac:dyDescent="0.25">
      <c r="A5542">
        <v>6540</v>
      </c>
      <c r="B5542" s="4">
        <f t="shared" ca="1" si="344"/>
        <v>41667</v>
      </c>
      <c r="C5542" s="4">
        <f t="shared" ca="1" si="345"/>
        <v>41680</v>
      </c>
      <c r="D5542">
        <v>2</v>
      </c>
      <c r="E5542">
        <v>1540</v>
      </c>
      <c r="F5542" t="s">
        <v>16</v>
      </c>
      <c r="G5542" t="s">
        <v>17</v>
      </c>
      <c r="H5542" t="s">
        <v>18</v>
      </c>
      <c r="I5542">
        <f t="shared" ca="1" si="346"/>
        <v>13</v>
      </c>
      <c r="J5542">
        <v>1</v>
      </c>
      <c r="K5542" s="1" t="str">
        <f t="shared" ca="1" si="347"/>
        <v>INSERT INTO `leaves` (`id`, `startdate`, `enddate`, `status`, `employee`, `cause`, `startdatetype`, `enddatetype`, `duration`, `type`) VALUES(6540, '2014-01-28', '2014-02-10', 2, 1540, 'load test', 'Morning', 'Afternoon', 13, 1);</v>
      </c>
    </row>
    <row r="5543" spans="1:11" x14ac:dyDescent="0.25">
      <c r="A5543">
        <v>6541</v>
      </c>
      <c r="B5543" s="4">
        <f t="shared" ca="1" si="344"/>
        <v>41603</v>
      </c>
      <c r="C5543" s="4">
        <f t="shared" ca="1" si="345"/>
        <v>41607</v>
      </c>
      <c r="D5543">
        <v>2</v>
      </c>
      <c r="E5543">
        <v>1541</v>
      </c>
      <c r="F5543" t="s">
        <v>16</v>
      </c>
      <c r="G5543" t="s">
        <v>17</v>
      </c>
      <c r="H5543" t="s">
        <v>18</v>
      </c>
      <c r="I5543">
        <f t="shared" ca="1" si="346"/>
        <v>4</v>
      </c>
      <c r="J5543">
        <v>1</v>
      </c>
      <c r="K5543" s="1" t="str">
        <f t="shared" ca="1" si="347"/>
        <v>INSERT INTO `leaves` (`id`, `startdate`, `enddate`, `status`, `employee`, `cause`, `startdatetype`, `enddatetype`, `duration`, `type`) VALUES(6541, '2013-11-25', '2013-11-29', 2, 1541, 'load test', 'Morning', 'Afternoon', 4, 1);</v>
      </c>
    </row>
    <row r="5544" spans="1:11" ht="30" x14ac:dyDescent="0.25">
      <c r="A5544">
        <v>6542</v>
      </c>
      <c r="B5544" s="4">
        <f t="shared" ca="1" si="344"/>
        <v>41459</v>
      </c>
      <c r="C5544" s="4">
        <f t="shared" ca="1" si="345"/>
        <v>41473</v>
      </c>
      <c r="D5544">
        <v>2</v>
      </c>
      <c r="E5544">
        <v>1542</v>
      </c>
      <c r="F5544" t="s">
        <v>16</v>
      </c>
      <c r="G5544" t="s">
        <v>17</v>
      </c>
      <c r="H5544" t="s">
        <v>18</v>
      </c>
      <c r="I5544">
        <f t="shared" ca="1" si="346"/>
        <v>14</v>
      </c>
      <c r="J5544">
        <v>1</v>
      </c>
      <c r="K5544" s="1" t="str">
        <f t="shared" ca="1" si="347"/>
        <v>INSERT INTO `leaves` (`id`, `startdate`, `enddate`, `status`, `employee`, `cause`, `startdatetype`, `enddatetype`, `duration`, `type`) VALUES(6542, '2013-07-04', '2013-07-18', 2, 1542, 'load test', 'Morning', 'Afternoon', 14, 1);</v>
      </c>
    </row>
    <row r="5545" spans="1:11" ht="30" x14ac:dyDescent="0.25">
      <c r="A5545">
        <v>6543</v>
      </c>
      <c r="B5545" s="4">
        <f t="shared" ca="1" si="344"/>
        <v>41385</v>
      </c>
      <c r="C5545" s="4">
        <f t="shared" ca="1" si="345"/>
        <v>41405</v>
      </c>
      <c r="D5545">
        <v>2</v>
      </c>
      <c r="E5545">
        <v>1543</v>
      </c>
      <c r="F5545" t="s">
        <v>16</v>
      </c>
      <c r="G5545" t="s">
        <v>17</v>
      </c>
      <c r="H5545" t="s">
        <v>18</v>
      </c>
      <c r="I5545">
        <f t="shared" ca="1" si="346"/>
        <v>20</v>
      </c>
      <c r="J5545">
        <v>1</v>
      </c>
      <c r="K5545" s="1" t="str">
        <f t="shared" ca="1" si="347"/>
        <v>INSERT INTO `leaves` (`id`, `startdate`, `enddate`, `status`, `employee`, `cause`, `startdatetype`, `enddatetype`, `duration`, `type`) VALUES(6543, '2013-04-21', '2013-05-11', 2, 1543, 'load test', 'Morning', 'Afternoon', 20, 1);</v>
      </c>
    </row>
    <row r="5546" spans="1:11" ht="30" x14ac:dyDescent="0.25">
      <c r="A5546">
        <v>6544</v>
      </c>
      <c r="B5546" s="4">
        <f t="shared" ca="1" si="344"/>
        <v>41534</v>
      </c>
      <c r="C5546" s="4">
        <f t="shared" ca="1" si="345"/>
        <v>41544</v>
      </c>
      <c r="D5546">
        <v>2</v>
      </c>
      <c r="E5546">
        <v>1544</v>
      </c>
      <c r="F5546" t="s">
        <v>16</v>
      </c>
      <c r="G5546" t="s">
        <v>17</v>
      </c>
      <c r="H5546" t="s">
        <v>18</v>
      </c>
      <c r="I5546">
        <f t="shared" ca="1" si="346"/>
        <v>10</v>
      </c>
      <c r="J5546">
        <v>1</v>
      </c>
      <c r="K5546" s="1" t="str">
        <f t="shared" ca="1" si="347"/>
        <v>INSERT INTO `leaves` (`id`, `startdate`, `enddate`, `status`, `employee`, `cause`, `startdatetype`, `enddatetype`, `duration`, `type`) VALUES(6544, '2013-09-17', '2013-09-27', 2, 1544, 'load test', 'Morning', 'Afternoon', 10, 1);</v>
      </c>
    </row>
    <row r="5547" spans="1:11" ht="30" x14ac:dyDescent="0.25">
      <c r="A5547">
        <v>6545</v>
      </c>
      <c r="B5547" s="4">
        <f t="shared" ca="1" si="344"/>
        <v>41534</v>
      </c>
      <c r="C5547" s="4">
        <f t="shared" ca="1" si="345"/>
        <v>41552</v>
      </c>
      <c r="D5547">
        <v>2</v>
      </c>
      <c r="E5547">
        <v>1545</v>
      </c>
      <c r="F5547" t="s">
        <v>16</v>
      </c>
      <c r="G5547" t="s">
        <v>17</v>
      </c>
      <c r="H5547" t="s">
        <v>18</v>
      </c>
      <c r="I5547">
        <f t="shared" ca="1" si="346"/>
        <v>18</v>
      </c>
      <c r="J5547">
        <v>1</v>
      </c>
      <c r="K5547" s="1" t="str">
        <f t="shared" ca="1" si="347"/>
        <v>INSERT INTO `leaves` (`id`, `startdate`, `enddate`, `status`, `employee`, `cause`, `startdatetype`, `enddatetype`, `duration`, `type`) VALUES(6545, '2013-09-17', '2013-10-05', 2, 1545, 'load test', 'Morning', 'Afternoon', 18, 1);</v>
      </c>
    </row>
    <row r="5548" spans="1:11" x14ac:dyDescent="0.25">
      <c r="A5548">
        <v>6546</v>
      </c>
      <c r="B5548" s="4">
        <f t="shared" ca="1" si="344"/>
        <v>41445</v>
      </c>
      <c r="C5548" s="4">
        <f t="shared" ca="1" si="345"/>
        <v>41453</v>
      </c>
      <c r="D5548">
        <v>2</v>
      </c>
      <c r="E5548">
        <v>1546</v>
      </c>
      <c r="F5548" t="s">
        <v>16</v>
      </c>
      <c r="G5548" t="s">
        <v>17</v>
      </c>
      <c r="H5548" t="s">
        <v>18</v>
      </c>
      <c r="I5548">
        <f t="shared" ca="1" si="346"/>
        <v>8</v>
      </c>
      <c r="J5548">
        <v>1</v>
      </c>
      <c r="K5548" s="1" t="str">
        <f t="shared" ca="1" si="347"/>
        <v>INSERT INTO `leaves` (`id`, `startdate`, `enddate`, `status`, `employee`, `cause`, `startdatetype`, `enddatetype`, `duration`, `type`) VALUES(6546, '2013-06-20', '2013-06-28', 2, 1546, 'load test', 'Morning', 'Afternoon', 8, 1);</v>
      </c>
    </row>
    <row r="5549" spans="1:11" x14ac:dyDescent="0.25">
      <c r="A5549">
        <v>6547</v>
      </c>
      <c r="B5549" s="4">
        <f t="shared" ca="1" si="344"/>
        <v>41660</v>
      </c>
      <c r="C5549" s="4">
        <f t="shared" ca="1" si="345"/>
        <v>41668</v>
      </c>
      <c r="D5549">
        <v>2</v>
      </c>
      <c r="E5549">
        <v>1547</v>
      </c>
      <c r="F5549" t="s">
        <v>16</v>
      </c>
      <c r="G5549" t="s">
        <v>17</v>
      </c>
      <c r="H5549" t="s">
        <v>18</v>
      </c>
      <c r="I5549">
        <f t="shared" ca="1" si="346"/>
        <v>8</v>
      </c>
      <c r="J5549">
        <v>1</v>
      </c>
      <c r="K5549" s="1" t="str">
        <f t="shared" ca="1" si="347"/>
        <v>INSERT INTO `leaves` (`id`, `startdate`, `enddate`, `status`, `employee`, `cause`, `startdatetype`, `enddatetype`, `duration`, `type`) VALUES(6547, '2014-01-21', '2014-01-29', 2, 1547, 'load test', 'Morning', 'Afternoon', 8, 1);</v>
      </c>
    </row>
    <row r="5550" spans="1:11" ht="30" x14ac:dyDescent="0.25">
      <c r="A5550">
        <v>6548</v>
      </c>
      <c r="B5550" s="4">
        <f t="shared" ca="1" si="344"/>
        <v>41344</v>
      </c>
      <c r="C5550" s="4">
        <f t="shared" ca="1" si="345"/>
        <v>41357</v>
      </c>
      <c r="D5550">
        <v>2</v>
      </c>
      <c r="E5550">
        <v>1548</v>
      </c>
      <c r="F5550" t="s">
        <v>16</v>
      </c>
      <c r="G5550" t="s">
        <v>17</v>
      </c>
      <c r="H5550" t="s">
        <v>18</v>
      </c>
      <c r="I5550">
        <f t="shared" ca="1" si="346"/>
        <v>13</v>
      </c>
      <c r="J5550">
        <v>1</v>
      </c>
      <c r="K5550" s="1" t="str">
        <f t="shared" ca="1" si="347"/>
        <v>INSERT INTO `leaves` (`id`, `startdate`, `enddate`, `status`, `employee`, `cause`, `startdatetype`, `enddatetype`, `duration`, `type`) VALUES(6548, '2013-03-11', '2013-03-24', 2, 1548, 'load test', 'Morning', 'Afternoon', 13, 1);</v>
      </c>
    </row>
    <row r="5551" spans="1:11" ht="30" x14ac:dyDescent="0.25">
      <c r="A5551">
        <v>6549</v>
      </c>
      <c r="B5551" s="4">
        <f t="shared" ca="1" si="344"/>
        <v>41667</v>
      </c>
      <c r="C5551" s="4">
        <f t="shared" ca="1" si="345"/>
        <v>41687</v>
      </c>
      <c r="D5551">
        <v>2</v>
      </c>
      <c r="E5551">
        <v>1549</v>
      </c>
      <c r="F5551" t="s">
        <v>16</v>
      </c>
      <c r="G5551" t="s">
        <v>17</v>
      </c>
      <c r="H5551" t="s">
        <v>18</v>
      </c>
      <c r="I5551">
        <f t="shared" ca="1" si="346"/>
        <v>20</v>
      </c>
      <c r="J5551">
        <v>1</v>
      </c>
      <c r="K5551" s="1" t="str">
        <f t="shared" ca="1" si="347"/>
        <v>INSERT INTO `leaves` (`id`, `startdate`, `enddate`, `status`, `employee`, `cause`, `startdatetype`, `enddatetype`, `duration`, `type`) VALUES(6549, '2014-01-28', '2014-02-17', 2, 1549, 'load test', 'Morning', 'Afternoon', 20, 1);</v>
      </c>
    </row>
    <row r="5552" spans="1:11" x14ac:dyDescent="0.25">
      <c r="A5552">
        <v>6550</v>
      </c>
      <c r="B5552" s="4">
        <f t="shared" ca="1" si="344"/>
        <v>41682</v>
      </c>
      <c r="C5552" s="4">
        <f t="shared" ca="1" si="345"/>
        <v>41683</v>
      </c>
      <c r="D5552">
        <v>2</v>
      </c>
      <c r="E5552">
        <v>1550</v>
      </c>
      <c r="F5552" t="s">
        <v>16</v>
      </c>
      <c r="G5552" t="s">
        <v>17</v>
      </c>
      <c r="H5552" t="s">
        <v>18</v>
      </c>
      <c r="I5552">
        <f t="shared" ca="1" si="346"/>
        <v>1</v>
      </c>
      <c r="J5552">
        <v>1</v>
      </c>
      <c r="K5552" s="1" t="str">
        <f t="shared" ca="1" si="347"/>
        <v>INSERT INTO `leaves` (`id`, `startdate`, `enddate`, `status`, `employee`, `cause`, `startdatetype`, `enddatetype`, `duration`, `type`) VALUES(6550, '2014-02-12', '2014-02-13', 2, 1550, 'load test', 'Morning', 'Afternoon', 1, 1);</v>
      </c>
    </row>
    <row r="5553" spans="1:11" x14ac:dyDescent="0.25">
      <c r="A5553">
        <v>6551</v>
      </c>
      <c r="B5553" s="4">
        <f t="shared" ca="1" si="344"/>
        <v>41960</v>
      </c>
      <c r="C5553" s="4">
        <f t="shared" ca="1" si="345"/>
        <v>41964</v>
      </c>
      <c r="D5553">
        <v>2</v>
      </c>
      <c r="E5553">
        <v>1551</v>
      </c>
      <c r="F5553" t="s">
        <v>16</v>
      </c>
      <c r="G5553" t="s">
        <v>17</v>
      </c>
      <c r="H5553" t="s">
        <v>18</v>
      </c>
      <c r="I5553">
        <f t="shared" ca="1" si="346"/>
        <v>4</v>
      </c>
      <c r="J5553">
        <v>1</v>
      </c>
      <c r="K5553" s="1" t="str">
        <f t="shared" ca="1" si="347"/>
        <v>INSERT INTO `leaves` (`id`, `startdate`, `enddate`, `status`, `employee`, `cause`, `startdatetype`, `enddatetype`, `duration`, `type`) VALUES(6551, '2014-11-17', '2014-11-21', 2, 1551, 'load test', 'Morning', 'Afternoon', 4, 1);</v>
      </c>
    </row>
    <row r="5554" spans="1:11" x14ac:dyDescent="0.25">
      <c r="A5554">
        <v>6552</v>
      </c>
      <c r="B5554" s="4">
        <f t="shared" ca="1" si="344"/>
        <v>41416</v>
      </c>
      <c r="C5554" s="4">
        <f t="shared" ca="1" si="345"/>
        <v>41420</v>
      </c>
      <c r="D5554">
        <v>2</v>
      </c>
      <c r="E5554">
        <v>1552</v>
      </c>
      <c r="F5554" t="s">
        <v>16</v>
      </c>
      <c r="G5554" t="s">
        <v>17</v>
      </c>
      <c r="H5554" t="s">
        <v>18</v>
      </c>
      <c r="I5554">
        <f t="shared" ca="1" si="346"/>
        <v>4</v>
      </c>
      <c r="J5554">
        <v>1</v>
      </c>
      <c r="K5554" s="1" t="str">
        <f t="shared" ca="1" si="347"/>
        <v>INSERT INTO `leaves` (`id`, `startdate`, `enddate`, `status`, `employee`, `cause`, `startdatetype`, `enddatetype`, `duration`, `type`) VALUES(6552, '2013-05-22', '2013-05-26', 2, 1552, 'load test', 'Morning', 'Afternoon', 4, 1);</v>
      </c>
    </row>
    <row r="5555" spans="1:11" ht="30" x14ac:dyDescent="0.25">
      <c r="A5555">
        <v>6553</v>
      </c>
      <c r="B5555" s="4">
        <f t="shared" ca="1" si="344"/>
        <v>41870</v>
      </c>
      <c r="C5555" s="4">
        <f t="shared" ca="1" si="345"/>
        <v>41883</v>
      </c>
      <c r="D5555">
        <v>2</v>
      </c>
      <c r="E5555">
        <v>1553</v>
      </c>
      <c r="F5555" t="s">
        <v>16</v>
      </c>
      <c r="G5555" t="s">
        <v>17</v>
      </c>
      <c r="H5555" t="s">
        <v>18</v>
      </c>
      <c r="I5555">
        <f t="shared" ca="1" si="346"/>
        <v>13</v>
      </c>
      <c r="J5555">
        <v>1</v>
      </c>
      <c r="K5555" s="1" t="str">
        <f t="shared" ca="1" si="347"/>
        <v>INSERT INTO `leaves` (`id`, `startdate`, `enddate`, `status`, `employee`, `cause`, `startdatetype`, `enddatetype`, `duration`, `type`) VALUES(6553, '2014-08-19', '2014-09-01', 2, 1553, 'load test', 'Morning', 'Afternoon', 13, 1);</v>
      </c>
    </row>
    <row r="5556" spans="1:11" ht="30" x14ac:dyDescent="0.25">
      <c r="A5556">
        <v>6554</v>
      </c>
      <c r="B5556" s="4">
        <f t="shared" ca="1" si="344"/>
        <v>41375</v>
      </c>
      <c r="C5556" s="4">
        <f t="shared" ca="1" si="345"/>
        <v>41386</v>
      </c>
      <c r="D5556">
        <v>2</v>
      </c>
      <c r="E5556">
        <v>1554</v>
      </c>
      <c r="F5556" t="s">
        <v>16</v>
      </c>
      <c r="G5556" t="s">
        <v>17</v>
      </c>
      <c r="H5556" t="s">
        <v>18</v>
      </c>
      <c r="I5556">
        <f t="shared" ca="1" si="346"/>
        <v>11</v>
      </c>
      <c r="J5556">
        <v>1</v>
      </c>
      <c r="K5556" s="1" t="str">
        <f t="shared" ca="1" si="347"/>
        <v>INSERT INTO `leaves` (`id`, `startdate`, `enddate`, `status`, `employee`, `cause`, `startdatetype`, `enddatetype`, `duration`, `type`) VALUES(6554, '2013-04-11', '2013-04-22', 2, 1554, 'load test', 'Morning', 'Afternoon', 11, 1);</v>
      </c>
    </row>
    <row r="5557" spans="1:11" x14ac:dyDescent="0.25">
      <c r="A5557">
        <v>6555</v>
      </c>
      <c r="B5557" s="4">
        <f t="shared" ca="1" si="344"/>
        <v>41568</v>
      </c>
      <c r="C5557" s="4">
        <f t="shared" ca="1" si="345"/>
        <v>41576</v>
      </c>
      <c r="D5557">
        <v>2</v>
      </c>
      <c r="E5557">
        <v>1555</v>
      </c>
      <c r="F5557" t="s">
        <v>16</v>
      </c>
      <c r="G5557" t="s">
        <v>17</v>
      </c>
      <c r="H5557" t="s">
        <v>18</v>
      </c>
      <c r="I5557">
        <f t="shared" ca="1" si="346"/>
        <v>8</v>
      </c>
      <c r="J5557">
        <v>1</v>
      </c>
      <c r="K5557" s="1" t="str">
        <f t="shared" ca="1" si="347"/>
        <v>INSERT INTO `leaves` (`id`, `startdate`, `enddate`, `status`, `employee`, `cause`, `startdatetype`, `enddatetype`, `duration`, `type`) VALUES(6555, '2013-10-21', '2013-10-29', 2, 1555, 'load test', 'Morning', 'Afternoon', 8, 1);</v>
      </c>
    </row>
    <row r="5558" spans="1:11" ht="30" x14ac:dyDescent="0.25">
      <c r="A5558">
        <v>6556</v>
      </c>
      <c r="B5558" s="4">
        <f t="shared" ca="1" si="344"/>
        <v>41438</v>
      </c>
      <c r="C5558" s="4">
        <f t="shared" ca="1" si="345"/>
        <v>41450</v>
      </c>
      <c r="D5558">
        <v>2</v>
      </c>
      <c r="E5558">
        <v>1556</v>
      </c>
      <c r="F5558" t="s">
        <v>16</v>
      </c>
      <c r="G5558" t="s">
        <v>17</v>
      </c>
      <c r="H5558" t="s">
        <v>18</v>
      </c>
      <c r="I5558">
        <f t="shared" ca="1" si="346"/>
        <v>12</v>
      </c>
      <c r="J5558">
        <v>1</v>
      </c>
      <c r="K5558" s="1" t="str">
        <f t="shared" ca="1" si="347"/>
        <v>INSERT INTO `leaves` (`id`, `startdate`, `enddate`, `status`, `employee`, `cause`, `startdatetype`, `enddatetype`, `duration`, `type`) VALUES(6556, '2013-06-13', '2013-06-25', 2, 1556, 'load test', 'Morning', 'Afternoon', 12, 1);</v>
      </c>
    </row>
    <row r="5559" spans="1:11" ht="30" x14ac:dyDescent="0.25">
      <c r="A5559">
        <v>6557</v>
      </c>
      <c r="B5559" s="4">
        <f t="shared" ca="1" si="344"/>
        <v>41985</v>
      </c>
      <c r="C5559" s="4">
        <f t="shared" ca="1" si="345"/>
        <v>41996</v>
      </c>
      <c r="D5559">
        <v>2</v>
      </c>
      <c r="E5559">
        <v>1557</v>
      </c>
      <c r="F5559" t="s">
        <v>16</v>
      </c>
      <c r="G5559" t="s">
        <v>17</v>
      </c>
      <c r="H5559" t="s">
        <v>18</v>
      </c>
      <c r="I5559">
        <f t="shared" ca="1" si="346"/>
        <v>11</v>
      </c>
      <c r="J5559">
        <v>1</v>
      </c>
      <c r="K5559" s="1" t="str">
        <f t="shared" ca="1" si="347"/>
        <v>INSERT INTO `leaves` (`id`, `startdate`, `enddate`, `status`, `employee`, `cause`, `startdatetype`, `enddatetype`, `duration`, `type`) VALUES(6557, '2014-12-12', '2014-12-23', 2, 1557, 'load test', 'Morning', 'Afternoon', 11, 1);</v>
      </c>
    </row>
    <row r="5560" spans="1:11" x14ac:dyDescent="0.25">
      <c r="A5560">
        <v>6558</v>
      </c>
      <c r="B5560" s="4">
        <f t="shared" ca="1" si="344"/>
        <v>41418</v>
      </c>
      <c r="C5560" s="4">
        <f t="shared" ca="1" si="345"/>
        <v>41427</v>
      </c>
      <c r="D5560">
        <v>2</v>
      </c>
      <c r="E5560">
        <v>1558</v>
      </c>
      <c r="F5560" t="s">
        <v>16</v>
      </c>
      <c r="G5560" t="s">
        <v>17</v>
      </c>
      <c r="H5560" t="s">
        <v>18</v>
      </c>
      <c r="I5560">
        <f t="shared" ca="1" si="346"/>
        <v>9</v>
      </c>
      <c r="J5560">
        <v>1</v>
      </c>
      <c r="K5560" s="1" t="str">
        <f t="shared" ca="1" si="347"/>
        <v>INSERT INTO `leaves` (`id`, `startdate`, `enddate`, `status`, `employee`, `cause`, `startdatetype`, `enddatetype`, `duration`, `type`) VALUES(6558, '2013-05-24', '2013-06-02', 2, 1558, 'load test', 'Morning', 'Afternoon', 9, 1);</v>
      </c>
    </row>
    <row r="5561" spans="1:11" ht="30" x14ac:dyDescent="0.25">
      <c r="A5561">
        <v>6559</v>
      </c>
      <c r="B5561" s="4">
        <f t="shared" ca="1" si="344"/>
        <v>41999</v>
      </c>
      <c r="C5561" s="4">
        <f t="shared" ca="1" si="345"/>
        <v>42019</v>
      </c>
      <c r="D5561">
        <v>2</v>
      </c>
      <c r="E5561">
        <v>1559</v>
      </c>
      <c r="F5561" t="s">
        <v>16</v>
      </c>
      <c r="G5561" t="s">
        <v>17</v>
      </c>
      <c r="H5561" t="s">
        <v>18</v>
      </c>
      <c r="I5561">
        <f t="shared" ca="1" si="346"/>
        <v>20</v>
      </c>
      <c r="J5561">
        <v>1</v>
      </c>
      <c r="K5561" s="1" t="str">
        <f t="shared" ca="1" si="347"/>
        <v>INSERT INTO `leaves` (`id`, `startdate`, `enddate`, `status`, `employee`, `cause`, `startdatetype`, `enddatetype`, `duration`, `type`) VALUES(6559, '2014-12-26', '2015-01-15', 2, 1559, 'load test', 'Morning', 'Afternoon', 20, 1);</v>
      </c>
    </row>
    <row r="5562" spans="1:11" x14ac:dyDescent="0.25">
      <c r="A5562">
        <v>6560</v>
      </c>
      <c r="B5562" s="4">
        <f t="shared" ca="1" si="344"/>
        <v>41534</v>
      </c>
      <c r="C5562" s="4">
        <f t="shared" ca="1" si="345"/>
        <v>41539</v>
      </c>
      <c r="D5562">
        <v>2</v>
      </c>
      <c r="E5562">
        <v>1560</v>
      </c>
      <c r="F5562" t="s">
        <v>16</v>
      </c>
      <c r="G5562" t="s">
        <v>17</v>
      </c>
      <c r="H5562" t="s">
        <v>18</v>
      </c>
      <c r="I5562">
        <f t="shared" ca="1" si="346"/>
        <v>5</v>
      </c>
      <c r="J5562">
        <v>1</v>
      </c>
      <c r="K5562" s="1" t="str">
        <f t="shared" ca="1" si="347"/>
        <v>INSERT INTO `leaves` (`id`, `startdate`, `enddate`, `status`, `employee`, `cause`, `startdatetype`, `enddatetype`, `duration`, `type`) VALUES(6560, '2013-09-17', '2013-09-22', 2, 1560, 'load test', 'Morning', 'Afternoon', 5, 1);</v>
      </c>
    </row>
    <row r="5563" spans="1:11" ht="30" x14ac:dyDescent="0.25">
      <c r="A5563">
        <v>6561</v>
      </c>
      <c r="B5563" s="4">
        <f t="shared" ca="1" si="344"/>
        <v>41752</v>
      </c>
      <c r="C5563" s="4">
        <f t="shared" ca="1" si="345"/>
        <v>41770</v>
      </c>
      <c r="D5563">
        <v>2</v>
      </c>
      <c r="E5563">
        <v>1561</v>
      </c>
      <c r="F5563" t="s">
        <v>16</v>
      </c>
      <c r="G5563" t="s">
        <v>17</v>
      </c>
      <c r="H5563" t="s">
        <v>18</v>
      </c>
      <c r="I5563">
        <f t="shared" ca="1" si="346"/>
        <v>18</v>
      </c>
      <c r="J5563">
        <v>1</v>
      </c>
      <c r="K5563" s="1" t="str">
        <f t="shared" ca="1" si="347"/>
        <v>INSERT INTO `leaves` (`id`, `startdate`, `enddate`, `status`, `employee`, `cause`, `startdatetype`, `enddatetype`, `duration`, `type`) VALUES(6561, '2014-04-23', '2014-05-11', 2, 1561, 'load test', 'Morning', 'Afternoon', 18, 1);</v>
      </c>
    </row>
    <row r="5564" spans="1:11" ht="30" x14ac:dyDescent="0.25">
      <c r="A5564">
        <v>6562</v>
      </c>
      <c r="B5564" s="4">
        <f t="shared" ca="1" si="344"/>
        <v>41522</v>
      </c>
      <c r="C5564" s="4">
        <f t="shared" ca="1" si="345"/>
        <v>41533</v>
      </c>
      <c r="D5564">
        <v>2</v>
      </c>
      <c r="E5564">
        <v>1562</v>
      </c>
      <c r="F5564" t="s">
        <v>16</v>
      </c>
      <c r="G5564" t="s">
        <v>17</v>
      </c>
      <c r="H5564" t="s">
        <v>18</v>
      </c>
      <c r="I5564">
        <f t="shared" ca="1" si="346"/>
        <v>11</v>
      </c>
      <c r="J5564">
        <v>1</v>
      </c>
      <c r="K5564" s="1" t="str">
        <f t="shared" ca="1" si="347"/>
        <v>INSERT INTO `leaves` (`id`, `startdate`, `enddate`, `status`, `employee`, `cause`, `startdatetype`, `enddatetype`, `duration`, `type`) VALUES(6562, '2013-09-05', '2013-09-16', 2, 1562, 'load test', 'Morning', 'Afternoon', 11, 1);</v>
      </c>
    </row>
    <row r="5565" spans="1:11" x14ac:dyDescent="0.25">
      <c r="A5565">
        <v>6563</v>
      </c>
      <c r="B5565" s="4">
        <f t="shared" ca="1" si="344"/>
        <v>41359</v>
      </c>
      <c r="C5565" s="4">
        <f t="shared" ca="1" si="345"/>
        <v>41360</v>
      </c>
      <c r="D5565">
        <v>2</v>
      </c>
      <c r="E5565">
        <v>1563</v>
      </c>
      <c r="F5565" t="s">
        <v>16</v>
      </c>
      <c r="G5565" t="s">
        <v>17</v>
      </c>
      <c r="H5565" t="s">
        <v>18</v>
      </c>
      <c r="I5565">
        <f t="shared" ca="1" si="346"/>
        <v>1</v>
      </c>
      <c r="J5565">
        <v>1</v>
      </c>
      <c r="K5565" s="1" t="str">
        <f t="shared" ca="1" si="347"/>
        <v>INSERT INTO `leaves` (`id`, `startdate`, `enddate`, `status`, `employee`, `cause`, `startdatetype`, `enddatetype`, `duration`, `type`) VALUES(6563, '2013-03-26', '2013-03-27', 2, 1563, 'load test', 'Morning', 'Afternoon', 1, 1);</v>
      </c>
    </row>
    <row r="5566" spans="1:11" ht="30" x14ac:dyDescent="0.25">
      <c r="A5566">
        <v>6564</v>
      </c>
      <c r="B5566" s="4">
        <f t="shared" ca="1" si="344"/>
        <v>41725</v>
      </c>
      <c r="C5566" s="4">
        <f t="shared" ca="1" si="345"/>
        <v>41737</v>
      </c>
      <c r="D5566">
        <v>2</v>
      </c>
      <c r="E5566">
        <v>1564</v>
      </c>
      <c r="F5566" t="s">
        <v>16</v>
      </c>
      <c r="G5566" t="s">
        <v>17</v>
      </c>
      <c r="H5566" t="s">
        <v>18</v>
      </c>
      <c r="I5566">
        <f t="shared" ca="1" si="346"/>
        <v>12</v>
      </c>
      <c r="J5566">
        <v>1</v>
      </c>
      <c r="K5566" s="1" t="str">
        <f t="shared" ca="1" si="347"/>
        <v>INSERT INTO `leaves` (`id`, `startdate`, `enddate`, `status`, `employee`, `cause`, `startdatetype`, `enddatetype`, `duration`, `type`) VALUES(6564, '2014-03-27', '2014-04-08', 2, 1564, 'load test', 'Morning', 'Afternoon', 12, 1);</v>
      </c>
    </row>
    <row r="5567" spans="1:11" ht="30" x14ac:dyDescent="0.25">
      <c r="A5567">
        <v>6565</v>
      </c>
      <c r="B5567" s="4">
        <f t="shared" ca="1" si="344"/>
        <v>41549</v>
      </c>
      <c r="C5567" s="4">
        <f t="shared" ca="1" si="345"/>
        <v>41568</v>
      </c>
      <c r="D5567">
        <v>2</v>
      </c>
      <c r="E5567">
        <v>1565</v>
      </c>
      <c r="F5567" t="s">
        <v>16</v>
      </c>
      <c r="G5567" t="s">
        <v>17</v>
      </c>
      <c r="H5567" t="s">
        <v>18</v>
      </c>
      <c r="I5567">
        <f t="shared" ca="1" si="346"/>
        <v>19</v>
      </c>
      <c r="J5567">
        <v>1</v>
      </c>
      <c r="K5567" s="1" t="str">
        <f t="shared" ca="1" si="347"/>
        <v>INSERT INTO `leaves` (`id`, `startdate`, `enddate`, `status`, `employee`, `cause`, `startdatetype`, `enddatetype`, `duration`, `type`) VALUES(6565, '2013-10-02', '2013-10-21', 2, 1565, 'load test', 'Morning', 'Afternoon', 19, 1);</v>
      </c>
    </row>
    <row r="5568" spans="1:11" x14ac:dyDescent="0.25">
      <c r="A5568">
        <v>6566</v>
      </c>
      <c r="B5568" s="4">
        <f t="shared" ca="1" si="344"/>
        <v>41542</v>
      </c>
      <c r="C5568" s="4">
        <f t="shared" ca="1" si="345"/>
        <v>41550</v>
      </c>
      <c r="D5568">
        <v>2</v>
      </c>
      <c r="E5568">
        <v>1566</v>
      </c>
      <c r="F5568" t="s">
        <v>16</v>
      </c>
      <c r="G5568" t="s">
        <v>17</v>
      </c>
      <c r="H5568" t="s">
        <v>18</v>
      </c>
      <c r="I5568">
        <f t="shared" ca="1" si="346"/>
        <v>8</v>
      </c>
      <c r="J5568">
        <v>1</v>
      </c>
      <c r="K5568" s="1" t="str">
        <f t="shared" ca="1" si="347"/>
        <v>INSERT INTO `leaves` (`id`, `startdate`, `enddate`, `status`, `employee`, `cause`, `startdatetype`, `enddatetype`, `duration`, `type`) VALUES(6566, '2013-09-25', '2013-10-03', 2, 1566, 'load test', 'Morning', 'Afternoon', 8, 1);</v>
      </c>
    </row>
    <row r="5569" spans="1:11" ht="30" x14ac:dyDescent="0.25">
      <c r="A5569">
        <v>6567</v>
      </c>
      <c r="B5569" s="4">
        <f t="shared" ca="1" si="344"/>
        <v>41337</v>
      </c>
      <c r="C5569" s="4">
        <f t="shared" ca="1" si="345"/>
        <v>41352</v>
      </c>
      <c r="D5569">
        <v>2</v>
      </c>
      <c r="E5569">
        <v>1567</v>
      </c>
      <c r="F5569" t="s">
        <v>16</v>
      </c>
      <c r="G5569" t="s">
        <v>17</v>
      </c>
      <c r="H5569" t="s">
        <v>18</v>
      </c>
      <c r="I5569">
        <f t="shared" ca="1" si="346"/>
        <v>15</v>
      </c>
      <c r="J5569">
        <v>1</v>
      </c>
      <c r="K5569" s="1" t="str">
        <f t="shared" ca="1" si="347"/>
        <v>INSERT INTO `leaves` (`id`, `startdate`, `enddate`, `status`, `employee`, `cause`, `startdatetype`, `enddatetype`, `duration`, `type`) VALUES(6567, '2013-03-04', '2013-03-19', 2, 1567, 'load test', 'Morning', 'Afternoon', 15, 1);</v>
      </c>
    </row>
    <row r="5570" spans="1:11" x14ac:dyDescent="0.25">
      <c r="A5570">
        <v>6568</v>
      </c>
      <c r="B5570" s="4">
        <f t="shared" ca="1" si="344"/>
        <v>41292</v>
      </c>
      <c r="C5570" s="4">
        <f t="shared" ca="1" si="345"/>
        <v>41294</v>
      </c>
      <c r="D5570">
        <v>2</v>
      </c>
      <c r="E5570">
        <v>1568</v>
      </c>
      <c r="F5570" t="s">
        <v>16</v>
      </c>
      <c r="G5570" t="s">
        <v>17</v>
      </c>
      <c r="H5570" t="s">
        <v>18</v>
      </c>
      <c r="I5570">
        <f t="shared" ca="1" si="346"/>
        <v>2</v>
      </c>
      <c r="J5570">
        <v>1</v>
      </c>
      <c r="K5570" s="1" t="str">
        <f t="shared" ca="1" si="347"/>
        <v>INSERT INTO `leaves` (`id`, `startdate`, `enddate`, `status`, `employee`, `cause`, `startdatetype`, `enddatetype`, `duration`, `type`) VALUES(6568, '2013-01-18', '2013-01-20', 2, 1568, 'load test', 'Morning', 'Afternoon', 2, 1);</v>
      </c>
    </row>
    <row r="5571" spans="1:11" x14ac:dyDescent="0.25">
      <c r="A5571">
        <v>6569</v>
      </c>
      <c r="B5571" s="4">
        <f t="shared" ref="B5571:B5634" ca="1" si="348">RANDBETWEEN(DATE(2013,1,1),DATE(2014,12,31))</f>
        <v>41715</v>
      </c>
      <c r="C5571" s="4">
        <f t="shared" ref="C5571:C5634" ca="1" si="349">B5571+I5571</f>
        <v>41721</v>
      </c>
      <c r="D5571">
        <v>2</v>
      </c>
      <c r="E5571">
        <v>1569</v>
      </c>
      <c r="F5571" t="s">
        <v>16</v>
      </c>
      <c r="G5571" t="s">
        <v>17</v>
      </c>
      <c r="H5571" t="s">
        <v>18</v>
      </c>
      <c r="I5571">
        <f t="shared" ref="I5571:I5634" ca="1" si="350">RANDBETWEEN(1,20)</f>
        <v>6</v>
      </c>
      <c r="J5571">
        <v>1</v>
      </c>
      <c r="K5571" s="1" t="str">
        <f t="shared" ref="K5571:K5634" ca="1" si="351" xml:space="preserve"> $K$1 &amp; "(" &amp; A5571 &amp; ", '" &amp; TEXT(B5571, "aaaa-mm-jj") &amp; "', '" &amp; TEXT(C5571, "aaaa-mm-jj") &amp; "', " &amp; D5571 &amp; ", " &amp; E5571 &amp; ", '" &amp; F5571 &amp; "', '" &amp; G5571 &amp; "', '" &amp; H5571 &amp; "', " &amp; I5571 &amp; ", " &amp; J5571 &amp; ");"</f>
        <v>INSERT INTO `leaves` (`id`, `startdate`, `enddate`, `status`, `employee`, `cause`, `startdatetype`, `enddatetype`, `duration`, `type`) VALUES(6569, '2014-03-17', '2014-03-23', 2, 1569, 'load test', 'Morning', 'Afternoon', 6, 1);</v>
      </c>
    </row>
    <row r="5572" spans="1:11" ht="30" x14ac:dyDescent="0.25">
      <c r="A5572">
        <v>6570</v>
      </c>
      <c r="B5572" s="4">
        <f t="shared" ca="1" si="348"/>
        <v>41447</v>
      </c>
      <c r="C5572" s="4">
        <f t="shared" ca="1" si="349"/>
        <v>41466</v>
      </c>
      <c r="D5572">
        <v>2</v>
      </c>
      <c r="E5572">
        <v>1570</v>
      </c>
      <c r="F5572" t="s">
        <v>16</v>
      </c>
      <c r="G5572" t="s">
        <v>17</v>
      </c>
      <c r="H5572" t="s">
        <v>18</v>
      </c>
      <c r="I5572">
        <f t="shared" ca="1" si="350"/>
        <v>19</v>
      </c>
      <c r="J5572">
        <v>1</v>
      </c>
      <c r="K5572" s="1" t="str">
        <f t="shared" ca="1" si="351"/>
        <v>INSERT INTO `leaves` (`id`, `startdate`, `enddate`, `status`, `employee`, `cause`, `startdatetype`, `enddatetype`, `duration`, `type`) VALUES(6570, '2013-06-22', '2013-07-11', 2, 1570, 'load test', 'Morning', 'Afternoon', 19, 1);</v>
      </c>
    </row>
    <row r="5573" spans="1:11" ht="30" x14ac:dyDescent="0.25">
      <c r="A5573">
        <v>6571</v>
      </c>
      <c r="B5573" s="4">
        <f t="shared" ca="1" si="348"/>
        <v>41885</v>
      </c>
      <c r="C5573" s="4">
        <f t="shared" ca="1" si="349"/>
        <v>41896</v>
      </c>
      <c r="D5573">
        <v>2</v>
      </c>
      <c r="E5573">
        <v>1571</v>
      </c>
      <c r="F5573" t="s">
        <v>16</v>
      </c>
      <c r="G5573" t="s">
        <v>17</v>
      </c>
      <c r="H5573" t="s">
        <v>18</v>
      </c>
      <c r="I5573">
        <f t="shared" ca="1" si="350"/>
        <v>11</v>
      </c>
      <c r="J5573">
        <v>1</v>
      </c>
      <c r="K5573" s="1" t="str">
        <f t="shared" ca="1" si="351"/>
        <v>INSERT INTO `leaves` (`id`, `startdate`, `enddate`, `status`, `employee`, `cause`, `startdatetype`, `enddatetype`, `duration`, `type`) VALUES(6571, '2014-09-03', '2014-09-14', 2, 1571, 'load test', 'Morning', 'Afternoon', 11, 1);</v>
      </c>
    </row>
    <row r="5574" spans="1:11" ht="30" x14ac:dyDescent="0.25">
      <c r="A5574">
        <v>6572</v>
      </c>
      <c r="B5574" s="4">
        <f t="shared" ca="1" si="348"/>
        <v>41386</v>
      </c>
      <c r="C5574" s="4">
        <f t="shared" ca="1" si="349"/>
        <v>41400</v>
      </c>
      <c r="D5574">
        <v>2</v>
      </c>
      <c r="E5574">
        <v>1572</v>
      </c>
      <c r="F5574" t="s">
        <v>16</v>
      </c>
      <c r="G5574" t="s">
        <v>17</v>
      </c>
      <c r="H5574" t="s">
        <v>18</v>
      </c>
      <c r="I5574">
        <f t="shared" ca="1" si="350"/>
        <v>14</v>
      </c>
      <c r="J5574">
        <v>1</v>
      </c>
      <c r="K5574" s="1" t="str">
        <f t="shared" ca="1" si="351"/>
        <v>INSERT INTO `leaves` (`id`, `startdate`, `enddate`, `status`, `employee`, `cause`, `startdatetype`, `enddatetype`, `duration`, `type`) VALUES(6572, '2013-04-22', '2013-05-06', 2, 1572, 'load test', 'Morning', 'Afternoon', 14, 1);</v>
      </c>
    </row>
    <row r="5575" spans="1:11" ht="30" x14ac:dyDescent="0.25">
      <c r="A5575">
        <v>6573</v>
      </c>
      <c r="B5575" s="4">
        <f t="shared" ca="1" si="348"/>
        <v>41934</v>
      </c>
      <c r="C5575" s="4">
        <f t="shared" ca="1" si="349"/>
        <v>41954</v>
      </c>
      <c r="D5575">
        <v>2</v>
      </c>
      <c r="E5575">
        <v>1573</v>
      </c>
      <c r="F5575" t="s">
        <v>16</v>
      </c>
      <c r="G5575" t="s">
        <v>17</v>
      </c>
      <c r="H5575" t="s">
        <v>18</v>
      </c>
      <c r="I5575">
        <f t="shared" ca="1" si="350"/>
        <v>20</v>
      </c>
      <c r="J5575">
        <v>1</v>
      </c>
      <c r="K5575" s="1" t="str">
        <f t="shared" ca="1" si="351"/>
        <v>INSERT INTO `leaves` (`id`, `startdate`, `enddate`, `status`, `employee`, `cause`, `startdatetype`, `enddatetype`, `duration`, `type`) VALUES(6573, '2014-10-22', '2014-11-11', 2, 1573, 'load test', 'Morning', 'Afternoon', 20, 1);</v>
      </c>
    </row>
    <row r="5576" spans="1:11" x14ac:dyDescent="0.25">
      <c r="A5576">
        <v>6574</v>
      </c>
      <c r="B5576" s="4">
        <f t="shared" ca="1" si="348"/>
        <v>41700</v>
      </c>
      <c r="C5576" s="4">
        <f t="shared" ca="1" si="349"/>
        <v>41707</v>
      </c>
      <c r="D5576">
        <v>2</v>
      </c>
      <c r="E5576">
        <v>1574</v>
      </c>
      <c r="F5576" t="s">
        <v>16</v>
      </c>
      <c r="G5576" t="s">
        <v>17</v>
      </c>
      <c r="H5576" t="s">
        <v>18</v>
      </c>
      <c r="I5576">
        <f t="shared" ca="1" si="350"/>
        <v>7</v>
      </c>
      <c r="J5576">
        <v>1</v>
      </c>
      <c r="K5576" s="1" t="str">
        <f t="shared" ca="1" si="351"/>
        <v>INSERT INTO `leaves` (`id`, `startdate`, `enddate`, `status`, `employee`, `cause`, `startdatetype`, `enddatetype`, `duration`, `type`) VALUES(6574, '2014-03-02', '2014-03-09', 2, 1574, 'load test', 'Morning', 'Afternoon', 7, 1);</v>
      </c>
    </row>
    <row r="5577" spans="1:11" ht="30" x14ac:dyDescent="0.25">
      <c r="A5577">
        <v>6575</v>
      </c>
      <c r="B5577" s="4">
        <f t="shared" ca="1" si="348"/>
        <v>41448</v>
      </c>
      <c r="C5577" s="4">
        <f t="shared" ca="1" si="349"/>
        <v>41462</v>
      </c>
      <c r="D5577">
        <v>2</v>
      </c>
      <c r="E5577">
        <v>1575</v>
      </c>
      <c r="F5577" t="s">
        <v>16</v>
      </c>
      <c r="G5577" t="s">
        <v>17</v>
      </c>
      <c r="H5577" t="s">
        <v>18</v>
      </c>
      <c r="I5577">
        <f t="shared" ca="1" si="350"/>
        <v>14</v>
      </c>
      <c r="J5577">
        <v>1</v>
      </c>
      <c r="K5577" s="1" t="str">
        <f t="shared" ca="1" si="351"/>
        <v>INSERT INTO `leaves` (`id`, `startdate`, `enddate`, `status`, `employee`, `cause`, `startdatetype`, `enddatetype`, `duration`, `type`) VALUES(6575, '2013-06-23', '2013-07-07', 2, 1575, 'load test', 'Morning', 'Afternoon', 14, 1);</v>
      </c>
    </row>
    <row r="5578" spans="1:11" ht="30" x14ac:dyDescent="0.25">
      <c r="A5578">
        <v>6576</v>
      </c>
      <c r="B5578" s="4">
        <f t="shared" ca="1" si="348"/>
        <v>41483</v>
      </c>
      <c r="C5578" s="4">
        <f t="shared" ca="1" si="349"/>
        <v>41500</v>
      </c>
      <c r="D5578">
        <v>2</v>
      </c>
      <c r="E5578">
        <v>1576</v>
      </c>
      <c r="F5578" t="s">
        <v>16</v>
      </c>
      <c r="G5578" t="s">
        <v>17</v>
      </c>
      <c r="H5578" t="s">
        <v>18</v>
      </c>
      <c r="I5578">
        <f t="shared" ca="1" si="350"/>
        <v>17</v>
      </c>
      <c r="J5578">
        <v>1</v>
      </c>
      <c r="K5578" s="1" t="str">
        <f t="shared" ca="1" si="351"/>
        <v>INSERT INTO `leaves` (`id`, `startdate`, `enddate`, `status`, `employee`, `cause`, `startdatetype`, `enddatetype`, `duration`, `type`) VALUES(6576, '2013-07-28', '2013-08-14', 2, 1576, 'load test', 'Morning', 'Afternoon', 17, 1);</v>
      </c>
    </row>
    <row r="5579" spans="1:11" x14ac:dyDescent="0.25">
      <c r="A5579">
        <v>6577</v>
      </c>
      <c r="B5579" s="4">
        <f t="shared" ca="1" si="348"/>
        <v>41350</v>
      </c>
      <c r="C5579" s="4">
        <f t="shared" ca="1" si="349"/>
        <v>41359</v>
      </c>
      <c r="D5579">
        <v>2</v>
      </c>
      <c r="E5579">
        <v>1577</v>
      </c>
      <c r="F5579" t="s">
        <v>16</v>
      </c>
      <c r="G5579" t="s">
        <v>17</v>
      </c>
      <c r="H5579" t="s">
        <v>18</v>
      </c>
      <c r="I5579">
        <f t="shared" ca="1" si="350"/>
        <v>9</v>
      </c>
      <c r="J5579">
        <v>1</v>
      </c>
      <c r="K5579" s="1" t="str">
        <f t="shared" ca="1" si="351"/>
        <v>INSERT INTO `leaves` (`id`, `startdate`, `enddate`, `status`, `employee`, `cause`, `startdatetype`, `enddatetype`, `duration`, `type`) VALUES(6577, '2013-03-17', '2013-03-26', 2, 1577, 'load test', 'Morning', 'Afternoon', 9, 1);</v>
      </c>
    </row>
    <row r="5580" spans="1:11" ht="30" x14ac:dyDescent="0.25">
      <c r="A5580">
        <v>6578</v>
      </c>
      <c r="B5580" s="4">
        <f t="shared" ca="1" si="348"/>
        <v>41333</v>
      </c>
      <c r="C5580" s="4">
        <f t="shared" ca="1" si="349"/>
        <v>41353</v>
      </c>
      <c r="D5580">
        <v>2</v>
      </c>
      <c r="E5580">
        <v>1578</v>
      </c>
      <c r="F5580" t="s">
        <v>16</v>
      </c>
      <c r="G5580" t="s">
        <v>17</v>
      </c>
      <c r="H5580" t="s">
        <v>18</v>
      </c>
      <c r="I5580">
        <f t="shared" ca="1" si="350"/>
        <v>20</v>
      </c>
      <c r="J5580">
        <v>1</v>
      </c>
      <c r="K5580" s="1" t="str">
        <f t="shared" ca="1" si="351"/>
        <v>INSERT INTO `leaves` (`id`, `startdate`, `enddate`, `status`, `employee`, `cause`, `startdatetype`, `enddatetype`, `duration`, `type`) VALUES(6578, '2013-02-28', '2013-03-20', 2, 1578, 'load test', 'Morning', 'Afternoon', 20, 1);</v>
      </c>
    </row>
    <row r="5581" spans="1:11" x14ac:dyDescent="0.25">
      <c r="A5581">
        <v>6579</v>
      </c>
      <c r="B5581" s="4">
        <f t="shared" ca="1" si="348"/>
        <v>41778</v>
      </c>
      <c r="C5581" s="4">
        <f t="shared" ca="1" si="349"/>
        <v>41786</v>
      </c>
      <c r="D5581">
        <v>2</v>
      </c>
      <c r="E5581">
        <v>1579</v>
      </c>
      <c r="F5581" t="s">
        <v>16</v>
      </c>
      <c r="G5581" t="s">
        <v>17</v>
      </c>
      <c r="H5581" t="s">
        <v>18</v>
      </c>
      <c r="I5581">
        <f t="shared" ca="1" si="350"/>
        <v>8</v>
      </c>
      <c r="J5581">
        <v>1</v>
      </c>
      <c r="K5581" s="1" t="str">
        <f t="shared" ca="1" si="351"/>
        <v>INSERT INTO `leaves` (`id`, `startdate`, `enddate`, `status`, `employee`, `cause`, `startdatetype`, `enddatetype`, `duration`, `type`) VALUES(6579, '2014-05-19', '2014-05-27', 2, 1579, 'load test', 'Morning', 'Afternoon', 8, 1);</v>
      </c>
    </row>
    <row r="5582" spans="1:11" ht="30" x14ac:dyDescent="0.25">
      <c r="A5582">
        <v>6580</v>
      </c>
      <c r="B5582" s="4">
        <f t="shared" ca="1" si="348"/>
        <v>41691</v>
      </c>
      <c r="C5582" s="4">
        <f t="shared" ca="1" si="349"/>
        <v>41709</v>
      </c>
      <c r="D5582">
        <v>2</v>
      </c>
      <c r="E5582">
        <v>1580</v>
      </c>
      <c r="F5582" t="s">
        <v>16</v>
      </c>
      <c r="G5582" t="s">
        <v>17</v>
      </c>
      <c r="H5582" t="s">
        <v>18</v>
      </c>
      <c r="I5582">
        <f t="shared" ca="1" si="350"/>
        <v>18</v>
      </c>
      <c r="J5582">
        <v>1</v>
      </c>
      <c r="K5582" s="1" t="str">
        <f t="shared" ca="1" si="351"/>
        <v>INSERT INTO `leaves` (`id`, `startdate`, `enddate`, `status`, `employee`, `cause`, `startdatetype`, `enddatetype`, `duration`, `type`) VALUES(6580, '2014-02-21', '2014-03-11', 2, 1580, 'load test', 'Morning', 'Afternoon', 18, 1);</v>
      </c>
    </row>
    <row r="5583" spans="1:11" x14ac:dyDescent="0.25">
      <c r="A5583">
        <v>6581</v>
      </c>
      <c r="B5583" s="4">
        <f t="shared" ca="1" si="348"/>
        <v>41345</v>
      </c>
      <c r="C5583" s="4">
        <f t="shared" ca="1" si="349"/>
        <v>41348</v>
      </c>
      <c r="D5583">
        <v>2</v>
      </c>
      <c r="E5583">
        <v>1581</v>
      </c>
      <c r="F5583" t="s">
        <v>16</v>
      </c>
      <c r="G5583" t="s">
        <v>17</v>
      </c>
      <c r="H5583" t="s">
        <v>18</v>
      </c>
      <c r="I5583">
        <f t="shared" ca="1" si="350"/>
        <v>3</v>
      </c>
      <c r="J5583">
        <v>1</v>
      </c>
      <c r="K5583" s="1" t="str">
        <f t="shared" ca="1" si="351"/>
        <v>INSERT INTO `leaves` (`id`, `startdate`, `enddate`, `status`, `employee`, `cause`, `startdatetype`, `enddatetype`, `duration`, `type`) VALUES(6581, '2013-03-12', '2013-03-15', 2, 1581, 'load test', 'Morning', 'Afternoon', 3, 1);</v>
      </c>
    </row>
    <row r="5584" spans="1:11" ht="30" x14ac:dyDescent="0.25">
      <c r="A5584">
        <v>6582</v>
      </c>
      <c r="B5584" s="4">
        <f t="shared" ca="1" si="348"/>
        <v>41650</v>
      </c>
      <c r="C5584" s="4">
        <f t="shared" ca="1" si="349"/>
        <v>41661</v>
      </c>
      <c r="D5584">
        <v>2</v>
      </c>
      <c r="E5584">
        <v>1582</v>
      </c>
      <c r="F5584" t="s">
        <v>16</v>
      </c>
      <c r="G5584" t="s">
        <v>17</v>
      </c>
      <c r="H5584" t="s">
        <v>18</v>
      </c>
      <c r="I5584">
        <f t="shared" ca="1" si="350"/>
        <v>11</v>
      </c>
      <c r="J5584">
        <v>1</v>
      </c>
      <c r="K5584" s="1" t="str">
        <f t="shared" ca="1" si="351"/>
        <v>INSERT INTO `leaves` (`id`, `startdate`, `enddate`, `status`, `employee`, `cause`, `startdatetype`, `enddatetype`, `duration`, `type`) VALUES(6582, '2014-01-11', '2014-01-22', 2, 1582, 'load test', 'Morning', 'Afternoon', 11, 1);</v>
      </c>
    </row>
    <row r="5585" spans="1:11" x14ac:dyDescent="0.25">
      <c r="A5585">
        <v>6583</v>
      </c>
      <c r="B5585" s="4">
        <f t="shared" ca="1" si="348"/>
        <v>41531</v>
      </c>
      <c r="C5585" s="4">
        <f t="shared" ca="1" si="349"/>
        <v>41538</v>
      </c>
      <c r="D5585">
        <v>2</v>
      </c>
      <c r="E5585">
        <v>1583</v>
      </c>
      <c r="F5585" t="s">
        <v>16</v>
      </c>
      <c r="G5585" t="s">
        <v>17</v>
      </c>
      <c r="H5585" t="s">
        <v>18</v>
      </c>
      <c r="I5585">
        <f t="shared" ca="1" si="350"/>
        <v>7</v>
      </c>
      <c r="J5585">
        <v>1</v>
      </c>
      <c r="K5585" s="1" t="str">
        <f t="shared" ca="1" si="351"/>
        <v>INSERT INTO `leaves` (`id`, `startdate`, `enddate`, `status`, `employee`, `cause`, `startdatetype`, `enddatetype`, `duration`, `type`) VALUES(6583, '2013-09-14', '2013-09-21', 2, 1583, 'load test', 'Morning', 'Afternoon', 7, 1);</v>
      </c>
    </row>
    <row r="5586" spans="1:11" ht="30" x14ac:dyDescent="0.25">
      <c r="A5586">
        <v>6584</v>
      </c>
      <c r="B5586" s="4">
        <f t="shared" ca="1" si="348"/>
        <v>41473</v>
      </c>
      <c r="C5586" s="4">
        <f t="shared" ca="1" si="349"/>
        <v>41486</v>
      </c>
      <c r="D5586">
        <v>2</v>
      </c>
      <c r="E5586">
        <v>1584</v>
      </c>
      <c r="F5586" t="s">
        <v>16</v>
      </c>
      <c r="G5586" t="s">
        <v>17</v>
      </c>
      <c r="H5586" t="s">
        <v>18</v>
      </c>
      <c r="I5586">
        <f t="shared" ca="1" si="350"/>
        <v>13</v>
      </c>
      <c r="J5586">
        <v>1</v>
      </c>
      <c r="K5586" s="1" t="str">
        <f t="shared" ca="1" si="351"/>
        <v>INSERT INTO `leaves` (`id`, `startdate`, `enddate`, `status`, `employee`, `cause`, `startdatetype`, `enddatetype`, `duration`, `type`) VALUES(6584, '2013-07-18', '2013-07-31', 2, 1584, 'load test', 'Morning', 'Afternoon', 13, 1);</v>
      </c>
    </row>
    <row r="5587" spans="1:11" x14ac:dyDescent="0.25">
      <c r="A5587">
        <v>6585</v>
      </c>
      <c r="B5587" s="4">
        <f t="shared" ca="1" si="348"/>
        <v>41283</v>
      </c>
      <c r="C5587" s="4">
        <f t="shared" ca="1" si="349"/>
        <v>41289</v>
      </c>
      <c r="D5587">
        <v>2</v>
      </c>
      <c r="E5587">
        <v>1585</v>
      </c>
      <c r="F5587" t="s">
        <v>16</v>
      </c>
      <c r="G5587" t="s">
        <v>17</v>
      </c>
      <c r="H5587" t="s">
        <v>18</v>
      </c>
      <c r="I5587">
        <f t="shared" ca="1" si="350"/>
        <v>6</v>
      </c>
      <c r="J5587">
        <v>1</v>
      </c>
      <c r="K5587" s="1" t="str">
        <f t="shared" ca="1" si="351"/>
        <v>INSERT INTO `leaves` (`id`, `startdate`, `enddate`, `status`, `employee`, `cause`, `startdatetype`, `enddatetype`, `duration`, `type`) VALUES(6585, '2013-01-09', '2013-01-15', 2, 1585, 'load test', 'Morning', 'Afternoon', 6, 1);</v>
      </c>
    </row>
    <row r="5588" spans="1:11" x14ac:dyDescent="0.25">
      <c r="A5588">
        <v>6586</v>
      </c>
      <c r="B5588" s="4">
        <f t="shared" ca="1" si="348"/>
        <v>41360</v>
      </c>
      <c r="C5588" s="4">
        <f t="shared" ca="1" si="349"/>
        <v>41364</v>
      </c>
      <c r="D5588">
        <v>2</v>
      </c>
      <c r="E5588">
        <v>1586</v>
      </c>
      <c r="F5588" t="s">
        <v>16</v>
      </c>
      <c r="G5588" t="s">
        <v>17</v>
      </c>
      <c r="H5588" t="s">
        <v>18</v>
      </c>
      <c r="I5588">
        <f t="shared" ca="1" si="350"/>
        <v>4</v>
      </c>
      <c r="J5588">
        <v>1</v>
      </c>
      <c r="K5588" s="1" t="str">
        <f t="shared" ca="1" si="351"/>
        <v>INSERT INTO `leaves` (`id`, `startdate`, `enddate`, `status`, `employee`, `cause`, `startdatetype`, `enddatetype`, `duration`, `type`) VALUES(6586, '2013-03-27', '2013-03-31', 2, 1586, 'load test', 'Morning', 'Afternoon', 4, 1);</v>
      </c>
    </row>
    <row r="5589" spans="1:11" ht="30" x14ac:dyDescent="0.25">
      <c r="A5589">
        <v>6587</v>
      </c>
      <c r="B5589" s="4">
        <f t="shared" ca="1" si="348"/>
        <v>41543</v>
      </c>
      <c r="C5589" s="4">
        <f t="shared" ca="1" si="349"/>
        <v>41563</v>
      </c>
      <c r="D5589">
        <v>2</v>
      </c>
      <c r="E5589">
        <v>1587</v>
      </c>
      <c r="F5589" t="s">
        <v>16</v>
      </c>
      <c r="G5589" t="s">
        <v>17</v>
      </c>
      <c r="H5589" t="s">
        <v>18</v>
      </c>
      <c r="I5589">
        <f t="shared" ca="1" si="350"/>
        <v>20</v>
      </c>
      <c r="J5589">
        <v>1</v>
      </c>
      <c r="K5589" s="1" t="str">
        <f t="shared" ca="1" si="351"/>
        <v>INSERT INTO `leaves` (`id`, `startdate`, `enddate`, `status`, `employee`, `cause`, `startdatetype`, `enddatetype`, `duration`, `type`) VALUES(6587, '2013-09-26', '2013-10-16', 2, 1587, 'load test', 'Morning', 'Afternoon', 20, 1);</v>
      </c>
    </row>
    <row r="5590" spans="1:11" ht="30" x14ac:dyDescent="0.25">
      <c r="A5590">
        <v>6588</v>
      </c>
      <c r="B5590" s="4">
        <f t="shared" ca="1" si="348"/>
        <v>41304</v>
      </c>
      <c r="C5590" s="4">
        <f t="shared" ca="1" si="349"/>
        <v>41320</v>
      </c>
      <c r="D5590">
        <v>2</v>
      </c>
      <c r="E5590">
        <v>1588</v>
      </c>
      <c r="F5590" t="s">
        <v>16</v>
      </c>
      <c r="G5590" t="s">
        <v>17</v>
      </c>
      <c r="H5590" t="s">
        <v>18</v>
      </c>
      <c r="I5590">
        <f t="shared" ca="1" si="350"/>
        <v>16</v>
      </c>
      <c r="J5590">
        <v>1</v>
      </c>
      <c r="K5590" s="1" t="str">
        <f t="shared" ca="1" si="351"/>
        <v>INSERT INTO `leaves` (`id`, `startdate`, `enddate`, `status`, `employee`, `cause`, `startdatetype`, `enddatetype`, `duration`, `type`) VALUES(6588, '2013-01-30', '2013-02-15', 2, 1588, 'load test', 'Morning', 'Afternoon', 16, 1);</v>
      </c>
    </row>
    <row r="5591" spans="1:11" ht="30" x14ac:dyDescent="0.25">
      <c r="A5591">
        <v>6589</v>
      </c>
      <c r="B5591" s="4">
        <f t="shared" ca="1" si="348"/>
        <v>41748</v>
      </c>
      <c r="C5591" s="4">
        <f t="shared" ca="1" si="349"/>
        <v>41768</v>
      </c>
      <c r="D5591">
        <v>2</v>
      </c>
      <c r="E5591">
        <v>1589</v>
      </c>
      <c r="F5591" t="s">
        <v>16</v>
      </c>
      <c r="G5591" t="s">
        <v>17</v>
      </c>
      <c r="H5591" t="s">
        <v>18</v>
      </c>
      <c r="I5591">
        <f t="shared" ca="1" si="350"/>
        <v>20</v>
      </c>
      <c r="J5591">
        <v>1</v>
      </c>
      <c r="K5591" s="1" t="str">
        <f t="shared" ca="1" si="351"/>
        <v>INSERT INTO `leaves` (`id`, `startdate`, `enddate`, `status`, `employee`, `cause`, `startdatetype`, `enddatetype`, `duration`, `type`) VALUES(6589, '2014-04-19', '2014-05-09', 2, 1589, 'load test', 'Morning', 'Afternoon', 20, 1);</v>
      </c>
    </row>
    <row r="5592" spans="1:11" x14ac:dyDescent="0.25">
      <c r="A5592">
        <v>6590</v>
      </c>
      <c r="B5592" s="4">
        <f t="shared" ca="1" si="348"/>
        <v>41472</v>
      </c>
      <c r="C5592" s="4">
        <f t="shared" ca="1" si="349"/>
        <v>41477</v>
      </c>
      <c r="D5592">
        <v>2</v>
      </c>
      <c r="E5592">
        <v>1590</v>
      </c>
      <c r="F5592" t="s">
        <v>16</v>
      </c>
      <c r="G5592" t="s">
        <v>17</v>
      </c>
      <c r="H5592" t="s">
        <v>18</v>
      </c>
      <c r="I5592">
        <f t="shared" ca="1" si="350"/>
        <v>5</v>
      </c>
      <c r="J5592">
        <v>1</v>
      </c>
      <c r="K5592" s="1" t="str">
        <f t="shared" ca="1" si="351"/>
        <v>INSERT INTO `leaves` (`id`, `startdate`, `enddate`, `status`, `employee`, `cause`, `startdatetype`, `enddatetype`, `duration`, `type`) VALUES(6590, '2013-07-17', '2013-07-22', 2, 1590, 'load test', 'Morning', 'Afternoon', 5, 1);</v>
      </c>
    </row>
    <row r="5593" spans="1:11" ht="30" x14ac:dyDescent="0.25">
      <c r="A5593">
        <v>6591</v>
      </c>
      <c r="B5593" s="4">
        <f t="shared" ca="1" si="348"/>
        <v>41767</v>
      </c>
      <c r="C5593" s="4">
        <f t="shared" ca="1" si="349"/>
        <v>41787</v>
      </c>
      <c r="D5593">
        <v>2</v>
      </c>
      <c r="E5593">
        <v>1591</v>
      </c>
      <c r="F5593" t="s">
        <v>16</v>
      </c>
      <c r="G5593" t="s">
        <v>17</v>
      </c>
      <c r="H5593" t="s">
        <v>18</v>
      </c>
      <c r="I5593">
        <f t="shared" ca="1" si="350"/>
        <v>20</v>
      </c>
      <c r="J5593">
        <v>1</v>
      </c>
      <c r="K5593" s="1" t="str">
        <f t="shared" ca="1" si="351"/>
        <v>INSERT INTO `leaves` (`id`, `startdate`, `enddate`, `status`, `employee`, `cause`, `startdatetype`, `enddatetype`, `duration`, `type`) VALUES(6591, '2014-05-08', '2014-05-28', 2, 1591, 'load test', 'Morning', 'Afternoon', 20, 1);</v>
      </c>
    </row>
    <row r="5594" spans="1:11" x14ac:dyDescent="0.25">
      <c r="A5594">
        <v>6592</v>
      </c>
      <c r="B5594" s="4">
        <f t="shared" ca="1" si="348"/>
        <v>41686</v>
      </c>
      <c r="C5594" s="4">
        <f t="shared" ca="1" si="349"/>
        <v>41688</v>
      </c>
      <c r="D5594">
        <v>2</v>
      </c>
      <c r="E5594">
        <v>1592</v>
      </c>
      <c r="F5594" t="s">
        <v>16</v>
      </c>
      <c r="G5594" t="s">
        <v>17</v>
      </c>
      <c r="H5594" t="s">
        <v>18</v>
      </c>
      <c r="I5594">
        <f t="shared" ca="1" si="350"/>
        <v>2</v>
      </c>
      <c r="J5594">
        <v>1</v>
      </c>
      <c r="K5594" s="1" t="str">
        <f t="shared" ca="1" si="351"/>
        <v>INSERT INTO `leaves` (`id`, `startdate`, `enddate`, `status`, `employee`, `cause`, `startdatetype`, `enddatetype`, `duration`, `type`) VALUES(6592, '2014-02-16', '2014-02-18', 2, 1592, 'load test', 'Morning', 'Afternoon', 2, 1);</v>
      </c>
    </row>
    <row r="5595" spans="1:11" x14ac:dyDescent="0.25">
      <c r="A5595">
        <v>6593</v>
      </c>
      <c r="B5595" s="4">
        <f t="shared" ca="1" si="348"/>
        <v>41554</v>
      </c>
      <c r="C5595" s="4">
        <f t="shared" ca="1" si="349"/>
        <v>41563</v>
      </c>
      <c r="D5595">
        <v>2</v>
      </c>
      <c r="E5595">
        <v>1593</v>
      </c>
      <c r="F5595" t="s">
        <v>16</v>
      </c>
      <c r="G5595" t="s">
        <v>17</v>
      </c>
      <c r="H5595" t="s">
        <v>18</v>
      </c>
      <c r="I5595">
        <f t="shared" ca="1" si="350"/>
        <v>9</v>
      </c>
      <c r="J5595">
        <v>1</v>
      </c>
      <c r="K5595" s="1" t="str">
        <f t="shared" ca="1" si="351"/>
        <v>INSERT INTO `leaves` (`id`, `startdate`, `enddate`, `status`, `employee`, `cause`, `startdatetype`, `enddatetype`, `duration`, `type`) VALUES(6593, '2013-10-07', '2013-10-16', 2, 1593, 'load test', 'Morning', 'Afternoon', 9, 1);</v>
      </c>
    </row>
    <row r="5596" spans="1:11" ht="30" x14ac:dyDescent="0.25">
      <c r="A5596">
        <v>6594</v>
      </c>
      <c r="B5596" s="4">
        <f t="shared" ca="1" si="348"/>
        <v>41347</v>
      </c>
      <c r="C5596" s="4">
        <f t="shared" ca="1" si="349"/>
        <v>41362</v>
      </c>
      <c r="D5596">
        <v>2</v>
      </c>
      <c r="E5596">
        <v>1594</v>
      </c>
      <c r="F5596" t="s">
        <v>16</v>
      </c>
      <c r="G5596" t="s">
        <v>17</v>
      </c>
      <c r="H5596" t="s">
        <v>18</v>
      </c>
      <c r="I5596">
        <f t="shared" ca="1" si="350"/>
        <v>15</v>
      </c>
      <c r="J5596">
        <v>1</v>
      </c>
      <c r="K5596" s="1" t="str">
        <f t="shared" ca="1" si="351"/>
        <v>INSERT INTO `leaves` (`id`, `startdate`, `enddate`, `status`, `employee`, `cause`, `startdatetype`, `enddatetype`, `duration`, `type`) VALUES(6594, '2013-03-14', '2013-03-29', 2, 1594, 'load test', 'Morning', 'Afternoon', 15, 1);</v>
      </c>
    </row>
    <row r="5597" spans="1:11" ht="30" x14ac:dyDescent="0.25">
      <c r="A5597">
        <v>6595</v>
      </c>
      <c r="B5597" s="4">
        <f t="shared" ca="1" si="348"/>
        <v>41314</v>
      </c>
      <c r="C5597" s="4">
        <f t="shared" ca="1" si="349"/>
        <v>41334</v>
      </c>
      <c r="D5597">
        <v>2</v>
      </c>
      <c r="E5597">
        <v>1595</v>
      </c>
      <c r="F5597" t="s">
        <v>16</v>
      </c>
      <c r="G5597" t="s">
        <v>17</v>
      </c>
      <c r="H5597" t="s">
        <v>18</v>
      </c>
      <c r="I5597">
        <f t="shared" ca="1" si="350"/>
        <v>20</v>
      </c>
      <c r="J5597">
        <v>1</v>
      </c>
      <c r="K5597" s="1" t="str">
        <f t="shared" ca="1" si="351"/>
        <v>INSERT INTO `leaves` (`id`, `startdate`, `enddate`, `status`, `employee`, `cause`, `startdatetype`, `enddatetype`, `duration`, `type`) VALUES(6595, '2013-02-09', '2013-03-01', 2, 1595, 'load test', 'Morning', 'Afternoon', 20, 1);</v>
      </c>
    </row>
    <row r="5598" spans="1:11" x14ac:dyDescent="0.25">
      <c r="A5598">
        <v>6596</v>
      </c>
      <c r="B5598" s="4">
        <f t="shared" ca="1" si="348"/>
        <v>41503</v>
      </c>
      <c r="C5598" s="4">
        <f t="shared" ca="1" si="349"/>
        <v>41507</v>
      </c>
      <c r="D5598">
        <v>2</v>
      </c>
      <c r="E5598">
        <v>1596</v>
      </c>
      <c r="F5598" t="s">
        <v>16</v>
      </c>
      <c r="G5598" t="s">
        <v>17</v>
      </c>
      <c r="H5598" t="s">
        <v>18</v>
      </c>
      <c r="I5598">
        <f t="shared" ca="1" si="350"/>
        <v>4</v>
      </c>
      <c r="J5598">
        <v>1</v>
      </c>
      <c r="K5598" s="1" t="str">
        <f t="shared" ca="1" si="351"/>
        <v>INSERT INTO `leaves` (`id`, `startdate`, `enddate`, `status`, `employee`, `cause`, `startdatetype`, `enddatetype`, `duration`, `type`) VALUES(6596, '2013-08-17', '2013-08-21', 2, 1596, 'load test', 'Morning', 'Afternoon', 4, 1);</v>
      </c>
    </row>
    <row r="5599" spans="1:11" x14ac:dyDescent="0.25">
      <c r="A5599">
        <v>6597</v>
      </c>
      <c r="B5599" s="4">
        <f t="shared" ca="1" si="348"/>
        <v>41693</v>
      </c>
      <c r="C5599" s="4">
        <f t="shared" ca="1" si="349"/>
        <v>41697</v>
      </c>
      <c r="D5599">
        <v>2</v>
      </c>
      <c r="E5599">
        <v>1597</v>
      </c>
      <c r="F5599" t="s">
        <v>16</v>
      </c>
      <c r="G5599" t="s">
        <v>17</v>
      </c>
      <c r="H5599" t="s">
        <v>18</v>
      </c>
      <c r="I5599">
        <f t="shared" ca="1" si="350"/>
        <v>4</v>
      </c>
      <c r="J5599">
        <v>1</v>
      </c>
      <c r="K5599" s="1" t="str">
        <f t="shared" ca="1" si="351"/>
        <v>INSERT INTO `leaves` (`id`, `startdate`, `enddate`, `status`, `employee`, `cause`, `startdatetype`, `enddatetype`, `duration`, `type`) VALUES(6597, '2014-02-23', '2014-02-27', 2, 1597, 'load test', 'Morning', 'Afternoon', 4, 1);</v>
      </c>
    </row>
    <row r="5600" spans="1:11" ht="30" x14ac:dyDescent="0.25">
      <c r="A5600">
        <v>6598</v>
      </c>
      <c r="B5600" s="4">
        <f t="shared" ca="1" si="348"/>
        <v>41648</v>
      </c>
      <c r="C5600" s="4">
        <f t="shared" ca="1" si="349"/>
        <v>41668</v>
      </c>
      <c r="D5600">
        <v>2</v>
      </c>
      <c r="E5600">
        <v>1598</v>
      </c>
      <c r="F5600" t="s">
        <v>16</v>
      </c>
      <c r="G5600" t="s">
        <v>17</v>
      </c>
      <c r="H5600" t="s">
        <v>18</v>
      </c>
      <c r="I5600">
        <f t="shared" ca="1" si="350"/>
        <v>20</v>
      </c>
      <c r="J5600">
        <v>1</v>
      </c>
      <c r="K5600" s="1" t="str">
        <f t="shared" ca="1" si="351"/>
        <v>INSERT INTO `leaves` (`id`, `startdate`, `enddate`, `status`, `employee`, `cause`, `startdatetype`, `enddatetype`, `duration`, `type`) VALUES(6598, '2014-01-09', '2014-01-29', 2, 1598, 'load test', 'Morning', 'Afternoon', 20, 1);</v>
      </c>
    </row>
    <row r="5601" spans="1:11" ht="30" x14ac:dyDescent="0.25">
      <c r="A5601">
        <v>6599</v>
      </c>
      <c r="B5601" s="4">
        <f t="shared" ca="1" si="348"/>
        <v>41599</v>
      </c>
      <c r="C5601" s="4">
        <f t="shared" ca="1" si="349"/>
        <v>41612</v>
      </c>
      <c r="D5601">
        <v>2</v>
      </c>
      <c r="E5601">
        <v>1599</v>
      </c>
      <c r="F5601" t="s">
        <v>16</v>
      </c>
      <c r="G5601" t="s">
        <v>17</v>
      </c>
      <c r="H5601" t="s">
        <v>18</v>
      </c>
      <c r="I5601">
        <f t="shared" ca="1" si="350"/>
        <v>13</v>
      </c>
      <c r="J5601">
        <v>1</v>
      </c>
      <c r="K5601" s="1" t="str">
        <f t="shared" ca="1" si="351"/>
        <v>INSERT INTO `leaves` (`id`, `startdate`, `enddate`, `status`, `employee`, `cause`, `startdatetype`, `enddatetype`, `duration`, `type`) VALUES(6599, '2013-11-21', '2013-12-04', 2, 1599, 'load test', 'Morning', 'Afternoon', 13, 1);</v>
      </c>
    </row>
    <row r="5602" spans="1:11" x14ac:dyDescent="0.25">
      <c r="A5602">
        <v>6600</v>
      </c>
      <c r="B5602" s="4">
        <f t="shared" ca="1" si="348"/>
        <v>41383</v>
      </c>
      <c r="C5602" s="4">
        <f t="shared" ca="1" si="349"/>
        <v>41385</v>
      </c>
      <c r="D5602">
        <v>2</v>
      </c>
      <c r="E5602">
        <v>1600</v>
      </c>
      <c r="F5602" t="s">
        <v>16</v>
      </c>
      <c r="G5602" t="s">
        <v>17</v>
      </c>
      <c r="H5602" t="s">
        <v>18</v>
      </c>
      <c r="I5602">
        <f t="shared" ca="1" si="350"/>
        <v>2</v>
      </c>
      <c r="J5602">
        <v>1</v>
      </c>
      <c r="K5602" s="1" t="str">
        <f t="shared" ca="1" si="351"/>
        <v>INSERT INTO `leaves` (`id`, `startdate`, `enddate`, `status`, `employee`, `cause`, `startdatetype`, `enddatetype`, `duration`, `type`) VALUES(6600, '2013-04-19', '2013-04-21', 2, 1600, 'load test', 'Morning', 'Afternoon', 2, 1);</v>
      </c>
    </row>
    <row r="5603" spans="1:11" x14ac:dyDescent="0.25">
      <c r="A5603">
        <v>6601</v>
      </c>
      <c r="B5603" s="4">
        <f t="shared" ca="1" si="348"/>
        <v>41912</v>
      </c>
      <c r="C5603" s="4">
        <f t="shared" ca="1" si="349"/>
        <v>41917</v>
      </c>
      <c r="D5603">
        <v>2</v>
      </c>
      <c r="E5603">
        <v>1601</v>
      </c>
      <c r="F5603" t="s">
        <v>16</v>
      </c>
      <c r="G5603" t="s">
        <v>17</v>
      </c>
      <c r="H5603" t="s">
        <v>18</v>
      </c>
      <c r="I5603">
        <f t="shared" ca="1" si="350"/>
        <v>5</v>
      </c>
      <c r="J5603">
        <v>1</v>
      </c>
      <c r="K5603" s="1" t="str">
        <f t="shared" ca="1" si="351"/>
        <v>INSERT INTO `leaves` (`id`, `startdate`, `enddate`, `status`, `employee`, `cause`, `startdatetype`, `enddatetype`, `duration`, `type`) VALUES(6601, '2014-09-30', '2014-10-05', 2, 1601, 'load test', 'Morning', 'Afternoon', 5, 1);</v>
      </c>
    </row>
    <row r="5604" spans="1:11" ht="30" x14ac:dyDescent="0.25">
      <c r="A5604">
        <v>6602</v>
      </c>
      <c r="B5604" s="4">
        <f t="shared" ca="1" si="348"/>
        <v>41498</v>
      </c>
      <c r="C5604" s="4">
        <f t="shared" ca="1" si="349"/>
        <v>41508</v>
      </c>
      <c r="D5604">
        <v>2</v>
      </c>
      <c r="E5604">
        <v>1602</v>
      </c>
      <c r="F5604" t="s">
        <v>16</v>
      </c>
      <c r="G5604" t="s">
        <v>17</v>
      </c>
      <c r="H5604" t="s">
        <v>18</v>
      </c>
      <c r="I5604">
        <f t="shared" ca="1" si="350"/>
        <v>10</v>
      </c>
      <c r="J5604">
        <v>1</v>
      </c>
      <c r="K5604" s="1" t="str">
        <f t="shared" ca="1" si="351"/>
        <v>INSERT INTO `leaves` (`id`, `startdate`, `enddate`, `status`, `employee`, `cause`, `startdatetype`, `enddatetype`, `duration`, `type`) VALUES(6602, '2013-08-12', '2013-08-22', 2, 1602, 'load test', 'Morning', 'Afternoon', 10, 1);</v>
      </c>
    </row>
    <row r="5605" spans="1:11" ht="30" x14ac:dyDescent="0.25">
      <c r="A5605">
        <v>6603</v>
      </c>
      <c r="B5605" s="4">
        <f t="shared" ca="1" si="348"/>
        <v>41545</v>
      </c>
      <c r="C5605" s="4">
        <f t="shared" ca="1" si="349"/>
        <v>41561</v>
      </c>
      <c r="D5605">
        <v>2</v>
      </c>
      <c r="E5605">
        <v>1603</v>
      </c>
      <c r="F5605" t="s">
        <v>16</v>
      </c>
      <c r="G5605" t="s">
        <v>17</v>
      </c>
      <c r="H5605" t="s">
        <v>18</v>
      </c>
      <c r="I5605">
        <f t="shared" ca="1" si="350"/>
        <v>16</v>
      </c>
      <c r="J5605">
        <v>1</v>
      </c>
      <c r="K5605" s="1" t="str">
        <f t="shared" ca="1" si="351"/>
        <v>INSERT INTO `leaves` (`id`, `startdate`, `enddate`, `status`, `employee`, `cause`, `startdatetype`, `enddatetype`, `duration`, `type`) VALUES(6603, '2013-09-28', '2013-10-14', 2, 1603, 'load test', 'Morning', 'Afternoon', 16, 1);</v>
      </c>
    </row>
    <row r="5606" spans="1:11" ht="30" x14ac:dyDescent="0.25">
      <c r="A5606">
        <v>6604</v>
      </c>
      <c r="B5606" s="4">
        <f t="shared" ca="1" si="348"/>
        <v>41864</v>
      </c>
      <c r="C5606" s="4">
        <f t="shared" ca="1" si="349"/>
        <v>41879</v>
      </c>
      <c r="D5606">
        <v>2</v>
      </c>
      <c r="E5606">
        <v>1604</v>
      </c>
      <c r="F5606" t="s">
        <v>16</v>
      </c>
      <c r="G5606" t="s">
        <v>17</v>
      </c>
      <c r="H5606" t="s">
        <v>18</v>
      </c>
      <c r="I5606">
        <f t="shared" ca="1" si="350"/>
        <v>15</v>
      </c>
      <c r="J5606">
        <v>1</v>
      </c>
      <c r="K5606" s="1" t="str">
        <f t="shared" ca="1" si="351"/>
        <v>INSERT INTO `leaves` (`id`, `startdate`, `enddate`, `status`, `employee`, `cause`, `startdatetype`, `enddatetype`, `duration`, `type`) VALUES(6604, '2014-08-13', '2014-08-28', 2, 1604, 'load test', 'Morning', 'Afternoon', 15, 1);</v>
      </c>
    </row>
    <row r="5607" spans="1:11" ht="30" x14ac:dyDescent="0.25">
      <c r="A5607">
        <v>6605</v>
      </c>
      <c r="B5607" s="4">
        <f t="shared" ca="1" si="348"/>
        <v>41451</v>
      </c>
      <c r="C5607" s="4">
        <f t="shared" ca="1" si="349"/>
        <v>41468</v>
      </c>
      <c r="D5607">
        <v>2</v>
      </c>
      <c r="E5607">
        <v>1605</v>
      </c>
      <c r="F5607" t="s">
        <v>16</v>
      </c>
      <c r="G5607" t="s">
        <v>17</v>
      </c>
      <c r="H5607" t="s">
        <v>18</v>
      </c>
      <c r="I5607">
        <f t="shared" ca="1" si="350"/>
        <v>17</v>
      </c>
      <c r="J5607">
        <v>1</v>
      </c>
      <c r="K5607" s="1" t="str">
        <f t="shared" ca="1" si="351"/>
        <v>INSERT INTO `leaves` (`id`, `startdate`, `enddate`, `status`, `employee`, `cause`, `startdatetype`, `enddatetype`, `duration`, `type`) VALUES(6605, '2013-06-26', '2013-07-13', 2, 1605, 'load test', 'Morning', 'Afternoon', 17, 1);</v>
      </c>
    </row>
    <row r="5608" spans="1:11" x14ac:dyDescent="0.25">
      <c r="A5608">
        <v>6606</v>
      </c>
      <c r="B5608" s="4">
        <f t="shared" ca="1" si="348"/>
        <v>41326</v>
      </c>
      <c r="C5608" s="4">
        <f t="shared" ca="1" si="349"/>
        <v>41332</v>
      </c>
      <c r="D5608">
        <v>2</v>
      </c>
      <c r="E5608">
        <v>1606</v>
      </c>
      <c r="F5608" t="s">
        <v>16</v>
      </c>
      <c r="G5608" t="s">
        <v>17</v>
      </c>
      <c r="H5608" t="s">
        <v>18</v>
      </c>
      <c r="I5608">
        <f t="shared" ca="1" si="350"/>
        <v>6</v>
      </c>
      <c r="J5608">
        <v>1</v>
      </c>
      <c r="K5608" s="1" t="str">
        <f t="shared" ca="1" si="351"/>
        <v>INSERT INTO `leaves` (`id`, `startdate`, `enddate`, `status`, `employee`, `cause`, `startdatetype`, `enddatetype`, `duration`, `type`) VALUES(6606, '2013-02-21', '2013-02-27', 2, 1606, 'load test', 'Morning', 'Afternoon', 6, 1);</v>
      </c>
    </row>
    <row r="5609" spans="1:11" ht="30" x14ac:dyDescent="0.25">
      <c r="A5609">
        <v>6607</v>
      </c>
      <c r="B5609" s="4">
        <f t="shared" ca="1" si="348"/>
        <v>41542</v>
      </c>
      <c r="C5609" s="4">
        <f t="shared" ca="1" si="349"/>
        <v>41559</v>
      </c>
      <c r="D5609">
        <v>2</v>
      </c>
      <c r="E5609">
        <v>1607</v>
      </c>
      <c r="F5609" t="s">
        <v>16</v>
      </c>
      <c r="G5609" t="s">
        <v>17</v>
      </c>
      <c r="H5609" t="s">
        <v>18</v>
      </c>
      <c r="I5609">
        <f t="shared" ca="1" si="350"/>
        <v>17</v>
      </c>
      <c r="J5609">
        <v>1</v>
      </c>
      <c r="K5609" s="1" t="str">
        <f t="shared" ca="1" si="351"/>
        <v>INSERT INTO `leaves` (`id`, `startdate`, `enddate`, `status`, `employee`, `cause`, `startdatetype`, `enddatetype`, `duration`, `type`) VALUES(6607, '2013-09-25', '2013-10-12', 2, 1607, 'load test', 'Morning', 'Afternoon', 17, 1);</v>
      </c>
    </row>
    <row r="5610" spans="1:11" x14ac:dyDescent="0.25">
      <c r="A5610">
        <v>6608</v>
      </c>
      <c r="B5610" s="4">
        <f t="shared" ca="1" si="348"/>
        <v>41520</v>
      </c>
      <c r="C5610" s="4">
        <f t="shared" ca="1" si="349"/>
        <v>41526</v>
      </c>
      <c r="D5610">
        <v>2</v>
      </c>
      <c r="E5610">
        <v>1608</v>
      </c>
      <c r="F5610" t="s">
        <v>16</v>
      </c>
      <c r="G5610" t="s">
        <v>17</v>
      </c>
      <c r="H5610" t="s">
        <v>18</v>
      </c>
      <c r="I5610">
        <f t="shared" ca="1" si="350"/>
        <v>6</v>
      </c>
      <c r="J5610">
        <v>1</v>
      </c>
      <c r="K5610" s="1" t="str">
        <f t="shared" ca="1" si="351"/>
        <v>INSERT INTO `leaves` (`id`, `startdate`, `enddate`, `status`, `employee`, `cause`, `startdatetype`, `enddatetype`, `duration`, `type`) VALUES(6608, '2013-09-03', '2013-09-09', 2, 1608, 'load test', 'Morning', 'Afternoon', 6, 1);</v>
      </c>
    </row>
    <row r="5611" spans="1:11" x14ac:dyDescent="0.25">
      <c r="A5611">
        <v>6609</v>
      </c>
      <c r="B5611" s="4">
        <f t="shared" ca="1" si="348"/>
        <v>41628</v>
      </c>
      <c r="C5611" s="4">
        <f t="shared" ca="1" si="349"/>
        <v>41632</v>
      </c>
      <c r="D5611">
        <v>2</v>
      </c>
      <c r="E5611">
        <v>1609</v>
      </c>
      <c r="F5611" t="s">
        <v>16</v>
      </c>
      <c r="G5611" t="s">
        <v>17</v>
      </c>
      <c r="H5611" t="s">
        <v>18</v>
      </c>
      <c r="I5611">
        <f t="shared" ca="1" si="350"/>
        <v>4</v>
      </c>
      <c r="J5611">
        <v>1</v>
      </c>
      <c r="K5611" s="1" t="str">
        <f t="shared" ca="1" si="351"/>
        <v>INSERT INTO `leaves` (`id`, `startdate`, `enddate`, `status`, `employee`, `cause`, `startdatetype`, `enddatetype`, `duration`, `type`) VALUES(6609, '2013-12-20', '2013-12-24', 2, 1609, 'load test', 'Morning', 'Afternoon', 4, 1);</v>
      </c>
    </row>
    <row r="5612" spans="1:11" x14ac:dyDescent="0.25">
      <c r="A5612">
        <v>6610</v>
      </c>
      <c r="B5612" s="4">
        <f t="shared" ca="1" si="348"/>
        <v>41996</v>
      </c>
      <c r="C5612" s="4">
        <f t="shared" ca="1" si="349"/>
        <v>42000</v>
      </c>
      <c r="D5612">
        <v>2</v>
      </c>
      <c r="E5612">
        <v>1610</v>
      </c>
      <c r="F5612" t="s">
        <v>16</v>
      </c>
      <c r="G5612" t="s">
        <v>17</v>
      </c>
      <c r="H5612" t="s">
        <v>18</v>
      </c>
      <c r="I5612">
        <f t="shared" ca="1" si="350"/>
        <v>4</v>
      </c>
      <c r="J5612">
        <v>1</v>
      </c>
      <c r="K5612" s="1" t="str">
        <f t="shared" ca="1" si="351"/>
        <v>INSERT INTO `leaves` (`id`, `startdate`, `enddate`, `status`, `employee`, `cause`, `startdatetype`, `enddatetype`, `duration`, `type`) VALUES(6610, '2014-12-23', '2014-12-27', 2, 1610, 'load test', 'Morning', 'Afternoon', 4, 1);</v>
      </c>
    </row>
    <row r="5613" spans="1:11" x14ac:dyDescent="0.25">
      <c r="A5613">
        <v>6611</v>
      </c>
      <c r="B5613" s="4">
        <f t="shared" ca="1" si="348"/>
        <v>41919</v>
      </c>
      <c r="C5613" s="4">
        <f t="shared" ca="1" si="349"/>
        <v>41920</v>
      </c>
      <c r="D5613">
        <v>2</v>
      </c>
      <c r="E5613">
        <v>1611</v>
      </c>
      <c r="F5613" t="s">
        <v>16</v>
      </c>
      <c r="G5613" t="s">
        <v>17</v>
      </c>
      <c r="H5613" t="s">
        <v>18</v>
      </c>
      <c r="I5613">
        <f t="shared" ca="1" si="350"/>
        <v>1</v>
      </c>
      <c r="J5613">
        <v>1</v>
      </c>
      <c r="K5613" s="1" t="str">
        <f t="shared" ca="1" si="351"/>
        <v>INSERT INTO `leaves` (`id`, `startdate`, `enddate`, `status`, `employee`, `cause`, `startdatetype`, `enddatetype`, `duration`, `type`) VALUES(6611, '2014-10-07', '2014-10-08', 2, 1611, 'load test', 'Morning', 'Afternoon', 1, 1);</v>
      </c>
    </row>
    <row r="5614" spans="1:11" x14ac:dyDescent="0.25">
      <c r="A5614">
        <v>6612</v>
      </c>
      <c r="B5614" s="4">
        <f t="shared" ca="1" si="348"/>
        <v>41693</v>
      </c>
      <c r="C5614" s="4">
        <f t="shared" ca="1" si="349"/>
        <v>41700</v>
      </c>
      <c r="D5614">
        <v>2</v>
      </c>
      <c r="E5614">
        <v>1612</v>
      </c>
      <c r="F5614" t="s">
        <v>16</v>
      </c>
      <c r="G5614" t="s">
        <v>17</v>
      </c>
      <c r="H5614" t="s">
        <v>18</v>
      </c>
      <c r="I5614">
        <f t="shared" ca="1" si="350"/>
        <v>7</v>
      </c>
      <c r="J5614">
        <v>1</v>
      </c>
      <c r="K5614" s="1" t="str">
        <f t="shared" ca="1" si="351"/>
        <v>INSERT INTO `leaves` (`id`, `startdate`, `enddate`, `status`, `employee`, `cause`, `startdatetype`, `enddatetype`, `duration`, `type`) VALUES(6612, '2014-02-23', '2014-03-02', 2, 1612, 'load test', 'Morning', 'Afternoon', 7, 1);</v>
      </c>
    </row>
    <row r="5615" spans="1:11" x14ac:dyDescent="0.25">
      <c r="A5615">
        <v>6613</v>
      </c>
      <c r="B5615" s="4">
        <f t="shared" ca="1" si="348"/>
        <v>41558</v>
      </c>
      <c r="C5615" s="4">
        <f t="shared" ca="1" si="349"/>
        <v>41565</v>
      </c>
      <c r="D5615">
        <v>2</v>
      </c>
      <c r="E5615">
        <v>1613</v>
      </c>
      <c r="F5615" t="s">
        <v>16</v>
      </c>
      <c r="G5615" t="s">
        <v>17</v>
      </c>
      <c r="H5615" t="s">
        <v>18</v>
      </c>
      <c r="I5615">
        <f t="shared" ca="1" si="350"/>
        <v>7</v>
      </c>
      <c r="J5615">
        <v>1</v>
      </c>
      <c r="K5615" s="1" t="str">
        <f t="shared" ca="1" si="351"/>
        <v>INSERT INTO `leaves` (`id`, `startdate`, `enddate`, `status`, `employee`, `cause`, `startdatetype`, `enddatetype`, `duration`, `type`) VALUES(6613, '2013-10-11', '2013-10-18', 2, 1613, 'load test', 'Morning', 'Afternoon', 7, 1);</v>
      </c>
    </row>
    <row r="5616" spans="1:11" ht="30" x14ac:dyDescent="0.25">
      <c r="A5616">
        <v>6614</v>
      </c>
      <c r="B5616" s="4">
        <f t="shared" ca="1" si="348"/>
        <v>41427</v>
      </c>
      <c r="C5616" s="4">
        <f t="shared" ca="1" si="349"/>
        <v>41438</v>
      </c>
      <c r="D5616">
        <v>2</v>
      </c>
      <c r="E5616">
        <v>1614</v>
      </c>
      <c r="F5616" t="s">
        <v>16</v>
      </c>
      <c r="G5616" t="s">
        <v>17</v>
      </c>
      <c r="H5616" t="s">
        <v>18</v>
      </c>
      <c r="I5616">
        <f t="shared" ca="1" si="350"/>
        <v>11</v>
      </c>
      <c r="J5616">
        <v>1</v>
      </c>
      <c r="K5616" s="1" t="str">
        <f t="shared" ca="1" si="351"/>
        <v>INSERT INTO `leaves` (`id`, `startdate`, `enddate`, `status`, `employee`, `cause`, `startdatetype`, `enddatetype`, `duration`, `type`) VALUES(6614, '2013-06-02', '2013-06-13', 2, 1614, 'load test', 'Morning', 'Afternoon', 11, 1);</v>
      </c>
    </row>
    <row r="5617" spans="1:11" ht="30" x14ac:dyDescent="0.25">
      <c r="A5617">
        <v>6615</v>
      </c>
      <c r="B5617" s="4">
        <f t="shared" ca="1" si="348"/>
        <v>41319</v>
      </c>
      <c r="C5617" s="4">
        <f t="shared" ca="1" si="349"/>
        <v>41334</v>
      </c>
      <c r="D5617">
        <v>2</v>
      </c>
      <c r="E5617">
        <v>1615</v>
      </c>
      <c r="F5617" t="s">
        <v>16</v>
      </c>
      <c r="G5617" t="s">
        <v>17</v>
      </c>
      <c r="H5617" t="s">
        <v>18</v>
      </c>
      <c r="I5617">
        <f t="shared" ca="1" si="350"/>
        <v>15</v>
      </c>
      <c r="J5617">
        <v>1</v>
      </c>
      <c r="K5617" s="1" t="str">
        <f t="shared" ca="1" si="351"/>
        <v>INSERT INTO `leaves` (`id`, `startdate`, `enddate`, `status`, `employee`, `cause`, `startdatetype`, `enddatetype`, `duration`, `type`) VALUES(6615, '2013-02-14', '2013-03-01', 2, 1615, 'load test', 'Morning', 'Afternoon', 15, 1);</v>
      </c>
    </row>
    <row r="5618" spans="1:11" ht="30" x14ac:dyDescent="0.25">
      <c r="A5618">
        <v>6616</v>
      </c>
      <c r="B5618" s="4">
        <f t="shared" ca="1" si="348"/>
        <v>41519</v>
      </c>
      <c r="C5618" s="4">
        <f t="shared" ca="1" si="349"/>
        <v>41535</v>
      </c>
      <c r="D5618">
        <v>2</v>
      </c>
      <c r="E5618">
        <v>1616</v>
      </c>
      <c r="F5618" t="s">
        <v>16</v>
      </c>
      <c r="G5618" t="s">
        <v>17</v>
      </c>
      <c r="H5618" t="s">
        <v>18</v>
      </c>
      <c r="I5618">
        <f t="shared" ca="1" si="350"/>
        <v>16</v>
      </c>
      <c r="J5618">
        <v>1</v>
      </c>
      <c r="K5618" s="1" t="str">
        <f t="shared" ca="1" si="351"/>
        <v>INSERT INTO `leaves` (`id`, `startdate`, `enddate`, `status`, `employee`, `cause`, `startdatetype`, `enddatetype`, `duration`, `type`) VALUES(6616, '2013-09-02', '2013-09-18', 2, 1616, 'load test', 'Morning', 'Afternoon', 16, 1);</v>
      </c>
    </row>
    <row r="5619" spans="1:11" x14ac:dyDescent="0.25">
      <c r="A5619">
        <v>6617</v>
      </c>
      <c r="B5619" s="4">
        <f t="shared" ca="1" si="348"/>
        <v>41816</v>
      </c>
      <c r="C5619" s="4">
        <f t="shared" ca="1" si="349"/>
        <v>41825</v>
      </c>
      <c r="D5619">
        <v>2</v>
      </c>
      <c r="E5619">
        <v>1617</v>
      </c>
      <c r="F5619" t="s">
        <v>16</v>
      </c>
      <c r="G5619" t="s">
        <v>17</v>
      </c>
      <c r="H5619" t="s">
        <v>18</v>
      </c>
      <c r="I5619">
        <f t="shared" ca="1" si="350"/>
        <v>9</v>
      </c>
      <c r="J5619">
        <v>1</v>
      </c>
      <c r="K5619" s="1" t="str">
        <f t="shared" ca="1" si="351"/>
        <v>INSERT INTO `leaves` (`id`, `startdate`, `enddate`, `status`, `employee`, `cause`, `startdatetype`, `enddatetype`, `duration`, `type`) VALUES(6617, '2014-06-26', '2014-07-05', 2, 1617, 'load test', 'Morning', 'Afternoon', 9, 1);</v>
      </c>
    </row>
    <row r="5620" spans="1:11" ht="30" x14ac:dyDescent="0.25">
      <c r="A5620">
        <v>6618</v>
      </c>
      <c r="B5620" s="4">
        <f t="shared" ca="1" si="348"/>
        <v>41896</v>
      </c>
      <c r="C5620" s="4">
        <f t="shared" ca="1" si="349"/>
        <v>41915</v>
      </c>
      <c r="D5620">
        <v>2</v>
      </c>
      <c r="E5620">
        <v>1618</v>
      </c>
      <c r="F5620" t="s">
        <v>16</v>
      </c>
      <c r="G5620" t="s">
        <v>17</v>
      </c>
      <c r="H5620" t="s">
        <v>18</v>
      </c>
      <c r="I5620">
        <f t="shared" ca="1" si="350"/>
        <v>19</v>
      </c>
      <c r="J5620">
        <v>1</v>
      </c>
      <c r="K5620" s="1" t="str">
        <f t="shared" ca="1" si="351"/>
        <v>INSERT INTO `leaves` (`id`, `startdate`, `enddate`, `status`, `employee`, `cause`, `startdatetype`, `enddatetype`, `duration`, `type`) VALUES(6618, '2014-09-14', '2014-10-03', 2, 1618, 'load test', 'Morning', 'Afternoon', 19, 1);</v>
      </c>
    </row>
    <row r="5621" spans="1:11" ht="30" x14ac:dyDescent="0.25">
      <c r="A5621">
        <v>6619</v>
      </c>
      <c r="B5621" s="4">
        <f t="shared" ca="1" si="348"/>
        <v>41750</v>
      </c>
      <c r="C5621" s="4">
        <f t="shared" ca="1" si="349"/>
        <v>41768</v>
      </c>
      <c r="D5621">
        <v>2</v>
      </c>
      <c r="E5621">
        <v>1619</v>
      </c>
      <c r="F5621" t="s">
        <v>16</v>
      </c>
      <c r="G5621" t="s">
        <v>17</v>
      </c>
      <c r="H5621" t="s">
        <v>18</v>
      </c>
      <c r="I5621">
        <f t="shared" ca="1" si="350"/>
        <v>18</v>
      </c>
      <c r="J5621">
        <v>1</v>
      </c>
      <c r="K5621" s="1" t="str">
        <f t="shared" ca="1" si="351"/>
        <v>INSERT INTO `leaves` (`id`, `startdate`, `enddate`, `status`, `employee`, `cause`, `startdatetype`, `enddatetype`, `duration`, `type`) VALUES(6619, '2014-04-21', '2014-05-09', 2, 1619, 'load test', 'Morning', 'Afternoon', 18, 1);</v>
      </c>
    </row>
    <row r="5622" spans="1:11" ht="30" x14ac:dyDescent="0.25">
      <c r="A5622">
        <v>6620</v>
      </c>
      <c r="B5622" s="4">
        <f t="shared" ca="1" si="348"/>
        <v>41743</v>
      </c>
      <c r="C5622" s="4">
        <f t="shared" ca="1" si="349"/>
        <v>41762</v>
      </c>
      <c r="D5622">
        <v>2</v>
      </c>
      <c r="E5622">
        <v>1620</v>
      </c>
      <c r="F5622" t="s">
        <v>16</v>
      </c>
      <c r="G5622" t="s">
        <v>17</v>
      </c>
      <c r="H5622" t="s">
        <v>18</v>
      </c>
      <c r="I5622">
        <f t="shared" ca="1" si="350"/>
        <v>19</v>
      </c>
      <c r="J5622">
        <v>1</v>
      </c>
      <c r="K5622" s="1" t="str">
        <f t="shared" ca="1" si="351"/>
        <v>INSERT INTO `leaves` (`id`, `startdate`, `enddate`, `status`, `employee`, `cause`, `startdatetype`, `enddatetype`, `duration`, `type`) VALUES(6620, '2014-04-14', '2014-05-03', 2, 1620, 'load test', 'Morning', 'Afternoon', 19, 1);</v>
      </c>
    </row>
    <row r="5623" spans="1:11" ht="30" x14ac:dyDescent="0.25">
      <c r="A5623">
        <v>6621</v>
      </c>
      <c r="B5623" s="4">
        <f t="shared" ca="1" si="348"/>
        <v>41786</v>
      </c>
      <c r="C5623" s="4">
        <f t="shared" ca="1" si="349"/>
        <v>41800</v>
      </c>
      <c r="D5623">
        <v>2</v>
      </c>
      <c r="E5623">
        <v>1621</v>
      </c>
      <c r="F5623" t="s">
        <v>16</v>
      </c>
      <c r="G5623" t="s">
        <v>17</v>
      </c>
      <c r="H5623" t="s">
        <v>18</v>
      </c>
      <c r="I5623">
        <f t="shared" ca="1" si="350"/>
        <v>14</v>
      </c>
      <c r="J5623">
        <v>1</v>
      </c>
      <c r="K5623" s="1" t="str">
        <f t="shared" ca="1" si="351"/>
        <v>INSERT INTO `leaves` (`id`, `startdate`, `enddate`, `status`, `employee`, `cause`, `startdatetype`, `enddatetype`, `duration`, `type`) VALUES(6621, '2014-05-27', '2014-06-10', 2, 1621, 'load test', 'Morning', 'Afternoon', 14, 1);</v>
      </c>
    </row>
    <row r="5624" spans="1:11" x14ac:dyDescent="0.25">
      <c r="A5624">
        <v>6622</v>
      </c>
      <c r="B5624" s="4">
        <f t="shared" ca="1" si="348"/>
        <v>41979</v>
      </c>
      <c r="C5624" s="4">
        <f t="shared" ca="1" si="349"/>
        <v>41985</v>
      </c>
      <c r="D5624">
        <v>2</v>
      </c>
      <c r="E5624">
        <v>1622</v>
      </c>
      <c r="F5624" t="s">
        <v>16</v>
      </c>
      <c r="G5624" t="s">
        <v>17</v>
      </c>
      <c r="H5624" t="s">
        <v>18</v>
      </c>
      <c r="I5624">
        <f t="shared" ca="1" si="350"/>
        <v>6</v>
      </c>
      <c r="J5624">
        <v>1</v>
      </c>
      <c r="K5624" s="1" t="str">
        <f t="shared" ca="1" si="351"/>
        <v>INSERT INTO `leaves` (`id`, `startdate`, `enddate`, `status`, `employee`, `cause`, `startdatetype`, `enddatetype`, `duration`, `type`) VALUES(6622, '2014-12-06', '2014-12-12', 2, 1622, 'load test', 'Morning', 'Afternoon', 6, 1);</v>
      </c>
    </row>
    <row r="5625" spans="1:11" x14ac:dyDescent="0.25">
      <c r="A5625">
        <v>6623</v>
      </c>
      <c r="B5625" s="4">
        <f t="shared" ca="1" si="348"/>
        <v>41899</v>
      </c>
      <c r="C5625" s="4">
        <f t="shared" ca="1" si="349"/>
        <v>41908</v>
      </c>
      <c r="D5625">
        <v>2</v>
      </c>
      <c r="E5625">
        <v>1623</v>
      </c>
      <c r="F5625" t="s">
        <v>16</v>
      </c>
      <c r="G5625" t="s">
        <v>17</v>
      </c>
      <c r="H5625" t="s">
        <v>18</v>
      </c>
      <c r="I5625">
        <f t="shared" ca="1" si="350"/>
        <v>9</v>
      </c>
      <c r="J5625">
        <v>1</v>
      </c>
      <c r="K5625" s="1" t="str">
        <f t="shared" ca="1" si="351"/>
        <v>INSERT INTO `leaves` (`id`, `startdate`, `enddate`, `status`, `employee`, `cause`, `startdatetype`, `enddatetype`, `duration`, `type`) VALUES(6623, '2014-09-17', '2014-09-26', 2, 1623, 'load test', 'Morning', 'Afternoon', 9, 1);</v>
      </c>
    </row>
    <row r="5626" spans="1:11" x14ac:dyDescent="0.25">
      <c r="A5626">
        <v>6624</v>
      </c>
      <c r="B5626" s="4">
        <f t="shared" ca="1" si="348"/>
        <v>41979</v>
      </c>
      <c r="C5626" s="4">
        <f t="shared" ca="1" si="349"/>
        <v>41986</v>
      </c>
      <c r="D5626">
        <v>2</v>
      </c>
      <c r="E5626">
        <v>1624</v>
      </c>
      <c r="F5626" t="s">
        <v>16</v>
      </c>
      <c r="G5626" t="s">
        <v>17</v>
      </c>
      <c r="H5626" t="s">
        <v>18</v>
      </c>
      <c r="I5626">
        <f t="shared" ca="1" si="350"/>
        <v>7</v>
      </c>
      <c r="J5626">
        <v>1</v>
      </c>
      <c r="K5626" s="1" t="str">
        <f t="shared" ca="1" si="351"/>
        <v>INSERT INTO `leaves` (`id`, `startdate`, `enddate`, `status`, `employee`, `cause`, `startdatetype`, `enddatetype`, `duration`, `type`) VALUES(6624, '2014-12-06', '2014-12-13', 2, 1624, 'load test', 'Morning', 'Afternoon', 7, 1);</v>
      </c>
    </row>
    <row r="5627" spans="1:11" ht="30" x14ac:dyDescent="0.25">
      <c r="A5627">
        <v>6625</v>
      </c>
      <c r="B5627" s="4">
        <f t="shared" ca="1" si="348"/>
        <v>41600</v>
      </c>
      <c r="C5627" s="4">
        <f t="shared" ca="1" si="349"/>
        <v>41617</v>
      </c>
      <c r="D5627">
        <v>2</v>
      </c>
      <c r="E5627">
        <v>1625</v>
      </c>
      <c r="F5627" t="s">
        <v>16</v>
      </c>
      <c r="G5627" t="s">
        <v>17</v>
      </c>
      <c r="H5627" t="s">
        <v>18</v>
      </c>
      <c r="I5627">
        <f t="shared" ca="1" si="350"/>
        <v>17</v>
      </c>
      <c r="J5627">
        <v>1</v>
      </c>
      <c r="K5627" s="1" t="str">
        <f t="shared" ca="1" si="351"/>
        <v>INSERT INTO `leaves` (`id`, `startdate`, `enddate`, `status`, `employee`, `cause`, `startdatetype`, `enddatetype`, `duration`, `type`) VALUES(6625, '2013-11-22', '2013-12-09', 2, 1625, 'load test', 'Morning', 'Afternoon', 17, 1);</v>
      </c>
    </row>
    <row r="5628" spans="1:11" x14ac:dyDescent="0.25">
      <c r="A5628">
        <v>6626</v>
      </c>
      <c r="B5628" s="4">
        <f t="shared" ca="1" si="348"/>
        <v>41357</v>
      </c>
      <c r="C5628" s="4">
        <f t="shared" ca="1" si="349"/>
        <v>41363</v>
      </c>
      <c r="D5628">
        <v>2</v>
      </c>
      <c r="E5628">
        <v>1626</v>
      </c>
      <c r="F5628" t="s">
        <v>16</v>
      </c>
      <c r="G5628" t="s">
        <v>17</v>
      </c>
      <c r="H5628" t="s">
        <v>18</v>
      </c>
      <c r="I5628">
        <f t="shared" ca="1" si="350"/>
        <v>6</v>
      </c>
      <c r="J5628">
        <v>1</v>
      </c>
      <c r="K5628" s="1" t="str">
        <f t="shared" ca="1" si="351"/>
        <v>INSERT INTO `leaves` (`id`, `startdate`, `enddate`, `status`, `employee`, `cause`, `startdatetype`, `enddatetype`, `duration`, `type`) VALUES(6626, '2013-03-24', '2013-03-30', 2, 1626, 'load test', 'Morning', 'Afternoon', 6, 1);</v>
      </c>
    </row>
    <row r="5629" spans="1:11" ht="30" x14ac:dyDescent="0.25">
      <c r="A5629">
        <v>6627</v>
      </c>
      <c r="B5629" s="4">
        <f t="shared" ca="1" si="348"/>
        <v>41566</v>
      </c>
      <c r="C5629" s="4">
        <f t="shared" ca="1" si="349"/>
        <v>41578</v>
      </c>
      <c r="D5629">
        <v>2</v>
      </c>
      <c r="E5629">
        <v>1627</v>
      </c>
      <c r="F5629" t="s">
        <v>16</v>
      </c>
      <c r="G5629" t="s">
        <v>17</v>
      </c>
      <c r="H5629" t="s">
        <v>18</v>
      </c>
      <c r="I5629">
        <f t="shared" ca="1" si="350"/>
        <v>12</v>
      </c>
      <c r="J5629">
        <v>1</v>
      </c>
      <c r="K5629" s="1" t="str">
        <f t="shared" ca="1" si="351"/>
        <v>INSERT INTO `leaves` (`id`, `startdate`, `enddate`, `status`, `employee`, `cause`, `startdatetype`, `enddatetype`, `duration`, `type`) VALUES(6627, '2013-10-19', '2013-10-31', 2, 1627, 'load test', 'Morning', 'Afternoon', 12, 1);</v>
      </c>
    </row>
    <row r="5630" spans="1:11" ht="30" x14ac:dyDescent="0.25">
      <c r="A5630">
        <v>6628</v>
      </c>
      <c r="B5630" s="4">
        <f t="shared" ca="1" si="348"/>
        <v>41529</v>
      </c>
      <c r="C5630" s="4">
        <f t="shared" ca="1" si="349"/>
        <v>41543</v>
      </c>
      <c r="D5630">
        <v>2</v>
      </c>
      <c r="E5630">
        <v>1628</v>
      </c>
      <c r="F5630" t="s">
        <v>16</v>
      </c>
      <c r="G5630" t="s">
        <v>17</v>
      </c>
      <c r="H5630" t="s">
        <v>18</v>
      </c>
      <c r="I5630">
        <f t="shared" ca="1" si="350"/>
        <v>14</v>
      </c>
      <c r="J5630">
        <v>1</v>
      </c>
      <c r="K5630" s="1" t="str">
        <f t="shared" ca="1" si="351"/>
        <v>INSERT INTO `leaves` (`id`, `startdate`, `enddate`, `status`, `employee`, `cause`, `startdatetype`, `enddatetype`, `duration`, `type`) VALUES(6628, '2013-09-12', '2013-09-26', 2, 1628, 'load test', 'Morning', 'Afternoon', 14, 1);</v>
      </c>
    </row>
    <row r="5631" spans="1:11" ht="30" x14ac:dyDescent="0.25">
      <c r="A5631">
        <v>6629</v>
      </c>
      <c r="B5631" s="4">
        <f t="shared" ca="1" si="348"/>
        <v>41463</v>
      </c>
      <c r="C5631" s="4">
        <f t="shared" ca="1" si="349"/>
        <v>41478</v>
      </c>
      <c r="D5631">
        <v>2</v>
      </c>
      <c r="E5631">
        <v>1629</v>
      </c>
      <c r="F5631" t="s">
        <v>16</v>
      </c>
      <c r="G5631" t="s">
        <v>17</v>
      </c>
      <c r="H5631" t="s">
        <v>18</v>
      </c>
      <c r="I5631">
        <f t="shared" ca="1" si="350"/>
        <v>15</v>
      </c>
      <c r="J5631">
        <v>1</v>
      </c>
      <c r="K5631" s="1" t="str">
        <f t="shared" ca="1" si="351"/>
        <v>INSERT INTO `leaves` (`id`, `startdate`, `enddate`, `status`, `employee`, `cause`, `startdatetype`, `enddatetype`, `duration`, `type`) VALUES(6629, '2013-07-08', '2013-07-23', 2, 1629, 'load test', 'Morning', 'Afternoon', 15, 1);</v>
      </c>
    </row>
    <row r="5632" spans="1:11" x14ac:dyDescent="0.25">
      <c r="A5632">
        <v>6630</v>
      </c>
      <c r="B5632" s="4">
        <f t="shared" ca="1" si="348"/>
        <v>41846</v>
      </c>
      <c r="C5632" s="4">
        <f t="shared" ca="1" si="349"/>
        <v>41850</v>
      </c>
      <c r="D5632">
        <v>2</v>
      </c>
      <c r="E5632">
        <v>1630</v>
      </c>
      <c r="F5632" t="s">
        <v>16</v>
      </c>
      <c r="G5632" t="s">
        <v>17</v>
      </c>
      <c r="H5632" t="s">
        <v>18</v>
      </c>
      <c r="I5632">
        <f t="shared" ca="1" si="350"/>
        <v>4</v>
      </c>
      <c r="J5632">
        <v>1</v>
      </c>
      <c r="K5632" s="1" t="str">
        <f t="shared" ca="1" si="351"/>
        <v>INSERT INTO `leaves` (`id`, `startdate`, `enddate`, `status`, `employee`, `cause`, `startdatetype`, `enddatetype`, `duration`, `type`) VALUES(6630, '2014-07-26', '2014-07-30', 2, 1630, 'load test', 'Morning', 'Afternoon', 4, 1);</v>
      </c>
    </row>
    <row r="5633" spans="1:11" ht="30" x14ac:dyDescent="0.25">
      <c r="A5633">
        <v>6631</v>
      </c>
      <c r="B5633" s="4">
        <f t="shared" ca="1" si="348"/>
        <v>41449</v>
      </c>
      <c r="C5633" s="4">
        <f t="shared" ca="1" si="349"/>
        <v>41469</v>
      </c>
      <c r="D5633">
        <v>2</v>
      </c>
      <c r="E5633">
        <v>1631</v>
      </c>
      <c r="F5633" t="s">
        <v>16</v>
      </c>
      <c r="G5633" t="s">
        <v>17</v>
      </c>
      <c r="H5633" t="s">
        <v>18</v>
      </c>
      <c r="I5633">
        <f t="shared" ca="1" si="350"/>
        <v>20</v>
      </c>
      <c r="J5633">
        <v>1</v>
      </c>
      <c r="K5633" s="1" t="str">
        <f t="shared" ca="1" si="351"/>
        <v>INSERT INTO `leaves` (`id`, `startdate`, `enddate`, `status`, `employee`, `cause`, `startdatetype`, `enddatetype`, `duration`, `type`) VALUES(6631, '2013-06-24', '2013-07-14', 2, 1631, 'load test', 'Morning', 'Afternoon', 20, 1);</v>
      </c>
    </row>
    <row r="5634" spans="1:11" ht="30" x14ac:dyDescent="0.25">
      <c r="A5634">
        <v>6632</v>
      </c>
      <c r="B5634" s="4">
        <f t="shared" ca="1" si="348"/>
        <v>41999</v>
      </c>
      <c r="C5634" s="4">
        <f t="shared" ca="1" si="349"/>
        <v>42012</v>
      </c>
      <c r="D5634">
        <v>2</v>
      </c>
      <c r="E5634">
        <v>1632</v>
      </c>
      <c r="F5634" t="s">
        <v>16</v>
      </c>
      <c r="G5634" t="s">
        <v>17</v>
      </c>
      <c r="H5634" t="s">
        <v>18</v>
      </c>
      <c r="I5634">
        <f t="shared" ca="1" si="350"/>
        <v>13</v>
      </c>
      <c r="J5634">
        <v>1</v>
      </c>
      <c r="K5634" s="1" t="str">
        <f t="shared" ca="1" si="351"/>
        <v>INSERT INTO `leaves` (`id`, `startdate`, `enddate`, `status`, `employee`, `cause`, `startdatetype`, `enddatetype`, `duration`, `type`) VALUES(6632, '2014-12-26', '2015-01-08', 2, 1632, 'load test', 'Morning', 'Afternoon', 13, 1);</v>
      </c>
    </row>
    <row r="5635" spans="1:11" x14ac:dyDescent="0.25">
      <c r="A5635">
        <v>6633</v>
      </c>
      <c r="B5635" s="4">
        <f t="shared" ref="B5635:B5698" ca="1" si="352">RANDBETWEEN(DATE(2013,1,1),DATE(2014,12,31))</f>
        <v>41945</v>
      </c>
      <c r="C5635" s="4">
        <f t="shared" ref="C5635:C5698" ca="1" si="353">B5635+I5635</f>
        <v>41954</v>
      </c>
      <c r="D5635">
        <v>2</v>
      </c>
      <c r="E5635">
        <v>1633</v>
      </c>
      <c r="F5635" t="s">
        <v>16</v>
      </c>
      <c r="G5635" t="s">
        <v>17</v>
      </c>
      <c r="H5635" t="s">
        <v>18</v>
      </c>
      <c r="I5635">
        <f t="shared" ref="I5635:I5698" ca="1" si="354">RANDBETWEEN(1,20)</f>
        <v>9</v>
      </c>
      <c r="J5635">
        <v>1</v>
      </c>
      <c r="K5635" s="1" t="str">
        <f t="shared" ref="K5635:K5698" ca="1" si="355" xml:space="preserve"> $K$1 &amp; "(" &amp; A5635 &amp; ", '" &amp; TEXT(B5635, "aaaa-mm-jj") &amp; "', '" &amp; TEXT(C5635, "aaaa-mm-jj") &amp; "', " &amp; D5635 &amp; ", " &amp; E5635 &amp; ", '" &amp; F5635 &amp; "', '" &amp; G5635 &amp; "', '" &amp; H5635 &amp; "', " &amp; I5635 &amp; ", " &amp; J5635 &amp; ");"</f>
        <v>INSERT INTO `leaves` (`id`, `startdate`, `enddate`, `status`, `employee`, `cause`, `startdatetype`, `enddatetype`, `duration`, `type`) VALUES(6633, '2014-11-02', '2014-11-11', 2, 1633, 'load test', 'Morning', 'Afternoon', 9, 1);</v>
      </c>
    </row>
    <row r="5636" spans="1:11" ht="30" x14ac:dyDescent="0.25">
      <c r="A5636">
        <v>6634</v>
      </c>
      <c r="B5636" s="4">
        <f t="shared" ca="1" si="352"/>
        <v>41294</v>
      </c>
      <c r="C5636" s="4">
        <f t="shared" ca="1" si="353"/>
        <v>41305</v>
      </c>
      <c r="D5636">
        <v>2</v>
      </c>
      <c r="E5636">
        <v>1634</v>
      </c>
      <c r="F5636" t="s">
        <v>16</v>
      </c>
      <c r="G5636" t="s">
        <v>17</v>
      </c>
      <c r="H5636" t="s">
        <v>18</v>
      </c>
      <c r="I5636">
        <f t="shared" ca="1" si="354"/>
        <v>11</v>
      </c>
      <c r="J5636">
        <v>1</v>
      </c>
      <c r="K5636" s="1" t="str">
        <f t="shared" ca="1" si="355"/>
        <v>INSERT INTO `leaves` (`id`, `startdate`, `enddate`, `status`, `employee`, `cause`, `startdatetype`, `enddatetype`, `duration`, `type`) VALUES(6634, '2013-01-20', '2013-01-31', 2, 1634, 'load test', 'Morning', 'Afternoon', 11, 1);</v>
      </c>
    </row>
    <row r="5637" spans="1:11" ht="30" x14ac:dyDescent="0.25">
      <c r="A5637">
        <v>6635</v>
      </c>
      <c r="B5637" s="4">
        <f t="shared" ca="1" si="352"/>
        <v>41721</v>
      </c>
      <c r="C5637" s="4">
        <f t="shared" ca="1" si="353"/>
        <v>41734</v>
      </c>
      <c r="D5637">
        <v>2</v>
      </c>
      <c r="E5637">
        <v>1635</v>
      </c>
      <c r="F5637" t="s">
        <v>16</v>
      </c>
      <c r="G5637" t="s">
        <v>17</v>
      </c>
      <c r="H5637" t="s">
        <v>18</v>
      </c>
      <c r="I5637">
        <f t="shared" ca="1" si="354"/>
        <v>13</v>
      </c>
      <c r="J5637">
        <v>1</v>
      </c>
      <c r="K5637" s="1" t="str">
        <f t="shared" ca="1" si="355"/>
        <v>INSERT INTO `leaves` (`id`, `startdate`, `enddate`, `status`, `employee`, `cause`, `startdatetype`, `enddatetype`, `duration`, `type`) VALUES(6635, '2014-03-23', '2014-04-05', 2, 1635, 'load test', 'Morning', 'Afternoon', 13, 1);</v>
      </c>
    </row>
    <row r="5638" spans="1:11" x14ac:dyDescent="0.25">
      <c r="A5638">
        <v>6636</v>
      </c>
      <c r="B5638" s="4">
        <f t="shared" ca="1" si="352"/>
        <v>41910</v>
      </c>
      <c r="C5638" s="4">
        <f t="shared" ca="1" si="353"/>
        <v>41912</v>
      </c>
      <c r="D5638">
        <v>2</v>
      </c>
      <c r="E5638">
        <v>1636</v>
      </c>
      <c r="F5638" t="s">
        <v>16</v>
      </c>
      <c r="G5638" t="s">
        <v>17</v>
      </c>
      <c r="H5638" t="s">
        <v>18</v>
      </c>
      <c r="I5638">
        <f t="shared" ca="1" si="354"/>
        <v>2</v>
      </c>
      <c r="J5638">
        <v>1</v>
      </c>
      <c r="K5638" s="1" t="str">
        <f t="shared" ca="1" si="355"/>
        <v>INSERT INTO `leaves` (`id`, `startdate`, `enddate`, `status`, `employee`, `cause`, `startdatetype`, `enddatetype`, `duration`, `type`) VALUES(6636, '2014-09-28', '2014-09-30', 2, 1636, 'load test', 'Morning', 'Afternoon', 2, 1);</v>
      </c>
    </row>
    <row r="5639" spans="1:11" x14ac:dyDescent="0.25">
      <c r="A5639">
        <v>6637</v>
      </c>
      <c r="B5639" s="4">
        <f t="shared" ca="1" si="352"/>
        <v>41829</v>
      </c>
      <c r="C5639" s="4">
        <f t="shared" ca="1" si="353"/>
        <v>41837</v>
      </c>
      <c r="D5639">
        <v>2</v>
      </c>
      <c r="E5639">
        <v>1637</v>
      </c>
      <c r="F5639" t="s">
        <v>16</v>
      </c>
      <c r="G5639" t="s">
        <v>17</v>
      </c>
      <c r="H5639" t="s">
        <v>18</v>
      </c>
      <c r="I5639">
        <f t="shared" ca="1" si="354"/>
        <v>8</v>
      </c>
      <c r="J5639">
        <v>1</v>
      </c>
      <c r="K5639" s="1" t="str">
        <f t="shared" ca="1" si="355"/>
        <v>INSERT INTO `leaves` (`id`, `startdate`, `enddate`, `status`, `employee`, `cause`, `startdatetype`, `enddatetype`, `duration`, `type`) VALUES(6637, '2014-07-09', '2014-07-17', 2, 1637, 'load test', 'Morning', 'Afternoon', 8, 1);</v>
      </c>
    </row>
    <row r="5640" spans="1:11" x14ac:dyDescent="0.25">
      <c r="A5640">
        <v>6638</v>
      </c>
      <c r="B5640" s="4">
        <f t="shared" ca="1" si="352"/>
        <v>41706</v>
      </c>
      <c r="C5640" s="4">
        <f t="shared" ca="1" si="353"/>
        <v>41713</v>
      </c>
      <c r="D5640">
        <v>2</v>
      </c>
      <c r="E5640">
        <v>1638</v>
      </c>
      <c r="F5640" t="s">
        <v>16</v>
      </c>
      <c r="G5640" t="s">
        <v>17</v>
      </c>
      <c r="H5640" t="s">
        <v>18</v>
      </c>
      <c r="I5640">
        <f t="shared" ca="1" si="354"/>
        <v>7</v>
      </c>
      <c r="J5640">
        <v>1</v>
      </c>
      <c r="K5640" s="1" t="str">
        <f t="shared" ca="1" si="355"/>
        <v>INSERT INTO `leaves` (`id`, `startdate`, `enddate`, `status`, `employee`, `cause`, `startdatetype`, `enddatetype`, `duration`, `type`) VALUES(6638, '2014-03-08', '2014-03-15', 2, 1638, 'load test', 'Morning', 'Afternoon', 7, 1);</v>
      </c>
    </row>
    <row r="5641" spans="1:11" ht="30" x14ac:dyDescent="0.25">
      <c r="A5641">
        <v>6639</v>
      </c>
      <c r="B5641" s="4">
        <f t="shared" ca="1" si="352"/>
        <v>41375</v>
      </c>
      <c r="C5641" s="4">
        <f t="shared" ca="1" si="353"/>
        <v>41394</v>
      </c>
      <c r="D5641">
        <v>2</v>
      </c>
      <c r="E5641">
        <v>1639</v>
      </c>
      <c r="F5641" t="s">
        <v>16</v>
      </c>
      <c r="G5641" t="s">
        <v>17</v>
      </c>
      <c r="H5641" t="s">
        <v>18</v>
      </c>
      <c r="I5641">
        <f t="shared" ca="1" si="354"/>
        <v>19</v>
      </c>
      <c r="J5641">
        <v>1</v>
      </c>
      <c r="K5641" s="1" t="str">
        <f t="shared" ca="1" si="355"/>
        <v>INSERT INTO `leaves` (`id`, `startdate`, `enddate`, `status`, `employee`, `cause`, `startdatetype`, `enddatetype`, `duration`, `type`) VALUES(6639, '2013-04-11', '2013-04-30', 2, 1639, 'load test', 'Morning', 'Afternoon', 19, 1);</v>
      </c>
    </row>
    <row r="5642" spans="1:11" ht="30" x14ac:dyDescent="0.25">
      <c r="A5642">
        <v>6640</v>
      </c>
      <c r="B5642" s="4">
        <f t="shared" ca="1" si="352"/>
        <v>41585</v>
      </c>
      <c r="C5642" s="4">
        <f t="shared" ca="1" si="353"/>
        <v>41595</v>
      </c>
      <c r="D5642">
        <v>2</v>
      </c>
      <c r="E5642">
        <v>1640</v>
      </c>
      <c r="F5642" t="s">
        <v>16</v>
      </c>
      <c r="G5642" t="s">
        <v>17</v>
      </c>
      <c r="H5642" t="s">
        <v>18</v>
      </c>
      <c r="I5642">
        <f t="shared" ca="1" si="354"/>
        <v>10</v>
      </c>
      <c r="J5642">
        <v>1</v>
      </c>
      <c r="K5642" s="1" t="str">
        <f t="shared" ca="1" si="355"/>
        <v>INSERT INTO `leaves` (`id`, `startdate`, `enddate`, `status`, `employee`, `cause`, `startdatetype`, `enddatetype`, `duration`, `type`) VALUES(6640, '2013-11-07', '2013-11-17', 2, 1640, 'load test', 'Morning', 'Afternoon', 10, 1);</v>
      </c>
    </row>
    <row r="5643" spans="1:11" x14ac:dyDescent="0.25">
      <c r="A5643">
        <v>6641</v>
      </c>
      <c r="B5643" s="4">
        <f t="shared" ca="1" si="352"/>
        <v>41937</v>
      </c>
      <c r="C5643" s="4">
        <f t="shared" ca="1" si="353"/>
        <v>41942</v>
      </c>
      <c r="D5643">
        <v>2</v>
      </c>
      <c r="E5643">
        <v>1641</v>
      </c>
      <c r="F5643" t="s">
        <v>16</v>
      </c>
      <c r="G5643" t="s">
        <v>17</v>
      </c>
      <c r="H5643" t="s">
        <v>18</v>
      </c>
      <c r="I5643">
        <f t="shared" ca="1" si="354"/>
        <v>5</v>
      </c>
      <c r="J5643">
        <v>1</v>
      </c>
      <c r="K5643" s="1" t="str">
        <f t="shared" ca="1" si="355"/>
        <v>INSERT INTO `leaves` (`id`, `startdate`, `enddate`, `status`, `employee`, `cause`, `startdatetype`, `enddatetype`, `duration`, `type`) VALUES(6641, '2014-10-25', '2014-10-30', 2, 1641, 'load test', 'Morning', 'Afternoon', 5, 1);</v>
      </c>
    </row>
    <row r="5644" spans="1:11" x14ac:dyDescent="0.25">
      <c r="A5644">
        <v>6642</v>
      </c>
      <c r="B5644" s="4">
        <f t="shared" ca="1" si="352"/>
        <v>41737</v>
      </c>
      <c r="C5644" s="4">
        <f t="shared" ca="1" si="353"/>
        <v>41743</v>
      </c>
      <c r="D5644">
        <v>2</v>
      </c>
      <c r="E5644">
        <v>1642</v>
      </c>
      <c r="F5644" t="s">
        <v>16</v>
      </c>
      <c r="G5644" t="s">
        <v>17</v>
      </c>
      <c r="H5644" t="s">
        <v>18</v>
      </c>
      <c r="I5644">
        <f t="shared" ca="1" si="354"/>
        <v>6</v>
      </c>
      <c r="J5644">
        <v>1</v>
      </c>
      <c r="K5644" s="1" t="str">
        <f t="shared" ca="1" si="355"/>
        <v>INSERT INTO `leaves` (`id`, `startdate`, `enddate`, `status`, `employee`, `cause`, `startdatetype`, `enddatetype`, `duration`, `type`) VALUES(6642, '2014-04-08', '2014-04-14', 2, 1642, 'load test', 'Morning', 'Afternoon', 6, 1);</v>
      </c>
    </row>
    <row r="5645" spans="1:11" ht="30" x14ac:dyDescent="0.25">
      <c r="A5645">
        <v>6643</v>
      </c>
      <c r="B5645" s="4">
        <f t="shared" ca="1" si="352"/>
        <v>41579</v>
      </c>
      <c r="C5645" s="4">
        <f t="shared" ca="1" si="353"/>
        <v>41597</v>
      </c>
      <c r="D5645">
        <v>2</v>
      </c>
      <c r="E5645">
        <v>1643</v>
      </c>
      <c r="F5645" t="s">
        <v>16</v>
      </c>
      <c r="G5645" t="s">
        <v>17</v>
      </c>
      <c r="H5645" t="s">
        <v>18</v>
      </c>
      <c r="I5645">
        <f t="shared" ca="1" si="354"/>
        <v>18</v>
      </c>
      <c r="J5645">
        <v>1</v>
      </c>
      <c r="K5645" s="1" t="str">
        <f t="shared" ca="1" si="355"/>
        <v>INSERT INTO `leaves` (`id`, `startdate`, `enddate`, `status`, `employee`, `cause`, `startdatetype`, `enddatetype`, `duration`, `type`) VALUES(6643, '2013-11-01', '2013-11-19', 2, 1643, 'load test', 'Morning', 'Afternoon', 18, 1);</v>
      </c>
    </row>
    <row r="5646" spans="1:11" ht="30" x14ac:dyDescent="0.25">
      <c r="A5646">
        <v>6644</v>
      </c>
      <c r="B5646" s="4">
        <f t="shared" ca="1" si="352"/>
        <v>41609</v>
      </c>
      <c r="C5646" s="4">
        <f t="shared" ca="1" si="353"/>
        <v>41621</v>
      </c>
      <c r="D5646">
        <v>2</v>
      </c>
      <c r="E5646">
        <v>1644</v>
      </c>
      <c r="F5646" t="s">
        <v>16</v>
      </c>
      <c r="G5646" t="s">
        <v>17</v>
      </c>
      <c r="H5646" t="s">
        <v>18</v>
      </c>
      <c r="I5646">
        <f t="shared" ca="1" si="354"/>
        <v>12</v>
      </c>
      <c r="J5646">
        <v>1</v>
      </c>
      <c r="K5646" s="1" t="str">
        <f t="shared" ca="1" si="355"/>
        <v>INSERT INTO `leaves` (`id`, `startdate`, `enddate`, `status`, `employee`, `cause`, `startdatetype`, `enddatetype`, `duration`, `type`) VALUES(6644, '2013-12-01', '2013-12-13', 2, 1644, 'load test', 'Morning', 'Afternoon', 12, 1);</v>
      </c>
    </row>
    <row r="5647" spans="1:11" x14ac:dyDescent="0.25">
      <c r="A5647">
        <v>6645</v>
      </c>
      <c r="B5647" s="4">
        <f t="shared" ca="1" si="352"/>
        <v>41696</v>
      </c>
      <c r="C5647" s="4">
        <f t="shared" ca="1" si="353"/>
        <v>41699</v>
      </c>
      <c r="D5647">
        <v>2</v>
      </c>
      <c r="E5647">
        <v>1645</v>
      </c>
      <c r="F5647" t="s">
        <v>16</v>
      </c>
      <c r="G5647" t="s">
        <v>17</v>
      </c>
      <c r="H5647" t="s">
        <v>18</v>
      </c>
      <c r="I5647">
        <f t="shared" ca="1" si="354"/>
        <v>3</v>
      </c>
      <c r="J5647">
        <v>1</v>
      </c>
      <c r="K5647" s="1" t="str">
        <f t="shared" ca="1" si="355"/>
        <v>INSERT INTO `leaves` (`id`, `startdate`, `enddate`, `status`, `employee`, `cause`, `startdatetype`, `enddatetype`, `duration`, `type`) VALUES(6645, '2014-02-26', '2014-03-01', 2, 1645, 'load test', 'Morning', 'Afternoon', 3, 1);</v>
      </c>
    </row>
    <row r="5648" spans="1:11" ht="30" x14ac:dyDescent="0.25">
      <c r="A5648">
        <v>6646</v>
      </c>
      <c r="B5648" s="4">
        <f t="shared" ca="1" si="352"/>
        <v>41619</v>
      </c>
      <c r="C5648" s="4">
        <f t="shared" ca="1" si="353"/>
        <v>41631</v>
      </c>
      <c r="D5648">
        <v>2</v>
      </c>
      <c r="E5648">
        <v>1646</v>
      </c>
      <c r="F5648" t="s">
        <v>16</v>
      </c>
      <c r="G5648" t="s">
        <v>17</v>
      </c>
      <c r="H5648" t="s">
        <v>18</v>
      </c>
      <c r="I5648">
        <f t="shared" ca="1" si="354"/>
        <v>12</v>
      </c>
      <c r="J5648">
        <v>1</v>
      </c>
      <c r="K5648" s="1" t="str">
        <f t="shared" ca="1" si="355"/>
        <v>INSERT INTO `leaves` (`id`, `startdate`, `enddate`, `status`, `employee`, `cause`, `startdatetype`, `enddatetype`, `duration`, `type`) VALUES(6646, '2013-12-11', '2013-12-23', 2, 1646, 'load test', 'Morning', 'Afternoon', 12, 1);</v>
      </c>
    </row>
    <row r="5649" spans="1:11" x14ac:dyDescent="0.25">
      <c r="A5649">
        <v>6647</v>
      </c>
      <c r="B5649" s="4">
        <f t="shared" ca="1" si="352"/>
        <v>41920</v>
      </c>
      <c r="C5649" s="4">
        <f t="shared" ca="1" si="353"/>
        <v>41925</v>
      </c>
      <c r="D5649">
        <v>2</v>
      </c>
      <c r="E5649">
        <v>1647</v>
      </c>
      <c r="F5649" t="s">
        <v>16</v>
      </c>
      <c r="G5649" t="s">
        <v>17</v>
      </c>
      <c r="H5649" t="s">
        <v>18</v>
      </c>
      <c r="I5649">
        <f t="shared" ca="1" si="354"/>
        <v>5</v>
      </c>
      <c r="J5649">
        <v>1</v>
      </c>
      <c r="K5649" s="1" t="str">
        <f t="shared" ca="1" si="355"/>
        <v>INSERT INTO `leaves` (`id`, `startdate`, `enddate`, `status`, `employee`, `cause`, `startdatetype`, `enddatetype`, `duration`, `type`) VALUES(6647, '2014-10-08', '2014-10-13', 2, 1647, 'load test', 'Morning', 'Afternoon', 5, 1);</v>
      </c>
    </row>
    <row r="5650" spans="1:11" x14ac:dyDescent="0.25">
      <c r="A5650">
        <v>6648</v>
      </c>
      <c r="B5650" s="4">
        <f t="shared" ca="1" si="352"/>
        <v>41469</v>
      </c>
      <c r="C5650" s="4">
        <f t="shared" ca="1" si="353"/>
        <v>41474</v>
      </c>
      <c r="D5650">
        <v>2</v>
      </c>
      <c r="E5650">
        <v>1648</v>
      </c>
      <c r="F5650" t="s">
        <v>16</v>
      </c>
      <c r="G5650" t="s">
        <v>17</v>
      </c>
      <c r="H5650" t="s">
        <v>18</v>
      </c>
      <c r="I5650">
        <f t="shared" ca="1" si="354"/>
        <v>5</v>
      </c>
      <c r="J5650">
        <v>1</v>
      </c>
      <c r="K5650" s="1" t="str">
        <f t="shared" ca="1" si="355"/>
        <v>INSERT INTO `leaves` (`id`, `startdate`, `enddate`, `status`, `employee`, `cause`, `startdatetype`, `enddatetype`, `duration`, `type`) VALUES(6648, '2013-07-14', '2013-07-19', 2, 1648, 'load test', 'Morning', 'Afternoon', 5, 1);</v>
      </c>
    </row>
    <row r="5651" spans="1:11" x14ac:dyDescent="0.25">
      <c r="A5651">
        <v>6649</v>
      </c>
      <c r="B5651" s="4">
        <f t="shared" ca="1" si="352"/>
        <v>41746</v>
      </c>
      <c r="C5651" s="4">
        <f t="shared" ca="1" si="353"/>
        <v>41752</v>
      </c>
      <c r="D5651">
        <v>2</v>
      </c>
      <c r="E5651">
        <v>1649</v>
      </c>
      <c r="F5651" t="s">
        <v>16</v>
      </c>
      <c r="G5651" t="s">
        <v>17</v>
      </c>
      <c r="H5651" t="s">
        <v>18</v>
      </c>
      <c r="I5651">
        <f t="shared" ca="1" si="354"/>
        <v>6</v>
      </c>
      <c r="J5651">
        <v>1</v>
      </c>
      <c r="K5651" s="1" t="str">
        <f t="shared" ca="1" si="355"/>
        <v>INSERT INTO `leaves` (`id`, `startdate`, `enddate`, `status`, `employee`, `cause`, `startdatetype`, `enddatetype`, `duration`, `type`) VALUES(6649, '2014-04-17', '2014-04-23', 2, 1649, 'load test', 'Morning', 'Afternoon', 6, 1);</v>
      </c>
    </row>
    <row r="5652" spans="1:11" ht="30" x14ac:dyDescent="0.25">
      <c r="A5652">
        <v>6650</v>
      </c>
      <c r="B5652" s="4">
        <f t="shared" ca="1" si="352"/>
        <v>41389</v>
      </c>
      <c r="C5652" s="4">
        <f t="shared" ca="1" si="353"/>
        <v>41402</v>
      </c>
      <c r="D5652">
        <v>2</v>
      </c>
      <c r="E5652">
        <v>1650</v>
      </c>
      <c r="F5652" t="s">
        <v>16</v>
      </c>
      <c r="G5652" t="s">
        <v>17</v>
      </c>
      <c r="H5652" t="s">
        <v>18</v>
      </c>
      <c r="I5652">
        <f t="shared" ca="1" si="354"/>
        <v>13</v>
      </c>
      <c r="J5652">
        <v>1</v>
      </c>
      <c r="K5652" s="1" t="str">
        <f t="shared" ca="1" si="355"/>
        <v>INSERT INTO `leaves` (`id`, `startdate`, `enddate`, `status`, `employee`, `cause`, `startdatetype`, `enddatetype`, `duration`, `type`) VALUES(6650, '2013-04-25', '2013-05-08', 2, 1650, 'load test', 'Morning', 'Afternoon', 13, 1);</v>
      </c>
    </row>
    <row r="5653" spans="1:11" ht="30" x14ac:dyDescent="0.25">
      <c r="A5653">
        <v>6651</v>
      </c>
      <c r="B5653" s="4">
        <f t="shared" ca="1" si="352"/>
        <v>41456</v>
      </c>
      <c r="C5653" s="4">
        <f t="shared" ca="1" si="353"/>
        <v>41470</v>
      </c>
      <c r="D5653">
        <v>2</v>
      </c>
      <c r="E5653">
        <v>1651</v>
      </c>
      <c r="F5653" t="s">
        <v>16</v>
      </c>
      <c r="G5653" t="s">
        <v>17</v>
      </c>
      <c r="H5653" t="s">
        <v>18</v>
      </c>
      <c r="I5653">
        <f t="shared" ca="1" si="354"/>
        <v>14</v>
      </c>
      <c r="J5653">
        <v>1</v>
      </c>
      <c r="K5653" s="1" t="str">
        <f t="shared" ca="1" si="355"/>
        <v>INSERT INTO `leaves` (`id`, `startdate`, `enddate`, `status`, `employee`, `cause`, `startdatetype`, `enddatetype`, `duration`, `type`) VALUES(6651, '2013-07-01', '2013-07-15', 2, 1651, 'load test', 'Morning', 'Afternoon', 14, 1);</v>
      </c>
    </row>
    <row r="5654" spans="1:11" x14ac:dyDescent="0.25">
      <c r="A5654">
        <v>6652</v>
      </c>
      <c r="B5654" s="4">
        <f t="shared" ca="1" si="352"/>
        <v>41724</v>
      </c>
      <c r="C5654" s="4">
        <f t="shared" ca="1" si="353"/>
        <v>41727</v>
      </c>
      <c r="D5654">
        <v>2</v>
      </c>
      <c r="E5654">
        <v>1652</v>
      </c>
      <c r="F5654" t="s">
        <v>16</v>
      </c>
      <c r="G5654" t="s">
        <v>17</v>
      </c>
      <c r="H5654" t="s">
        <v>18</v>
      </c>
      <c r="I5654">
        <f t="shared" ca="1" si="354"/>
        <v>3</v>
      </c>
      <c r="J5654">
        <v>1</v>
      </c>
      <c r="K5654" s="1" t="str">
        <f t="shared" ca="1" si="355"/>
        <v>INSERT INTO `leaves` (`id`, `startdate`, `enddate`, `status`, `employee`, `cause`, `startdatetype`, `enddatetype`, `duration`, `type`) VALUES(6652, '2014-03-26', '2014-03-29', 2, 1652, 'load test', 'Morning', 'Afternoon', 3, 1);</v>
      </c>
    </row>
    <row r="5655" spans="1:11" x14ac:dyDescent="0.25">
      <c r="A5655">
        <v>6653</v>
      </c>
      <c r="B5655" s="4">
        <f t="shared" ca="1" si="352"/>
        <v>41793</v>
      </c>
      <c r="C5655" s="4">
        <f t="shared" ca="1" si="353"/>
        <v>41795</v>
      </c>
      <c r="D5655">
        <v>2</v>
      </c>
      <c r="E5655">
        <v>1653</v>
      </c>
      <c r="F5655" t="s">
        <v>16</v>
      </c>
      <c r="G5655" t="s">
        <v>17</v>
      </c>
      <c r="H5655" t="s">
        <v>18</v>
      </c>
      <c r="I5655">
        <f t="shared" ca="1" si="354"/>
        <v>2</v>
      </c>
      <c r="J5655">
        <v>1</v>
      </c>
      <c r="K5655" s="1" t="str">
        <f t="shared" ca="1" si="355"/>
        <v>INSERT INTO `leaves` (`id`, `startdate`, `enddate`, `status`, `employee`, `cause`, `startdatetype`, `enddatetype`, `duration`, `type`) VALUES(6653, '2014-06-03', '2014-06-05', 2, 1653, 'load test', 'Morning', 'Afternoon', 2, 1);</v>
      </c>
    </row>
    <row r="5656" spans="1:11" ht="30" x14ac:dyDescent="0.25">
      <c r="A5656">
        <v>6654</v>
      </c>
      <c r="B5656" s="4">
        <f t="shared" ca="1" si="352"/>
        <v>41623</v>
      </c>
      <c r="C5656" s="4">
        <f t="shared" ca="1" si="353"/>
        <v>41640</v>
      </c>
      <c r="D5656">
        <v>2</v>
      </c>
      <c r="E5656">
        <v>1654</v>
      </c>
      <c r="F5656" t="s">
        <v>16</v>
      </c>
      <c r="G5656" t="s">
        <v>17</v>
      </c>
      <c r="H5656" t="s">
        <v>18</v>
      </c>
      <c r="I5656">
        <f t="shared" ca="1" si="354"/>
        <v>17</v>
      </c>
      <c r="J5656">
        <v>1</v>
      </c>
      <c r="K5656" s="1" t="str">
        <f t="shared" ca="1" si="355"/>
        <v>INSERT INTO `leaves` (`id`, `startdate`, `enddate`, `status`, `employee`, `cause`, `startdatetype`, `enddatetype`, `duration`, `type`) VALUES(6654, '2013-12-15', '2014-01-01', 2, 1654, 'load test', 'Morning', 'Afternoon', 17, 1);</v>
      </c>
    </row>
    <row r="5657" spans="1:11" x14ac:dyDescent="0.25">
      <c r="A5657">
        <v>6655</v>
      </c>
      <c r="B5657" s="4">
        <f t="shared" ca="1" si="352"/>
        <v>41576</v>
      </c>
      <c r="C5657" s="4">
        <f t="shared" ca="1" si="353"/>
        <v>41585</v>
      </c>
      <c r="D5657">
        <v>2</v>
      </c>
      <c r="E5657">
        <v>1655</v>
      </c>
      <c r="F5657" t="s">
        <v>16</v>
      </c>
      <c r="G5657" t="s">
        <v>17</v>
      </c>
      <c r="H5657" t="s">
        <v>18</v>
      </c>
      <c r="I5657">
        <f t="shared" ca="1" si="354"/>
        <v>9</v>
      </c>
      <c r="J5657">
        <v>1</v>
      </c>
      <c r="K5657" s="1" t="str">
        <f t="shared" ca="1" si="355"/>
        <v>INSERT INTO `leaves` (`id`, `startdate`, `enddate`, `status`, `employee`, `cause`, `startdatetype`, `enddatetype`, `duration`, `type`) VALUES(6655, '2013-10-29', '2013-11-07', 2, 1655, 'load test', 'Morning', 'Afternoon', 9, 1);</v>
      </c>
    </row>
    <row r="5658" spans="1:11" x14ac:dyDescent="0.25">
      <c r="A5658">
        <v>6656</v>
      </c>
      <c r="B5658" s="4">
        <f t="shared" ca="1" si="352"/>
        <v>41713</v>
      </c>
      <c r="C5658" s="4">
        <f t="shared" ca="1" si="353"/>
        <v>41720</v>
      </c>
      <c r="D5658">
        <v>2</v>
      </c>
      <c r="E5658">
        <v>1656</v>
      </c>
      <c r="F5658" t="s">
        <v>16</v>
      </c>
      <c r="G5658" t="s">
        <v>17</v>
      </c>
      <c r="H5658" t="s">
        <v>18</v>
      </c>
      <c r="I5658">
        <f t="shared" ca="1" si="354"/>
        <v>7</v>
      </c>
      <c r="J5658">
        <v>1</v>
      </c>
      <c r="K5658" s="1" t="str">
        <f t="shared" ca="1" si="355"/>
        <v>INSERT INTO `leaves` (`id`, `startdate`, `enddate`, `status`, `employee`, `cause`, `startdatetype`, `enddatetype`, `duration`, `type`) VALUES(6656, '2014-03-15', '2014-03-22', 2, 1656, 'load test', 'Morning', 'Afternoon', 7, 1);</v>
      </c>
    </row>
    <row r="5659" spans="1:11" ht="30" x14ac:dyDescent="0.25">
      <c r="A5659">
        <v>6657</v>
      </c>
      <c r="B5659" s="4">
        <f t="shared" ca="1" si="352"/>
        <v>41552</v>
      </c>
      <c r="C5659" s="4">
        <f t="shared" ca="1" si="353"/>
        <v>41562</v>
      </c>
      <c r="D5659">
        <v>2</v>
      </c>
      <c r="E5659">
        <v>1657</v>
      </c>
      <c r="F5659" t="s">
        <v>16</v>
      </c>
      <c r="G5659" t="s">
        <v>17</v>
      </c>
      <c r="H5659" t="s">
        <v>18</v>
      </c>
      <c r="I5659">
        <f t="shared" ca="1" si="354"/>
        <v>10</v>
      </c>
      <c r="J5659">
        <v>1</v>
      </c>
      <c r="K5659" s="1" t="str">
        <f t="shared" ca="1" si="355"/>
        <v>INSERT INTO `leaves` (`id`, `startdate`, `enddate`, `status`, `employee`, `cause`, `startdatetype`, `enddatetype`, `duration`, `type`) VALUES(6657, '2013-10-05', '2013-10-15', 2, 1657, 'load test', 'Morning', 'Afternoon', 10, 1);</v>
      </c>
    </row>
    <row r="5660" spans="1:11" ht="30" x14ac:dyDescent="0.25">
      <c r="A5660">
        <v>6658</v>
      </c>
      <c r="B5660" s="4">
        <f t="shared" ca="1" si="352"/>
        <v>41976</v>
      </c>
      <c r="C5660" s="4">
        <f t="shared" ca="1" si="353"/>
        <v>41991</v>
      </c>
      <c r="D5660">
        <v>2</v>
      </c>
      <c r="E5660">
        <v>1658</v>
      </c>
      <c r="F5660" t="s">
        <v>16</v>
      </c>
      <c r="G5660" t="s">
        <v>17</v>
      </c>
      <c r="H5660" t="s">
        <v>18</v>
      </c>
      <c r="I5660">
        <f t="shared" ca="1" si="354"/>
        <v>15</v>
      </c>
      <c r="J5660">
        <v>1</v>
      </c>
      <c r="K5660" s="1" t="str">
        <f t="shared" ca="1" si="355"/>
        <v>INSERT INTO `leaves` (`id`, `startdate`, `enddate`, `status`, `employee`, `cause`, `startdatetype`, `enddatetype`, `duration`, `type`) VALUES(6658, '2014-12-03', '2014-12-18', 2, 1658, 'load test', 'Morning', 'Afternoon', 15, 1);</v>
      </c>
    </row>
    <row r="5661" spans="1:11" ht="30" x14ac:dyDescent="0.25">
      <c r="A5661">
        <v>6659</v>
      </c>
      <c r="B5661" s="4">
        <f t="shared" ca="1" si="352"/>
        <v>41857</v>
      </c>
      <c r="C5661" s="4">
        <f t="shared" ca="1" si="353"/>
        <v>41873</v>
      </c>
      <c r="D5661">
        <v>2</v>
      </c>
      <c r="E5661">
        <v>1659</v>
      </c>
      <c r="F5661" t="s">
        <v>16</v>
      </c>
      <c r="G5661" t="s">
        <v>17</v>
      </c>
      <c r="H5661" t="s">
        <v>18</v>
      </c>
      <c r="I5661">
        <f t="shared" ca="1" si="354"/>
        <v>16</v>
      </c>
      <c r="J5661">
        <v>1</v>
      </c>
      <c r="K5661" s="1" t="str">
        <f t="shared" ca="1" si="355"/>
        <v>INSERT INTO `leaves` (`id`, `startdate`, `enddate`, `status`, `employee`, `cause`, `startdatetype`, `enddatetype`, `duration`, `type`) VALUES(6659, '2014-08-06', '2014-08-22', 2, 1659, 'load test', 'Morning', 'Afternoon', 16, 1);</v>
      </c>
    </row>
    <row r="5662" spans="1:11" ht="30" x14ac:dyDescent="0.25">
      <c r="A5662">
        <v>6660</v>
      </c>
      <c r="B5662" s="4">
        <f t="shared" ca="1" si="352"/>
        <v>41475</v>
      </c>
      <c r="C5662" s="4">
        <f t="shared" ca="1" si="353"/>
        <v>41488</v>
      </c>
      <c r="D5662">
        <v>2</v>
      </c>
      <c r="E5662">
        <v>1660</v>
      </c>
      <c r="F5662" t="s">
        <v>16</v>
      </c>
      <c r="G5662" t="s">
        <v>17</v>
      </c>
      <c r="H5662" t="s">
        <v>18</v>
      </c>
      <c r="I5662">
        <f t="shared" ca="1" si="354"/>
        <v>13</v>
      </c>
      <c r="J5662">
        <v>1</v>
      </c>
      <c r="K5662" s="1" t="str">
        <f t="shared" ca="1" si="355"/>
        <v>INSERT INTO `leaves` (`id`, `startdate`, `enddate`, `status`, `employee`, `cause`, `startdatetype`, `enddatetype`, `duration`, `type`) VALUES(6660, '2013-07-20', '2013-08-02', 2, 1660, 'load test', 'Morning', 'Afternoon', 13, 1);</v>
      </c>
    </row>
    <row r="5663" spans="1:11" ht="30" x14ac:dyDescent="0.25">
      <c r="A5663">
        <v>6661</v>
      </c>
      <c r="B5663" s="4">
        <f t="shared" ca="1" si="352"/>
        <v>41783</v>
      </c>
      <c r="C5663" s="4">
        <f t="shared" ca="1" si="353"/>
        <v>41799</v>
      </c>
      <c r="D5663">
        <v>2</v>
      </c>
      <c r="E5663">
        <v>1661</v>
      </c>
      <c r="F5663" t="s">
        <v>16</v>
      </c>
      <c r="G5663" t="s">
        <v>17</v>
      </c>
      <c r="H5663" t="s">
        <v>18</v>
      </c>
      <c r="I5663">
        <f t="shared" ca="1" si="354"/>
        <v>16</v>
      </c>
      <c r="J5663">
        <v>1</v>
      </c>
      <c r="K5663" s="1" t="str">
        <f t="shared" ca="1" si="355"/>
        <v>INSERT INTO `leaves` (`id`, `startdate`, `enddate`, `status`, `employee`, `cause`, `startdatetype`, `enddatetype`, `duration`, `type`) VALUES(6661, '2014-05-24', '2014-06-09', 2, 1661, 'load test', 'Morning', 'Afternoon', 16, 1);</v>
      </c>
    </row>
    <row r="5664" spans="1:11" ht="30" x14ac:dyDescent="0.25">
      <c r="A5664">
        <v>6662</v>
      </c>
      <c r="B5664" s="4">
        <f t="shared" ca="1" si="352"/>
        <v>41449</v>
      </c>
      <c r="C5664" s="4">
        <f t="shared" ca="1" si="353"/>
        <v>41463</v>
      </c>
      <c r="D5664">
        <v>2</v>
      </c>
      <c r="E5664">
        <v>1662</v>
      </c>
      <c r="F5664" t="s">
        <v>16</v>
      </c>
      <c r="G5664" t="s">
        <v>17</v>
      </c>
      <c r="H5664" t="s">
        <v>18</v>
      </c>
      <c r="I5664">
        <f t="shared" ca="1" si="354"/>
        <v>14</v>
      </c>
      <c r="J5664">
        <v>1</v>
      </c>
      <c r="K5664" s="1" t="str">
        <f t="shared" ca="1" si="355"/>
        <v>INSERT INTO `leaves` (`id`, `startdate`, `enddate`, `status`, `employee`, `cause`, `startdatetype`, `enddatetype`, `duration`, `type`) VALUES(6662, '2013-06-24', '2013-07-08', 2, 1662, 'load test', 'Morning', 'Afternoon', 14, 1);</v>
      </c>
    </row>
    <row r="5665" spans="1:11" x14ac:dyDescent="0.25">
      <c r="A5665">
        <v>6663</v>
      </c>
      <c r="B5665" s="4">
        <f t="shared" ca="1" si="352"/>
        <v>41656</v>
      </c>
      <c r="C5665" s="4">
        <f t="shared" ca="1" si="353"/>
        <v>41661</v>
      </c>
      <c r="D5665">
        <v>2</v>
      </c>
      <c r="E5665">
        <v>1663</v>
      </c>
      <c r="F5665" t="s">
        <v>16</v>
      </c>
      <c r="G5665" t="s">
        <v>17</v>
      </c>
      <c r="H5665" t="s">
        <v>18</v>
      </c>
      <c r="I5665">
        <f t="shared" ca="1" si="354"/>
        <v>5</v>
      </c>
      <c r="J5665">
        <v>1</v>
      </c>
      <c r="K5665" s="1" t="str">
        <f t="shared" ca="1" si="355"/>
        <v>INSERT INTO `leaves` (`id`, `startdate`, `enddate`, `status`, `employee`, `cause`, `startdatetype`, `enddatetype`, `duration`, `type`) VALUES(6663, '2014-01-17', '2014-01-22', 2, 1663, 'load test', 'Morning', 'Afternoon', 5, 1);</v>
      </c>
    </row>
    <row r="5666" spans="1:11" x14ac:dyDescent="0.25">
      <c r="A5666">
        <v>6664</v>
      </c>
      <c r="B5666" s="4">
        <f t="shared" ca="1" si="352"/>
        <v>41803</v>
      </c>
      <c r="C5666" s="4">
        <f t="shared" ca="1" si="353"/>
        <v>41807</v>
      </c>
      <c r="D5666">
        <v>2</v>
      </c>
      <c r="E5666">
        <v>1664</v>
      </c>
      <c r="F5666" t="s">
        <v>16</v>
      </c>
      <c r="G5666" t="s">
        <v>17</v>
      </c>
      <c r="H5666" t="s">
        <v>18</v>
      </c>
      <c r="I5666">
        <f t="shared" ca="1" si="354"/>
        <v>4</v>
      </c>
      <c r="J5666">
        <v>1</v>
      </c>
      <c r="K5666" s="1" t="str">
        <f t="shared" ca="1" si="355"/>
        <v>INSERT INTO `leaves` (`id`, `startdate`, `enddate`, `status`, `employee`, `cause`, `startdatetype`, `enddatetype`, `duration`, `type`) VALUES(6664, '2014-06-13', '2014-06-17', 2, 1664, 'load test', 'Morning', 'Afternoon', 4, 1);</v>
      </c>
    </row>
    <row r="5667" spans="1:11" ht="30" x14ac:dyDescent="0.25">
      <c r="A5667">
        <v>6665</v>
      </c>
      <c r="B5667" s="4">
        <f t="shared" ca="1" si="352"/>
        <v>41330</v>
      </c>
      <c r="C5667" s="4">
        <f t="shared" ca="1" si="353"/>
        <v>41345</v>
      </c>
      <c r="D5667">
        <v>2</v>
      </c>
      <c r="E5667">
        <v>1665</v>
      </c>
      <c r="F5667" t="s">
        <v>16</v>
      </c>
      <c r="G5667" t="s">
        <v>17</v>
      </c>
      <c r="H5667" t="s">
        <v>18</v>
      </c>
      <c r="I5667">
        <f t="shared" ca="1" si="354"/>
        <v>15</v>
      </c>
      <c r="J5667">
        <v>1</v>
      </c>
      <c r="K5667" s="1" t="str">
        <f t="shared" ca="1" si="355"/>
        <v>INSERT INTO `leaves` (`id`, `startdate`, `enddate`, `status`, `employee`, `cause`, `startdatetype`, `enddatetype`, `duration`, `type`) VALUES(6665, '2013-02-25', '2013-03-12', 2, 1665, 'load test', 'Morning', 'Afternoon', 15, 1);</v>
      </c>
    </row>
    <row r="5668" spans="1:11" x14ac:dyDescent="0.25">
      <c r="A5668">
        <v>6666</v>
      </c>
      <c r="B5668" s="4">
        <f t="shared" ca="1" si="352"/>
        <v>41538</v>
      </c>
      <c r="C5668" s="4">
        <f t="shared" ca="1" si="353"/>
        <v>41543</v>
      </c>
      <c r="D5668">
        <v>2</v>
      </c>
      <c r="E5668">
        <v>1666</v>
      </c>
      <c r="F5668" t="s">
        <v>16</v>
      </c>
      <c r="G5668" t="s">
        <v>17</v>
      </c>
      <c r="H5668" t="s">
        <v>18</v>
      </c>
      <c r="I5668">
        <f t="shared" ca="1" si="354"/>
        <v>5</v>
      </c>
      <c r="J5668">
        <v>1</v>
      </c>
      <c r="K5668" s="1" t="str">
        <f t="shared" ca="1" si="355"/>
        <v>INSERT INTO `leaves` (`id`, `startdate`, `enddate`, `status`, `employee`, `cause`, `startdatetype`, `enddatetype`, `duration`, `type`) VALUES(6666, '2013-09-21', '2013-09-26', 2, 1666, 'load test', 'Morning', 'Afternoon', 5, 1);</v>
      </c>
    </row>
    <row r="5669" spans="1:11" ht="30" x14ac:dyDescent="0.25">
      <c r="A5669">
        <v>6667</v>
      </c>
      <c r="B5669" s="4">
        <f t="shared" ca="1" si="352"/>
        <v>41964</v>
      </c>
      <c r="C5669" s="4">
        <f t="shared" ca="1" si="353"/>
        <v>41982</v>
      </c>
      <c r="D5669">
        <v>2</v>
      </c>
      <c r="E5669">
        <v>1667</v>
      </c>
      <c r="F5669" t="s">
        <v>16</v>
      </c>
      <c r="G5669" t="s">
        <v>17</v>
      </c>
      <c r="H5669" t="s">
        <v>18</v>
      </c>
      <c r="I5669">
        <f t="shared" ca="1" si="354"/>
        <v>18</v>
      </c>
      <c r="J5669">
        <v>1</v>
      </c>
      <c r="K5669" s="1" t="str">
        <f t="shared" ca="1" si="355"/>
        <v>INSERT INTO `leaves` (`id`, `startdate`, `enddate`, `status`, `employee`, `cause`, `startdatetype`, `enddatetype`, `duration`, `type`) VALUES(6667, '2014-11-21', '2014-12-09', 2, 1667, 'load test', 'Morning', 'Afternoon', 18, 1);</v>
      </c>
    </row>
    <row r="5670" spans="1:11" x14ac:dyDescent="0.25">
      <c r="A5670">
        <v>6668</v>
      </c>
      <c r="B5670" s="4">
        <f t="shared" ca="1" si="352"/>
        <v>41508</v>
      </c>
      <c r="C5670" s="4">
        <f t="shared" ca="1" si="353"/>
        <v>41513</v>
      </c>
      <c r="D5670">
        <v>2</v>
      </c>
      <c r="E5670">
        <v>1668</v>
      </c>
      <c r="F5670" t="s">
        <v>16</v>
      </c>
      <c r="G5670" t="s">
        <v>17</v>
      </c>
      <c r="H5670" t="s">
        <v>18</v>
      </c>
      <c r="I5670">
        <f t="shared" ca="1" si="354"/>
        <v>5</v>
      </c>
      <c r="J5670">
        <v>1</v>
      </c>
      <c r="K5670" s="1" t="str">
        <f t="shared" ca="1" si="355"/>
        <v>INSERT INTO `leaves` (`id`, `startdate`, `enddate`, `status`, `employee`, `cause`, `startdatetype`, `enddatetype`, `duration`, `type`) VALUES(6668, '2013-08-22', '2013-08-27', 2, 1668, 'load test', 'Morning', 'Afternoon', 5, 1);</v>
      </c>
    </row>
    <row r="5671" spans="1:11" ht="30" x14ac:dyDescent="0.25">
      <c r="A5671">
        <v>6669</v>
      </c>
      <c r="B5671" s="4">
        <f t="shared" ca="1" si="352"/>
        <v>41369</v>
      </c>
      <c r="C5671" s="4">
        <f t="shared" ca="1" si="353"/>
        <v>41386</v>
      </c>
      <c r="D5671">
        <v>2</v>
      </c>
      <c r="E5671">
        <v>1669</v>
      </c>
      <c r="F5671" t="s">
        <v>16</v>
      </c>
      <c r="G5671" t="s">
        <v>17</v>
      </c>
      <c r="H5671" t="s">
        <v>18</v>
      </c>
      <c r="I5671">
        <f t="shared" ca="1" si="354"/>
        <v>17</v>
      </c>
      <c r="J5671">
        <v>1</v>
      </c>
      <c r="K5671" s="1" t="str">
        <f t="shared" ca="1" si="355"/>
        <v>INSERT INTO `leaves` (`id`, `startdate`, `enddate`, `status`, `employee`, `cause`, `startdatetype`, `enddatetype`, `duration`, `type`) VALUES(6669, '2013-04-05', '2013-04-22', 2, 1669, 'load test', 'Morning', 'Afternoon', 17, 1);</v>
      </c>
    </row>
    <row r="5672" spans="1:11" x14ac:dyDescent="0.25">
      <c r="A5672">
        <v>6670</v>
      </c>
      <c r="B5672" s="4">
        <f t="shared" ca="1" si="352"/>
        <v>41303</v>
      </c>
      <c r="C5672" s="4">
        <f t="shared" ca="1" si="353"/>
        <v>41308</v>
      </c>
      <c r="D5672">
        <v>2</v>
      </c>
      <c r="E5672">
        <v>1670</v>
      </c>
      <c r="F5672" t="s">
        <v>16</v>
      </c>
      <c r="G5672" t="s">
        <v>17</v>
      </c>
      <c r="H5672" t="s">
        <v>18</v>
      </c>
      <c r="I5672">
        <f t="shared" ca="1" si="354"/>
        <v>5</v>
      </c>
      <c r="J5672">
        <v>1</v>
      </c>
      <c r="K5672" s="1" t="str">
        <f t="shared" ca="1" si="355"/>
        <v>INSERT INTO `leaves` (`id`, `startdate`, `enddate`, `status`, `employee`, `cause`, `startdatetype`, `enddatetype`, `duration`, `type`) VALUES(6670, '2013-01-29', '2013-02-03', 2, 1670, 'load test', 'Morning', 'Afternoon', 5, 1);</v>
      </c>
    </row>
    <row r="5673" spans="1:11" ht="30" x14ac:dyDescent="0.25">
      <c r="A5673">
        <v>6671</v>
      </c>
      <c r="B5673" s="4">
        <f t="shared" ca="1" si="352"/>
        <v>41956</v>
      </c>
      <c r="C5673" s="4">
        <f t="shared" ca="1" si="353"/>
        <v>41975</v>
      </c>
      <c r="D5673">
        <v>2</v>
      </c>
      <c r="E5673">
        <v>1671</v>
      </c>
      <c r="F5673" t="s">
        <v>16</v>
      </c>
      <c r="G5673" t="s">
        <v>17</v>
      </c>
      <c r="H5673" t="s">
        <v>18</v>
      </c>
      <c r="I5673">
        <f t="shared" ca="1" si="354"/>
        <v>19</v>
      </c>
      <c r="J5673">
        <v>1</v>
      </c>
      <c r="K5673" s="1" t="str">
        <f t="shared" ca="1" si="355"/>
        <v>INSERT INTO `leaves` (`id`, `startdate`, `enddate`, `status`, `employee`, `cause`, `startdatetype`, `enddatetype`, `duration`, `type`) VALUES(6671, '2014-11-13', '2014-12-02', 2, 1671, 'load test', 'Morning', 'Afternoon', 19, 1);</v>
      </c>
    </row>
    <row r="5674" spans="1:11" x14ac:dyDescent="0.25">
      <c r="A5674">
        <v>6672</v>
      </c>
      <c r="B5674" s="4">
        <f t="shared" ca="1" si="352"/>
        <v>41611</v>
      </c>
      <c r="C5674" s="4">
        <f t="shared" ca="1" si="353"/>
        <v>41618</v>
      </c>
      <c r="D5674">
        <v>2</v>
      </c>
      <c r="E5674">
        <v>1672</v>
      </c>
      <c r="F5674" t="s">
        <v>16</v>
      </c>
      <c r="G5674" t="s">
        <v>17</v>
      </c>
      <c r="H5674" t="s">
        <v>18</v>
      </c>
      <c r="I5674">
        <f t="shared" ca="1" si="354"/>
        <v>7</v>
      </c>
      <c r="J5674">
        <v>1</v>
      </c>
      <c r="K5674" s="1" t="str">
        <f t="shared" ca="1" si="355"/>
        <v>INSERT INTO `leaves` (`id`, `startdate`, `enddate`, `status`, `employee`, `cause`, `startdatetype`, `enddatetype`, `duration`, `type`) VALUES(6672, '2013-12-03', '2013-12-10', 2, 1672, 'load test', 'Morning', 'Afternoon', 7, 1);</v>
      </c>
    </row>
    <row r="5675" spans="1:11" ht="30" x14ac:dyDescent="0.25">
      <c r="A5675">
        <v>6673</v>
      </c>
      <c r="B5675" s="4">
        <f t="shared" ca="1" si="352"/>
        <v>41525</v>
      </c>
      <c r="C5675" s="4">
        <f t="shared" ca="1" si="353"/>
        <v>41536</v>
      </c>
      <c r="D5675">
        <v>2</v>
      </c>
      <c r="E5675">
        <v>1673</v>
      </c>
      <c r="F5675" t="s">
        <v>16</v>
      </c>
      <c r="G5675" t="s">
        <v>17</v>
      </c>
      <c r="H5675" t="s">
        <v>18</v>
      </c>
      <c r="I5675">
        <f t="shared" ca="1" si="354"/>
        <v>11</v>
      </c>
      <c r="J5675">
        <v>1</v>
      </c>
      <c r="K5675" s="1" t="str">
        <f t="shared" ca="1" si="355"/>
        <v>INSERT INTO `leaves` (`id`, `startdate`, `enddate`, `status`, `employee`, `cause`, `startdatetype`, `enddatetype`, `duration`, `type`) VALUES(6673, '2013-09-08', '2013-09-19', 2, 1673, 'load test', 'Morning', 'Afternoon', 11, 1);</v>
      </c>
    </row>
    <row r="5676" spans="1:11" ht="30" x14ac:dyDescent="0.25">
      <c r="A5676">
        <v>6674</v>
      </c>
      <c r="B5676" s="4">
        <f t="shared" ca="1" si="352"/>
        <v>41553</v>
      </c>
      <c r="C5676" s="4">
        <f t="shared" ca="1" si="353"/>
        <v>41568</v>
      </c>
      <c r="D5676">
        <v>2</v>
      </c>
      <c r="E5676">
        <v>1674</v>
      </c>
      <c r="F5676" t="s">
        <v>16</v>
      </c>
      <c r="G5676" t="s">
        <v>17</v>
      </c>
      <c r="H5676" t="s">
        <v>18</v>
      </c>
      <c r="I5676">
        <f t="shared" ca="1" si="354"/>
        <v>15</v>
      </c>
      <c r="J5676">
        <v>1</v>
      </c>
      <c r="K5676" s="1" t="str">
        <f t="shared" ca="1" si="355"/>
        <v>INSERT INTO `leaves` (`id`, `startdate`, `enddate`, `status`, `employee`, `cause`, `startdatetype`, `enddatetype`, `duration`, `type`) VALUES(6674, '2013-10-06', '2013-10-21', 2, 1674, 'load test', 'Morning', 'Afternoon', 15, 1);</v>
      </c>
    </row>
    <row r="5677" spans="1:11" ht="30" x14ac:dyDescent="0.25">
      <c r="A5677">
        <v>6675</v>
      </c>
      <c r="B5677" s="4">
        <f t="shared" ca="1" si="352"/>
        <v>41551</v>
      </c>
      <c r="C5677" s="4">
        <f t="shared" ca="1" si="353"/>
        <v>41569</v>
      </c>
      <c r="D5677">
        <v>2</v>
      </c>
      <c r="E5677">
        <v>1675</v>
      </c>
      <c r="F5677" t="s">
        <v>16</v>
      </c>
      <c r="G5677" t="s">
        <v>17</v>
      </c>
      <c r="H5677" t="s">
        <v>18</v>
      </c>
      <c r="I5677">
        <f t="shared" ca="1" si="354"/>
        <v>18</v>
      </c>
      <c r="J5677">
        <v>1</v>
      </c>
      <c r="K5677" s="1" t="str">
        <f t="shared" ca="1" si="355"/>
        <v>INSERT INTO `leaves` (`id`, `startdate`, `enddate`, `status`, `employee`, `cause`, `startdatetype`, `enddatetype`, `duration`, `type`) VALUES(6675, '2013-10-04', '2013-10-22', 2, 1675, 'load test', 'Morning', 'Afternoon', 18, 1);</v>
      </c>
    </row>
    <row r="5678" spans="1:11" ht="30" x14ac:dyDescent="0.25">
      <c r="A5678">
        <v>6676</v>
      </c>
      <c r="B5678" s="4">
        <f t="shared" ca="1" si="352"/>
        <v>41830</v>
      </c>
      <c r="C5678" s="4">
        <f t="shared" ca="1" si="353"/>
        <v>41840</v>
      </c>
      <c r="D5678">
        <v>2</v>
      </c>
      <c r="E5678">
        <v>1676</v>
      </c>
      <c r="F5678" t="s">
        <v>16</v>
      </c>
      <c r="G5678" t="s">
        <v>17</v>
      </c>
      <c r="H5678" t="s">
        <v>18</v>
      </c>
      <c r="I5678">
        <f t="shared" ca="1" si="354"/>
        <v>10</v>
      </c>
      <c r="J5678">
        <v>1</v>
      </c>
      <c r="K5678" s="1" t="str">
        <f t="shared" ca="1" si="355"/>
        <v>INSERT INTO `leaves` (`id`, `startdate`, `enddate`, `status`, `employee`, `cause`, `startdatetype`, `enddatetype`, `duration`, `type`) VALUES(6676, '2014-07-10', '2014-07-20', 2, 1676, 'load test', 'Morning', 'Afternoon', 10, 1);</v>
      </c>
    </row>
    <row r="5679" spans="1:11" ht="30" x14ac:dyDescent="0.25">
      <c r="A5679">
        <v>6677</v>
      </c>
      <c r="B5679" s="4">
        <f t="shared" ca="1" si="352"/>
        <v>41656</v>
      </c>
      <c r="C5679" s="4">
        <f t="shared" ca="1" si="353"/>
        <v>41666</v>
      </c>
      <c r="D5679">
        <v>2</v>
      </c>
      <c r="E5679">
        <v>1677</v>
      </c>
      <c r="F5679" t="s">
        <v>16</v>
      </c>
      <c r="G5679" t="s">
        <v>17</v>
      </c>
      <c r="H5679" t="s">
        <v>18</v>
      </c>
      <c r="I5679">
        <f t="shared" ca="1" si="354"/>
        <v>10</v>
      </c>
      <c r="J5679">
        <v>1</v>
      </c>
      <c r="K5679" s="1" t="str">
        <f t="shared" ca="1" si="355"/>
        <v>INSERT INTO `leaves` (`id`, `startdate`, `enddate`, `status`, `employee`, `cause`, `startdatetype`, `enddatetype`, `duration`, `type`) VALUES(6677, '2014-01-17', '2014-01-27', 2, 1677, 'load test', 'Morning', 'Afternoon', 10, 1);</v>
      </c>
    </row>
    <row r="5680" spans="1:11" ht="30" x14ac:dyDescent="0.25">
      <c r="A5680">
        <v>6678</v>
      </c>
      <c r="B5680" s="4">
        <f t="shared" ca="1" si="352"/>
        <v>41616</v>
      </c>
      <c r="C5680" s="4">
        <f t="shared" ca="1" si="353"/>
        <v>41636</v>
      </c>
      <c r="D5680">
        <v>2</v>
      </c>
      <c r="E5680">
        <v>1678</v>
      </c>
      <c r="F5680" t="s">
        <v>16</v>
      </c>
      <c r="G5680" t="s">
        <v>17</v>
      </c>
      <c r="H5680" t="s">
        <v>18</v>
      </c>
      <c r="I5680">
        <f t="shared" ca="1" si="354"/>
        <v>20</v>
      </c>
      <c r="J5680">
        <v>1</v>
      </c>
      <c r="K5680" s="1" t="str">
        <f t="shared" ca="1" si="355"/>
        <v>INSERT INTO `leaves` (`id`, `startdate`, `enddate`, `status`, `employee`, `cause`, `startdatetype`, `enddatetype`, `duration`, `type`) VALUES(6678, '2013-12-08', '2013-12-28', 2, 1678, 'load test', 'Morning', 'Afternoon', 20, 1);</v>
      </c>
    </row>
    <row r="5681" spans="1:11" x14ac:dyDescent="0.25">
      <c r="A5681">
        <v>6679</v>
      </c>
      <c r="B5681" s="4">
        <f t="shared" ca="1" si="352"/>
        <v>41389</v>
      </c>
      <c r="C5681" s="4">
        <f t="shared" ca="1" si="353"/>
        <v>41395</v>
      </c>
      <c r="D5681">
        <v>2</v>
      </c>
      <c r="E5681">
        <v>1679</v>
      </c>
      <c r="F5681" t="s">
        <v>16</v>
      </c>
      <c r="G5681" t="s">
        <v>17</v>
      </c>
      <c r="H5681" t="s">
        <v>18</v>
      </c>
      <c r="I5681">
        <f t="shared" ca="1" si="354"/>
        <v>6</v>
      </c>
      <c r="J5681">
        <v>1</v>
      </c>
      <c r="K5681" s="1" t="str">
        <f t="shared" ca="1" si="355"/>
        <v>INSERT INTO `leaves` (`id`, `startdate`, `enddate`, `status`, `employee`, `cause`, `startdatetype`, `enddatetype`, `duration`, `type`) VALUES(6679, '2013-04-25', '2013-05-01', 2, 1679, 'load test', 'Morning', 'Afternoon', 6, 1);</v>
      </c>
    </row>
    <row r="5682" spans="1:11" x14ac:dyDescent="0.25">
      <c r="A5682">
        <v>6680</v>
      </c>
      <c r="B5682" s="4">
        <f t="shared" ca="1" si="352"/>
        <v>41994</v>
      </c>
      <c r="C5682" s="4">
        <f t="shared" ca="1" si="353"/>
        <v>41995</v>
      </c>
      <c r="D5682">
        <v>2</v>
      </c>
      <c r="E5682">
        <v>1680</v>
      </c>
      <c r="F5682" t="s">
        <v>16</v>
      </c>
      <c r="G5682" t="s">
        <v>17</v>
      </c>
      <c r="H5682" t="s">
        <v>18</v>
      </c>
      <c r="I5682">
        <f t="shared" ca="1" si="354"/>
        <v>1</v>
      </c>
      <c r="J5682">
        <v>1</v>
      </c>
      <c r="K5682" s="1" t="str">
        <f t="shared" ca="1" si="355"/>
        <v>INSERT INTO `leaves` (`id`, `startdate`, `enddate`, `status`, `employee`, `cause`, `startdatetype`, `enddatetype`, `duration`, `type`) VALUES(6680, '2014-12-21', '2014-12-22', 2, 1680, 'load test', 'Morning', 'Afternoon', 1, 1);</v>
      </c>
    </row>
    <row r="5683" spans="1:11" x14ac:dyDescent="0.25">
      <c r="A5683">
        <v>6681</v>
      </c>
      <c r="B5683" s="4">
        <f t="shared" ca="1" si="352"/>
        <v>41550</v>
      </c>
      <c r="C5683" s="4">
        <f t="shared" ca="1" si="353"/>
        <v>41559</v>
      </c>
      <c r="D5683">
        <v>2</v>
      </c>
      <c r="E5683">
        <v>1681</v>
      </c>
      <c r="F5683" t="s">
        <v>16</v>
      </c>
      <c r="G5683" t="s">
        <v>17</v>
      </c>
      <c r="H5683" t="s">
        <v>18</v>
      </c>
      <c r="I5683">
        <f t="shared" ca="1" si="354"/>
        <v>9</v>
      </c>
      <c r="J5683">
        <v>1</v>
      </c>
      <c r="K5683" s="1" t="str">
        <f t="shared" ca="1" si="355"/>
        <v>INSERT INTO `leaves` (`id`, `startdate`, `enddate`, `status`, `employee`, `cause`, `startdatetype`, `enddatetype`, `duration`, `type`) VALUES(6681, '2013-10-03', '2013-10-12', 2, 1681, 'load test', 'Morning', 'Afternoon', 9, 1);</v>
      </c>
    </row>
    <row r="5684" spans="1:11" x14ac:dyDescent="0.25">
      <c r="A5684">
        <v>6682</v>
      </c>
      <c r="B5684" s="4">
        <f t="shared" ca="1" si="352"/>
        <v>41821</v>
      </c>
      <c r="C5684" s="4">
        <f t="shared" ca="1" si="353"/>
        <v>41822</v>
      </c>
      <c r="D5684">
        <v>2</v>
      </c>
      <c r="E5684">
        <v>1682</v>
      </c>
      <c r="F5684" t="s">
        <v>16</v>
      </c>
      <c r="G5684" t="s">
        <v>17</v>
      </c>
      <c r="H5684" t="s">
        <v>18</v>
      </c>
      <c r="I5684">
        <f t="shared" ca="1" si="354"/>
        <v>1</v>
      </c>
      <c r="J5684">
        <v>1</v>
      </c>
      <c r="K5684" s="1" t="str">
        <f t="shared" ca="1" si="355"/>
        <v>INSERT INTO `leaves` (`id`, `startdate`, `enddate`, `status`, `employee`, `cause`, `startdatetype`, `enddatetype`, `duration`, `type`) VALUES(6682, '2014-07-01', '2014-07-02', 2, 1682, 'load test', 'Morning', 'Afternoon', 1, 1);</v>
      </c>
    </row>
    <row r="5685" spans="1:11" x14ac:dyDescent="0.25">
      <c r="A5685">
        <v>6683</v>
      </c>
      <c r="B5685" s="4">
        <f t="shared" ca="1" si="352"/>
        <v>41324</v>
      </c>
      <c r="C5685" s="4">
        <f t="shared" ca="1" si="353"/>
        <v>41329</v>
      </c>
      <c r="D5685">
        <v>2</v>
      </c>
      <c r="E5685">
        <v>1683</v>
      </c>
      <c r="F5685" t="s">
        <v>16</v>
      </c>
      <c r="G5685" t="s">
        <v>17</v>
      </c>
      <c r="H5685" t="s">
        <v>18</v>
      </c>
      <c r="I5685">
        <f t="shared" ca="1" si="354"/>
        <v>5</v>
      </c>
      <c r="J5685">
        <v>1</v>
      </c>
      <c r="K5685" s="1" t="str">
        <f t="shared" ca="1" si="355"/>
        <v>INSERT INTO `leaves` (`id`, `startdate`, `enddate`, `status`, `employee`, `cause`, `startdatetype`, `enddatetype`, `duration`, `type`) VALUES(6683, '2013-02-19', '2013-02-24', 2, 1683, 'load test', 'Morning', 'Afternoon', 5, 1);</v>
      </c>
    </row>
    <row r="5686" spans="1:11" ht="30" x14ac:dyDescent="0.25">
      <c r="A5686">
        <v>6684</v>
      </c>
      <c r="B5686" s="4">
        <f t="shared" ca="1" si="352"/>
        <v>41400</v>
      </c>
      <c r="C5686" s="4">
        <f t="shared" ca="1" si="353"/>
        <v>41413</v>
      </c>
      <c r="D5686">
        <v>2</v>
      </c>
      <c r="E5686">
        <v>1684</v>
      </c>
      <c r="F5686" t="s">
        <v>16</v>
      </c>
      <c r="G5686" t="s">
        <v>17</v>
      </c>
      <c r="H5686" t="s">
        <v>18</v>
      </c>
      <c r="I5686">
        <f t="shared" ca="1" si="354"/>
        <v>13</v>
      </c>
      <c r="J5686">
        <v>1</v>
      </c>
      <c r="K5686" s="1" t="str">
        <f t="shared" ca="1" si="355"/>
        <v>INSERT INTO `leaves` (`id`, `startdate`, `enddate`, `status`, `employee`, `cause`, `startdatetype`, `enddatetype`, `duration`, `type`) VALUES(6684, '2013-05-06', '2013-05-19', 2, 1684, 'load test', 'Morning', 'Afternoon', 13, 1);</v>
      </c>
    </row>
    <row r="5687" spans="1:11" ht="30" x14ac:dyDescent="0.25">
      <c r="A5687">
        <v>6685</v>
      </c>
      <c r="B5687" s="4">
        <f t="shared" ca="1" si="352"/>
        <v>41879</v>
      </c>
      <c r="C5687" s="4">
        <f t="shared" ca="1" si="353"/>
        <v>41899</v>
      </c>
      <c r="D5687">
        <v>2</v>
      </c>
      <c r="E5687">
        <v>1685</v>
      </c>
      <c r="F5687" t="s">
        <v>16</v>
      </c>
      <c r="G5687" t="s">
        <v>17</v>
      </c>
      <c r="H5687" t="s">
        <v>18</v>
      </c>
      <c r="I5687">
        <f t="shared" ca="1" si="354"/>
        <v>20</v>
      </c>
      <c r="J5687">
        <v>1</v>
      </c>
      <c r="K5687" s="1" t="str">
        <f t="shared" ca="1" si="355"/>
        <v>INSERT INTO `leaves` (`id`, `startdate`, `enddate`, `status`, `employee`, `cause`, `startdatetype`, `enddatetype`, `duration`, `type`) VALUES(6685, '2014-08-28', '2014-09-17', 2, 1685, 'load test', 'Morning', 'Afternoon', 20, 1);</v>
      </c>
    </row>
    <row r="5688" spans="1:11" x14ac:dyDescent="0.25">
      <c r="A5688">
        <v>6686</v>
      </c>
      <c r="B5688" s="4">
        <f t="shared" ca="1" si="352"/>
        <v>41547</v>
      </c>
      <c r="C5688" s="4">
        <f t="shared" ca="1" si="353"/>
        <v>41549</v>
      </c>
      <c r="D5688">
        <v>2</v>
      </c>
      <c r="E5688">
        <v>1686</v>
      </c>
      <c r="F5688" t="s">
        <v>16</v>
      </c>
      <c r="G5688" t="s">
        <v>17</v>
      </c>
      <c r="H5688" t="s">
        <v>18</v>
      </c>
      <c r="I5688">
        <f t="shared" ca="1" si="354"/>
        <v>2</v>
      </c>
      <c r="J5688">
        <v>1</v>
      </c>
      <c r="K5688" s="1" t="str">
        <f t="shared" ca="1" si="355"/>
        <v>INSERT INTO `leaves` (`id`, `startdate`, `enddate`, `status`, `employee`, `cause`, `startdatetype`, `enddatetype`, `duration`, `type`) VALUES(6686, '2013-09-30', '2013-10-02', 2, 1686, 'load test', 'Morning', 'Afternoon', 2, 1);</v>
      </c>
    </row>
    <row r="5689" spans="1:11" x14ac:dyDescent="0.25">
      <c r="A5689">
        <v>6687</v>
      </c>
      <c r="B5689" s="4">
        <f t="shared" ca="1" si="352"/>
        <v>41830</v>
      </c>
      <c r="C5689" s="4">
        <f t="shared" ca="1" si="353"/>
        <v>41838</v>
      </c>
      <c r="D5689">
        <v>2</v>
      </c>
      <c r="E5689">
        <v>1687</v>
      </c>
      <c r="F5689" t="s">
        <v>16</v>
      </c>
      <c r="G5689" t="s">
        <v>17</v>
      </c>
      <c r="H5689" t="s">
        <v>18</v>
      </c>
      <c r="I5689">
        <f t="shared" ca="1" si="354"/>
        <v>8</v>
      </c>
      <c r="J5689">
        <v>1</v>
      </c>
      <c r="K5689" s="1" t="str">
        <f t="shared" ca="1" si="355"/>
        <v>INSERT INTO `leaves` (`id`, `startdate`, `enddate`, `status`, `employee`, `cause`, `startdatetype`, `enddatetype`, `duration`, `type`) VALUES(6687, '2014-07-10', '2014-07-18', 2, 1687, 'load test', 'Morning', 'Afternoon', 8, 1);</v>
      </c>
    </row>
    <row r="5690" spans="1:11" ht="30" x14ac:dyDescent="0.25">
      <c r="A5690">
        <v>6688</v>
      </c>
      <c r="B5690" s="4">
        <f t="shared" ca="1" si="352"/>
        <v>41736</v>
      </c>
      <c r="C5690" s="4">
        <f t="shared" ca="1" si="353"/>
        <v>41748</v>
      </c>
      <c r="D5690">
        <v>2</v>
      </c>
      <c r="E5690">
        <v>1688</v>
      </c>
      <c r="F5690" t="s">
        <v>16</v>
      </c>
      <c r="G5690" t="s">
        <v>17</v>
      </c>
      <c r="H5690" t="s">
        <v>18</v>
      </c>
      <c r="I5690">
        <f t="shared" ca="1" si="354"/>
        <v>12</v>
      </c>
      <c r="J5690">
        <v>1</v>
      </c>
      <c r="K5690" s="1" t="str">
        <f t="shared" ca="1" si="355"/>
        <v>INSERT INTO `leaves` (`id`, `startdate`, `enddate`, `status`, `employee`, `cause`, `startdatetype`, `enddatetype`, `duration`, `type`) VALUES(6688, '2014-04-07', '2014-04-19', 2, 1688, 'load test', 'Morning', 'Afternoon', 12, 1);</v>
      </c>
    </row>
    <row r="5691" spans="1:11" ht="30" x14ac:dyDescent="0.25">
      <c r="A5691">
        <v>6689</v>
      </c>
      <c r="B5691" s="4">
        <f t="shared" ca="1" si="352"/>
        <v>41572</v>
      </c>
      <c r="C5691" s="4">
        <f t="shared" ca="1" si="353"/>
        <v>41592</v>
      </c>
      <c r="D5691">
        <v>2</v>
      </c>
      <c r="E5691">
        <v>1689</v>
      </c>
      <c r="F5691" t="s">
        <v>16</v>
      </c>
      <c r="G5691" t="s">
        <v>17</v>
      </c>
      <c r="H5691" t="s">
        <v>18</v>
      </c>
      <c r="I5691">
        <f t="shared" ca="1" si="354"/>
        <v>20</v>
      </c>
      <c r="J5691">
        <v>1</v>
      </c>
      <c r="K5691" s="1" t="str">
        <f t="shared" ca="1" si="355"/>
        <v>INSERT INTO `leaves` (`id`, `startdate`, `enddate`, `status`, `employee`, `cause`, `startdatetype`, `enddatetype`, `duration`, `type`) VALUES(6689, '2013-10-25', '2013-11-14', 2, 1689, 'load test', 'Morning', 'Afternoon', 20, 1);</v>
      </c>
    </row>
    <row r="5692" spans="1:11" ht="30" x14ac:dyDescent="0.25">
      <c r="A5692">
        <v>6690</v>
      </c>
      <c r="B5692" s="4">
        <f t="shared" ca="1" si="352"/>
        <v>41871</v>
      </c>
      <c r="C5692" s="4">
        <f t="shared" ca="1" si="353"/>
        <v>41884</v>
      </c>
      <c r="D5692">
        <v>2</v>
      </c>
      <c r="E5692">
        <v>1690</v>
      </c>
      <c r="F5692" t="s">
        <v>16</v>
      </c>
      <c r="G5692" t="s">
        <v>17</v>
      </c>
      <c r="H5692" t="s">
        <v>18</v>
      </c>
      <c r="I5692">
        <f t="shared" ca="1" si="354"/>
        <v>13</v>
      </c>
      <c r="J5692">
        <v>1</v>
      </c>
      <c r="K5692" s="1" t="str">
        <f t="shared" ca="1" si="355"/>
        <v>INSERT INTO `leaves` (`id`, `startdate`, `enddate`, `status`, `employee`, `cause`, `startdatetype`, `enddatetype`, `duration`, `type`) VALUES(6690, '2014-08-20', '2014-09-02', 2, 1690, 'load test', 'Morning', 'Afternoon', 13, 1);</v>
      </c>
    </row>
    <row r="5693" spans="1:11" ht="30" x14ac:dyDescent="0.25">
      <c r="A5693">
        <v>6691</v>
      </c>
      <c r="B5693" s="4">
        <f t="shared" ca="1" si="352"/>
        <v>41861</v>
      </c>
      <c r="C5693" s="4">
        <f t="shared" ca="1" si="353"/>
        <v>41877</v>
      </c>
      <c r="D5693">
        <v>2</v>
      </c>
      <c r="E5693">
        <v>1691</v>
      </c>
      <c r="F5693" t="s">
        <v>16</v>
      </c>
      <c r="G5693" t="s">
        <v>17</v>
      </c>
      <c r="H5693" t="s">
        <v>18</v>
      </c>
      <c r="I5693">
        <f t="shared" ca="1" si="354"/>
        <v>16</v>
      </c>
      <c r="J5693">
        <v>1</v>
      </c>
      <c r="K5693" s="1" t="str">
        <f t="shared" ca="1" si="355"/>
        <v>INSERT INTO `leaves` (`id`, `startdate`, `enddate`, `status`, `employee`, `cause`, `startdatetype`, `enddatetype`, `duration`, `type`) VALUES(6691, '2014-08-10', '2014-08-26', 2, 1691, 'load test', 'Morning', 'Afternoon', 16, 1);</v>
      </c>
    </row>
    <row r="5694" spans="1:11" ht="30" x14ac:dyDescent="0.25">
      <c r="A5694">
        <v>6692</v>
      </c>
      <c r="B5694" s="4">
        <f t="shared" ca="1" si="352"/>
        <v>41881</v>
      </c>
      <c r="C5694" s="4">
        <f t="shared" ca="1" si="353"/>
        <v>41895</v>
      </c>
      <c r="D5694">
        <v>2</v>
      </c>
      <c r="E5694">
        <v>1692</v>
      </c>
      <c r="F5694" t="s">
        <v>16</v>
      </c>
      <c r="G5694" t="s">
        <v>17</v>
      </c>
      <c r="H5694" t="s">
        <v>18</v>
      </c>
      <c r="I5694">
        <f t="shared" ca="1" si="354"/>
        <v>14</v>
      </c>
      <c r="J5694">
        <v>1</v>
      </c>
      <c r="K5694" s="1" t="str">
        <f t="shared" ca="1" si="355"/>
        <v>INSERT INTO `leaves` (`id`, `startdate`, `enddate`, `status`, `employee`, `cause`, `startdatetype`, `enddatetype`, `duration`, `type`) VALUES(6692, '2014-08-30', '2014-09-13', 2, 1692, 'load test', 'Morning', 'Afternoon', 14, 1);</v>
      </c>
    </row>
    <row r="5695" spans="1:11" ht="30" x14ac:dyDescent="0.25">
      <c r="A5695">
        <v>6693</v>
      </c>
      <c r="B5695" s="4">
        <f t="shared" ca="1" si="352"/>
        <v>41473</v>
      </c>
      <c r="C5695" s="4">
        <f t="shared" ca="1" si="353"/>
        <v>41493</v>
      </c>
      <c r="D5695">
        <v>2</v>
      </c>
      <c r="E5695">
        <v>1693</v>
      </c>
      <c r="F5695" t="s">
        <v>16</v>
      </c>
      <c r="G5695" t="s">
        <v>17</v>
      </c>
      <c r="H5695" t="s">
        <v>18</v>
      </c>
      <c r="I5695">
        <f t="shared" ca="1" si="354"/>
        <v>20</v>
      </c>
      <c r="J5695">
        <v>1</v>
      </c>
      <c r="K5695" s="1" t="str">
        <f t="shared" ca="1" si="355"/>
        <v>INSERT INTO `leaves` (`id`, `startdate`, `enddate`, `status`, `employee`, `cause`, `startdatetype`, `enddatetype`, `duration`, `type`) VALUES(6693, '2013-07-18', '2013-08-07', 2, 1693, 'load test', 'Morning', 'Afternoon', 20, 1);</v>
      </c>
    </row>
    <row r="5696" spans="1:11" ht="30" x14ac:dyDescent="0.25">
      <c r="A5696">
        <v>6694</v>
      </c>
      <c r="B5696" s="4">
        <f t="shared" ca="1" si="352"/>
        <v>41796</v>
      </c>
      <c r="C5696" s="4">
        <f t="shared" ca="1" si="353"/>
        <v>41810</v>
      </c>
      <c r="D5696">
        <v>2</v>
      </c>
      <c r="E5696">
        <v>1694</v>
      </c>
      <c r="F5696" t="s">
        <v>16</v>
      </c>
      <c r="G5696" t="s">
        <v>17</v>
      </c>
      <c r="H5696" t="s">
        <v>18</v>
      </c>
      <c r="I5696">
        <f t="shared" ca="1" si="354"/>
        <v>14</v>
      </c>
      <c r="J5696">
        <v>1</v>
      </c>
      <c r="K5696" s="1" t="str">
        <f t="shared" ca="1" si="355"/>
        <v>INSERT INTO `leaves` (`id`, `startdate`, `enddate`, `status`, `employee`, `cause`, `startdatetype`, `enddatetype`, `duration`, `type`) VALUES(6694, '2014-06-06', '2014-06-20', 2, 1694, 'load test', 'Morning', 'Afternoon', 14, 1);</v>
      </c>
    </row>
    <row r="5697" spans="1:11" ht="30" x14ac:dyDescent="0.25">
      <c r="A5697">
        <v>6695</v>
      </c>
      <c r="B5697" s="4">
        <f t="shared" ca="1" si="352"/>
        <v>41807</v>
      </c>
      <c r="C5697" s="4">
        <f t="shared" ca="1" si="353"/>
        <v>41817</v>
      </c>
      <c r="D5697">
        <v>2</v>
      </c>
      <c r="E5697">
        <v>1695</v>
      </c>
      <c r="F5697" t="s">
        <v>16</v>
      </c>
      <c r="G5697" t="s">
        <v>17</v>
      </c>
      <c r="H5697" t="s">
        <v>18</v>
      </c>
      <c r="I5697">
        <f t="shared" ca="1" si="354"/>
        <v>10</v>
      </c>
      <c r="J5697">
        <v>1</v>
      </c>
      <c r="K5697" s="1" t="str">
        <f t="shared" ca="1" si="355"/>
        <v>INSERT INTO `leaves` (`id`, `startdate`, `enddate`, `status`, `employee`, `cause`, `startdatetype`, `enddatetype`, `duration`, `type`) VALUES(6695, '2014-06-17', '2014-06-27', 2, 1695, 'load test', 'Morning', 'Afternoon', 10, 1);</v>
      </c>
    </row>
    <row r="5698" spans="1:11" x14ac:dyDescent="0.25">
      <c r="A5698">
        <v>6696</v>
      </c>
      <c r="B5698" s="4">
        <f t="shared" ca="1" si="352"/>
        <v>41324</v>
      </c>
      <c r="C5698" s="4">
        <f t="shared" ca="1" si="353"/>
        <v>41330</v>
      </c>
      <c r="D5698">
        <v>2</v>
      </c>
      <c r="E5698">
        <v>1696</v>
      </c>
      <c r="F5698" t="s">
        <v>16</v>
      </c>
      <c r="G5698" t="s">
        <v>17</v>
      </c>
      <c r="H5698" t="s">
        <v>18</v>
      </c>
      <c r="I5698">
        <f t="shared" ca="1" si="354"/>
        <v>6</v>
      </c>
      <c r="J5698">
        <v>1</v>
      </c>
      <c r="K5698" s="1" t="str">
        <f t="shared" ca="1" si="355"/>
        <v>INSERT INTO `leaves` (`id`, `startdate`, `enddate`, `status`, `employee`, `cause`, `startdatetype`, `enddatetype`, `duration`, `type`) VALUES(6696, '2013-02-19', '2013-02-25', 2, 1696, 'load test', 'Morning', 'Afternoon', 6, 1);</v>
      </c>
    </row>
    <row r="5699" spans="1:11" ht="30" x14ac:dyDescent="0.25">
      <c r="A5699">
        <v>6697</v>
      </c>
      <c r="B5699" s="4">
        <f t="shared" ref="B5699:B5762" ca="1" si="356">RANDBETWEEN(DATE(2013,1,1),DATE(2014,12,31))</f>
        <v>41393</v>
      </c>
      <c r="C5699" s="4">
        <f t="shared" ref="C5699:C5762" ca="1" si="357">B5699+I5699</f>
        <v>41407</v>
      </c>
      <c r="D5699">
        <v>2</v>
      </c>
      <c r="E5699">
        <v>1697</v>
      </c>
      <c r="F5699" t="s">
        <v>16</v>
      </c>
      <c r="G5699" t="s">
        <v>17</v>
      </c>
      <c r="H5699" t="s">
        <v>18</v>
      </c>
      <c r="I5699">
        <f t="shared" ref="I5699:I5762" ca="1" si="358">RANDBETWEEN(1,20)</f>
        <v>14</v>
      </c>
      <c r="J5699">
        <v>1</v>
      </c>
      <c r="K5699" s="1" t="str">
        <f t="shared" ref="K5699:K5762" ca="1" si="359" xml:space="preserve"> $K$1 &amp; "(" &amp; A5699 &amp; ", '" &amp; TEXT(B5699, "aaaa-mm-jj") &amp; "', '" &amp; TEXT(C5699, "aaaa-mm-jj") &amp; "', " &amp; D5699 &amp; ", " &amp; E5699 &amp; ", '" &amp; F5699 &amp; "', '" &amp; G5699 &amp; "', '" &amp; H5699 &amp; "', " &amp; I5699 &amp; ", " &amp; J5699 &amp; ");"</f>
        <v>INSERT INTO `leaves` (`id`, `startdate`, `enddate`, `status`, `employee`, `cause`, `startdatetype`, `enddatetype`, `duration`, `type`) VALUES(6697, '2013-04-29', '2013-05-13', 2, 1697, 'load test', 'Morning', 'Afternoon', 14, 1);</v>
      </c>
    </row>
    <row r="5700" spans="1:11" ht="30" x14ac:dyDescent="0.25">
      <c r="A5700">
        <v>6698</v>
      </c>
      <c r="B5700" s="4">
        <f t="shared" ca="1" si="356"/>
        <v>41889</v>
      </c>
      <c r="C5700" s="4">
        <f t="shared" ca="1" si="357"/>
        <v>41906</v>
      </c>
      <c r="D5700">
        <v>2</v>
      </c>
      <c r="E5700">
        <v>1698</v>
      </c>
      <c r="F5700" t="s">
        <v>16</v>
      </c>
      <c r="G5700" t="s">
        <v>17</v>
      </c>
      <c r="H5700" t="s">
        <v>18</v>
      </c>
      <c r="I5700">
        <f t="shared" ca="1" si="358"/>
        <v>17</v>
      </c>
      <c r="J5700">
        <v>1</v>
      </c>
      <c r="K5700" s="1" t="str">
        <f t="shared" ca="1" si="359"/>
        <v>INSERT INTO `leaves` (`id`, `startdate`, `enddate`, `status`, `employee`, `cause`, `startdatetype`, `enddatetype`, `duration`, `type`) VALUES(6698, '2014-09-07', '2014-09-24', 2, 1698, 'load test', 'Morning', 'Afternoon', 17, 1);</v>
      </c>
    </row>
    <row r="5701" spans="1:11" ht="30" x14ac:dyDescent="0.25">
      <c r="A5701">
        <v>6699</v>
      </c>
      <c r="B5701" s="4">
        <f t="shared" ca="1" si="356"/>
        <v>41938</v>
      </c>
      <c r="C5701" s="4">
        <f t="shared" ca="1" si="357"/>
        <v>41957</v>
      </c>
      <c r="D5701">
        <v>2</v>
      </c>
      <c r="E5701">
        <v>1699</v>
      </c>
      <c r="F5701" t="s">
        <v>16</v>
      </c>
      <c r="G5701" t="s">
        <v>17</v>
      </c>
      <c r="H5701" t="s">
        <v>18</v>
      </c>
      <c r="I5701">
        <f t="shared" ca="1" si="358"/>
        <v>19</v>
      </c>
      <c r="J5701">
        <v>1</v>
      </c>
      <c r="K5701" s="1" t="str">
        <f t="shared" ca="1" si="359"/>
        <v>INSERT INTO `leaves` (`id`, `startdate`, `enddate`, `status`, `employee`, `cause`, `startdatetype`, `enddatetype`, `duration`, `type`) VALUES(6699, '2014-10-26', '2014-11-14', 2, 1699, 'load test', 'Morning', 'Afternoon', 19, 1);</v>
      </c>
    </row>
    <row r="5702" spans="1:11" x14ac:dyDescent="0.25">
      <c r="A5702">
        <v>6700</v>
      </c>
      <c r="B5702" s="4">
        <f t="shared" ca="1" si="356"/>
        <v>41687</v>
      </c>
      <c r="C5702" s="4">
        <f t="shared" ca="1" si="357"/>
        <v>41695</v>
      </c>
      <c r="D5702">
        <v>2</v>
      </c>
      <c r="E5702">
        <v>1700</v>
      </c>
      <c r="F5702" t="s">
        <v>16</v>
      </c>
      <c r="G5702" t="s">
        <v>17</v>
      </c>
      <c r="H5702" t="s">
        <v>18</v>
      </c>
      <c r="I5702">
        <f t="shared" ca="1" si="358"/>
        <v>8</v>
      </c>
      <c r="J5702">
        <v>1</v>
      </c>
      <c r="K5702" s="1" t="str">
        <f t="shared" ca="1" si="359"/>
        <v>INSERT INTO `leaves` (`id`, `startdate`, `enddate`, `status`, `employee`, `cause`, `startdatetype`, `enddatetype`, `duration`, `type`) VALUES(6700, '2014-02-17', '2014-02-25', 2, 1700, 'load test', 'Morning', 'Afternoon', 8, 1);</v>
      </c>
    </row>
    <row r="5703" spans="1:11" ht="30" x14ac:dyDescent="0.25">
      <c r="A5703">
        <v>6701</v>
      </c>
      <c r="B5703" s="4">
        <f t="shared" ca="1" si="356"/>
        <v>41687</v>
      </c>
      <c r="C5703" s="4">
        <f t="shared" ca="1" si="357"/>
        <v>41700</v>
      </c>
      <c r="D5703">
        <v>2</v>
      </c>
      <c r="E5703">
        <v>1701</v>
      </c>
      <c r="F5703" t="s">
        <v>16</v>
      </c>
      <c r="G5703" t="s">
        <v>17</v>
      </c>
      <c r="H5703" t="s">
        <v>18</v>
      </c>
      <c r="I5703">
        <f t="shared" ca="1" si="358"/>
        <v>13</v>
      </c>
      <c r="J5703">
        <v>1</v>
      </c>
      <c r="K5703" s="1" t="str">
        <f t="shared" ca="1" si="359"/>
        <v>INSERT INTO `leaves` (`id`, `startdate`, `enddate`, `status`, `employee`, `cause`, `startdatetype`, `enddatetype`, `duration`, `type`) VALUES(6701, '2014-02-17', '2014-03-02', 2, 1701, 'load test', 'Morning', 'Afternoon', 13, 1);</v>
      </c>
    </row>
    <row r="5704" spans="1:11" x14ac:dyDescent="0.25">
      <c r="A5704">
        <v>6702</v>
      </c>
      <c r="B5704" s="4">
        <f t="shared" ca="1" si="356"/>
        <v>41395</v>
      </c>
      <c r="C5704" s="4">
        <f t="shared" ca="1" si="357"/>
        <v>41401</v>
      </c>
      <c r="D5704">
        <v>2</v>
      </c>
      <c r="E5704">
        <v>1702</v>
      </c>
      <c r="F5704" t="s">
        <v>16</v>
      </c>
      <c r="G5704" t="s">
        <v>17</v>
      </c>
      <c r="H5704" t="s">
        <v>18</v>
      </c>
      <c r="I5704">
        <f t="shared" ca="1" si="358"/>
        <v>6</v>
      </c>
      <c r="J5704">
        <v>1</v>
      </c>
      <c r="K5704" s="1" t="str">
        <f t="shared" ca="1" si="359"/>
        <v>INSERT INTO `leaves` (`id`, `startdate`, `enddate`, `status`, `employee`, `cause`, `startdatetype`, `enddatetype`, `duration`, `type`) VALUES(6702, '2013-05-01', '2013-05-07', 2, 1702, 'load test', 'Morning', 'Afternoon', 6, 1);</v>
      </c>
    </row>
    <row r="5705" spans="1:11" x14ac:dyDescent="0.25">
      <c r="A5705">
        <v>6703</v>
      </c>
      <c r="B5705" s="4">
        <f t="shared" ca="1" si="356"/>
        <v>41971</v>
      </c>
      <c r="C5705" s="4">
        <f t="shared" ca="1" si="357"/>
        <v>41974</v>
      </c>
      <c r="D5705">
        <v>2</v>
      </c>
      <c r="E5705">
        <v>1703</v>
      </c>
      <c r="F5705" t="s">
        <v>16</v>
      </c>
      <c r="G5705" t="s">
        <v>17</v>
      </c>
      <c r="H5705" t="s">
        <v>18</v>
      </c>
      <c r="I5705">
        <f t="shared" ca="1" si="358"/>
        <v>3</v>
      </c>
      <c r="J5705">
        <v>1</v>
      </c>
      <c r="K5705" s="1" t="str">
        <f t="shared" ca="1" si="359"/>
        <v>INSERT INTO `leaves` (`id`, `startdate`, `enddate`, `status`, `employee`, `cause`, `startdatetype`, `enddatetype`, `duration`, `type`) VALUES(6703, '2014-11-28', '2014-12-01', 2, 1703, 'load test', 'Morning', 'Afternoon', 3, 1);</v>
      </c>
    </row>
    <row r="5706" spans="1:11" ht="30" x14ac:dyDescent="0.25">
      <c r="A5706">
        <v>6704</v>
      </c>
      <c r="B5706" s="4">
        <f t="shared" ca="1" si="356"/>
        <v>41280</v>
      </c>
      <c r="C5706" s="4">
        <f t="shared" ca="1" si="357"/>
        <v>41291</v>
      </c>
      <c r="D5706">
        <v>2</v>
      </c>
      <c r="E5706">
        <v>1704</v>
      </c>
      <c r="F5706" t="s">
        <v>16</v>
      </c>
      <c r="G5706" t="s">
        <v>17</v>
      </c>
      <c r="H5706" t="s">
        <v>18</v>
      </c>
      <c r="I5706">
        <f t="shared" ca="1" si="358"/>
        <v>11</v>
      </c>
      <c r="J5706">
        <v>1</v>
      </c>
      <c r="K5706" s="1" t="str">
        <f t="shared" ca="1" si="359"/>
        <v>INSERT INTO `leaves` (`id`, `startdate`, `enddate`, `status`, `employee`, `cause`, `startdatetype`, `enddatetype`, `duration`, `type`) VALUES(6704, '2013-01-06', '2013-01-17', 2, 1704, 'load test', 'Morning', 'Afternoon', 11, 1);</v>
      </c>
    </row>
    <row r="5707" spans="1:11" ht="30" x14ac:dyDescent="0.25">
      <c r="A5707">
        <v>6705</v>
      </c>
      <c r="B5707" s="4">
        <f t="shared" ca="1" si="356"/>
        <v>41681</v>
      </c>
      <c r="C5707" s="4">
        <f t="shared" ca="1" si="357"/>
        <v>41700</v>
      </c>
      <c r="D5707">
        <v>2</v>
      </c>
      <c r="E5707">
        <v>1705</v>
      </c>
      <c r="F5707" t="s">
        <v>16</v>
      </c>
      <c r="G5707" t="s">
        <v>17</v>
      </c>
      <c r="H5707" t="s">
        <v>18</v>
      </c>
      <c r="I5707">
        <f t="shared" ca="1" si="358"/>
        <v>19</v>
      </c>
      <c r="J5707">
        <v>1</v>
      </c>
      <c r="K5707" s="1" t="str">
        <f t="shared" ca="1" si="359"/>
        <v>INSERT INTO `leaves` (`id`, `startdate`, `enddate`, `status`, `employee`, `cause`, `startdatetype`, `enddatetype`, `duration`, `type`) VALUES(6705, '2014-02-11', '2014-03-02', 2, 1705, 'load test', 'Morning', 'Afternoon', 19, 1);</v>
      </c>
    </row>
    <row r="5708" spans="1:11" x14ac:dyDescent="0.25">
      <c r="A5708">
        <v>6706</v>
      </c>
      <c r="B5708" s="4">
        <f t="shared" ca="1" si="356"/>
        <v>41342</v>
      </c>
      <c r="C5708" s="4">
        <f t="shared" ca="1" si="357"/>
        <v>41346</v>
      </c>
      <c r="D5708">
        <v>2</v>
      </c>
      <c r="E5708">
        <v>1706</v>
      </c>
      <c r="F5708" t="s">
        <v>16</v>
      </c>
      <c r="G5708" t="s">
        <v>17</v>
      </c>
      <c r="H5708" t="s">
        <v>18</v>
      </c>
      <c r="I5708">
        <f t="shared" ca="1" si="358"/>
        <v>4</v>
      </c>
      <c r="J5708">
        <v>1</v>
      </c>
      <c r="K5708" s="1" t="str">
        <f t="shared" ca="1" si="359"/>
        <v>INSERT INTO `leaves` (`id`, `startdate`, `enddate`, `status`, `employee`, `cause`, `startdatetype`, `enddatetype`, `duration`, `type`) VALUES(6706, '2013-03-09', '2013-03-13', 2, 1706, 'load test', 'Morning', 'Afternoon', 4, 1);</v>
      </c>
    </row>
    <row r="5709" spans="1:11" x14ac:dyDescent="0.25">
      <c r="A5709">
        <v>6707</v>
      </c>
      <c r="B5709" s="4">
        <f t="shared" ca="1" si="356"/>
        <v>41310</v>
      </c>
      <c r="C5709" s="4">
        <f t="shared" ca="1" si="357"/>
        <v>41313</v>
      </c>
      <c r="D5709">
        <v>2</v>
      </c>
      <c r="E5709">
        <v>1707</v>
      </c>
      <c r="F5709" t="s">
        <v>16</v>
      </c>
      <c r="G5709" t="s">
        <v>17</v>
      </c>
      <c r="H5709" t="s">
        <v>18</v>
      </c>
      <c r="I5709">
        <f t="shared" ca="1" si="358"/>
        <v>3</v>
      </c>
      <c r="J5709">
        <v>1</v>
      </c>
      <c r="K5709" s="1" t="str">
        <f t="shared" ca="1" si="359"/>
        <v>INSERT INTO `leaves` (`id`, `startdate`, `enddate`, `status`, `employee`, `cause`, `startdatetype`, `enddatetype`, `duration`, `type`) VALUES(6707, '2013-02-05', '2013-02-08', 2, 1707, 'load test', 'Morning', 'Afternoon', 3, 1);</v>
      </c>
    </row>
    <row r="5710" spans="1:11" ht="30" x14ac:dyDescent="0.25">
      <c r="A5710">
        <v>6708</v>
      </c>
      <c r="B5710" s="4">
        <f t="shared" ca="1" si="356"/>
        <v>41585</v>
      </c>
      <c r="C5710" s="4">
        <f t="shared" ca="1" si="357"/>
        <v>41597</v>
      </c>
      <c r="D5710">
        <v>2</v>
      </c>
      <c r="E5710">
        <v>1708</v>
      </c>
      <c r="F5710" t="s">
        <v>16</v>
      </c>
      <c r="G5710" t="s">
        <v>17</v>
      </c>
      <c r="H5710" t="s">
        <v>18</v>
      </c>
      <c r="I5710">
        <f t="shared" ca="1" si="358"/>
        <v>12</v>
      </c>
      <c r="J5710">
        <v>1</v>
      </c>
      <c r="K5710" s="1" t="str">
        <f t="shared" ca="1" si="359"/>
        <v>INSERT INTO `leaves` (`id`, `startdate`, `enddate`, `status`, `employee`, `cause`, `startdatetype`, `enddatetype`, `duration`, `type`) VALUES(6708, '2013-11-07', '2013-11-19', 2, 1708, 'load test', 'Morning', 'Afternoon', 12, 1);</v>
      </c>
    </row>
    <row r="5711" spans="1:11" x14ac:dyDescent="0.25">
      <c r="A5711">
        <v>6709</v>
      </c>
      <c r="B5711" s="4">
        <f t="shared" ca="1" si="356"/>
        <v>41529</v>
      </c>
      <c r="C5711" s="4">
        <f t="shared" ca="1" si="357"/>
        <v>41538</v>
      </c>
      <c r="D5711">
        <v>2</v>
      </c>
      <c r="E5711">
        <v>1709</v>
      </c>
      <c r="F5711" t="s">
        <v>16</v>
      </c>
      <c r="G5711" t="s">
        <v>17</v>
      </c>
      <c r="H5711" t="s">
        <v>18</v>
      </c>
      <c r="I5711">
        <f t="shared" ca="1" si="358"/>
        <v>9</v>
      </c>
      <c r="J5711">
        <v>1</v>
      </c>
      <c r="K5711" s="1" t="str">
        <f t="shared" ca="1" si="359"/>
        <v>INSERT INTO `leaves` (`id`, `startdate`, `enddate`, `status`, `employee`, `cause`, `startdatetype`, `enddatetype`, `duration`, `type`) VALUES(6709, '2013-09-12', '2013-09-21', 2, 1709, 'load test', 'Morning', 'Afternoon', 9, 1);</v>
      </c>
    </row>
    <row r="5712" spans="1:11" x14ac:dyDescent="0.25">
      <c r="A5712">
        <v>6710</v>
      </c>
      <c r="B5712" s="4">
        <f t="shared" ca="1" si="356"/>
        <v>41348</v>
      </c>
      <c r="C5712" s="4">
        <f t="shared" ca="1" si="357"/>
        <v>41355</v>
      </c>
      <c r="D5712">
        <v>2</v>
      </c>
      <c r="E5712">
        <v>1710</v>
      </c>
      <c r="F5712" t="s">
        <v>16</v>
      </c>
      <c r="G5712" t="s">
        <v>17</v>
      </c>
      <c r="H5712" t="s">
        <v>18</v>
      </c>
      <c r="I5712">
        <f t="shared" ca="1" si="358"/>
        <v>7</v>
      </c>
      <c r="J5712">
        <v>1</v>
      </c>
      <c r="K5712" s="1" t="str">
        <f t="shared" ca="1" si="359"/>
        <v>INSERT INTO `leaves` (`id`, `startdate`, `enddate`, `status`, `employee`, `cause`, `startdatetype`, `enddatetype`, `duration`, `type`) VALUES(6710, '2013-03-15', '2013-03-22', 2, 1710, 'load test', 'Morning', 'Afternoon', 7, 1);</v>
      </c>
    </row>
    <row r="5713" spans="1:11" x14ac:dyDescent="0.25">
      <c r="A5713">
        <v>6711</v>
      </c>
      <c r="B5713" s="4">
        <f t="shared" ca="1" si="356"/>
        <v>41417</v>
      </c>
      <c r="C5713" s="4">
        <f t="shared" ca="1" si="357"/>
        <v>41421</v>
      </c>
      <c r="D5713">
        <v>2</v>
      </c>
      <c r="E5713">
        <v>1711</v>
      </c>
      <c r="F5713" t="s">
        <v>16</v>
      </c>
      <c r="G5713" t="s">
        <v>17</v>
      </c>
      <c r="H5713" t="s">
        <v>18</v>
      </c>
      <c r="I5713">
        <f t="shared" ca="1" si="358"/>
        <v>4</v>
      </c>
      <c r="J5713">
        <v>1</v>
      </c>
      <c r="K5713" s="1" t="str">
        <f t="shared" ca="1" si="359"/>
        <v>INSERT INTO `leaves` (`id`, `startdate`, `enddate`, `status`, `employee`, `cause`, `startdatetype`, `enddatetype`, `duration`, `type`) VALUES(6711, '2013-05-23', '2013-05-27', 2, 1711, 'load test', 'Morning', 'Afternoon', 4, 1);</v>
      </c>
    </row>
    <row r="5714" spans="1:11" ht="30" x14ac:dyDescent="0.25">
      <c r="A5714">
        <v>6712</v>
      </c>
      <c r="B5714" s="4">
        <f t="shared" ca="1" si="356"/>
        <v>41937</v>
      </c>
      <c r="C5714" s="4">
        <f t="shared" ca="1" si="357"/>
        <v>41956</v>
      </c>
      <c r="D5714">
        <v>2</v>
      </c>
      <c r="E5714">
        <v>1712</v>
      </c>
      <c r="F5714" t="s">
        <v>16</v>
      </c>
      <c r="G5714" t="s">
        <v>17</v>
      </c>
      <c r="H5714" t="s">
        <v>18</v>
      </c>
      <c r="I5714">
        <f t="shared" ca="1" si="358"/>
        <v>19</v>
      </c>
      <c r="J5714">
        <v>1</v>
      </c>
      <c r="K5714" s="1" t="str">
        <f t="shared" ca="1" si="359"/>
        <v>INSERT INTO `leaves` (`id`, `startdate`, `enddate`, `status`, `employee`, `cause`, `startdatetype`, `enddatetype`, `duration`, `type`) VALUES(6712, '2014-10-25', '2014-11-13', 2, 1712, 'load test', 'Morning', 'Afternoon', 19, 1);</v>
      </c>
    </row>
    <row r="5715" spans="1:11" x14ac:dyDescent="0.25">
      <c r="A5715">
        <v>6713</v>
      </c>
      <c r="B5715" s="4">
        <f t="shared" ca="1" si="356"/>
        <v>41969</v>
      </c>
      <c r="C5715" s="4">
        <f t="shared" ca="1" si="357"/>
        <v>41973</v>
      </c>
      <c r="D5715">
        <v>2</v>
      </c>
      <c r="E5715">
        <v>1713</v>
      </c>
      <c r="F5715" t="s">
        <v>16</v>
      </c>
      <c r="G5715" t="s">
        <v>17</v>
      </c>
      <c r="H5715" t="s">
        <v>18</v>
      </c>
      <c r="I5715">
        <f t="shared" ca="1" si="358"/>
        <v>4</v>
      </c>
      <c r="J5715">
        <v>1</v>
      </c>
      <c r="K5715" s="1" t="str">
        <f t="shared" ca="1" si="359"/>
        <v>INSERT INTO `leaves` (`id`, `startdate`, `enddate`, `status`, `employee`, `cause`, `startdatetype`, `enddatetype`, `duration`, `type`) VALUES(6713, '2014-11-26', '2014-11-30', 2, 1713, 'load test', 'Morning', 'Afternoon', 4, 1);</v>
      </c>
    </row>
    <row r="5716" spans="1:11" x14ac:dyDescent="0.25">
      <c r="A5716">
        <v>6714</v>
      </c>
      <c r="B5716" s="4">
        <f t="shared" ca="1" si="356"/>
        <v>41755</v>
      </c>
      <c r="C5716" s="4">
        <f t="shared" ca="1" si="357"/>
        <v>41760</v>
      </c>
      <c r="D5716">
        <v>2</v>
      </c>
      <c r="E5716">
        <v>1714</v>
      </c>
      <c r="F5716" t="s">
        <v>16</v>
      </c>
      <c r="G5716" t="s">
        <v>17</v>
      </c>
      <c r="H5716" t="s">
        <v>18</v>
      </c>
      <c r="I5716">
        <f t="shared" ca="1" si="358"/>
        <v>5</v>
      </c>
      <c r="J5716">
        <v>1</v>
      </c>
      <c r="K5716" s="1" t="str">
        <f t="shared" ca="1" si="359"/>
        <v>INSERT INTO `leaves` (`id`, `startdate`, `enddate`, `status`, `employee`, `cause`, `startdatetype`, `enddatetype`, `duration`, `type`) VALUES(6714, '2014-04-26', '2014-05-01', 2, 1714, 'load test', 'Morning', 'Afternoon', 5, 1);</v>
      </c>
    </row>
    <row r="5717" spans="1:11" ht="30" x14ac:dyDescent="0.25">
      <c r="A5717">
        <v>6715</v>
      </c>
      <c r="B5717" s="4">
        <f t="shared" ca="1" si="356"/>
        <v>41492</v>
      </c>
      <c r="C5717" s="4">
        <f t="shared" ca="1" si="357"/>
        <v>41509</v>
      </c>
      <c r="D5717">
        <v>2</v>
      </c>
      <c r="E5717">
        <v>1715</v>
      </c>
      <c r="F5717" t="s">
        <v>16</v>
      </c>
      <c r="G5717" t="s">
        <v>17</v>
      </c>
      <c r="H5717" t="s">
        <v>18</v>
      </c>
      <c r="I5717">
        <f t="shared" ca="1" si="358"/>
        <v>17</v>
      </c>
      <c r="J5717">
        <v>1</v>
      </c>
      <c r="K5717" s="1" t="str">
        <f t="shared" ca="1" si="359"/>
        <v>INSERT INTO `leaves` (`id`, `startdate`, `enddate`, `status`, `employee`, `cause`, `startdatetype`, `enddatetype`, `duration`, `type`) VALUES(6715, '2013-08-06', '2013-08-23', 2, 1715, 'load test', 'Morning', 'Afternoon', 17, 1);</v>
      </c>
    </row>
    <row r="5718" spans="1:11" ht="30" x14ac:dyDescent="0.25">
      <c r="A5718">
        <v>6716</v>
      </c>
      <c r="B5718" s="4">
        <f t="shared" ca="1" si="356"/>
        <v>41475</v>
      </c>
      <c r="C5718" s="4">
        <f t="shared" ca="1" si="357"/>
        <v>41487</v>
      </c>
      <c r="D5718">
        <v>2</v>
      </c>
      <c r="E5718">
        <v>1716</v>
      </c>
      <c r="F5718" t="s">
        <v>16</v>
      </c>
      <c r="G5718" t="s">
        <v>17</v>
      </c>
      <c r="H5718" t="s">
        <v>18</v>
      </c>
      <c r="I5718">
        <f t="shared" ca="1" si="358"/>
        <v>12</v>
      </c>
      <c r="J5718">
        <v>1</v>
      </c>
      <c r="K5718" s="1" t="str">
        <f t="shared" ca="1" si="359"/>
        <v>INSERT INTO `leaves` (`id`, `startdate`, `enddate`, `status`, `employee`, `cause`, `startdatetype`, `enddatetype`, `duration`, `type`) VALUES(6716, '2013-07-20', '2013-08-01', 2, 1716, 'load test', 'Morning', 'Afternoon', 12, 1);</v>
      </c>
    </row>
    <row r="5719" spans="1:11" ht="30" x14ac:dyDescent="0.25">
      <c r="A5719">
        <v>6717</v>
      </c>
      <c r="B5719" s="4">
        <f t="shared" ca="1" si="356"/>
        <v>41501</v>
      </c>
      <c r="C5719" s="4">
        <f t="shared" ca="1" si="357"/>
        <v>41519</v>
      </c>
      <c r="D5719">
        <v>2</v>
      </c>
      <c r="E5719">
        <v>1717</v>
      </c>
      <c r="F5719" t="s">
        <v>16</v>
      </c>
      <c r="G5719" t="s">
        <v>17</v>
      </c>
      <c r="H5719" t="s">
        <v>18</v>
      </c>
      <c r="I5719">
        <f t="shared" ca="1" si="358"/>
        <v>18</v>
      </c>
      <c r="J5719">
        <v>1</v>
      </c>
      <c r="K5719" s="1" t="str">
        <f t="shared" ca="1" si="359"/>
        <v>INSERT INTO `leaves` (`id`, `startdate`, `enddate`, `status`, `employee`, `cause`, `startdatetype`, `enddatetype`, `duration`, `type`) VALUES(6717, '2013-08-15', '2013-09-02', 2, 1717, 'load test', 'Morning', 'Afternoon', 18, 1);</v>
      </c>
    </row>
    <row r="5720" spans="1:11" ht="30" x14ac:dyDescent="0.25">
      <c r="A5720">
        <v>6718</v>
      </c>
      <c r="B5720" s="4">
        <f t="shared" ca="1" si="356"/>
        <v>41510</v>
      </c>
      <c r="C5720" s="4">
        <f t="shared" ca="1" si="357"/>
        <v>41526</v>
      </c>
      <c r="D5720">
        <v>2</v>
      </c>
      <c r="E5720">
        <v>1718</v>
      </c>
      <c r="F5720" t="s">
        <v>16</v>
      </c>
      <c r="G5720" t="s">
        <v>17</v>
      </c>
      <c r="H5720" t="s">
        <v>18</v>
      </c>
      <c r="I5720">
        <f t="shared" ca="1" si="358"/>
        <v>16</v>
      </c>
      <c r="J5720">
        <v>1</v>
      </c>
      <c r="K5720" s="1" t="str">
        <f t="shared" ca="1" si="359"/>
        <v>INSERT INTO `leaves` (`id`, `startdate`, `enddate`, `status`, `employee`, `cause`, `startdatetype`, `enddatetype`, `duration`, `type`) VALUES(6718, '2013-08-24', '2013-09-09', 2, 1718, 'load test', 'Morning', 'Afternoon', 16, 1);</v>
      </c>
    </row>
    <row r="5721" spans="1:11" x14ac:dyDescent="0.25">
      <c r="A5721">
        <v>6719</v>
      </c>
      <c r="B5721" s="4">
        <f t="shared" ca="1" si="356"/>
        <v>41537</v>
      </c>
      <c r="C5721" s="4">
        <f t="shared" ca="1" si="357"/>
        <v>41543</v>
      </c>
      <c r="D5721">
        <v>2</v>
      </c>
      <c r="E5721">
        <v>1719</v>
      </c>
      <c r="F5721" t="s">
        <v>16</v>
      </c>
      <c r="G5721" t="s">
        <v>17</v>
      </c>
      <c r="H5721" t="s">
        <v>18</v>
      </c>
      <c r="I5721">
        <f t="shared" ca="1" si="358"/>
        <v>6</v>
      </c>
      <c r="J5721">
        <v>1</v>
      </c>
      <c r="K5721" s="1" t="str">
        <f t="shared" ca="1" si="359"/>
        <v>INSERT INTO `leaves` (`id`, `startdate`, `enddate`, `status`, `employee`, `cause`, `startdatetype`, `enddatetype`, `duration`, `type`) VALUES(6719, '2013-09-20', '2013-09-26', 2, 1719, 'load test', 'Morning', 'Afternoon', 6, 1);</v>
      </c>
    </row>
    <row r="5722" spans="1:11" ht="30" x14ac:dyDescent="0.25">
      <c r="A5722">
        <v>6720</v>
      </c>
      <c r="B5722" s="4">
        <f t="shared" ca="1" si="356"/>
        <v>41450</v>
      </c>
      <c r="C5722" s="4">
        <f t="shared" ca="1" si="357"/>
        <v>41460</v>
      </c>
      <c r="D5722">
        <v>2</v>
      </c>
      <c r="E5722">
        <v>1720</v>
      </c>
      <c r="F5722" t="s">
        <v>16</v>
      </c>
      <c r="G5722" t="s">
        <v>17</v>
      </c>
      <c r="H5722" t="s">
        <v>18</v>
      </c>
      <c r="I5722">
        <f t="shared" ca="1" si="358"/>
        <v>10</v>
      </c>
      <c r="J5722">
        <v>1</v>
      </c>
      <c r="K5722" s="1" t="str">
        <f t="shared" ca="1" si="359"/>
        <v>INSERT INTO `leaves` (`id`, `startdate`, `enddate`, `status`, `employee`, `cause`, `startdatetype`, `enddatetype`, `duration`, `type`) VALUES(6720, '2013-06-25', '2013-07-05', 2, 1720, 'load test', 'Morning', 'Afternoon', 10, 1);</v>
      </c>
    </row>
    <row r="5723" spans="1:11" ht="30" x14ac:dyDescent="0.25">
      <c r="A5723">
        <v>6721</v>
      </c>
      <c r="B5723" s="4">
        <f t="shared" ca="1" si="356"/>
        <v>41473</v>
      </c>
      <c r="C5723" s="4">
        <f t="shared" ca="1" si="357"/>
        <v>41484</v>
      </c>
      <c r="D5723">
        <v>2</v>
      </c>
      <c r="E5723">
        <v>1721</v>
      </c>
      <c r="F5723" t="s">
        <v>16</v>
      </c>
      <c r="G5723" t="s">
        <v>17</v>
      </c>
      <c r="H5723" t="s">
        <v>18</v>
      </c>
      <c r="I5723">
        <f t="shared" ca="1" si="358"/>
        <v>11</v>
      </c>
      <c r="J5723">
        <v>1</v>
      </c>
      <c r="K5723" s="1" t="str">
        <f t="shared" ca="1" si="359"/>
        <v>INSERT INTO `leaves` (`id`, `startdate`, `enddate`, `status`, `employee`, `cause`, `startdatetype`, `enddatetype`, `duration`, `type`) VALUES(6721, '2013-07-18', '2013-07-29', 2, 1721, 'load test', 'Morning', 'Afternoon', 11, 1);</v>
      </c>
    </row>
    <row r="5724" spans="1:11" x14ac:dyDescent="0.25">
      <c r="A5724">
        <v>6722</v>
      </c>
      <c r="B5724" s="4">
        <f t="shared" ca="1" si="356"/>
        <v>41309</v>
      </c>
      <c r="C5724" s="4">
        <f t="shared" ca="1" si="357"/>
        <v>41314</v>
      </c>
      <c r="D5724">
        <v>2</v>
      </c>
      <c r="E5724">
        <v>1722</v>
      </c>
      <c r="F5724" t="s">
        <v>16</v>
      </c>
      <c r="G5724" t="s">
        <v>17</v>
      </c>
      <c r="H5724" t="s">
        <v>18</v>
      </c>
      <c r="I5724">
        <f t="shared" ca="1" si="358"/>
        <v>5</v>
      </c>
      <c r="J5724">
        <v>1</v>
      </c>
      <c r="K5724" s="1" t="str">
        <f t="shared" ca="1" si="359"/>
        <v>INSERT INTO `leaves` (`id`, `startdate`, `enddate`, `status`, `employee`, `cause`, `startdatetype`, `enddatetype`, `duration`, `type`) VALUES(6722, '2013-02-04', '2013-02-09', 2, 1722, 'load test', 'Morning', 'Afternoon', 5, 1);</v>
      </c>
    </row>
    <row r="5725" spans="1:11" ht="30" x14ac:dyDescent="0.25">
      <c r="A5725">
        <v>6723</v>
      </c>
      <c r="B5725" s="4">
        <f t="shared" ca="1" si="356"/>
        <v>41586</v>
      </c>
      <c r="C5725" s="4">
        <f t="shared" ca="1" si="357"/>
        <v>41602</v>
      </c>
      <c r="D5725">
        <v>2</v>
      </c>
      <c r="E5725">
        <v>1723</v>
      </c>
      <c r="F5725" t="s">
        <v>16</v>
      </c>
      <c r="G5725" t="s">
        <v>17</v>
      </c>
      <c r="H5725" t="s">
        <v>18</v>
      </c>
      <c r="I5725">
        <f t="shared" ca="1" si="358"/>
        <v>16</v>
      </c>
      <c r="J5725">
        <v>1</v>
      </c>
      <c r="K5725" s="1" t="str">
        <f t="shared" ca="1" si="359"/>
        <v>INSERT INTO `leaves` (`id`, `startdate`, `enddate`, `status`, `employee`, `cause`, `startdatetype`, `enddatetype`, `duration`, `type`) VALUES(6723, '2013-11-08', '2013-11-24', 2, 1723, 'load test', 'Morning', 'Afternoon', 16, 1);</v>
      </c>
    </row>
    <row r="5726" spans="1:11" ht="30" x14ac:dyDescent="0.25">
      <c r="A5726">
        <v>6724</v>
      </c>
      <c r="B5726" s="4">
        <f t="shared" ca="1" si="356"/>
        <v>41728</v>
      </c>
      <c r="C5726" s="4">
        <f t="shared" ca="1" si="357"/>
        <v>41738</v>
      </c>
      <c r="D5726">
        <v>2</v>
      </c>
      <c r="E5726">
        <v>1724</v>
      </c>
      <c r="F5726" t="s">
        <v>16</v>
      </c>
      <c r="G5726" t="s">
        <v>17</v>
      </c>
      <c r="H5726" t="s">
        <v>18</v>
      </c>
      <c r="I5726">
        <f t="shared" ca="1" si="358"/>
        <v>10</v>
      </c>
      <c r="J5726">
        <v>1</v>
      </c>
      <c r="K5726" s="1" t="str">
        <f t="shared" ca="1" si="359"/>
        <v>INSERT INTO `leaves` (`id`, `startdate`, `enddate`, `status`, `employee`, `cause`, `startdatetype`, `enddatetype`, `duration`, `type`) VALUES(6724, '2014-03-30', '2014-04-09', 2, 1724, 'load test', 'Morning', 'Afternoon', 10, 1);</v>
      </c>
    </row>
    <row r="5727" spans="1:11" ht="30" x14ac:dyDescent="0.25">
      <c r="A5727">
        <v>6725</v>
      </c>
      <c r="B5727" s="4">
        <f t="shared" ca="1" si="356"/>
        <v>41885</v>
      </c>
      <c r="C5727" s="4">
        <f t="shared" ca="1" si="357"/>
        <v>41905</v>
      </c>
      <c r="D5727">
        <v>2</v>
      </c>
      <c r="E5727">
        <v>1725</v>
      </c>
      <c r="F5727" t="s">
        <v>16</v>
      </c>
      <c r="G5727" t="s">
        <v>17</v>
      </c>
      <c r="H5727" t="s">
        <v>18</v>
      </c>
      <c r="I5727">
        <f t="shared" ca="1" si="358"/>
        <v>20</v>
      </c>
      <c r="J5727">
        <v>1</v>
      </c>
      <c r="K5727" s="1" t="str">
        <f t="shared" ca="1" si="359"/>
        <v>INSERT INTO `leaves` (`id`, `startdate`, `enddate`, `status`, `employee`, `cause`, `startdatetype`, `enddatetype`, `duration`, `type`) VALUES(6725, '2014-09-03', '2014-09-23', 2, 1725, 'load test', 'Morning', 'Afternoon', 20, 1);</v>
      </c>
    </row>
    <row r="5728" spans="1:11" ht="30" x14ac:dyDescent="0.25">
      <c r="A5728">
        <v>6726</v>
      </c>
      <c r="B5728" s="4">
        <f t="shared" ca="1" si="356"/>
        <v>41813</v>
      </c>
      <c r="C5728" s="4">
        <f t="shared" ca="1" si="357"/>
        <v>41831</v>
      </c>
      <c r="D5728">
        <v>2</v>
      </c>
      <c r="E5728">
        <v>1726</v>
      </c>
      <c r="F5728" t="s">
        <v>16</v>
      </c>
      <c r="G5728" t="s">
        <v>17</v>
      </c>
      <c r="H5728" t="s">
        <v>18</v>
      </c>
      <c r="I5728">
        <f t="shared" ca="1" si="358"/>
        <v>18</v>
      </c>
      <c r="J5728">
        <v>1</v>
      </c>
      <c r="K5728" s="1" t="str">
        <f t="shared" ca="1" si="359"/>
        <v>INSERT INTO `leaves` (`id`, `startdate`, `enddate`, `status`, `employee`, `cause`, `startdatetype`, `enddatetype`, `duration`, `type`) VALUES(6726, '2014-06-23', '2014-07-11', 2, 1726, 'load test', 'Morning', 'Afternoon', 18, 1);</v>
      </c>
    </row>
    <row r="5729" spans="1:11" x14ac:dyDescent="0.25">
      <c r="A5729">
        <v>6727</v>
      </c>
      <c r="B5729" s="4">
        <f t="shared" ca="1" si="356"/>
        <v>41672</v>
      </c>
      <c r="C5729" s="4">
        <f t="shared" ca="1" si="357"/>
        <v>41678</v>
      </c>
      <c r="D5729">
        <v>2</v>
      </c>
      <c r="E5729">
        <v>1727</v>
      </c>
      <c r="F5729" t="s">
        <v>16</v>
      </c>
      <c r="G5729" t="s">
        <v>17</v>
      </c>
      <c r="H5729" t="s">
        <v>18</v>
      </c>
      <c r="I5729">
        <f t="shared" ca="1" si="358"/>
        <v>6</v>
      </c>
      <c r="J5729">
        <v>1</v>
      </c>
      <c r="K5729" s="1" t="str">
        <f t="shared" ca="1" si="359"/>
        <v>INSERT INTO `leaves` (`id`, `startdate`, `enddate`, `status`, `employee`, `cause`, `startdatetype`, `enddatetype`, `duration`, `type`) VALUES(6727, '2014-02-02', '2014-02-08', 2, 1727, 'load test', 'Morning', 'Afternoon', 6, 1);</v>
      </c>
    </row>
    <row r="5730" spans="1:11" ht="30" x14ac:dyDescent="0.25">
      <c r="A5730">
        <v>6728</v>
      </c>
      <c r="B5730" s="4">
        <f t="shared" ca="1" si="356"/>
        <v>41590</v>
      </c>
      <c r="C5730" s="4">
        <f t="shared" ca="1" si="357"/>
        <v>41607</v>
      </c>
      <c r="D5730">
        <v>2</v>
      </c>
      <c r="E5730">
        <v>1728</v>
      </c>
      <c r="F5730" t="s">
        <v>16</v>
      </c>
      <c r="G5730" t="s">
        <v>17</v>
      </c>
      <c r="H5730" t="s">
        <v>18</v>
      </c>
      <c r="I5730">
        <f t="shared" ca="1" si="358"/>
        <v>17</v>
      </c>
      <c r="J5730">
        <v>1</v>
      </c>
      <c r="K5730" s="1" t="str">
        <f t="shared" ca="1" si="359"/>
        <v>INSERT INTO `leaves` (`id`, `startdate`, `enddate`, `status`, `employee`, `cause`, `startdatetype`, `enddatetype`, `duration`, `type`) VALUES(6728, '2013-11-12', '2013-11-29', 2, 1728, 'load test', 'Morning', 'Afternoon', 17, 1);</v>
      </c>
    </row>
    <row r="5731" spans="1:11" x14ac:dyDescent="0.25">
      <c r="A5731">
        <v>6729</v>
      </c>
      <c r="B5731" s="4">
        <f t="shared" ca="1" si="356"/>
        <v>41296</v>
      </c>
      <c r="C5731" s="4">
        <f t="shared" ca="1" si="357"/>
        <v>41304</v>
      </c>
      <c r="D5731">
        <v>2</v>
      </c>
      <c r="E5731">
        <v>1729</v>
      </c>
      <c r="F5731" t="s">
        <v>16</v>
      </c>
      <c r="G5731" t="s">
        <v>17</v>
      </c>
      <c r="H5731" t="s">
        <v>18</v>
      </c>
      <c r="I5731">
        <f t="shared" ca="1" si="358"/>
        <v>8</v>
      </c>
      <c r="J5731">
        <v>1</v>
      </c>
      <c r="K5731" s="1" t="str">
        <f t="shared" ca="1" si="359"/>
        <v>INSERT INTO `leaves` (`id`, `startdate`, `enddate`, `status`, `employee`, `cause`, `startdatetype`, `enddatetype`, `duration`, `type`) VALUES(6729, '2013-01-22', '2013-01-30', 2, 1729, 'load test', 'Morning', 'Afternoon', 8, 1);</v>
      </c>
    </row>
    <row r="5732" spans="1:11" ht="30" x14ac:dyDescent="0.25">
      <c r="A5732">
        <v>6730</v>
      </c>
      <c r="B5732" s="4">
        <f t="shared" ca="1" si="356"/>
        <v>41988</v>
      </c>
      <c r="C5732" s="4">
        <f t="shared" ca="1" si="357"/>
        <v>42002</v>
      </c>
      <c r="D5732">
        <v>2</v>
      </c>
      <c r="E5732">
        <v>1730</v>
      </c>
      <c r="F5732" t="s">
        <v>16</v>
      </c>
      <c r="G5732" t="s">
        <v>17</v>
      </c>
      <c r="H5732" t="s">
        <v>18</v>
      </c>
      <c r="I5732">
        <f t="shared" ca="1" si="358"/>
        <v>14</v>
      </c>
      <c r="J5732">
        <v>1</v>
      </c>
      <c r="K5732" s="1" t="str">
        <f t="shared" ca="1" si="359"/>
        <v>INSERT INTO `leaves` (`id`, `startdate`, `enddate`, `status`, `employee`, `cause`, `startdatetype`, `enddatetype`, `duration`, `type`) VALUES(6730, '2014-12-15', '2014-12-29', 2, 1730, 'load test', 'Morning', 'Afternoon', 14, 1);</v>
      </c>
    </row>
    <row r="5733" spans="1:11" ht="30" x14ac:dyDescent="0.25">
      <c r="A5733">
        <v>6731</v>
      </c>
      <c r="B5733" s="4">
        <f t="shared" ca="1" si="356"/>
        <v>41704</v>
      </c>
      <c r="C5733" s="4">
        <f t="shared" ca="1" si="357"/>
        <v>41715</v>
      </c>
      <c r="D5733">
        <v>2</v>
      </c>
      <c r="E5733">
        <v>1731</v>
      </c>
      <c r="F5733" t="s">
        <v>16</v>
      </c>
      <c r="G5733" t="s">
        <v>17</v>
      </c>
      <c r="H5733" t="s">
        <v>18</v>
      </c>
      <c r="I5733">
        <f t="shared" ca="1" si="358"/>
        <v>11</v>
      </c>
      <c r="J5733">
        <v>1</v>
      </c>
      <c r="K5733" s="1" t="str">
        <f t="shared" ca="1" si="359"/>
        <v>INSERT INTO `leaves` (`id`, `startdate`, `enddate`, `status`, `employee`, `cause`, `startdatetype`, `enddatetype`, `duration`, `type`) VALUES(6731, '2014-03-06', '2014-03-17', 2, 1731, 'load test', 'Morning', 'Afternoon', 11, 1);</v>
      </c>
    </row>
    <row r="5734" spans="1:11" x14ac:dyDescent="0.25">
      <c r="A5734">
        <v>6732</v>
      </c>
      <c r="B5734" s="4">
        <f t="shared" ca="1" si="356"/>
        <v>41872</v>
      </c>
      <c r="C5734" s="4">
        <f t="shared" ca="1" si="357"/>
        <v>41881</v>
      </c>
      <c r="D5734">
        <v>2</v>
      </c>
      <c r="E5734">
        <v>1732</v>
      </c>
      <c r="F5734" t="s">
        <v>16</v>
      </c>
      <c r="G5734" t="s">
        <v>17</v>
      </c>
      <c r="H5734" t="s">
        <v>18</v>
      </c>
      <c r="I5734">
        <f t="shared" ca="1" si="358"/>
        <v>9</v>
      </c>
      <c r="J5734">
        <v>1</v>
      </c>
      <c r="K5734" s="1" t="str">
        <f t="shared" ca="1" si="359"/>
        <v>INSERT INTO `leaves` (`id`, `startdate`, `enddate`, `status`, `employee`, `cause`, `startdatetype`, `enddatetype`, `duration`, `type`) VALUES(6732, '2014-08-21', '2014-08-30', 2, 1732, 'load test', 'Morning', 'Afternoon', 9, 1);</v>
      </c>
    </row>
    <row r="5735" spans="1:11" x14ac:dyDescent="0.25">
      <c r="A5735">
        <v>6733</v>
      </c>
      <c r="B5735" s="4">
        <f t="shared" ca="1" si="356"/>
        <v>41587</v>
      </c>
      <c r="C5735" s="4">
        <f t="shared" ca="1" si="357"/>
        <v>41596</v>
      </c>
      <c r="D5735">
        <v>2</v>
      </c>
      <c r="E5735">
        <v>1733</v>
      </c>
      <c r="F5735" t="s">
        <v>16</v>
      </c>
      <c r="G5735" t="s">
        <v>17</v>
      </c>
      <c r="H5735" t="s">
        <v>18</v>
      </c>
      <c r="I5735">
        <f t="shared" ca="1" si="358"/>
        <v>9</v>
      </c>
      <c r="J5735">
        <v>1</v>
      </c>
      <c r="K5735" s="1" t="str">
        <f t="shared" ca="1" si="359"/>
        <v>INSERT INTO `leaves` (`id`, `startdate`, `enddate`, `status`, `employee`, `cause`, `startdatetype`, `enddatetype`, `duration`, `type`) VALUES(6733, '2013-11-09', '2013-11-18', 2, 1733, 'load test', 'Morning', 'Afternoon', 9, 1);</v>
      </c>
    </row>
    <row r="5736" spans="1:11" x14ac:dyDescent="0.25">
      <c r="A5736">
        <v>6734</v>
      </c>
      <c r="B5736" s="4">
        <f t="shared" ca="1" si="356"/>
        <v>41727</v>
      </c>
      <c r="C5736" s="4">
        <f t="shared" ca="1" si="357"/>
        <v>41733</v>
      </c>
      <c r="D5736">
        <v>2</v>
      </c>
      <c r="E5736">
        <v>1734</v>
      </c>
      <c r="F5736" t="s">
        <v>16</v>
      </c>
      <c r="G5736" t="s">
        <v>17</v>
      </c>
      <c r="H5736" t="s">
        <v>18</v>
      </c>
      <c r="I5736">
        <f t="shared" ca="1" si="358"/>
        <v>6</v>
      </c>
      <c r="J5736">
        <v>1</v>
      </c>
      <c r="K5736" s="1" t="str">
        <f t="shared" ca="1" si="359"/>
        <v>INSERT INTO `leaves` (`id`, `startdate`, `enddate`, `status`, `employee`, `cause`, `startdatetype`, `enddatetype`, `duration`, `type`) VALUES(6734, '2014-03-29', '2014-04-04', 2, 1734, 'load test', 'Morning', 'Afternoon', 6, 1);</v>
      </c>
    </row>
    <row r="5737" spans="1:11" ht="30" x14ac:dyDescent="0.25">
      <c r="A5737">
        <v>6735</v>
      </c>
      <c r="B5737" s="4">
        <f t="shared" ca="1" si="356"/>
        <v>41904</v>
      </c>
      <c r="C5737" s="4">
        <f t="shared" ca="1" si="357"/>
        <v>41915</v>
      </c>
      <c r="D5737">
        <v>2</v>
      </c>
      <c r="E5737">
        <v>1735</v>
      </c>
      <c r="F5737" t="s">
        <v>16</v>
      </c>
      <c r="G5737" t="s">
        <v>17</v>
      </c>
      <c r="H5737" t="s">
        <v>18</v>
      </c>
      <c r="I5737">
        <f t="shared" ca="1" si="358"/>
        <v>11</v>
      </c>
      <c r="J5737">
        <v>1</v>
      </c>
      <c r="K5737" s="1" t="str">
        <f t="shared" ca="1" si="359"/>
        <v>INSERT INTO `leaves` (`id`, `startdate`, `enddate`, `status`, `employee`, `cause`, `startdatetype`, `enddatetype`, `duration`, `type`) VALUES(6735, '2014-09-22', '2014-10-03', 2, 1735, 'load test', 'Morning', 'Afternoon', 11, 1);</v>
      </c>
    </row>
    <row r="5738" spans="1:11" ht="30" x14ac:dyDescent="0.25">
      <c r="A5738">
        <v>6736</v>
      </c>
      <c r="B5738" s="4">
        <f t="shared" ca="1" si="356"/>
        <v>41408</v>
      </c>
      <c r="C5738" s="4">
        <f t="shared" ca="1" si="357"/>
        <v>41418</v>
      </c>
      <c r="D5738">
        <v>2</v>
      </c>
      <c r="E5738">
        <v>1736</v>
      </c>
      <c r="F5738" t="s">
        <v>16</v>
      </c>
      <c r="G5738" t="s">
        <v>17</v>
      </c>
      <c r="H5738" t="s">
        <v>18</v>
      </c>
      <c r="I5738">
        <f t="shared" ca="1" si="358"/>
        <v>10</v>
      </c>
      <c r="J5738">
        <v>1</v>
      </c>
      <c r="K5738" s="1" t="str">
        <f t="shared" ca="1" si="359"/>
        <v>INSERT INTO `leaves` (`id`, `startdate`, `enddate`, `status`, `employee`, `cause`, `startdatetype`, `enddatetype`, `duration`, `type`) VALUES(6736, '2013-05-14', '2013-05-24', 2, 1736, 'load test', 'Morning', 'Afternoon', 10, 1);</v>
      </c>
    </row>
    <row r="5739" spans="1:11" x14ac:dyDescent="0.25">
      <c r="A5739">
        <v>6737</v>
      </c>
      <c r="B5739" s="4">
        <f t="shared" ca="1" si="356"/>
        <v>41605</v>
      </c>
      <c r="C5739" s="4">
        <f t="shared" ca="1" si="357"/>
        <v>41612</v>
      </c>
      <c r="D5739">
        <v>2</v>
      </c>
      <c r="E5739">
        <v>1737</v>
      </c>
      <c r="F5739" t="s">
        <v>16</v>
      </c>
      <c r="G5739" t="s">
        <v>17</v>
      </c>
      <c r="H5739" t="s">
        <v>18</v>
      </c>
      <c r="I5739">
        <f t="shared" ca="1" si="358"/>
        <v>7</v>
      </c>
      <c r="J5739">
        <v>1</v>
      </c>
      <c r="K5739" s="1" t="str">
        <f t="shared" ca="1" si="359"/>
        <v>INSERT INTO `leaves` (`id`, `startdate`, `enddate`, `status`, `employee`, `cause`, `startdatetype`, `enddatetype`, `duration`, `type`) VALUES(6737, '2013-11-27', '2013-12-04', 2, 1737, 'load test', 'Morning', 'Afternoon', 7, 1);</v>
      </c>
    </row>
    <row r="5740" spans="1:11" ht="30" x14ac:dyDescent="0.25">
      <c r="A5740">
        <v>6738</v>
      </c>
      <c r="B5740" s="4">
        <f t="shared" ca="1" si="356"/>
        <v>41633</v>
      </c>
      <c r="C5740" s="4">
        <f t="shared" ca="1" si="357"/>
        <v>41650</v>
      </c>
      <c r="D5740">
        <v>2</v>
      </c>
      <c r="E5740">
        <v>1738</v>
      </c>
      <c r="F5740" t="s">
        <v>16</v>
      </c>
      <c r="G5740" t="s">
        <v>17</v>
      </c>
      <c r="H5740" t="s">
        <v>18</v>
      </c>
      <c r="I5740">
        <f t="shared" ca="1" si="358"/>
        <v>17</v>
      </c>
      <c r="J5740">
        <v>1</v>
      </c>
      <c r="K5740" s="1" t="str">
        <f t="shared" ca="1" si="359"/>
        <v>INSERT INTO `leaves` (`id`, `startdate`, `enddate`, `status`, `employee`, `cause`, `startdatetype`, `enddatetype`, `duration`, `type`) VALUES(6738, '2013-12-25', '2014-01-11', 2, 1738, 'load test', 'Morning', 'Afternoon', 17, 1);</v>
      </c>
    </row>
    <row r="5741" spans="1:11" ht="30" x14ac:dyDescent="0.25">
      <c r="A5741">
        <v>6739</v>
      </c>
      <c r="B5741" s="4">
        <f t="shared" ca="1" si="356"/>
        <v>41773</v>
      </c>
      <c r="C5741" s="4">
        <f t="shared" ca="1" si="357"/>
        <v>41791</v>
      </c>
      <c r="D5741">
        <v>2</v>
      </c>
      <c r="E5741">
        <v>1739</v>
      </c>
      <c r="F5741" t="s">
        <v>16</v>
      </c>
      <c r="G5741" t="s">
        <v>17</v>
      </c>
      <c r="H5741" t="s">
        <v>18</v>
      </c>
      <c r="I5741">
        <f t="shared" ca="1" si="358"/>
        <v>18</v>
      </c>
      <c r="J5741">
        <v>1</v>
      </c>
      <c r="K5741" s="1" t="str">
        <f t="shared" ca="1" si="359"/>
        <v>INSERT INTO `leaves` (`id`, `startdate`, `enddate`, `status`, `employee`, `cause`, `startdatetype`, `enddatetype`, `duration`, `type`) VALUES(6739, '2014-05-14', '2014-06-01', 2, 1739, 'load test', 'Morning', 'Afternoon', 18, 1);</v>
      </c>
    </row>
    <row r="5742" spans="1:11" x14ac:dyDescent="0.25">
      <c r="A5742">
        <v>6740</v>
      </c>
      <c r="B5742" s="4">
        <f t="shared" ca="1" si="356"/>
        <v>41473</v>
      </c>
      <c r="C5742" s="4">
        <f t="shared" ca="1" si="357"/>
        <v>41480</v>
      </c>
      <c r="D5742">
        <v>2</v>
      </c>
      <c r="E5742">
        <v>1740</v>
      </c>
      <c r="F5742" t="s">
        <v>16</v>
      </c>
      <c r="G5742" t="s">
        <v>17</v>
      </c>
      <c r="H5742" t="s">
        <v>18</v>
      </c>
      <c r="I5742">
        <f t="shared" ca="1" si="358"/>
        <v>7</v>
      </c>
      <c r="J5742">
        <v>1</v>
      </c>
      <c r="K5742" s="1" t="str">
        <f t="shared" ca="1" si="359"/>
        <v>INSERT INTO `leaves` (`id`, `startdate`, `enddate`, `status`, `employee`, `cause`, `startdatetype`, `enddatetype`, `duration`, `type`) VALUES(6740, '2013-07-18', '2013-07-25', 2, 1740, 'load test', 'Morning', 'Afternoon', 7, 1);</v>
      </c>
    </row>
    <row r="5743" spans="1:11" ht="30" x14ac:dyDescent="0.25">
      <c r="A5743">
        <v>6741</v>
      </c>
      <c r="B5743" s="4">
        <f t="shared" ca="1" si="356"/>
        <v>41823</v>
      </c>
      <c r="C5743" s="4">
        <f t="shared" ca="1" si="357"/>
        <v>41841</v>
      </c>
      <c r="D5743">
        <v>2</v>
      </c>
      <c r="E5743">
        <v>1741</v>
      </c>
      <c r="F5743" t="s">
        <v>16</v>
      </c>
      <c r="G5743" t="s">
        <v>17</v>
      </c>
      <c r="H5743" t="s">
        <v>18</v>
      </c>
      <c r="I5743">
        <f t="shared" ca="1" si="358"/>
        <v>18</v>
      </c>
      <c r="J5743">
        <v>1</v>
      </c>
      <c r="K5743" s="1" t="str">
        <f t="shared" ca="1" si="359"/>
        <v>INSERT INTO `leaves` (`id`, `startdate`, `enddate`, `status`, `employee`, `cause`, `startdatetype`, `enddatetype`, `duration`, `type`) VALUES(6741, '2014-07-03', '2014-07-21', 2, 1741, 'load test', 'Morning', 'Afternoon', 18, 1);</v>
      </c>
    </row>
    <row r="5744" spans="1:11" x14ac:dyDescent="0.25">
      <c r="A5744">
        <v>6742</v>
      </c>
      <c r="B5744" s="4">
        <f t="shared" ca="1" si="356"/>
        <v>41323</v>
      </c>
      <c r="C5744" s="4">
        <f t="shared" ca="1" si="357"/>
        <v>41324</v>
      </c>
      <c r="D5744">
        <v>2</v>
      </c>
      <c r="E5744">
        <v>1742</v>
      </c>
      <c r="F5744" t="s">
        <v>16</v>
      </c>
      <c r="G5744" t="s">
        <v>17</v>
      </c>
      <c r="H5744" t="s">
        <v>18</v>
      </c>
      <c r="I5744">
        <f t="shared" ca="1" si="358"/>
        <v>1</v>
      </c>
      <c r="J5744">
        <v>1</v>
      </c>
      <c r="K5744" s="1" t="str">
        <f t="shared" ca="1" si="359"/>
        <v>INSERT INTO `leaves` (`id`, `startdate`, `enddate`, `status`, `employee`, `cause`, `startdatetype`, `enddatetype`, `duration`, `type`) VALUES(6742, '2013-02-18', '2013-02-19', 2, 1742, 'load test', 'Morning', 'Afternoon', 1, 1);</v>
      </c>
    </row>
    <row r="5745" spans="1:11" x14ac:dyDescent="0.25">
      <c r="A5745">
        <v>6743</v>
      </c>
      <c r="B5745" s="4">
        <f t="shared" ca="1" si="356"/>
        <v>41697</v>
      </c>
      <c r="C5745" s="4">
        <f t="shared" ca="1" si="357"/>
        <v>41706</v>
      </c>
      <c r="D5745">
        <v>2</v>
      </c>
      <c r="E5745">
        <v>1743</v>
      </c>
      <c r="F5745" t="s">
        <v>16</v>
      </c>
      <c r="G5745" t="s">
        <v>17</v>
      </c>
      <c r="H5745" t="s">
        <v>18</v>
      </c>
      <c r="I5745">
        <f t="shared" ca="1" si="358"/>
        <v>9</v>
      </c>
      <c r="J5745">
        <v>1</v>
      </c>
      <c r="K5745" s="1" t="str">
        <f t="shared" ca="1" si="359"/>
        <v>INSERT INTO `leaves` (`id`, `startdate`, `enddate`, `status`, `employee`, `cause`, `startdatetype`, `enddatetype`, `duration`, `type`) VALUES(6743, '2014-02-27', '2014-03-08', 2, 1743, 'load test', 'Morning', 'Afternoon', 9, 1);</v>
      </c>
    </row>
    <row r="5746" spans="1:11" ht="30" x14ac:dyDescent="0.25">
      <c r="A5746">
        <v>6744</v>
      </c>
      <c r="B5746" s="4">
        <f t="shared" ca="1" si="356"/>
        <v>41762</v>
      </c>
      <c r="C5746" s="4">
        <f t="shared" ca="1" si="357"/>
        <v>41772</v>
      </c>
      <c r="D5746">
        <v>2</v>
      </c>
      <c r="E5746">
        <v>1744</v>
      </c>
      <c r="F5746" t="s">
        <v>16</v>
      </c>
      <c r="G5746" t="s">
        <v>17</v>
      </c>
      <c r="H5746" t="s">
        <v>18</v>
      </c>
      <c r="I5746">
        <f t="shared" ca="1" si="358"/>
        <v>10</v>
      </c>
      <c r="J5746">
        <v>1</v>
      </c>
      <c r="K5746" s="1" t="str">
        <f t="shared" ca="1" si="359"/>
        <v>INSERT INTO `leaves` (`id`, `startdate`, `enddate`, `status`, `employee`, `cause`, `startdatetype`, `enddatetype`, `duration`, `type`) VALUES(6744, '2014-05-03', '2014-05-13', 2, 1744, 'load test', 'Morning', 'Afternoon', 10, 1);</v>
      </c>
    </row>
    <row r="5747" spans="1:11" ht="30" x14ac:dyDescent="0.25">
      <c r="A5747">
        <v>6745</v>
      </c>
      <c r="B5747" s="4">
        <f t="shared" ca="1" si="356"/>
        <v>41775</v>
      </c>
      <c r="C5747" s="4">
        <f t="shared" ca="1" si="357"/>
        <v>41794</v>
      </c>
      <c r="D5747">
        <v>2</v>
      </c>
      <c r="E5747">
        <v>1745</v>
      </c>
      <c r="F5747" t="s">
        <v>16</v>
      </c>
      <c r="G5747" t="s">
        <v>17</v>
      </c>
      <c r="H5747" t="s">
        <v>18</v>
      </c>
      <c r="I5747">
        <f t="shared" ca="1" si="358"/>
        <v>19</v>
      </c>
      <c r="J5747">
        <v>1</v>
      </c>
      <c r="K5747" s="1" t="str">
        <f t="shared" ca="1" si="359"/>
        <v>INSERT INTO `leaves` (`id`, `startdate`, `enddate`, `status`, `employee`, `cause`, `startdatetype`, `enddatetype`, `duration`, `type`) VALUES(6745, '2014-05-16', '2014-06-04', 2, 1745, 'load test', 'Morning', 'Afternoon', 19, 1);</v>
      </c>
    </row>
    <row r="5748" spans="1:11" x14ac:dyDescent="0.25">
      <c r="A5748">
        <v>6746</v>
      </c>
      <c r="B5748" s="4">
        <f t="shared" ca="1" si="356"/>
        <v>41671</v>
      </c>
      <c r="C5748" s="4">
        <f t="shared" ca="1" si="357"/>
        <v>41679</v>
      </c>
      <c r="D5748">
        <v>2</v>
      </c>
      <c r="E5748">
        <v>1746</v>
      </c>
      <c r="F5748" t="s">
        <v>16</v>
      </c>
      <c r="G5748" t="s">
        <v>17</v>
      </c>
      <c r="H5748" t="s">
        <v>18</v>
      </c>
      <c r="I5748">
        <f t="shared" ca="1" si="358"/>
        <v>8</v>
      </c>
      <c r="J5748">
        <v>1</v>
      </c>
      <c r="K5748" s="1" t="str">
        <f t="shared" ca="1" si="359"/>
        <v>INSERT INTO `leaves` (`id`, `startdate`, `enddate`, `status`, `employee`, `cause`, `startdatetype`, `enddatetype`, `duration`, `type`) VALUES(6746, '2014-02-01', '2014-02-09', 2, 1746, 'load test', 'Morning', 'Afternoon', 8, 1);</v>
      </c>
    </row>
    <row r="5749" spans="1:11" x14ac:dyDescent="0.25">
      <c r="A5749">
        <v>6747</v>
      </c>
      <c r="B5749" s="4">
        <f t="shared" ca="1" si="356"/>
        <v>41505</v>
      </c>
      <c r="C5749" s="4">
        <f t="shared" ca="1" si="357"/>
        <v>41511</v>
      </c>
      <c r="D5749">
        <v>2</v>
      </c>
      <c r="E5749">
        <v>1747</v>
      </c>
      <c r="F5749" t="s">
        <v>16</v>
      </c>
      <c r="G5749" t="s">
        <v>17</v>
      </c>
      <c r="H5749" t="s">
        <v>18</v>
      </c>
      <c r="I5749">
        <f t="shared" ca="1" si="358"/>
        <v>6</v>
      </c>
      <c r="J5749">
        <v>1</v>
      </c>
      <c r="K5749" s="1" t="str">
        <f t="shared" ca="1" si="359"/>
        <v>INSERT INTO `leaves` (`id`, `startdate`, `enddate`, `status`, `employee`, `cause`, `startdatetype`, `enddatetype`, `duration`, `type`) VALUES(6747, '2013-08-19', '2013-08-25', 2, 1747, 'load test', 'Morning', 'Afternoon', 6, 1);</v>
      </c>
    </row>
    <row r="5750" spans="1:11" x14ac:dyDescent="0.25">
      <c r="A5750">
        <v>6748</v>
      </c>
      <c r="B5750" s="4">
        <f t="shared" ca="1" si="356"/>
        <v>41687</v>
      </c>
      <c r="C5750" s="4">
        <f t="shared" ca="1" si="357"/>
        <v>41693</v>
      </c>
      <c r="D5750">
        <v>2</v>
      </c>
      <c r="E5750">
        <v>1748</v>
      </c>
      <c r="F5750" t="s">
        <v>16</v>
      </c>
      <c r="G5750" t="s">
        <v>17</v>
      </c>
      <c r="H5750" t="s">
        <v>18</v>
      </c>
      <c r="I5750">
        <f t="shared" ca="1" si="358"/>
        <v>6</v>
      </c>
      <c r="J5750">
        <v>1</v>
      </c>
      <c r="K5750" s="1" t="str">
        <f t="shared" ca="1" si="359"/>
        <v>INSERT INTO `leaves` (`id`, `startdate`, `enddate`, `status`, `employee`, `cause`, `startdatetype`, `enddatetype`, `duration`, `type`) VALUES(6748, '2014-02-17', '2014-02-23', 2, 1748, 'load test', 'Morning', 'Afternoon', 6, 1);</v>
      </c>
    </row>
    <row r="5751" spans="1:11" x14ac:dyDescent="0.25">
      <c r="A5751">
        <v>6749</v>
      </c>
      <c r="B5751" s="4">
        <f t="shared" ca="1" si="356"/>
        <v>41990</v>
      </c>
      <c r="C5751" s="4">
        <f t="shared" ca="1" si="357"/>
        <v>41992</v>
      </c>
      <c r="D5751">
        <v>2</v>
      </c>
      <c r="E5751">
        <v>1749</v>
      </c>
      <c r="F5751" t="s">
        <v>16</v>
      </c>
      <c r="G5751" t="s">
        <v>17</v>
      </c>
      <c r="H5751" t="s">
        <v>18</v>
      </c>
      <c r="I5751">
        <f t="shared" ca="1" si="358"/>
        <v>2</v>
      </c>
      <c r="J5751">
        <v>1</v>
      </c>
      <c r="K5751" s="1" t="str">
        <f t="shared" ca="1" si="359"/>
        <v>INSERT INTO `leaves` (`id`, `startdate`, `enddate`, `status`, `employee`, `cause`, `startdatetype`, `enddatetype`, `duration`, `type`) VALUES(6749, '2014-12-17', '2014-12-19', 2, 1749, 'load test', 'Morning', 'Afternoon', 2, 1);</v>
      </c>
    </row>
    <row r="5752" spans="1:11" ht="30" x14ac:dyDescent="0.25">
      <c r="A5752">
        <v>6750</v>
      </c>
      <c r="B5752" s="4">
        <f t="shared" ca="1" si="356"/>
        <v>41810</v>
      </c>
      <c r="C5752" s="4">
        <f t="shared" ca="1" si="357"/>
        <v>41820</v>
      </c>
      <c r="D5752">
        <v>2</v>
      </c>
      <c r="E5752">
        <v>1750</v>
      </c>
      <c r="F5752" t="s">
        <v>16</v>
      </c>
      <c r="G5752" t="s">
        <v>17</v>
      </c>
      <c r="H5752" t="s">
        <v>18</v>
      </c>
      <c r="I5752">
        <f t="shared" ca="1" si="358"/>
        <v>10</v>
      </c>
      <c r="J5752">
        <v>1</v>
      </c>
      <c r="K5752" s="1" t="str">
        <f t="shared" ca="1" si="359"/>
        <v>INSERT INTO `leaves` (`id`, `startdate`, `enddate`, `status`, `employee`, `cause`, `startdatetype`, `enddatetype`, `duration`, `type`) VALUES(6750, '2014-06-20', '2014-06-30', 2, 1750, 'load test', 'Morning', 'Afternoon', 10, 1);</v>
      </c>
    </row>
    <row r="5753" spans="1:11" ht="30" x14ac:dyDescent="0.25">
      <c r="A5753">
        <v>6751</v>
      </c>
      <c r="B5753" s="4">
        <f t="shared" ca="1" si="356"/>
        <v>41838</v>
      </c>
      <c r="C5753" s="4">
        <f t="shared" ca="1" si="357"/>
        <v>41848</v>
      </c>
      <c r="D5753">
        <v>2</v>
      </c>
      <c r="E5753">
        <v>1751</v>
      </c>
      <c r="F5753" t="s">
        <v>16</v>
      </c>
      <c r="G5753" t="s">
        <v>17</v>
      </c>
      <c r="H5753" t="s">
        <v>18</v>
      </c>
      <c r="I5753">
        <f t="shared" ca="1" si="358"/>
        <v>10</v>
      </c>
      <c r="J5753">
        <v>1</v>
      </c>
      <c r="K5753" s="1" t="str">
        <f t="shared" ca="1" si="359"/>
        <v>INSERT INTO `leaves` (`id`, `startdate`, `enddate`, `status`, `employee`, `cause`, `startdatetype`, `enddatetype`, `duration`, `type`) VALUES(6751, '2014-07-18', '2014-07-28', 2, 1751, 'load test', 'Morning', 'Afternoon', 10, 1);</v>
      </c>
    </row>
    <row r="5754" spans="1:11" ht="30" x14ac:dyDescent="0.25">
      <c r="A5754">
        <v>6752</v>
      </c>
      <c r="B5754" s="4">
        <f t="shared" ca="1" si="356"/>
        <v>41352</v>
      </c>
      <c r="C5754" s="4">
        <f t="shared" ca="1" si="357"/>
        <v>41365</v>
      </c>
      <c r="D5754">
        <v>2</v>
      </c>
      <c r="E5754">
        <v>1752</v>
      </c>
      <c r="F5754" t="s">
        <v>16</v>
      </c>
      <c r="G5754" t="s">
        <v>17</v>
      </c>
      <c r="H5754" t="s">
        <v>18</v>
      </c>
      <c r="I5754">
        <f t="shared" ca="1" si="358"/>
        <v>13</v>
      </c>
      <c r="J5754">
        <v>1</v>
      </c>
      <c r="K5754" s="1" t="str">
        <f t="shared" ca="1" si="359"/>
        <v>INSERT INTO `leaves` (`id`, `startdate`, `enddate`, `status`, `employee`, `cause`, `startdatetype`, `enddatetype`, `duration`, `type`) VALUES(6752, '2013-03-19', '2013-04-01', 2, 1752, 'load test', 'Morning', 'Afternoon', 13, 1);</v>
      </c>
    </row>
    <row r="5755" spans="1:11" ht="30" x14ac:dyDescent="0.25">
      <c r="A5755">
        <v>6753</v>
      </c>
      <c r="B5755" s="4">
        <f t="shared" ca="1" si="356"/>
        <v>41704</v>
      </c>
      <c r="C5755" s="4">
        <f t="shared" ca="1" si="357"/>
        <v>41718</v>
      </c>
      <c r="D5755">
        <v>2</v>
      </c>
      <c r="E5755">
        <v>1753</v>
      </c>
      <c r="F5755" t="s">
        <v>16</v>
      </c>
      <c r="G5755" t="s">
        <v>17</v>
      </c>
      <c r="H5755" t="s">
        <v>18</v>
      </c>
      <c r="I5755">
        <f t="shared" ca="1" si="358"/>
        <v>14</v>
      </c>
      <c r="J5755">
        <v>1</v>
      </c>
      <c r="K5755" s="1" t="str">
        <f t="shared" ca="1" si="359"/>
        <v>INSERT INTO `leaves` (`id`, `startdate`, `enddate`, `status`, `employee`, `cause`, `startdatetype`, `enddatetype`, `duration`, `type`) VALUES(6753, '2014-03-06', '2014-03-20', 2, 1753, 'load test', 'Morning', 'Afternoon', 14, 1);</v>
      </c>
    </row>
    <row r="5756" spans="1:11" ht="30" x14ac:dyDescent="0.25">
      <c r="A5756">
        <v>6754</v>
      </c>
      <c r="B5756" s="4">
        <f t="shared" ca="1" si="356"/>
        <v>41693</v>
      </c>
      <c r="C5756" s="4">
        <f t="shared" ca="1" si="357"/>
        <v>41712</v>
      </c>
      <c r="D5756">
        <v>2</v>
      </c>
      <c r="E5756">
        <v>1754</v>
      </c>
      <c r="F5756" t="s">
        <v>16</v>
      </c>
      <c r="G5756" t="s">
        <v>17</v>
      </c>
      <c r="H5756" t="s">
        <v>18</v>
      </c>
      <c r="I5756">
        <f t="shared" ca="1" si="358"/>
        <v>19</v>
      </c>
      <c r="J5756">
        <v>1</v>
      </c>
      <c r="K5756" s="1" t="str">
        <f t="shared" ca="1" si="359"/>
        <v>INSERT INTO `leaves` (`id`, `startdate`, `enddate`, `status`, `employee`, `cause`, `startdatetype`, `enddatetype`, `duration`, `type`) VALUES(6754, '2014-02-23', '2014-03-14', 2, 1754, 'load test', 'Morning', 'Afternoon', 19, 1);</v>
      </c>
    </row>
    <row r="5757" spans="1:11" ht="30" x14ac:dyDescent="0.25">
      <c r="A5757">
        <v>6755</v>
      </c>
      <c r="B5757" s="4">
        <f t="shared" ca="1" si="356"/>
        <v>41588</v>
      </c>
      <c r="C5757" s="4">
        <f t="shared" ca="1" si="357"/>
        <v>41599</v>
      </c>
      <c r="D5757">
        <v>2</v>
      </c>
      <c r="E5757">
        <v>1755</v>
      </c>
      <c r="F5757" t="s">
        <v>16</v>
      </c>
      <c r="G5757" t="s">
        <v>17</v>
      </c>
      <c r="H5757" t="s">
        <v>18</v>
      </c>
      <c r="I5757">
        <f t="shared" ca="1" si="358"/>
        <v>11</v>
      </c>
      <c r="J5757">
        <v>1</v>
      </c>
      <c r="K5757" s="1" t="str">
        <f t="shared" ca="1" si="359"/>
        <v>INSERT INTO `leaves` (`id`, `startdate`, `enddate`, `status`, `employee`, `cause`, `startdatetype`, `enddatetype`, `duration`, `type`) VALUES(6755, '2013-11-10', '2013-11-21', 2, 1755, 'load test', 'Morning', 'Afternoon', 11, 1);</v>
      </c>
    </row>
    <row r="5758" spans="1:11" ht="30" x14ac:dyDescent="0.25">
      <c r="A5758">
        <v>6756</v>
      </c>
      <c r="B5758" s="4">
        <f t="shared" ca="1" si="356"/>
        <v>41894</v>
      </c>
      <c r="C5758" s="4">
        <f t="shared" ca="1" si="357"/>
        <v>41914</v>
      </c>
      <c r="D5758">
        <v>2</v>
      </c>
      <c r="E5758">
        <v>1756</v>
      </c>
      <c r="F5758" t="s">
        <v>16</v>
      </c>
      <c r="G5758" t="s">
        <v>17</v>
      </c>
      <c r="H5758" t="s">
        <v>18</v>
      </c>
      <c r="I5758">
        <f t="shared" ca="1" si="358"/>
        <v>20</v>
      </c>
      <c r="J5758">
        <v>1</v>
      </c>
      <c r="K5758" s="1" t="str">
        <f t="shared" ca="1" si="359"/>
        <v>INSERT INTO `leaves` (`id`, `startdate`, `enddate`, `status`, `employee`, `cause`, `startdatetype`, `enddatetype`, `duration`, `type`) VALUES(6756, '2014-09-12', '2014-10-02', 2, 1756, 'load test', 'Morning', 'Afternoon', 20, 1);</v>
      </c>
    </row>
    <row r="5759" spans="1:11" ht="30" x14ac:dyDescent="0.25">
      <c r="A5759">
        <v>6757</v>
      </c>
      <c r="B5759" s="4">
        <f t="shared" ca="1" si="356"/>
        <v>41885</v>
      </c>
      <c r="C5759" s="4">
        <f t="shared" ca="1" si="357"/>
        <v>41899</v>
      </c>
      <c r="D5759">
        <v>2</v>
      </c>
      <c r="E5759">
        <v>1757</v>
      </c>
      <c r="F5759" t="s">
        <v>16</v>
      </c>
      <c r="G5759" t="s">
        <v>17</v>
      </c>
      <c r="H5759" t="s">
        <v>18</v>
      </c>
      <c r="I5759">
        <f t="shared" ca="1" si="358"/>
        <v>14</v>
      </c>
      <c r="J5759">
        <v>1</v>
      </c>
      <c r="K5759" s="1" t="str">
        <f t="shared" ca="1" si="359"/>
        <v>INSERT INTO `leaves` (`id`, `startdate`, `enddate`, `status`, `employee`, `cause`, `startdatetype`, `enddatetype`, `duration`, `type`) VALUES(6757, '2014-09-03', '2014-09-17', 2, 1757, 'load test', 'Morning', 'Afternoon', 14, 1);</v>
      </c>
    </row>
    <row r="5760" spans="1:11" x14ac:dyDescent="0.25">
      <c r="A5760">
        <v>6758</v>
      </c>
      <c r="B5760" s="4">
        <f t="shared" ca="1" si="356"/>
        <v>41311</v>
      </c>
      <c r="C5760" s="4">
        <f t="shared" ca="1" si="357"/>
        <v>41318</v>
      </c>
      <c r="D5760">
        <v>2</v>
      </c>
      <c r="E5760">
        <v>1758</v>
      </c>
      <c r="F5760" t="s">
        <v>16</v>
      </c>
      <c r="G5760" t="s">
        <v>17</v>
      </c>
      <c r="H5760" t="s">
        <v>18</v>
      </c>
      <c r="I5760">
        <f t="shared" ca="1" si="358"/>
        <v>7</v>
      </c>
      <c r="J5760">
        <v>1</v>
      </c>
      <c r="K5760" s="1" t="str">
        <f t="shared" ca="1" si="359"/>
        <v>INSERT INTO `leaves` (`id`, `startdate`, `enddate`, `status`, `employee`, `cause`, `startdatetype`, `enddatetype`, `duration`, `type`) VALUES(6758, '2013-02-06', '2013-02-13', 2, 1758, 'load test', 'Morning', 'Afternoon', 7, 1);</v>
      </c>
    </row>
    <row r="5761" spans="1:11" x14ac:dyDescent="0.25">
      <c r="A5761">
        <v>6759</v>
      </c>
      <c r="B5761" s="4">
        <f t="shared" ca="1" si="356"/>
        <v>41932</v>
      </c>
      <c r="C5761" s="4">
        <f t="shared" ca="1" si="357"/>
        <v>41937</v>
      </c>
      <c r="D5761">
        <v>2</v>
      </c>
      <c r="E5761">
        <v>1759</v>
      </c>
      <c r="F5761" t="s">
        <v>16</v>
      </c>
      <c r="G5761" t="s">
        <v>17</v>
      </c>
      <c r="H5761" t="s">
        <v>18</v>
      </c>
      <c r="I5761">
        <f t="shared" ca="1" si="358"/>
        <v>5</v>
      </c>
      <c r="J5761">
        <v>1</v>
      </c>
      <c r="K5761" s="1" t="str">
        <f t="shared" ca="1" si="359"/>
        <v>INSERT INTO `leaves` (`id`, `startdate`, `enddate`, `status`, `employee`, `cause`, `startdatetype`, `enddatetype`, `duration`, `type`) VALUES(6759, '2014-10-20', '2014-10-25', 2, 1759, 'load test', 'Morning', 'Afternoon', 5, 1);</v>
      </c>
    </row>
    <row r="5762" spans="1:11" ht="30" x14ac:dyDescent="0.25">
      <c r="A5762">
        <v>6760</v>
      </c>
      <c r="B5762" s="4">
        <f t="shared" ca="1" si="356"/>
        <v>41466</v>
      </c>
      <c r="C5762" s="4">
        <f t="shared" ca="1" si="357"/>
        <v>41485</v>
      </c>
      <c r="D5762">
        <v>2</v>
      </c>
      <c r="E5762">
        <v>1760</v>
      </c>
      <c r="F5762" t="s">
        <v>16</v>
      </c>
      <c r="G5762" t="s">
        <v>17</v>
      </c>
      <c r="H5762" t="s">
        <v>18</v>
      </c>
      <c r="I5762">
        <f t="shared" ca="1" si="358"/>
        <v>19</v>
      </c>
      <c r="J5762">
        <v>1</v>
      </c>
      <c r="K5762" s="1" t="str">
        <f t="shared" ca="1" si="359"/>
        <v>INSERT INTO `leaves` (`id`, `startdate`, `enddate`, `status`, `employee`, `cause`, `startdatetype`, `enddatetype`, `duration`, `type`) VALUES(6760, '2013-07-11', '2013-07-30', 2, 1760, 'load test', 'Morning', 'Afternoon', 19, 1);</v>
      </c>
    </row>
    <row r="5763" spans="1:11" ht="30" x14ac:dyDescent="0.25">
      <c r="A5763">
        <v>6761</v>
      </c>
      <c r="B5763" s="4">
        <f t="shared" ref="B5763:B5826" ca="1" si="360">RANDBETWEEN(DATE(2013,1,1),DATE(2014,12,31))</f>
        <v>41880</v>
      </c>
      <c r="C5763" s="4">
        <f t="shared" ref="C5763:C5826" ca="1" si="361">B5763+I5763</f>
        <v>41899</v>
      </c>
      <c r="D5763">
        <v>2</v>
      </c>
      <c r="E5763">
        <v>1761</v>
      </c>
      <c r="F5763" t="s">
        <v>16</v>
      </c>
      <c r="G5763" t="s">
        <v>17</v>
      </c>
      <c r="H5763" t="s">
        <v>18</v>
      </c>
      <c r="I5763">
        <f t="shared" ref="I5763:I5826" ca="1" si="362">RANDBETWEEN(1,20)</f>
        <v>19</v>
      </c>
      <c r="J5763">
        <v>1</v>
      </c>
      <c r="K5763" s="1" t="str">
        <f t="shared" ref="K5763:K5826" ca="1" si="363" xml:space="preserve"> $K$1 &amp; "(" &amp; A5763 &amp; ", '" &amp; TEXT(B5763, "aaaa-mm-jj") &amp; "', '" &amp; TEXT(C5763, "aaaa-mm-jj") &amp; "', " &amp; D5763 &amp; ", " &amp; E5763 &amp; ", '" &amp; F5763 &amp; "', '" &amp; G5763 &amp; "', '" &amp; H5763 &amp; "', " &amp; I5763 &amp; ", " &amp; J5763 &amp; ");"</f>
        <v>INSERT INTO `leaves` (`id`, `startdate`, `enddate`, `status`, `employee`, `cause`, `startdatetype`, `enddatetype`, `duration`, `type`) VALUES(6761, '2014-08-29', '2014-09-17', 2, 1761, 'load test', 'Morning', 'Afternoon', 19, 1);</v>
      </c>
    </row>
    <row r="5764" spans="1:11" ht="30" x14ac:dyDescent="0.25">
      <c r="A5764">
        <v>6762</v>
      </c>
      <c r="B5764" s="4">
        <f t="shared" ca="1" si="360"/>
        <v>41456</v>
      </c>
      <c r="C5764" s="4">
        <f t="shared" ca="1" si="361"/>
        <v>41474</v>
      </c>
      <c r="D5764">
        <v>2</v>
      </c>
      <c r="E5764">
        <v>1762</v>
      </c>
      <c r="F5764" t="s">
        <v>16</v>
      </c>
      <c r="G5764" t="s">
        <v>17</v>
      </c>
      <c r="H5764" t="s">
        <v>18</v>
      </c>
      <c r="I5764">
        <f t="shared" ca="1" si="362"/>
        <v>18</v>
      </c>
      <c r="J5764">
        <v>1</v>
      </c>
      <c r="K5764" s="1" t="str">
        <f t="shared" ca="1" si="363"/>
        <v>INSERT INTO `leaves` (`id`, `startdate`, `enddate`, `status`, `employee`, `cause`, `startdatetype`, `enddatetype`, `duration`, `type`) VALUES(6762, '2013-07-01', '2013-07-19', 2, 1762, 'load test', 'Morning', 'Afternoon', 18, 1);</v>
      </c>
    </row>
    <row r="5765" spans="1:11" x14ac:dyDescent="0.25">
      <c r="A5765">
        <v>6763</v>
      </c>
      <c r="B5765" s="4">
        <f t="shared" ca="1" si="360"/>
        <v>41584</v>
      </c>
      <c r="C5765" s="4">
        <f t="shared" ca="1" si="361"/>
        <v>41585</v>
      </c>
      <c r="D5765">
        <v>2</v>
      </c>
      <c r="E5765">
        <v>1763</v>
      </c>
      <c r="F5765" t="s">
        <v>16</v>
      </c>
      <c r="G5765" t="s">
        <v>17</v>
      </c>
      <c r="H5765" t="s">
        <v>18</v>
      </c>
      <c r="I5765">
        <f t="shared" ca="1" si="362"/>
        <v>1</v>
      </c>
      <c r="J5765">
        <v>1</v>
      </c>
      <c r="K5765" s="1" t="str">
        <f t="shared" ca="1" si="363"/>
        <v>INSERT INTO `leaves` (`id`, `startdate`, `enddate`, `status`, `employee`, `cause`, `startdatetype`, `enddatetype`, `duration`, `type`) VALUES(6763, '2013-11-06', '2013-11-07', 2, 1763, 'load test', 'Morning', 'Afternoon', 1, 1);</v>
      </c>
    </row>
    <row r="5766" spans="1:11" ht="30" x14ac:dyDescent="0.25">
      <c r="A5766">
        <v>6764</v>
      </c>
      <c r="B5766" s="4">
        <f t="shared" ca="1" si="360"/>
        <v>41944</v>
      </c>
      <c r="C5766" s="4">
        <f t="shared" ca="1" si="361"/>
        <v>41960</v>
      </c>
      <c r="D5766">
        <v>2</v>
      </c>
      <c r="E5766">
        <v>1764</v>
      </c>
      <c r="F5766" t="s">
        <v>16</v>
      </c>
      <c r="G5766" t="s">
        <v>17</v>
      </c>
      <c r="H5766" t="s">
        <v>18</v>
      </c>
      <c r="I5766">
        <f t="shared" ca="1" si="362"/>
        <v>16</v>
      </c>
      <c r="J5766">
        <v>1</v>
      </c>
      <c r="K5766" s="1" t="str">
        <f t="shared" ca="1" si="363"/>
        <v>INSERT INTO `leaves` (`id`, `startdate`, `enddate`, `status`, `employee`, `cause`, `startdatetype`, `enddatetype`, `duration`, `type`) VALUES(6764, '2014-11-01', '2014-11-17', 2, 1764, 'load test', 'Morning', 'Afternoon', 16, 1);</v>
      </c>
    </row>
    <row r="5767" spans="1:11" ht="30" x14ac:dyDescent="0.25">
      <c r="A5767">
        <v>6765</v>
      </c>
      <c r="B5767" s="4">
        <f t="shared" ca="1" si="360"/>
        <v>41762</v>
      </c>
      <c r="C5767" s="4">
        <f t="shared" ca="1" si="361"/>
        <v>41776</v>
      </c>
      <c r="D5767">
        <v>2</v>
      </c>
      <c r="E5767">
        <v>1765</v>
      </c>
      <c r="F5767" t="s">
        <v>16</v>
      </c>
      <c r="G5767" t="s">
        <v>17</v>
      </c>
      <c r="H5767" t="s">
        <v>18</v>
      </c>
      <c r="I5767">
        <f t="shared" ca="1" si="362"/>
        <v>14</v>
      </c>
      <c r="J5767">
        <v>1</v>
      </c>
      <c r="K5767" s="1" t="str">
        <f t="shared" ca="1" si="363"/>
        <v>INSERT INTO `leaves` (`id`, `startdate`, `enddate`, `status`, `employee`, `cause`, `startdatetype`, `enddatetype`, `duration`, `type`) VALUES(6765, '2014-05-03', '2014-05-17', 2, 1765, 'load test', 'Morning', 'Afternoon', 14, 1);</v>
      </c>
    </row>
    <row r="5768" spans="1:11" x14ac:dyDescent="0.25">
      <c r="A5768">
        <v>6766</v>
      </c>
      <c r="B5768" s="4">
        <f t="shared" ca="1" si="360"/>
        <v>41645</v>
      </c>
      <c r="C5768" s="4">
        <f t="shared" ca="1" si="361"/>
        <v>41647</v>
      </c>
      <c r="D5768">
        <v>2</v>
      </c>
      <c r="E5768">
        <v>1766</v>
      </c>
      <c r="F5768" t="s">
        <v>16</v>
      </c>
      <c r="G5768" t="s">
        <v>17</v>
      </c>
      <c r="H5768" t="s">
        <v>18</v>
      </c>
      <c r="I5768">
        <f t="shared" ca="1" si="362"/>
        <v>2</v>
      </c>
      <c r="J5768">
        <v>1</v>
      </c>
      <c r="K5768" s="1" t="str">
        <f t="shared" ca="1" si="363"/>
        <v>INSERT INTO `leaves` (`id`, `startdate`, `enddate`, `status`, `employee`, `cause`, `startdatetype`, `enddatetype`, `duration`, `type`) VALUES(6766, '2014-01-06', '2014-01-08', 2, 1766, 'load test', 'Morning', 'Afternoon', 2, 1);</v>
      </c>
    </row>
    <row r="5769" spans="1:11" x14ac:dyDescent="0.25">
      <c r="A5769">
        <v>6767</v>
      </c>
      <c r="B5769" s="4">
        <f t="shared" ca="1" si="360"/>
        <v>41920</v>
      </c>
      <c r="C5769" s="4">
        <f t="shared" ca="1" si="361"/>
        <v>41927</v>
      </c>
      <c r="D5769">
        <v>2</v>
      </c>
      <c r="E5769">
        <v>1767</v>
      </c>
      <c r="F5769" t="s">
        <v>16</v>
      </c>
      <c r="G5769" t="s">
        <v>17</v>
      </c>
      <c r="H5769" t="s">
        <v>18</v>
      </c>
      <c r="I5769">
        <f t="shared" ca="1" si="362"/>
        <v>7</v>
      </c>
      <c r="J5769">
        <v>1</v>
      </c>
      <c r="K5769" s="1" t="str">
        <f t="shared" ca="1" si="363"/>
        <v>INSERT INTO `leaves` (`id`, `startdate`, `enddate`, `status`, `employee`, `cause`, `startdatetype`, `enddatetype`, `duration`, `type`) VALUES(6767, '2014-10-08', '2014-10-15', 2, 1767, 'load test', 'Morning', 'Afternoon', 7, 1);</v>
      </c>
    </row>
    <row r="5770" spans="1:11" ht="30" x14ac:dyDescent="0.25">
      <c r="A5770">
        <v>6768</v>
      </c>
      <c r="B5770" s="4">
        <f t="shared" ca="1" si="360"/>
        <v>41391</v>
      </c>
      <c r="C5770" s="4">
        <f t="shared" ca="1" si="361"/>
        <v>41401</v>
      </c>
      <c r="D5770">
        <v>2</v>
      </c>
      <c r="E5770">
        <v>1768</v>
      </c>
      <c r="F5770" t="s">
        <v>16</v>
      </c>
      <c r="G5770" t="s">
        <v>17</v>
      </c>
      <c r="H5770" t="s">
        <v>18</v>
      </c>
      <c r="I5770">
        <f t="shared" ca="1" si="362"/>
        <v>10</v>
      </c>
      <c r="J5770">
        <v>1</v>
      </c>
      <c r="K5770" s="1" t="str">
        <f t="shared" ca="1" si="363"/>
        <v>INSERT INTO `leaves` (`id`, `startdate`, `enddate`, `status`, `employee`, `cause`, `startdatetype`, `enddatetype`, `duration`, `type`) VALUES(6768, '2013-04-27', '2013-05-07', 2, 1768, 'load test', 'Morning', 'Afternoon', 10, 1);</v>
      </c>
    </row>
    <row r="5771" spans="1:11" ht="30" x14ac:dyDescent="0.25">
      <c r="A5771">
        <v>6769</v>
      </c>
      <c r="B5771" s="4">
        <f t="shared" ca="1" si="360"/>
        <v>41727</v>
      </c>
      <c r="C5771" s="4">
        <f t="shared" ca="1" si="361"/>
        <v>41745</v>
      </c>
      <c r="D5771">
        <v>2</v>
      </c>
      <c r="E5771">
        <v>1769</v>
      </c>
      <c r="F5771" t="s">
        <v>16</v>
      </c>
      <c r="G5771" t="s">
        <v>17</v>
      </c>
      <c r="H5771" t="s">
        <v>18</v>
      </c>
      <c r="I5771">
        <f t="shared" ca="1" si="362"/>
        <v>18</v>
      </c>
      <c r="J5771">
        <v>1</v>
      </c>
      <c r="K5771" s="1" t="str">
        <f t="shared" ca="1" si="363"/>
        <v>INSERT INTO `leaves` (`id`, `startdate`, `enddate`, `status`, `employee`, `cause`, `startdatetype`, `enddatetype`, `duration`, `type`) VALUES(6769, '2014-03-29', '2014-04-16', 2, 1769, 'load test', 'Morning', 'Afternoon', 18, 1);</v>
      </c>
    </row>
    <row r="5772" spans="1:11" x14ac:dyDescent="0.25">
      <c r="A5772">
        <v>6770</v>
      </c>
      <c r="B5772" s="4">
        <f t="shared" ca="1" si="360"/>
        <v>41293</v>
      </c>
      <c r="C5772" s="4">
        <f t="shared" ca="1" si="361"/>
        <v>41296</v>
      </c>
      <c r="D5772">
        <v>2</v>
      </c>
      <c r="E5772">
        <v>1770</v>
      </c>
      <c r="F5772" t="s">
        <v>16</v>
      </c>
      <c r="G5772" t="s">
        <v>17</v>
      </c>
      <c r="H5772" t="s">
        <v>18</v>
      </c>
      <c r="I5772">
        <f t="shared" ca="1" si="362"/>
        <v>3</v>
      </c>
      <c r="J5772">
        <v>1</v>
      </c>
      <c r="K5772" s="1" t="str">
        <f t="shared" ca="1" si="363"/>
        <v>INSERT INTO `leaves` (`id`, `startdate`, `enddate`, `status`, `employee`, `cause`, `startdatetype`, `enddatetype`, `duration`, `type`) VALUES(6770, '2013-01-19', '2013-01-22', 2, 1770, 'load test', 'Morning', 'Afternoon', 3, 1);</v>
      </c>
    </row>
    <row r="5773" spans="1:11" ht="30" x14ac:dyDescent="0.25">
      <c r="A5773">
        <v>6771</v>
      </c>
      <c r="B5773" s="4">
        <f t="shared" ca="1" si="360"/>
        <v>41709</v>
      </c>
      <c r="C5773" s="4">
        <f t="shared" ca="1" si="361"/>
        <v>41729</v>
      </c>
      <c r="D5773">
        <v>2</v>
      </c>
      <c r="E5773">
        <v>1771</v>
      </c>
      <c r="F5773" t="s">
        <v>16</v>
      </c>
      <c r="G5773" t="s">
        <v>17</v>
      </c>
      <c r="H5773" t="s">
        <v>18</v>
      </c>
      <c r="I5773">
        <f t="shared" ca="1" si="362"/>
        <v>20</v>
      </c>
      <c r="J5773">
        <v>1</v>
      </c>
      <c r="K5773" s="1" t="str">
        <f t="shared" ca="1" si="363"/>
        <v>INSERT INTO `leaves` (`id`, `startdate`, `enddate`, `status`, `employee`, `cause`, `startdatetype`, `enddatetype`, `duration`, `type`) VALUES(6771, '2014-03-11', '2014-03-31', 2, 1771, 'load test', 'Morning', 'Afternoon', 20, 1);</v>
      </c>
    </row>
    <row r="5774" spans="1:11" x14ac:dyDescent="0.25">
      <c r="A5774">
        <v>6772</v>
      </c>
      <c r="B5774" s="4">
        <f t="shared" ca="1" si="360"/>
        <v>41776</v>
      </c>
      <c r="C5774" s="4">
        <f t="shared" ca="1" si="361"/>
        <v>41783</v>
      </c>
      <c r="D5774">
        <v>2</v>
      </c>
      <c r="E5774">
        <v>1772</v>
      </c>
      <c r="F5774" t="s">
        <v>16</v>
      </c>
      <c r="G5774" t="s">
        <v>17</v>
      </c>
      <c r="H5774" t="s">
        <v>18</v>
      </c>
      <c r="I5774">
        <f t="shared" ca="1" si="362"/>
        <v>7</v>
      </c>
      <c r="J5774">
        <v>1</v>
      </c>
      <c r="K5774" s="1" t="str">
        <f t="shared" ca="1" si="363"/>
        <v>INSERT INTO `leaves` (`id`, `startdate`, `enddate`, `status`, `employee`, `cause`, `startdatetype`, `enddatetype`, `duration`, `type`) VALUES(6772, '2014-05-17', '2014-05-24', 2, 1772, 'load test', 'Morning', 'Afternoon', 7, 1);</v>
      </c>
    </row>
    <row r="5775" spans="1:11" x14ac:dyDescent="0.25">
      <c r="A5775">
        <v>6773</v>
      </c>
      <c r="B5775" s="4">
        <f t="shared" ca="1" si="360"/>
        <v>41764</v>
      </c>
      <c r="C5775" s="4">
        <f t="shared" ca="1" si="361"/>
        <v>41770</v>
      </c>
      <c r="D5775">
        <v>2</v>
      </c>
      <c r="E5775">
        <v>1773</v>
      </c>
      <c r="F5775" t="s">
        <v>16</v>
      </c>
      <c r="G5775" t="s">
        <v>17</v>
      </c>
      <c r="H5775" t="s">
        <v>18</v>
      </c>
      <c r="I5775">
        <f t="shared" ca="1" si="362"/>
        <v>6</v>
      </c>
      <c r="J5775">
        <v>1</v>
      </c>
      <c r="K5775" s="1" t="str">
        <f t="shared" ca="1" si="363"/>
        <v>INSERT INTO `leaves` (`id`, `startdate`, `enddate`, `status`, `employee`, `cause`, `startdatetype`, `enddatetype`, `duration`, `type`) VALUES(6773, '2014-05-05', '2014-05-11', 2, 1773, 'load test', 'Morning', 'Afternoon', 6, 1);</v>
      </c>
    </row>
    <row r="5776" spans="1:11" ht="30" x14ac:dyDescent="0.25">
      <c r="A5776">
        <v>6774</v>
      </c>
      <c r="B5776" s="4">
        <f t="shared" ca="1" si="360"/>
        <v>41604</v>
      </c>
      <c r="C5776" s="4">
        <f t="shared" ca="1" si="361"/>
        <v>41614</v>
      </c>
      <c r="D5776">
        <v>2</v>
      </c>
      <c r="E5776">
        <v>1774</v>
      </c>
      <c r="F5776" t="s">
        <v>16</v>
      </c>
      <c r="G5776" t="s">
        <v>17</v>
      </c>
      <c r="H5776" t="s">
        <v>18</v>
      </c>
      <c r="I5776">
        <f t="shared" ca="1" si="362"/>
        <v>10</v>
      </c>
      <c r="J5776">
        <v>1</v>
      </c>
      <c r="K5776" s="1" t="str">
        <f t="shared" ca="1" si="363"/>
        <v>INSERT INTO `leaves` (`id`, `startdate`, `enddate`, `status`, `employee`, `cause`, `startdatetype`, `enddatetype`, `duration`, `type`) VALUES(6774, '2013-11-26', '2013-12-06', 2, 1774, 'load test', 'Morning', 'Afternoon', 10, 1);</v>
      </c>
    </row>
    <row r="5777" spans="1:11" x14ac:dyDescent="0.25">
      <c r="A5777">
        <v>6775</v>
      </c>
      <c r="B5777" s="4">
        <f t="shared" ca="1" si="360"/>
        <v>41457</v>
      </c>
      <c r="C5777" s="4">
        <f t="shared" ca="1" si="361"/>
        <v>41462</v>
      </c>
      <c r="D5777">
        <v>2</v>
      </c>
      <c r="E5777">
        <v>1775</v>
      </c>
      <c r="F5777" t="s">
        <v>16</v>
      </c>
      <c r="G5777" t="s">
        <v>17</v>
      </c>
      <c r="H5777" t="s">
        <v>18</v>
      </c>
      <c r="I5777">
        <f t="shared" ca="1" si="362"/>
        <v>5</v>
      </c>
      <c r="J5777">
        <v>1</v>
      </c>
      <c r="K5777" s="1" t="str">
        <f t="shared" ca="1" si="363"/>
        <v>INSERT INTO `leaves` (`id`, `startdate`, `enddate`, `status`, `employee`, `cause`, `startdatetype`, `enddatetype`, `duration`, `type`) VALUES(6775, '2013-07-02', '2013-07-07', 2, 1775, 'load test', 'Morning', 'Afternoon', 5, 1);</v>
      </c>
    </row>
    <row r="5778" spans="1:11" ht="30" x14ac:dyDescent="0.25">
      <c r="A5778">
        <v>6776</v>
      </c>
      <c r="B5778" s="4">
        <f t="shared" ca="1" si="360"/>
        <v>41701</v>
      </c>
      <c r="C5778" s="4">
        <f t="shared" ca="1" si="361"/>
        <v>41715</v>
      </c>
      <c r="D5778">
        <v>2</v>
      </c>
      <c r="E5778">
        <v>1776</v>
      </c>
      <c r="F5778" t="s">
        <v>16</v>
      </c>
      <c r="G5778" t="s">
        <v>17</v>
      </c>
      <c r="H5778" t="s">
        <v>18</v>
      </c>
      <c r="I5778">
        <f t="shared" ca="1" si="362"/>
        <v>14</v>
      </c>
      <c r="J5778">
        <v>1</v>
      </c>
      <c r="K5778" s="1" t="str">
        <f t="shared" ca="1" si="363"/>
        <v>INSERT INTO `leaves` (`id`, `startdate`, `enddate`, `status`, `employee`, `cause`, `startdatetype`, `enddatetype`, `duration`, `type`) VALUES(6776, '2014-03-03', '2014-03-17', 2, 1776, 'load test', 'Morning', 'Afternoon', 14, 1);</v>
      </c>
    </row>
    <row r="5779" spans="1:11" x14ac:dyDescent="0.25">
      <c r="A5779">
        <v>6777</v>
      </c>
      <c r="B5779" s="4">
        <f t="shared" ca="1" si="360"/>
        <v>41789</v>
      </c>
      <c r="C5779" s="4">
        <f t="shared" ca="1" si="361"/>
        <v>41790</v>
      </c>
      <c r="D5779">
        <v>2</v>
      </c>
      <c r="E5779">
        <v>1777</v>
      </c>
      <c r="F5779" t="s">
        <v>16</v>
      </c>
      <c r="G5779" t="s">
        <v>17</v>
      </c>
      <c r="H5779" t="s">
        <v>18</v>
      </c>
      <c r="I5779">
        <f t="shared" ca="1" si="362"/>
        <v>1</v>
      </c>
      <c r="J5779">
        <v>1</v>
      </c>
      <c r="K5779" s="1" t="str">
        <f t="shared" ca="1" si="363"/>
        <v>INSERT INTO `leaves` (`id`, `startdate`, `enddate`, `status`, `employee`, `cause`, `startdatetype`, `enddatetype`, `duration`, `type`) VALUES(6777, '2014-05-30', '2014-05-31', 2, 1777, 'load test', 'Morning', 'Afternoon', 1, 1);</v>
      </c>
    </row>
    <row r="5780" spans="1:11" ht="30" x14ac:dyDescent="0.25">
      <c r="A5780">
        <v>6778</v>
      </c>
      <c r="B5780" s="4">
        <f t="shared" ca="1" si="360"/>
        <v>41736</v>
      </c>
      <c r="C5780" s="4">
        <f t="shared" ca="1" si="361"/>
        <v>41752</v>
      </c>
      <c r="D5780">
        <v>2</v>
      </c>
      <c r="E5780">
        <v>1778</v>
      </c>
      <c r="F5780" t="s">
        <v>16</v>
      </c>
      <c r="G5780" t="s">
        <v>17</v>
      </c>
      <c r="H5780" t="s">
        <v>18</v>
      </c>
      <c r="I5780">
        <f t="shared" ca="1" si="362"/>
        <v>16</v>
      </c>
      <c r="J5780">
        <v>1</v>
      </c>
      <c r="K5780" s="1" t="str">
        <f t="shared" ca="1" si="363"/>
        <v>INSERT INTO `leaves` (`id`, `startdate`, `enddate`, `status`, `employee`, `cause`, `startdatetype`, `enddatetype`, `duration`, `type`) VALUES(6778, '2014-04-07', '2014-04-23', 2, 1778, 'load test', 'Morning', 'Afternoon', 16, 1);</v>
      </c>
    </row>
    <row r="5781" spans="1:11" x14ac:dyDescent="0.25">
      <c r="A5781">
        <v>6779</v>
      </c>
      <c r="B5781" s="4">
        <f t="shared" ca="1" si="360"/>
        <v>41851</v>
      </c>
      <c r="C5781" s="4">
        <f t="shared" ca="1" si="361"/>
        <v>41856</v>
      </c>
      <c r="D5781">
        <v>2</v>
      </c>
      <c r="E5781">
        <v>1779</v>
      </c>
      <c r="F5781" t="s">
        <v>16</v>
      </c>
      <c r="G5781" t="s">
        <v>17</v>
      </c>
      <c r="H5781" t="s">
        <v>18</v>
      </c>
      <c r="I5781">
        <f t="shared" ca="1" si="362"/>
        <v>5</v>
      </c>
      <c r="J5781">
        <v>1</v>
      </c>
      <c r="K5781" s="1" t="str">
        <f t="shared" ca="1" si="363"/>
        <v>INSERT INTO `leaves` (`id`, `startdate`, `enddate`, `status`, `employee`, `cause`, `startdatetype`, `enddatetype`, `duration`, `type`) VALUES(6779, '2014-07-31', '2014-08-05', 2, 1779, 'load test', 'Morning', 'Afternoon', 5, 1);</v>
      </c>
    </row>
    <row r="5782" spans="1:11" ht="30" x14ac:dyDescent="0.25">
      <c r="A5782">
        <v>6780</v>
      </c>
      <c r="B5782" s="4">
        <f t="shared" ca="1" si="360"/>
        <v>41381</v>
      </c>
      <c r="C5782" s="4">
        <f t="shared" ca="1" si="361"/>
        <v>41394</v>
      </c>
      <c r="D5782">
        <v>2</v>
      </c>
      <c r="E5782">
        <v>1780</v>
      </c>
      <c r="F5782" t="s">
        <v>16</v>
      </c>
      <c r="G5782" t="s">
        <v>17</v>
      </c>
      <c r="H5782" t="s">
        <v>18</v>
      </c>
      <c r="I5782">
        <f t="shared" ca="1" si="362"/>
        <v>13</v>
      </c>
      <c r="J5782">
        <v>1</v>
      </c>
      <c r="K5782" s="1" t="str">
        <f t="shared" ca="1" si="363"/>
        <v>INSERT INTO `leaves` (`id`, `startdate`, `enddate`, `status`, `employee`, `cause`, `startdatetype`, `enddatetype`, `duration`, `type`) VALUES(6780, '2013-04-17', '2013-04-30', 2, 1780, 'load test', 'Morning', 'Afternoon', 13, 1);</v>
      </c>
    </row>
    <row r="5783" spans="1:11" ht="30" x14ac:dyDescent="0.25">
      <c r="A5783">
        <v>6781</v>
      </c>
      <c r="B5783" s="4">
        <f t="shared" ca="1" si="360"/>
        <v>41535</v>
      </c>
      <c r="C5783" s="4">
        <f t="shared" ca="1" si="361"/>
        <v>41547</v>
      </c>
      <c r="D5783">
        <v>2</v>
      </c>
      <c r="E5783">
        <v>1781</v>
      </c>
      <c r="F5783" t="s">
        <v>16</v>
      </c>
      <c r="G5783" t="s">
        <v>17</v>
      </c>
      <c r="H5783" t="s">
        <v>18</v>
      </c>
      <c r="I5783">
        <f t="shared" ca="1" si="362"/>
        <v>12</v>
      </c>
      <c r="J5783">
        <v>1</v>
      </c>
      <c r="K5783" s="1" t="str">
        <f t="shared" ca="1" si="363"/>
        <v>INSERT INTO `leaves` (`id`, `startdate`, `enddate`, `status`, `employee`, `cause`, `startdatetype`, `enddatetype`, `duration`, `type`) VALUES(6781, '2013-09-18', '2013-09-30', 2, 1781, 'load test', 'Morning', 'Afternoon', 12, 1);</v>
      </c>
    </row>
    <row r="5784" spans="1:11" ht="30" x14ac:dyDescent="0.25">
      <c r="A5784">
        <v>6782</v>
      </c>
      <c r="B5784" s="4">
        <f t="shared" ca="1" si="360"/>
        <v>41295</v>
      </c>
      <c r="C5784" s="4">
        <f t="shared" ca="1" si="361"/>
        <v>41309</v>
      </c>
      <c r="D5784">
        <v>2</v>
      </c>
      <c r="E5784">
        <v>1782</v>
      </c>
      <c r="F5784" t="s">
        <v>16</v>
      </c>
      <c r="G5784" t="s">
        <v>17</v>
      </c>
      <c r="H5784" t="s">
        <v>18</v>
      </c>
      <c r="I5784">
        <f t="shared" ca="1" si="362"/>
        <v>14</v>
      </c>
      <c r="J5784">
        <v>1</v>
      </c>
      <c r="K5784" s="1" t="str">
        <f t="shared" ca="1" si="363"/>
        <v>INSERT INTO `leaves` (`id`, `startdate`, `enddate`, `status`, `employee`, `cause`, `startdatetype`, `enddatetype`, `duration`, `type`) VALUES(6782, '2013-01-21', '2013-02-04', 2, 1782, 'load test', 'Morning', 'Afternoon', 14, 1);</v>
      </c>
    </row>
    <row r="5785" spans="1:11" x14ac:dyDescent="0.25">
      <c r="A5785">
        <v>6783</v>
      </c>
      <c r="B5785" s="4">
        <f t="shared" ca="1" si="360"/>
        <v>41471</v>
      </c>
      <c r="C5785" s="4">
        <f t="shared" ca="1" si="361"/>
        <v>41475</v>
      </c>
      <c r="D5785">
        <v>2</v>
      </c>
      <c r="E5785">
        <v>1783</v>
      </c>
      <c r="F5785" t="s">
        <v>16</v>
      </c>
      <c r="G5785" t="s">
        <v>17</v>
      </c>
      <c r="H5785" t="s">
        <v>18</v>
      </c>
      <c r="I5785">
        <f t="shared" ca="1" si="362"/>
        <v>4</v>
      </c>
      <c r="J5785">
        <v>1</v>
      </c>
      <c r="K5785" s="1" t="str">
        <f t="shared" ca="1" si="363"/>
        <v>INSERT INTO `leaves` (`id`, `startdate`, `enddate`, `status`, `employee`, `cause`, `startdatetype`, `enddatetype`, `duration`, `type`) VALUES(6783, '2013-07-16', '2013-07-20', 2, 1783, 'load test', 'Morning', 'Afternoon', 4, 1);</v>
      </c>
    </row>
    <row r="5786" spans="1:11" ht="30" x14ac:dyDescent="0.25">
      <c r="A5786">
        <v>6784</v>
      </c>
      <c r="B5786" s="4">
        <f t="shared" ca="1" si="360"/>
        <v>41807</v>
      </c>
      <c r="C5786" s="4">
        <f t="shared" ca="1" si="361"/>
        <v>41827</v>
      </c>
      <c r="D5786">
        <v>2</v>
      </c>
      <c r="E5786">
        <v>1784</v>
      </c>
      <c r="F5786" t="s">
        <v>16</v>
      </c>
      <c r="G5786" t="s">
        <v>17</v>
      </c>
      <c r="H5786" t="s">
        <v>18</v>
      </c>
      <c r="I5786">
        <f t="shared" ca="1" si="362"/>
        <v>20</v>
      </c>
      <c r="J5786">
        <v>1</v>
      </c>
      <c r="K5786" s="1" t="str">
        <f t="shared" ca="1" si="363"/>
        <v>INSERT INTO `leaves` (`id`, `startdate`, `enddate`, `status`, `employee`, `cause`, `startdatetype`, `enddatetype`, `duration`, `type`) VALUES(6784, '2014-06-17', '2014-07-07', 2, 1784, 'load test', 'Morning', 'Afternoon', 20, 1);</v>
      </c>
    </row>
    <row r="5787" spans="1:11" x14ac:dyDescent="0.25">
      <c r="A5787">
        <v>6785</v>
      </c>
      <c r="B5787" s="4">
        <f t="shared" ca="1" si="360"/>
        <v>41579</v>
      </c>
      <c r="C5787" s="4">
        <f t="shared" ca="1" si="361"/>
        <v>41585</v>
      </c>
      <c r="D5787">
        <v>2</v>
      </c>
      <c r="E5787">
        <v>1785</v>
      </c>
      <c r="F5787" t="s">
        <v>16</v>
      </c>
      <c r="G5787" t="s">
        <v>17</v>
      </c>
      <c r="H5787" t="s">
        <v>18</v>
      </c>
      <c r="I5787">
        <f t="shared" ca="1" si="362"/>
        <v>6</v>
      </c>
      <c r="J5787">
        <v>1</v>
      </c>
      <c r="K5787" s="1" t="str">
        <f t="shared" ca="1" si="363"/>
        <v>INSERT INTO `leaves` (`id`, `startdate`, `enddate`, `status`, `employee`, `cause`, `startdatetype`, `enddatetype`, `duration`, `type`) VALUES(6785, '2013-11-01', '2013-11-07', 2, 1785, 'load test', 'Morning', 'Afternoon', 6, 1);</v>
      </c>
    </row>
    <row r="5788" spans="1:11" ht="30" x14ac:dyDescent="0.25">
      <c r="A5788">
        <v>6786</v>
      </c>
      <c r="B5788" s="4">
        <f t="shared" ca="1" si="360"/>
        <v>41857</v>
      </c>
      <c r="C5788" s="4">
        <f t="shared" ca="1" si="361"/>
        <v>41877</v>
      </c>
      <c r="D5788">
        <v>2</v>
      </c>
      <c r="E5788">
        <v>1786</v>
      </c>
      <c r="F5788" t="s">
        <v>16</v>
      </c>
      <c r="G5788" t="s">
        <v>17</v>
      </c>
      <c r="H5788" t="s">
        <v>18</v>
      </c>
      <c r="I5788">
        <f t="shared" ca="1" si="362"/>
        <v>20</v>
      </c>
      <c r="J5788">
        <v>1</v>
      </c>
      <c r="K5788" s="1" t="str">
        <f t="shared" ca="1" si="363"/>
        <v>INSERT INTO `leaves` (`id`, `startdate`, `enddate`, `status`, `employee`, `cause`, `startdatetype`, `enddatetype`, `duration`, `type`) VALUES(6786, '2014-08-06', '2014-08-26', 2, 1786, 'load test', 'Morning', 'Afternoon', 20, 1);</v>
      </c>
    </row>
    <row r="5789" spans="1:11" ht="30" x14ac:dyDescent="0.25">
      <c r="A5789">
        <v>6787</v>
      </c>
      <c r="B5789" s="4">
        <f t="shared" ca="1" si="360"/>
        <v>41691</v>
      </c>
      <c r="C5789" s="4">
        <f t="shared" ca="1" si="361"/>
        <v>41702</v>
      </c>
      <c r="D5789">
        <v>2</v>
      </c>
      <c r="E5789">
        <v>1787</v>
      </c>
      <c r="F5789" t="s">
        <v>16</v>
      </c>
      <c r="G5789" t="s">
        <v>17</v>
      </c>
      <c r="H5789" t="s">
        <v>18</v>
      </c>
      <c r="I5789">
        <f t="shared" ca="1" si="362"/>
        <v>11</v>
      </c>
      <c r="J5789">
        <v>1</v>
      </c>
      <c r="K5789" s="1" t="str">
        <f t="shared" ca="1" si="363"/>
        <v>INSERT INTO `leaves` (`id`, `startdate`, `enddate`, `status`, `employee`, `cause`, `startdatetype`, `enddatetype`, `duration`, `type`) VALUES(6787, '2014-02-21', '2014-03-04', 2, 1787, 'load test', 'Morning', 'Afternoon', 11, 1);</v>
      </c>
    </row>
    <row r="5790" spans="1:11" x14ac:dyDescent="0.25">
      <c r="A5790">
        <v>6788</v>
      </c>
      <c r="B5790" s="4">
        <f t="shared" ca="1" si="360"/>
        <v>41530</v>
      </c>
      <c r="C5790" s="4">
        <f t="shared" ca="1" si="361"/>
        <v>41532</v>
      </c>
      <c r="D5790">
        <v>2</v>
      </c>
      <c r="E5790">
        <v>1788</v>
      </c>
      <c r="F5790" t="s">
        <v>16</v>
      </c>
      <c r="G5790" t="s">
        <v>17</v>
      </c>
      <c r="H5790" t="s">
        <v>18</v>
      </c>
      <c r="I5790">
        <f t="shared" ca="1" si="362"/>
        <v>2</v>
      </c>
      <c r="J5790">
        <v>1</v>
      </c>
      <c r="K5790" s="1" t="str">
        <f t="shared" ca="1" si="363"/>
        <v>INSERT INTO `leaves` (`id`, `startdate`, `enddate`, `status`, `employee`, `cause`, `startdatetype`, `enddatetype`, `duration`, `type`) VALUES(6788, '2013-09-13', '2013-09-15', 2, 1788, 'load test', 'Morning', 'Afternoon', 2, 1);</v>
      </c>
    </row>
    <row r="5791" spans="1:11" ht="30" x14ac:dyDescent="0.25">
      <c r="A5791">
        <v>6789</v>
      </c>
      <c r="B5791" s="4">
        <f t="shared" ca="1" si="360"/>
        <v>41909</v>
      </c>
      <c r="C5791" s="4">
        <f t="shared" ca="1" si="361"/>
        <v>41925</v>
      </c>
      <c r="D5791">
        <v>2</v>
      </c>
      <c r="E5791">
        <v>1789</v>
      </c>
      <c r="F5791" t="s">
        <v>16</v>
      </c>
      <c r="G5791" t="s">
        <v>17</v>
      </c>
      <c r="H5791" t="s">
        <v>18</v>
      </c>
      <c r="I5791">
        <f t="shared" ca="1" si="362"/>
        <v>16</v>
      </c>
      <c r="J5791">
        <v>1</v>
      </c>
      <c r="K5791" s="1" t="str">
        <f t="shared" ca="1" si="363"/>
        <v>INSERT INTO `leaves` (`id`, `startdate`, `enddate`, `status`, `employee`, `cause`, `startdatetype`, `enddatetype`, `duration`, `type`) VALUES(6789, '2014-09-27', '2014-10-13', 2, 1789, 'load test', 'Morning', 'Afternoon', 16, 1);</v>
      </c>
    </row>
    <row r="5792" spans="1:11" ht="30" x14ac:dyDescent="0.25">
      <c r="A5792">
        <v>6790</v>
      </c>
      <c r="B5792" s="4">
        <f t="shared" ca="1" si="360"/>
        <v>41794</v>
      </c>
      <c r="C5792" s="4">
        <f t="shared" ca="1" si="361"/>
        <v>41804</v>
      </c>
      <c r="D5792">
        <v>2</v>
      </c>
      <c r="E5792">
        <v>1790</v>
      </c>
      <c r="F5792" t="s">
        <v>16</v>
      </c>
      <c r="G5792" t="s">
        <v>17</v>
      </c>
      <c r="H5792" t="s">
        <v>18</v>
      </c>
      <c r="I5792">
        <f t="shared" ca="1" si="362"/>
        <v>10</v>
      </c>
      <c r="J5792">
        <v>1</v>
      </c>
      <c r="K5792" s="1" t="str">
        <f t="shared" ca="1" si="363"/>
        <v>INSERT INTO `leaves` (`id`, `startdate`, `enddate`, `status`, `employee`, `cause`, `startdatetype`, `enddatetype`, `duration`, `type`) VALUES(6790, '2014-06-04', '2014-06-14', 2, 1790, 'load test', 'Morning', 'Afternoon', 10, 1);</v>
      </c>
    </row>
    <row r="5793" spans="1:11" ht="30" x14ac:dyDescent="0.25">
      <c r="A5793">
        <v>6791</v>
      </c>
      <c r="B5793" s="4">
        <f t="shared" ca="1" si="360"/>
        <v>41357</v>
      </c>
      <c r="C5793" s="4">
        <f t="shared" ca="1" si="361"/>
        <v>41367</v>
      </c>
      <c r="D5793">
        <v>2</v>
      </c>
      <c r="E5793">
        <v>1791</v>
      </c>
      <c r="F5793" t="s">
        <v>16</v>
      </c>
      <c r="G5793" t="s">
        <v>17</v>
      </c>
      <c r="H5793" t="s">
        <v>18</v>
      </c>
      <c r="I5793">
        <f t="shared" ca="1" si="362"/>
        <v>10</v>
      </c>
      <c r="J5793">
        <v>1</v>
      </c>
      <c r="K5793" s="1" t="str">
        <f t="shared" ca="1" si="363"/>
        <v>INSERT INTO `leaves` (`id`, `startdate`, `enddate`, `status`, `employee`, `cause`, `startdatetype`, `enddatetype`, `duration`, `type`) VALUES(6791, '2013-03-24', '2013-04-03', 2, 1791, 'load test', 'Morning', 'Afternoon', 10, 1);</v>
      </c>
    </row>
    <row r="5794" spans="1:11" ht="30" x14ac:dyDescent="0.25">
      <c r="A5794">
        <v>6792</v>
      </c>
      <c r="B5794" s="4">
        <f t="shared" ca="1" si="360"/>
        <v>41626</v>
      </c>
      <c r="C5794" s="4">
        <f t="shared" ca="1" si="361"/>
        <v>41644</v>
      </c>
      <c r="D5794">
        <v>2</v>
      </c>
      <c r="E5794">
        <v>1792</v>
      </c>
      <c r="F5794" t="s">
        <v>16</v>
      </c>
      <c r="G5794" t="s">
        <v>17</v>
      </c>
      <c r="H5794" t="s">
        <v>18</v>
      </c>
      <c r="I5794">
        <f t="shared" ca="1" si="362"/>
        <v>18</v>
      </c>
      <c r="J5794">
        <v>1</v>
      </c>
      <c r="K5794" s="1" t="str">
        <f t="shared" ca="1" si="363"/>
        <v>INSERT INTO `leaves` (`id`, `startdate`, `enddate`, `status`, `employee`, `cause`, `startdatetype`, `enddatetype`, `duration`, `type`) VALUES(6792, '2013-12-18', '2014-01-05', 2, 1792, 'load test', 'Morning', 'Afternoon', 18, 1);</v>
      </c>
    </row>
    <row r="5795" spans="1:11" x14ac:dyDescent="0.25">
      <c r="A5795">
        <v>6793</v>
      </c>
      <c r="B5795" s="4">
        <f t="shared" ca="1" si="360"/>
        <v>41331</v>
      </c>
      <c r="C5795" s="4">
        <f t="shared" ca="1" si="361"/>
        <v>41340</v>
      </c>
      <c r="D5795">
        <v>2</v>
      </c>
      <c r="E5795">
        <v>1793</v>
      </c>
      <c r="F5795" t="s">
        <v>16</v>
      </c>
      <c r="G5795" t="s">
        <v>17</v>
      </c>
      <c r="H5795" t="s">
        <v>18</v>
      </c>
      <c r="I5795">
        <f t="shared" ca="1" si="362"/>
        <v>9</v>
      </c>
      <c r="J5795">
        <v>1</v>
      </c>
      <c r="K5795" s="1" t="str">
        <f t="shared" ca="1" si="363"/>
        <v>INSERT INTO `leaves` (`id`, `startdate`, `enddate`, `status`, `employee`, `cause`, `startdatetype`, `enddatetype`, `duration`, `type`) VALUES(6793, '2013-02-26', '2013-03-07', 2, 1793, 'load test', 'Morning', 'Afternoon', 9, 1);</v>
      </c>
    </row>
    <row r="5796" spans="1:11" ht="30" x14ac:dyDescent="0.25">
      <c r="A5796">
        <v>6794</v>
      </c>
      <c r="B5796" s="4">
        <f t="shared" ca="1" si="360"/>
        <v>41796</v>
      </c>
      <c r="C5796" s="4">
        <f t="shared" ca="1" si="361"/>
        <v>41814</v>
      </c>
      <c r="D5796">
        <v>2</v>
      </c>
      <c r="E5796">
        <v>1794</v>
      </c>
      <c r="F5796" t="s">
        <v>16</v>
      </c>
      <c r="G5796" t="s">
        <v>17</v>
      </c>
      <c r="H5796" t="s">
        <v>18</v>
      </c>
      <c r="I5796">
        <f t="shared" ca="1" si="362"/>
        <v>18</v>
      </c>
      <c r="J5796">
        <v>1</v>
      </c>
      <c r="K5796" s="1" t="str">
        <f t="shared" ca="1" si="363"/>
        <v>INSERT INTO `leaves` (`id`, `startdate`, `enddate`, `status`, `employee`, `cause`, `startdatetype`, `enddatetype`, `duration`, `type`) VALUES(6794, '2014-06-06', '2014-06-24', 2, 1794, 'load test', 'Morning', 'Afternoon', 18, 1);</v>
      </c>
    </row>
    <row r="5797" spans="1:11" ht="30" x14ac:dyDescent="0.25">
      <c r="A5797">
        <v>6795</v>
      </c>
      <c r="B5797" s="4">
        <f t="shared" ca="1" si="360"/>
        <v>41389</v>
      </c>
      <c r="C5797" s="4">
        <f t="shared" ca="1" si="361"/>
        <v>41401</v>
      </c>
      <c r="D5797">
        <v>2</v>
      </c>
      <c r="E5797">
        <v>1795</v>
      </c>
      <c r="F5797" t="s">
        <v>16</v>
      </c>
      <c r="G5797" t="s">
        <v>17</v>
      </c>
      <c r="H5797" t="s">
        <v>18</v>
      </c>
      <c r="I5797">
        <f t="shared" ca="1" si="362"/>
        <v>12</v>
      </c>
      <c r="J5797">
        <v>1</v>
      </c>
      <c r="K5797" s="1" t="str">
        <f t="shared" ca="1" si="363"/>
        <v>INSERT INTO `leaves` (`id`, `startdate`, `enddate`, `status`, `employee`, `cause`, `startdatetype`, `enddatetype`, `duration`, `type`) VALUES(6795, '2013-04-25', '2013-05-07', 2, 1795, 'load test', 'Morning', 'Afternoon', 12, 1);</v>
      </c>
    </row>
    <row r="5798" spans="1:11" x14ac:dyDescent="0.25">
      <c r="A5798">
        <v>6796</v>
      </c>
      <c r="B5798" s="4">
        <f t="shared" ca="1" si="360"/>
        <v>41410</v>
      </c>
      <c r="C5798" s="4">
        <f t="shared" ca="1" si="361"/>
        <v>41418</v>
      </c>
      <c r="D5798">
        <v>2</v>
      </c>
      <c r="E5798">
        <v>1796</v>
      </c>
      <c r="F5798" t="s">
        <v>16</v>
      </c>
      <c r="G5798" t="s">
        <v>17</v>
      </c>
      <c r="H5798" t="s">
        <v>18</v>
      </c>
      <c r="I5798">
        <f t="shared" ca="1" si="362"/>
        <v>8</v>
      </c>
      <c r="J5798">
        <v>1</v>
      </c>
      <c r="K5798" s="1" t="str">
        <f t="shared" ca="1" si="363"/>
        <v>INSERT INTO `leaves` (`id`, `startdate`, `enddate`, `status`, `employee`, `cause`, `startdatetype`, `enddatetype`, `duration`, `type`) VALUES(6796, '2013-05-16', '2013-05-24', 2, 1796, 'load test', 'Morning', 'Afternoon', 8, 1);</v>
      </c>
    </row>
    <row r="5799" spans="1:11" ht="30" x14ac:dyDescent="0.25">
      <c r="A5799">
        <v>6797</v>
      </c>
      <c r="B5799" s="4">
        <f t="shared" ca="1" si="360"/>
        <v>41949</v>
      </c>
      <c r="C5799" s="4">
        <f t="shared" ca="1" si="361"/>
        <v>41965</v>
      </c>
      <c r="D5799">
        <v>2</v>
      </c>
      <c r="E5799">
        <v>1797</v>
      </c>
      <c r="F5799" t="s">
        <v>16</v>
      </c>
      <c r="G5799" t="s">
        <v>17</v>
      </c>
      <c r="H5799" t="s">
        <v>18</v>
      </c>
      <c r="I5799">
        <f t="shared" ca="1" si="362"/>
        <v>16</v>
      </c>
      <c r="J5799">
        <v>1</v>
      </c>
      <c r="K5799" s="1" t="str">
        <f t="shared" ca="1" si="363"/>
        <v>INSERT INTO `leaves` (`id`, `startdate`, `enddate`, `status`, `employee`, `cause`, `startdatetype`, `enddatetype`, `duration`, `type`) VALUES(6797, '2014-11-06', '2014-11-22', 2, 1797, 'load test', 'Morning', 'Afternoon', 16, 1);</v>
      </c>
    </row>
    <row r="5800" spans="1:11" ht="30" x14ac:dyDescent="0.25">
      <c r="A5800">
        <v>6798</v>
      </c>
      <c r="B5800" s="4">
        <f t="shared" ca="1" si="360"/>
        <v>41525</v>
      </c>
      <c r="C5800" s="4">
        <f t="shared" ca="1" si="361"/>
        <v>41542</v>
      </c>
      <c r="D5800">
        <v>2</v>
      </c>
      <c r="E5800">
        <v>1798</v>
      </c>
      <c r="F5800" t="s">
        <v>16</v>
      </c>
      <c r="G5800" t="s">
        <v>17</v>
      </c>
      <c r="H5800" t="s">
        <v>18</v>
      </c>
      <c r="I5800">
        <f t="shared" ca="1" si="362"/>
        <v>17</v>
      </c>
      <c r="J5800">
        <v>1</v>
      </c>
      <c r="K5800" s="1" t="str">
        <f t="shared" ca="1" si="363"/>
        <v>INSERT INTO `leaves` (`id`, `startdate`, `enddate`, `status`, `employee`, `cause`, `startdatetype`, `enddatetype`, `duration`, `type`) VALUES(6798, '2013-09-08', '2013-09-25', 2, 1798, 'load test', 'Morning', 'Afternoon', 17, 1);</v>
      </c>
    </row>
    <row r="5801" spans="1:11" ht="30" x14ac:dyDescent="0.25">
      <c r="A5801">
        <v>6799</v>
      </c>
      <c r="B5801" s="4">
        <f t="shared" ca="1" si="360"/>
        <v>41351</v>
      </c>
      <c r="C5801" s="4">
        <f t="shared" ca="1" si="361"/>
        <v>41361</v>
      </c>
      <c r="D5801">
        <v>2</v>
      </c>
      <c r="E5801">
        <v>1799</v>
      </c>
      <c r="F5801" t="s">
        <v>16</v>
      </c>
      <c r="G5801" t="s">
        <v>17</v>
      </c>
      <c r="H5801" t="s">
        <v>18</v>
      </c>
      <c r="I5801">
        <f t="shared" ca="1" si="362"/>
        <v>10</v>
      </c>
      <c r="J5801">
        <v>1</v>
      </c>
      <c r="K5801" s="1" t="str">
        <f t="shared" ca="1" si="363"/>
        <v>INSERT INTO `leaves` (`id`, `startdate`, `enddate`, `status`, `employee`, `cause`, `startdatetype`, `enddatetype`, `duration`, `type`) VALUES(6799, '2013-03-18', '2013-03-28', 2, 1799, 'load test', 'Morning', 'Afternoon', 10, 1);</v>
      </c>
    </row>
    <row r="5802" spans="1:11" x14ac:dyDescent="0.25">
      <c r="A5802">
        <v>6800</v>
      </c>
      <c r="B5802" s="4">
        <f t="shared" ca="1" si="360"/>
        <v>41939</v>
      </c>
      <c r="C5802" s="4">
        <f t="shared" ca="1" si="361"/>
        <v>41946</v>
      </c>
      <c r="D5802">
        <v>2</v>
      </c>
      <c r="E5802">
        <v>1800</v>
      </c>
      <c r="F5802" t="s">
        <v>16</v>
      </c>
      <c r="G5802" t="s">
        <v>17</v>
      </c>
      <c r="H5802" t="s">
        <v>18</v>
      </c>
      <c r="I5802">
        <f t="shared" ca="1" si="362"/>
        <v>7</v>
      </c>
      <c r="J5802">
        <v>1</v>
      </c>
      <c r="K5802" s="1" t="str">
        <f t="shared" ca="1" si="363"/>
        <v>INSERT INTO `leaves` (`id`, `startdate`, `enddate`, `status`, `employee`, `cause`, `startdatetype`, `enddatetype`, `duration`, `type`) VALUES(6800, '2014-10-27', '2014-11-03', 2, 1800, 'load test', 'Morning', 'Afternoon', 7, 1);</v>
      </c>
    </row>
    <row r="5803" spans="1:11" ht="30" x14ac:dyDescent="0.25">
      <c r="A5803">
        <v>6801</v>
      </c>
      <c r="B5803" s="4">
        <f t="shared" ca="1" si="360"/>
        <v>41313</v>
      </c>
      <c r="C5803" s="4">
        <f t="shared" ca="1" si="361"/>
        <v>41324</v>
      </c>
      <c r="D5803">
        <v>2</v>
      </c>
      <c r="E5803">
        <v>1801</v>
      </c>
      <c r="F5803" t="s">
        <v>16</v>
      </c>
      <c r="G5803" t="s">
        <v>17</v>
      </c>
      <c r="H5803" t="s">
        <v>18</v>
      </c>
      <c r="I5803">
        <f t="shared" ca="1" si="362"/>
        <v>11</v>
      </c>
      <c r="J5803">
        <v>1</v>
      </c>
      <c r="K5803" s="1" t="str">
        <f t="shared" ca="1" si="363"/>
        <v>INSERT INTO `leaves` (`id`, `startdate`, `enddate`, `status`, `employee`, `cause`, `startdatetype`, `enddatetype`, `duration`, `type`) VALUES(6801, '2013-02-08', '2013-02-19', 2, 1801, 'load test', 'Morning', 'Afternoon', 11, 1);</v>
      </c>
    </row>
    <row r="5804" spans="1:11" ht="30" x14ac:dyDescent="0.25">
      <c r="A5804">
        <v>6802</v>
      </c>
      <c r="B5804" s="4">
        <f t="shared" ca="1" si="360"/>
        <v>41616</v>
      </c>
      <c r="C5804" s="4">
        <f t="shared" ca="1" si="361"/>
        <v>41631</v>
      </c>
      <c r="D5804">
        <v>2</v>
      </c>
      <c r="E5804">
        <v>1802</v>
      </c>
      <c r="F5804" t="s">
        <v>16</v>
      </c>
      <c r="G5804" t="s">
        <v>17</v>
      </c>
      <c r="H5804" t="s">
        <v>18</v>
      </c>
      <c r="I5804">
        <f t="shared" ca="1" si="362"/>
        <v>15</v>
      </c>
      <c r="J5804">
        <v>1</v>
      </c>
      <c r="K5804" s="1" t="str">
        <f t="shared" ca="1" si="363"/>
        <v>INSERT INTO `leaves` (`id`, `startdate`, `enddate`, `status`, `employee`, `cause`, `startdatetype`, `enddatetype`, `duration`, `type`) VALUES(6802, '2013-12-08', '2013-12-23', 2, 1802, 'load test', 'Morning', 'Afternoon', 15, 1);</v>
      </c>
    </row>
    <row r="5805" spans="1:11" x14ac:dyDescent="0.25">
      <c r="A5805">
        <v>6803</v>
      </c>
      <c r="B5805" s="4">
        <f t="shared" ca="1" si="360"/>
        <v>41481</v>
      </c>
      <c r="C5805" s="4">
        <f t="shared" ca="1" si="361"/>
        <v>41482</v>
      </c>
      <c r="D5805">
        <v>2</v>
      </c>
      <c r="E5805">
        <v>1803</v>
      </c>
      <c r="F5805" t="s">
        <v>16</v>
      </c>
      <c r="G5805" t="s">
        <v>17</v>
      </c>
      <c r="H5805" t="s">
        <v>18</v>
      </c>
      <c r="I5805">
        <f t="shared" ca="1" si="362"/>
        <v>1</v>
      </c>
      <c r="J5805">
        <v>1</v>
      </c>
      <c r="K5805" s="1" t="str">
        <f t="shared" ca="1" si="363"/>
        <v>INSERT INTO `leaves` (`id`, `startdate`, `enddate`, `status`, `employee`, `cause`, `startdatetype`, `enddatetype`, `duration`, `type`) VALUES(6803, '2013-07-26', '2013-07-27', 2, 1803, 'load test', 'Morning', 'Afternoon', 1, 1);</v>
      </c>
    </row>
    <row r="5806" spans="1:11" x14ac:dyDescent="0.25">
      <c r="A5806">
        <v>6804</v>
      </c>
      <c r="B5806" s="4">
        <f t="shared" ca="1" si="360"/>
        <v>41711</v>
      </c>
      <c r="C5806" s="4">
        <f t="shared" ca="1" si="361"/>
        <v>41718</v>
      </c>
      <c r="D5806">
        <v>2</v>
      </c>
      <c r="E5806">
        <v>1804</v>
      </c>
      <c r="F5806" t="s">
        <v>16</v>
      </c>
      <c r="G5806" t="s">
        <v>17</v>
      </c>
      <c r="H5806" t="s">
        <v>18</v>
      </c>
      <c r="I5806">
        <f t="shared" ca="1" si="362"/>
        <v>7</v>
      </c>
      <c r="J5806">
        <v>1</v>
      </c>
      <c r="K5806" s="1" t="str">
        <f t="shared" ca="1" si="363"/>
        <v>INSERT INTO `leaves` (`id`, `startdate`, `enddate`, `status`, `employee`, `cause`, `startdatetype`, `enddatetype`, `duration`, `type`) VALUES(6804, '2014-03-13', '2014-03-20', 2, 1804, 'load test', 'Morning', 'Afternoon', 7, 1);</v>
      </c>
    </row>
    <row r="5807" spans="1:11" ht="30" x14ac:dyDescent="0.25">
      <c r="A5807">
        <v>6805</v>
      </c>
      <c r="B5807" s="4">
        <f t="shared" ca="1" si="360"/>
        <v>41645</v>
      </c>
      <c r="C5807" s="4">
        <f t="shared" ca="1" si="361"/>
        <v>41660</v>
      </c>
      <c r="D5807">
        <v>2</v>
      </c>
      <c r="E5807">
        <v>1805</v>
      </c>
      <c r="F5807" t="s">
        <v>16</v>
      </c>
      <c r="G5807" t="s">
        <v>17</v>
      </c>
      <c r="H5807" t="s">
        <v>18</v>
      </c>
      <c r="I5807">
        <f t="shared" ca="1" si="362"/>
        <v>15</v>
      </c>
      <c r="J5807">
        <v>1</v>
      </c>
      <c r="K5807" s="1" t="str">
        <f t="shared" ca="1" si="363"/>
        <v>INSERT INTO `leaves` (`id`, `startdate`, `enddate`, `status`, `employee`, `cause`, `startdatetype`, `enddatetype`, `duration`, `type`) VALUES(6805, '2014-01-06', '2014-01-21', 2, 1805, 'load test', 'Morning', 'Afternoon', 15, 1);</v>
      </c>
    </row>
    <row r="5808" spans="1:11" ht="30" x14ac:dyDescent="0.25">
      <c r="A5808">
        <v>6806</v>
      </c>
      <c r="B5808" s="4">
        <f t="shared" ca="1" si="360"/>
        <v>41514</v>
      </c>
      <c r="C5808" s="4">
        <f t="shared" ca="1" si="361"/>
        <v>41525</v>
      </c>
      <c r="D5808">
        <v>2</v>
      </c>
      <c r="E5808">
        <v>1806</v>
      </c>
      <c r="F5808" t="s">
        <v>16</v>
      </c>
      <c r="G5808" t="s">
        <v>17</v>
      </c>
      <c r="H5808" t="s">
        <v>18</v>
      </c>
      <c r="I5808">
        <f t="shared" ca="1" si="362"/>
        <v>11</v>
      </c>
      <c r="J5808">
        <v>1</v>
      </c>
      <c r="K5808" s="1" t="str">
        <f t="shared" ca="1" si="363"/>
        <v>INSERT INTO `leaves` (`id`, `startdate`, `enddate`, `status`, `employee`, `cause`, `startdatetype`, `enddatetype`, `duration`, `type`) VALUES(6806, '2013-08-28', '2013-09-08', 2, 1806, 'load test', 'Morning', 'Afternoon', 11, 1);</v>
      </c>
    </row>
    <row r="5809" spans="1:11" ht="30" x14ac:dyDescent="0.25">
      <c r="A5809">
        <v>6807</v>
      </c>
      <c r="B5809" s="4">
        <f t="shared" ca="1" si="360"/>
        <v>41695</v>
      </c>
      <c r="C5809" s="4">
        <f t="shared" ca="1" si="361"/>
        <v>41710</v>
      </c>
      <c r="D5809">
        <v>2</v>
      </c>
      <c r="E5809">
        <v>1807</v>
      </c>
      <c r="F5809" t="s">
        <v>16</v>
      </c>
      <c r="G5809" t="s">
        <v>17</v>
      </c>
      <c r="H5809" t="s">
        <v>18</v>
      </c>
      <c r="I5809">
        <f t="shared" ca="1" si="362"/>
        <v>15</v>
      </c>
      <c r="J5809">
        <v>1</v>
      </c>
      <c r="K5809" s="1" t="str">
        <f t="shared" ca="1" si="363"/>
        <v>INSERT INTO `leaves` (`id`, `startdate`, `enddate`, `status`, `employee`, `cause`, `startdatetype`, `enddatetype`, `duration`, `type`) VALUES(6807, '2014-02-25', '2014-03-12', 2, 1807, 'load test', 'Morning', 'Afternoon', 15, 1);</v>
      </c>
    </row>
    <row r="5810" spans="1:11" ht="30" x14ac:dyDescent="0.25">
      <c r="A5810">
        <v>6808</v>
      </c>
      <c r="B5810" s="4">
        <f t="shared" ca="1" si="360"/>
        <v>41497</v>
      </c>
      <c r="C5810" s="4">
        <f t="shared" ca="1" si="361"/>
        <v>41513</v>
      </c>
      <c r="D5810">
        <v>2</v>
      </c>
      <c r="E5810">
        <v>1808</v>
      </c>
      <c r="F5810" t="s">
        <v>16</v>
      </c>
      <c r="G5810" t="s">
        <v>17</v>
      </c>
      <c r="H5810" t="s">
        <v>18</v>
      </c>
      <c r="I5810">
        <f t="shared" ca="1" si="362"/>
        <v>16</v>
      </c>
      <c r="J5810">
        <v>1</v>
      </c>
      <c r="K5810" s="1" t="str">
        <f t="shared" ca="1" si="363"/>
        <v>INSERT INTO `leaves` (`id`, `startdate`, `enddate`, `status`, `employee`, `cause`, `startdatetype`, `enddatetype`, `duration`, `type`) VALUES(6808, '2013-08-11', '2013-08-27', 2, 1808, 'load test', 'Morning', 'Afternoon', 16, 1);</v>
      </c>
    </row>
    <row r="5811" spans="1:11" x14ac:dyDescent="0.25">
      <c r="A5811">
        <v>6809</v>
      </c>
      <c r="B5811" s="4">
        <f t="shared" ca="1" si="360"/>
        <v>41826</v>
      </c>
      <c r="C5811" s="4">
        <f t="shared" ca="1" si="361"/>
        <v>41827</v>
      </c>
      <c r="D5811">
        <v>2</v>
      </c>
      <c r="E5811">
        <v>1809</v>
      </c>
      <c r="F5811" t="s">
        <v>16</v>
      </c>
      <c r="G5811" t="s">
        <v>17</v>
      </c>
      <c r="H5811" t="s">
        <v>18</v>
      </c>
      <c r="I5811">
        <f t="shared" ca="1" si="362"/>
        <v>1</v>
      </c>
      <c r="J5811">
        <v>1</v>
      </c>
      <c r="K5811" s="1" t="str">
        <f t="shared" ca="1" si="363"/>
        <v>INSERT INTO `leaves` (`id`, `startdate`, `enddate`, `status`, `employee`, `cause`, `startdatetype`, `enddatetype`, `duration`, `type`) VALUES(6809, '2014-07-06', '2014-07-07', 2, 1809, 'load test', 'Morning', 'Afternoon', 1, 1);</v>
      </c>
    </row>
    <row r="5812" spans="1:11" x14ac:dyDescent="0.25">
      <c r="A5812">
        <v>6810</v>
      </c>
      <c r="B5812" s="4">
        <f t="shared" ca="1" si="360"/>
        <v>41345</v>
      </c>
      <c r="C5812" s="4">
        <f t="shared" ca="1" si="361"/>
        <v>41351</v>
      </c>
      <c r="D5812">
        <v>2</v>
      </c>
      <c r="E5812">
        <v>1810</v>
      </c>
      <c r="F5812" t="s">
        <v>16</v>
      </c>
      <c r="G5812" t="s">
        <v>17</v>
      </c>
      <c r="H5812" t="s">
        <v>18</v>
      </c>
      <c r="I5812">
        <f t="shared" ca="1" si="362"/>
        <v>6</v>
      </c>
      <c r="J5812">
        <v>1</v>
      </c>
      <c r="K5812" s="1" t="str">
        <f t="shared" ca="1" si="363"/>
        <v>INSERT INTO `leaves` (`id`, `startdate`, `enddate`, `status`, `employee`, `cause`, `startdatetype`, `enddatetype`, `duration`, `type`) VALUES(6810, '2013-03-12', '2013-03-18', 2, 1810, 'load test', 'Morning', 'Afternoon', 6, 1);</v>
      </c>
    </row>
    <row r="5813" spans="1:11" x14ac:dyDescent="0.25">
      <c r="A5813">
        <v>6811</v>
      </c>
      <c r="B5813" s="4">
        <f t="shared" ca="1" si="360"/>
        <v>41328</v>
      </c>
      <c r="C5813" s="4">
        <f t="shared" ca="1" si="361"/>
        <v>41329</v>
      </c>
      <c r="D5813">
        <v>2</v>
      </c>
      <c r="E5813">
        <v>1811</v>
      </c>
      <c r="F5813" t="s">
        <v>16</v>
      </c>
      <c r="G5813" t="s">
        <v>17</v>
      </c>
      <c r="H5813" t="s">
        <v>18</v>
      </c>
      <c r="I5813">
        <f t="shared" ca="1" si="362"/>
        <v>1</v>
      </c>
      <c r="J5813">
        <v>1</v>
      </c>
      <c r="K5813" s="1" t="str">
        <f t="shared" ca="1" si="363"/>
        <v>INSERT INTO `leaves` (`id`, `startdate`, `enddate`, `status`, `employee`, `cause`, `startdatetype`, `enddatetype`, `duration`, `type`) VALUES(6811, '2013-02-23', '2013-02-24', 2, 1811, 'load test', 'Morning', 'Afternoon', 1, 1);</v>
      </c>
    </row>
    <row r="5814" spans="1:11" x14ac:dyDescent="0.25">
      <c r="A5814">
        <v>6812</v>
      </c>
      <c r="B5814" s="4">
        <f t="shared" ca="1" si="360"/>
        <v>41832</v>
      </c>
      <c r="C5814" s="4">
        <f t="shared" ca="1" si="361"/>
        <v>41836</v>
      </c>
      <c r="D5814">
        <v>2</v>
      </c>
      <c r="E5814">
        <v>1812</v>
      </c>
      <c r="F5814" t="s">
        <v>16</v>
      </c>
      <c r="G5814" t="s">
        <v>17</v>
      </c>
      <c r="H5814" t="s">
        <v>18</v>
      </c>
      <c r="I5814">
        <f t="shared" ca="1" si="362"/>
        <v>4</v>
      </c>
      <c r="J5814">
        <v>1</v>
      </c>
      <c r="K5814" s="1" t="str">
        <f t="shared" ca="1" si="363"/>
        <v>INSERT INTO `leaves` (`id`, `startdate`, `enddate`, `status`, `employee`, `cause`, `startdatetype`, `enddatetype`, `duration`, `type`) VALUES(6812, '2014-07-12', '2014-07-16', 2, 1812, 'load test', 'Morning', 'Afternoon', 4, 1);</v>
      </c>
    </row>
    <row r="5815" spans="1:11" x14ac:dyDescent="0.25">
      <c r="A5815">
        <v>6813</v>
      </c>
      <c r="B5815" s="4">
        <f t="shared" ca="1" si="360"/>
        <v>41476</v>
      </c>
      <c r="C5815" s="4">
        <f t="shared" ca="1" si="361"/>
        <v>41478</v>
      </c>
      <c r="D5815">
        <v>2</v>
      </c>
      <c r="E5815">
        <v>1813</v>
      </c>
      <c r="F5815" t="s">
        <v>16</v>
      </c>
      <c r="G5815" t="s">
        <v>17</v>
      </c>
      <c r="H5815" t="s">
        <v>18</v>
      </c>
      <c r="I5815">
        <f t="shared" ca="1" si="362"/>
        <v>2</v>
      </c>
      <c r="J5815">
        <v>1</v>
      </c>
      <c r="K5815" s="1" t="str">
        <f t="shared" ca="1" si="363"/>
        <v>INSERT INTO `leaves` (`id`, `startdate`, `enddate`, `status`, `employee`, `cause`, `startdatetype`, `enddatetype`, `duration`, `type`) VALUES(6813, '2013-07-21', '2013-07-23', 2, 1813, 'load test', 'Morning', 'Afternoon', 2, 1);</v>
      </c>
    </row>
    <row r="5816" spans="1:11" ht="30" x14ac:dyDescent="0.25">
      <c r="A5816">
        <v>6814</v>
      </c>
      <c r="B5816" s="4">
        <f t="shared" ca="1" si="360"/>
        <v>41879</v>
      </c>
      <c r="C5816" s="4">
        <f t="shared" ca="1" si="361"/>
        <v>41895</v>
      </c>
      <c r="D5816">
        <v>2</v>
      </c>
      <c r="E5816">
        <v>1814</v>
      </c>
      <c r="F5816" t="s">
        <v>16</v>
      </c>
      <c r="G5816" t="s">
        <v>17</v>
      </c>
      <c r="H5816" t="s">
        <v>18</v>
      </c>
      <c r="I5816">
        <f t="shared" ca="1" si="362"/>
        <v>16</v>
      </c>
      <c r="J5816">
        <v>1</v>
      </c>
      <c r="K5816" s="1" t="str">
        <f t="shared" ca="1" si="363"/>
        <v>INSERT INTO `leaves` (`id`, `startdate`, `enddate`, `status`, `employee`, `cause`, `startdatetype`, `enddatetype`, `duration`, `type`) VALUES(6814, '2014-08-28', '2014-09-13', 2, 1814, 'load test', 'Morning', 'Afternoon', 16, 1);</v>
      </c>
    </row>
    <row r="5817" spans="1:11" x14ac:dyDescent="0.25">
      <c r="A5817">
        <v>6815</v>
      </c>
      <c r="B5817" s="4">
        <f t="shared" ca="1" si="360"/>
        <v>41647</v>
      </c>
      <c r="C5817" s="4">
        <f t="shared" ca="1" si="361"/>
        <v>41656</v>
      </c>
      <c r="D5817">
        <v>2</v>
      </c>
      <c r="E5817">
        <v>1815</v>
      </c>
      <c r="F5817" t="s">
        <v>16</v>
      </c>
      <c r="G5817" t="s">
        <v>17</v>
      </c>
      <c r="H5817" t="s">
        <v>18</v>
      </c>
      <c r="I5817">
        <f t="shared" ca="1" si="362"/>
        <v>9</v>
      </c>
      <c r="J5817">
        <v>1</v>
      </c>
      <c r="K5817" s="1" t="str">
        <f t="shared" ca="1" si="363"/>
        <v>INSERT INTO `leaves` (`id`, `startdate`, `enddate`, `status`, `employee`, `cause`, `startdatetype`, `enddatetype`, `duration`, `type`) VALUES(6815, '2014-01-08', '2014-01-17', 2, 1815, 'load test', 'Morning', 'Afternoon', 9, 1);</v>
      </c>
    </row>
    <row r="5818" spans="1:11" ht="30" x14ac:dyDescent="0.25">
      <c r="A5818">
        <v>6816</v>
      </c>
      <c r="B5818" s="4">
        <f t="shared" ca="1" si="360"/>
        <v>41496</v>
      </c>
      <c r="C5818" s="4">
        <f t="shared" ca="1" si="361"/>
        <v>41508</v>
      </c>
      <c r="D5818">
        <v>2</v>
      </c>
      <c r="E5818">
        <v>1816</v>
      </c>
      <c r="F5818" t="s">
        <v>16</v>
      </c>
      <c r="G5818" t="s">
        <v>17</v>
      </c>
      <c r="H5818" t="s">
        <v>18</v>
      </c>
      <c r="I5818">
        <f t="shared" ca="1" si="362"/>
        <v>12</v>
      </c>
      <c r="J5818">
        <v>1</v>
      </c>
      <c r="K5818" s="1" t="str">
        <f t="shared" ca="1" si="363"/>
        <v>INSERT INTO `leaves` (`id`, `startdate`, `enddate`, `status`, `employee`, `cause`, `startdatetype`, `enddatetype`, `duration`, `type`) VALUES(6816, '2013-08-10', '2013-08-22', 2, 1816, 'load test', 'Morning', 'Afternoon', 12, 1);</v>
      </c>
    </row>
    <row r="5819" spans="1:11" ht="30" x14ac:dyDescent="0.25">
      <c r="A5819">
        <v>6817</v>
      </c>
      <c r="B5819" s="4">
        <f t="shared" ca="1" si="360"/>
        <v>41867</v>
      </c>
      <c r="C5819" s="4">
        <f t="shared" ca="1" si="361"/>
        <v>41883</v>
      </c>
      <c r="D5819">
        <v>2</v>
      </c>
      <c r="E5819">
        <v>1817</v>
      </c>
      <c r="F5819" t="s">
        <v>16</v>
      </c>
      <c r="G5819" t="s">
        <v>17</v>
      </c>
      <c r="H5819" t="s">
        <v>18</v>
      </c>
      <c r="I5819">
        <f t="shared" ca="1" si="362"/>
        <v>16</v>
      </c>
      <c r="J5819">
        <v>1</v>
      </c>
      <c r="K5819" s="1" t="str">
        <f t="shared" ca="1" si="363"/>
        <v>INSERT INTO `leaves` (`id`, `startdate`, `enddate`, `status`, `employee`, `cause`, `startdatetype`, `enddatetype`, `duration`, `type`) VALUES(6817, '2014-08-16', '2014-09-01', 2, 1817, 'load test', 'Morning', 'Afternoon', 16, 1);</v>
      </c>
    </row>
    <row r="5820" spans="1:11" x14ac:dyDescent="0.25">
      <c r="A5820">
        <v>6818</v>
      </c>
      <c r="B5820" s="4">
        <f t="shared" ca="1" si="360"/>
        <v>41674</v>
      </c>
      <c r="C5820" s="4">
        <f t="shared" ca="1" si="361"/>
        <v>41681</v>
      </c>
      <c r="D5820">
        <v>2</v>
      </c>
      <c r="E5820">
        <v>1818</v>
      </c>
      <c r="F5820" t="s">
        <v>16</v>
      </c>
      <c r="G5820" t="s">
        <v>17</v>
      </c>
      <c r="H5820" t="s">
        <v>18</v>
      </c>
      <c r="I5820">
        <f t="shared" ca="1" si="362"/>
        <v>7</v>
      </c>
      <c r="J5820">
        <v>1</v>
      </c>
      <c r="K5820" s="1" t="str">
        <f t="shared" ca="1" si="363"/>
        <v>INSERT INTO `leaves` (`id`, `startdate`, `enddate`, `status`, `employee`, `cause`, `startdatetype`, `enddatetype`, `duration`, `type`) VALUES(6818, '2014-02-04', '2014-02-11', 2, 1818, 'load test', 'Morning', 'Afternoon', 7, 1);</v>
      </c>
    </row>
    <row r="5821" spans="1:11" x14ac:dyDescent="0.25">
      <c r="A5821">
        <v>6819</v>
      </c>
      <c r="B5821" s="4">
        <f t="shared" ca="1" si="360"/>
        <v>41477</v>
      </c>
      <c r="C5821" s="4">
        <f t="shared" ca="1" si="361"/>
        <v>41478</v>
      </c>
      <c r="D5821">
        <v>2</v>
      </c>
      <c r="E5821">
        <v>1819</v>
      </c>
      <c r="F5821" t="s">
        <v>16</v>
      </c>
      <c r="G5821" t="s">
        <v>17</v>
      </c>
      <c r="H5821" t="s">
        <v>18</v>
      </c>
      <c r="I5821">
        <f t="shared" ca="1" si="362"/>
        <v>1</v>
      </c>
      <c r="J5821">
        <v>1</v>
      </c>
      <c r="K5821" s="1" t="str">
        <f t="shared" ca="1" si="363"/>
        <v>INSERT INTO `leaves` (`id`, `startdate`, `enddate`, `status`, `employee`, `cause`, `startdatetype`, `enddatetype`, `duration`, `type`) VALUES(6819, '2013-07-22', '2013-07-23', 2, 1819, 'load test', 'Morning', 'Afternoon', 1, 1);</v>
      </c>
    </row>
    <row r="5822" spans="1:11" ht="30" x14ac:dyDescent="0.25">
      <c r="A5822">
        <v>6820</v>
      </c>
      <c r="B5822" s="4">
        <f t="shared" ca="1" si="360"/>
        <v>41637</v>
      </c>
      <c r="C5822" s="4">
        <f t="shared" ca="1" si="361"/>
        <v>41657</v>
      </c>
      <c r="D5822">
        <v>2</v>
      </c>
      <c r="E5822">
        <v>1820</v>
      </c>
      <c r="F5822" t="s">
        <v>16</v>
      </c>
      <c r="G5822" t="s">
        <v>17</v>
      </c>
      <c r="H5822" t="s">
        <v>18</v>
      </c>
      <c r="I5822">
        <f t="shared" ca="1" si="362"/>
        <v>20</v>
      </c>
      <c r="J5822">
        <v>1</v>
      </c>
      <c r="K5822" s="1" t="str">
        <f t="shared" ca="1" si="363"/>
        <v>INSERT INTO `leaves` (`id`, `startdate`, `enddate`, `status`, `employee`, `cause`, `startdatetype`, `enddatetype`, `duration`, `type`) VALUES(6820, '2013-12-29', '2014-01-18', 2, 1820, 'load test', 'Morning', 'Afternoon', 20, 1);</v>
      </c>
    </row>
    <row r="5823" spans="1:11" x14ac:dyDescent="0.25">
      <c r="A5823">
        <v>6821</v>
      </c>
      <c r="B5823" s="4">
        <f t="shared" ca="1" si="360"/>
        <v>41915</v>
      </c>
      <c r="C5823" s="4">
        <f t="shared" ca="1" si="361"/>
        <v>41916</v>
      </c>
      <c r="D5823">
        <v>2</v>
      </c>
      <c r="E5823">
        <v>1821</v>
      </c>
      <c r="F5823" t="s">
        <v>16</v>
      </c>
      <c r="G5823" t="s">
        <v>17</v>
      </c>
      <c r="H5823" t="s">
        <v>18</v>
      </c>
      <c r="I5823">
        <f t="shared" ca="1" si="362"/>
        <v>1</v>
      </c>
      <c r="J5823">
        <v>1</v>
      </c>
      <c r="K5823" s="1" t="str">
        <f t="shared" ca="1" si="363"/>
        <v>INSERT INTO `leaves` (`id`, `startdate`, `enddate`, `status`, `employee`, `cause`, `startdatetype`, `enddatetype`, `duration`, `type`) VALUES(6821, '2014-10-03', '2014-10-04', 2, 1821, 'load test', 'Morning', 'Afternoon', 1, 1);</v>
      </c>
    </row>
    <row r="5824" spans="1:11" x14ac:dyDescent="0.25">
      <c r="A5824">
        <v>6822</v>
      </c>
      <c r="B5824" s="4">
        <f t="shared" ca="1" si="360"/>
        <v>41573</v>
      </c>
      <c r="C5824" s="4">
        <f t="shared" ca="1" si="361"/>
        <v>41580</v>
      </c>
      <c r="D5824">
        <v>2</v>
      </c>
      <c r="E5824">
        <v>1822</v>
      </c>
      <c r="F5824" t="s">
        <v>16</v>
      </c>
      <c r="G5824" t="s">
        <v>17</v>
      </c>
      <c r="H5824" t="s">
        <v>18</v>
      </c>
      <c r="I5824">
        <f t="shared" ca="1" si="362"/>
        <v>7</v>
      </c>
      <c r="J5824">
        <v>1</v>
      </c>
      <c r="K5824" s="1" t="str">
        <f t="shared" ca="1" si="363"/>
        <v>INSERT INTO `leaves` (`id`, `startdate`, `enddate`, `status`, `employee`, `cause`, `startdatetype`, `enddatetype`, `duration`, `type`) VALUES(6822, '2013-10-26', '2013-11-02', 2, 1822, 'load test', 'Morning', 'Afternoon', 7, 1);</v>
      </c>
    </row>
    <row r="5825" spans="1:11" x14ac:dyDescent="0.25">
      <c r="A5825">
        <v>6823</v>
      </c>
      <c r="B5825" s="4">
        <f t="shared" ca="1" si="360"/>
        <v>41828</v>
      </c>
      <c r="C5825" s="4">
        <f t="shared" ca="1" si="361"/>
        <v>41833</v>
      </c>
      <c r="D5825">
        <v>2</v>
      </c>
      <c r="E5825">
        <v>1823</v>
      </c>
      <c r="F5825" t="s">
        <v>16</v>
      </c>
      <c r="G5825" t="s">
        <v>17</v>
      </c>
      <c r="H5825" t="s">
        <v>18</v>
      </c>
      <c r="I5825">
        <f t="shared" ca="1" si="362"/>
        <v>5</v>
      </c>
      <c r="J5825">
        <v>1</v>
      </c>
      <c r="K5825" s="1" t="str">
        <f t="shared" ca="1" si="363"/>
        <v>INSERT INTO `leaves` (`id`, `startdate`, `enddate`, `status`, `employee`, `cause`, `startdatetype`, `enddatetype`, `duration`, `type`) VALUES(6823, '2014-07-08', '2014-07-13', 2, 1823, 'load test', 'Morning', 'Afternoon', 5, 1);</v>
      </c>
    </row>
    <row r="5826" spans="1:11" ht="30" x14ac:dyDescent="0.25">
      <c r="A5826">
        <v>6824</v>
      </c>
      <c r="B5826" s="4">
        <f t="shared" ca="1" si="360"/>
        <v>41621</v>
      </c>
      <c r="C5826" s="4">
        <f t="shared" ca="1" si="361"/>
        <v>41634</v>
      </c>
      <c r="D5826">
        <v>2</v>
      </c>
      <c r="E5826">
        <v>1824</v>
      </c>
      <c r="F5826" t="s">
        <v>16</v>
      </c>
      <c r="G5826" t="s">
        <v>17</v>
      </c>
      <c r="H5826" t="s">
        <v>18</v>
      </c>
      <c r="I5826">
        <f t="shared" ca="1" si="362"/>
        <v>13</v>
      </c>
      <c r="J5826">
        <v>1</v>
      </c>
      <c r="K5826" s="1" t="str">
        <f t="shared" ca="1" si="363"/>
        <v>INSERT INTO `leaves` (`id`, `startdate`, `enddate`, `status`, `employee`, `cause`, `startdatetype`, `enddatetype`, `duration`, `type`) VALUES(6824, '2013-12-13', '2013-12-26', 2, 1824, 'load test', 'Morning', 'Afternoon', 13, 1);</v>
      </c>
    </row>
    <row r="5827" spans="1:11" ht="30" x14ac:dyDescent="0.25">
      <c r="A5827">
        <v>6825</v>
      </c>
      <c r="B5827" s="4">
        <f t="shared" ref="B5827:B5890" ca="1" si="364">RANDBETWEEN(DATE(2013,1,1),DATE(2014,12,31))</f>
        <v>41279</v>
      </c>
      <c r="C5827" s="4">
        <f t="shared" ref="C5827:C5890" ca="1" si="365">B5827+I5827</f>
        <v>41296</v>
      </c>
      <c r="D5827">
        <v>2</v>
      </c>
      <c r="E5827">
        <v>1825</v>
      </c>
      <c r="F5827" t="s">
        <v>16</v>
      </c>
      <c r="G5827" t="s">
        <v>17</v>
      </c>
      <c r="H5827" t="s">
        <v>18</v>
      </c>
      <c r="I5827">
        <f t="shared" ref="I5827:I5890" ca="1" si="366">RANDBETWEEN(1,20)</f>
        <v>17</v>
      </c>
      <c r="J5827">
        <v>1</v>
      </c>
      <c r="K5827" s="1" t="str">
        <f t="shared" ref="K5827:K5890" ca="1" si="367" xml:space="preserve"> $K$1 &amp; "(" &amp; A5827 &amp; ", '" &amp; TEXT(B5827, "aaaa-mm-jj") &amp; "', '" &amp; TEXT(C5827, "aaaa-mm-jj") &amp; "', " &amp; D5827 &amp; ", " &amp; E5827 &amp; ", '" &amp; F5827 &amp; "', '" &amp; G5827 &amp; "', '" &amp; H5827 &amp; "', " &amp; I5827 &amp; ", " &amp; J5827 &amp; ");"</f>
        <v>INSERT INTO `leaves` (`id`, `startdate`, `enddate`, `status`, `employee`, `cause`, `startdatetype`, `enddatetype`, `duration`, `type`) VALUES(6825, '2013-01-05', '2013-01-22', 2, 1825, 'load test', 'Morning', 'Afternoon', 17, 1);</v>
      </c>
    </row>
    <row r="5828" spans="1:11" ht="30" x14ac:dyDescent="0.25">
      <c r="A5828">
        <v>6826</v>
      </c>
      <c r="B5828" s="4">
        <f t="shared" ca="1" si="364"/>
        <v>41843</v>
      </c>
      <c r="C5828" s="4">
        <f t="shared" ca="1" si="365"/>
        <v>41858</v>
      </c>
      <c r="D5828">
        <v>2</v>
      </c>
      <c r="E5828">
        <v>1826</v>
      </c>
      <c r="F5828" t="s">
        <v>16</v>
      </c>
      <c r="G5828" t="s">
        <v>17</v>
      </c>
      <c r="H5828" t="s">
        <v>18</v>
      </c>
      <c r="I5828">
        <f t="shared" ca="1" si="366"/>
        <v>15</v>
      </c>
      <c r="J5828">
        <v>1</v>
      </c>
      <c r="K5828" s="1" t="str">
        <f t="shared" ca="1" si="367"/>
        <v>INSERT INTO `leaves` (`id`, `startdate`, `enddate`, `status`, `employee`, `cause`, `startdatetype`, `enddatetype`, `duration`, `type`) VALUES(6826, '2014-07-23', '2014-08-07', 2, 1826, 'load test', 'Morning', 'Afternoon', 15, 1);</v>
      </c>
    </row>
    <row r="5829" spans="1:11" ht="30" x14ac:dyDescent="0.25">
      <c r="A5829">
        <v>6827</v>
      </c>
      <c r="B5829" s="4">
        <f t="shared" ca="1" si="364"/>
        <v>41582</v>
      </c>
      <c r="C5829" s="4">
        <f t="shared" ca="1" si="365"/>
        <v>41601</v>
      </c>
      <c r="D5829">
        <v>2</v>
      </c>
      <c r="E5829">
        <v>1827</v>
      </c>
      <c r="F5829" t="s">
        <v>16</v>
      </c>
      <c r="G5829" t="s">
        <v>17</v>
      </c>
      <c r="H5829" t="s">
        <v>18</v>
      </c>
      <c r="I5829">
        <f t="shared" ca="1" si="366"/>
        <v>19</v>
      </c>
      <c r="J5829">
        <v>1</v>
      </c>
      <c r="K5829" s="1" t="str">
        <f t="shared" ca="1" si="367"/>
        <v>INSERT INTO `leaves` (`id`, `startdate`, `enddate`, `status`, `employee`, `cause`, `startdatetype`, `enddatetype`, `duration`, `type`) VALUES(6827, '2013-11-04', '2013-11-23', 2, 1827, 'load test', 'Morning', 'Afternoon', 19, 1);</v>
      </c>
    </row>
    <row r="5830" spans="1:11" ht="30" x14ac:dyDescent="0.25">
      <c r="A5830">
        <v>6828</v>
      </c>
      <c r="B5830" s="4">
        <f t="shared" ca="1" si="364"/>
        <v>41336</v>
      </c>
      <c r="C5830" s="4">
        <f t="shared" ca="1" si="365"/>
        <v>41354</v>
      </c>
      <c r="D5830">
        <v>2</v>
      </c>
      <c r="E5830">
        <v>1828</v>
      </c>
      <c r="F5830" t="s">
        <v>16</v>
      </c>
      <c r="G5830" t="s">
        <v>17</v>
      </c>
      <c r="H5830" t="s">
        <v>18</v>
      </c>
      <c r="I5830">
        <f t="shared" ca="1" si="366"/>
        <v>18</v>
      </c>
      <c r="J5830">
        <v>1</v>
      </c>
      <c r="K5830" s="1" t="str">
        <f t="shared" ca="1" si="367"/>
        <v>INSERT INTO `leaves` (`id`, `startdate`, `enddate`, `status`, `employee`, `cause`, `startdatetype`, `enddatetype`, `duration`, `type`) VALUES(6828, '2013-03-03', '2013-03-21', 2, 1828, 'load test', 'Morning', 'Afternoon', 18, 1);</v>
      </c>
    </row>
    <row r="5831" spans="1:11" x14ac:dyDescent="0.25">
      <c r="A5831">
        <v>6829</v>
      </c>
      <c r="B5831" s="4">
        <f t="shared" ca="1" si="364"/>
        <v>41897</v>
      </c>
      <c r="C5831" s="4">
        <f t="shared" ca="1" si="365"/>
        <v>41899</v>
      </c>
      <c r="D5831">
        <v>2</v>
      </c>
      <c r="E5831">
        <v>1829</v>
      </c>
      <c r="F5831" t="s">
        <v>16</v>
      </c>
      <c r="G5831" t="s">
        <v>17</v>
      </c>
      <c r="H5831" t="s">
        <v>18</v>
      </c>
      <c r="I5831">
        <f t="shared" ca="1" si="366"/>
        <v>2</v>
      </c>
      <c r="J5831">
        <v>1</v>
      </c>
      <c r="K5831" s="1" t="str">
        <f t="shared" ca="1" si="367"/>
        <v>INSERT INTO `leaves` (`id`, `startdate`, `enddate`, `status`, `employee`, `cause`, `startdatetype`, `enddatetype`, `duration`, `type`) VALUES(6829, '2014-09-15', '2014-09-17', 2, 1829, 'load test', 'Morning', 'Afternoon', 2, 1);</v>
      </c>
    </row>
    <row r="5832" spans="1:11" ht="30" x14ac:dyDescent="0.25">
      <c r="A5832">
        <v>6830</v>
      </c>
      <c r="B5832" s="4">
        <f t="shared" ca="1" si="364"/>
        <v>41821</v>
      </c>
      <c r="C5832" s="4">
        <f t="shared" ca="1" si="365"/>
        <v>41839</v>
      </c>
      <c r="D5832">
        <v>2</v>
      </c>
      <c r="E5832">
        <v>1830</v>
      </c>
      <c r="F5832" t="s">
        <v>16</v>
      </c>
      <c r="G5832" t="s">
        <v>17</v>
      </c>
      <c r="H5832" t="s">
        <v>18</v>
      </c>
      <c r="I5832">
        <f t="shared" ca="1" si="366"/>
        <v>18</v>
      </c>
      <c r="J5832">
        <v>1</v>
      </c>
      <c r="K5832" s="1" t="str">
        <f t="shared" ca="1" si="367"/>
        <v>INSERT INTO `leaves` (`id`, `startdate`, `enddate`, `status`, `employee`, `cause`, `startdatetype`, `enddatetype`, `duration`, `type`) VALUES(6830, '2014-07-01', '2014-07-19', 2, 1830, 'load test', 'Morning', 'Afternoon', 18, 1);</v>
      </c>
    </row>
    <row r="5833" spans="1:11" ht="30" x14ac:dyDescent="0.25">
      <c r="A5833">
        <v>6831</v>
      </c>
      <c r="B5833" s="4">
        <f t="shared" ca="1" si="364"/>
        <v>41339</v>
      </c>
      <c r="C5833" s="4">
        <f t="shared" ca="1" si="365"/>
        <v>41354</v>
      </c>
      <c r="D5833">
        <v>2</v>
      </c>
      <c r="E5833">
        <v>1831</v>
      </c>
      <c r="F5833" t="s">
        <v>16</v>
      </c>
      <c r="G5833" t="s">
        <v>17</v>
      </c>
      <c r="H5833" t="s">
        <v>18</v>
      </c>
      <c r="I5833">
        <f t="shared" ca="1" si="366"/>
        <v>15</v>
      </c>
      <c r="J5833">
        <v>1</v>
      </c>
      <c r="K5833" s="1" t="str">
        <f t="shared" ca="1" si="367"/>
        <v>INSERT INTO `leaves` (`id`, `startdate`, `enddate`, `status`, `employee`, `cause`, `startdatetype`, `enddatetype`, `duration`, `type`) VALUES(6831, '2013-03-06', '2013-03-21', 2, 1831, 'load test', 'Morning', 'Afternoon', 15, 1);</v>
      </c>
    </row>
    <row r="5834" spans="1:11" ht="30" x14ac:dyDescent="0.25">
      <c r="A5834">
        <v>6832</v>
      </c>
      <c r="B5834" s="4">
        <f t="shared" ca="1" si="364"/>
        <v>41392</v>
      </c>
      <c r="C5834" s="4">
        <f t="shared" ca="1" si="365"/>
        <v>41402</v>
      </c>
      <c r="D5834">
        <v>2</v>
      </c>
      <c r="E5834">
        <v>1832</v>
      </c>
      <c r="F5834" t="s">
        <v>16</v>
      </c>
      <c r="G5834" t="s">
        <v>17</v>
      </c>
      <c r="H5834" t="s">
        <v>18</v>
      </c>
      <c r="I5834">
        <f t="shared" ca="1" si="366"/>
        <v>10</v>
      </c>
      <c r="J5834">
        <v>1</v>
      </c>
      <c r="K5834" s="1" t="str">
        <f t="shared" ca="1" si="367"/>
        <v>INSERT INTO `leaves` (`id`, `startdate`, `enddate`, `status`, `employee`, `cause`, `startdatetype`, `enddatetype`, `duration`, `type`) VALUES(6832, '2013-04-28', '2013-05-08', 2, 1832, 'load test', 'Morning', 'Afternoon', 10, 1);</v>
      </c>
    </row>
    <row r="5835" spans="1:11" ht="30" x14ac:dyDescent="0.25">
      <c r="A5835">
        <v>6833</v>
      </c>
      <c r="B5835" s="4">
        <f t="shared" ca="1" si="364"/>
        <v>41684</v>
      </c>
      <c r="C5835" s="4">
        <f t="shared" ca="1" si="365"/>
        <v>41694</v>
      </c>
      <c r="D5835">
        <v>2</v>
      </c>
      <c r="E5835">
        <v>1833</v>
      </c>
      <c r="F5835" t="s">
        <v>16</v>
      </c>
      <c r="G5835" t="s">
        <v>17</v>
      </c>
      <c r="H5835" t="s">
        <v>18</v>
      </c>
      <c r="I5835">
        <f t="shared" ca="1" si="366"/>
        <v>10</v>
      </c>
      <c r="J5835">
        <v>1</v>
      </c>
      <c r="K5835" s="1" t="str">
        <f t="shared" ca="1" si="367"/>
        <v>INSERT INTO `leaves` (`id`, `startdate`, `enddate`, `status`, `employee`, `cause`, `startdatetype`, `enddatetype`, `duration`, `type`) VALUES(6833, '2014-02-14', '2014-02-24', 2, 1833, 'load test', 'Morning', 'Afternoon', 10, 1);</v>
      </c>
    </row>
    <row r="5836" spans="1:11" ht="30" x14ac:dyDescent="0.25">
      <c r="A5836">
        <v>6834</v>
      </c>
      <c r="B5836" s="4">
        <f t="shared" ca="1" si="364"/>
        <v>41652</v>
      </c>
      <c r="C5836" s="4">
        <f t="shared" ca="1" si="365"/>
        <v>41668</v>
      </c>
      <c r="D5836">
        <v>2</v>
      </c>
      <c r="E5836">
        <v>1834</v>
      </c>
      <c r="F5836" t="s">
        <v>16</v>
      </c>
      <c r="G5836" t="s">
        <v>17</v>
      </c>
      <c r="H5836" t="s">
        <v>18</v>
      </c>
      <c r="I5836">
        <f t="shared" ca="1" si="366"/>
        <v>16</v>
      </c>
      <c r="J5836">
        <v>1</v>
      </c>
      <c r="K5836" s="1" t="str">
        <f t="shared" ca="1" si="367"/>
        <v>INSERT INTO `leaves` (`id`, `startdate`, `enddate`, `status`, `employee`, `cause`, `startdatetype`, `enddatetype`, `duration`, `type`) VALUES(6834, '2014-01-13', '2014-01-29', 2, 1834, 'load test', 'Morning', 'Afternoon', 16, 1);</v>
      </c>
    </row>
    <row r="5837" spans="1:11" x14ac:dyDescent="0.25">
      <c r="A5837">
        <v>6835</v>
      </c>
      <c r="B5837" s="4">
        <f t="shared" ca="1" si="364"/>
        <v>41509</v>
      </c>
      <c r="C5837" s="4">
        <f t="shared" ca="1" si="365"/>
        <v>41512</v>
      </c>
      <c r="D5837">
        <v>2</v>
      </c>
      <c r="E5837">
        <v>1835</v>
      </c>
      <c r="F5837" t="s">
        <v>16</v>
      </c>
      <c r="G5837" t="s">
        <v>17</v>
      </c>
      <c r="H5837" t="s">
        <v>18</v>
      </c>
      <c r="I5837">
        <f t="shared" ca="1" si="366"/>
        <v>3</v>
      </c>
      <c r="J5837">
        <v>1</v>
      </c>
      <c r="K5837" s="1" t="str">
        <f t="shared" ca="1" si="367"/>
        <v>INSERT INTO `leaves` (`id`, `startdate`, `enddate`, `status`, `employee`, `cause`, `startdatetype`, `enddatetype`, `duration`, `type`) VALUES(6835, '2013-08-23', '2013-08-26', 2, 1835, 'load test', 'Morning', 'Afternoon', 3, 1);</v>
      </c>
    </row>
    <row r="5838" spans="1:11" ht="30" x14ac:dyDescent="0.25">
      <c r="A5838">
        <v>6836</v>
      </c>
      <c r="B5838" s="4">
        <f t="shared" ca="1" si="364"/>
        <v>41743</v>
      </c>
      <c r="C5838" s="4">
        <f t="shared" ca="1" si="365"/>
        <v>41761</v>
      </c>
      <c r="D5838">
        <v>2</v>
      </c>
      <c r="E5838">
        <v>1836</v>
      </c>
      <c r="F5838" t="s">
        <v>16</v>
      </c>
      <c r="G5838" t="s">
        <v>17</v>
      </c>
      <c r="H5838" t="s">
        <v>18</v>
      </c>
      <c r="I5838">
        <f t="shared" ca="1" si="366"/>
        <v>18</v>
      </c>
      <c r="J5838">
        <v>1</v>
      </c>
      <c r="K5838" s="1" t="str">
        <f t="shared" ca="1" si="367"/>
        <v>INSERT INTO `leaves` (`id`, `startdate`, `enddate`, `status`, `employee`, `cause`, `startdatetype`, `enddatetype`, `duration`, `type`) VALUES(6836, '2014-04-14', '2014-05-02', 2, 1836, 'load test', 'Morning', 'Afternoon', 18, 1);</v>
      </c>
    </row>
    <row r="5839" spans="1:11" x14ac:dyDescent="0.25">
      <c r="A5839">
        <v>6837</v>
      </c>
      <c r="B5839" s="4">
        <f t="shared" ca="1" si="364"/>
        <v>41600</v>
      </c>
      <c r="C5839" s="4">
        <f t="shared" ca="1" si="365"/>
        <v>41603</v>
      </c>
      <c r="D5839">
        <v>2</v>
      </c>
      <c r="E5839">
        <v>1837</v>
      </c>
      <c r="F5839" t="s">
        <v>16</v>
      </c>
      <c r="G5839" t="s">
        <v>17</v>
      </c>
      <c r="H5839" t="s">
        <v>18</v>
      </c>
      <c r="I5839">
        <f t="shared" ca="1" si="366"/>
        <v>3</v>
      </c>
      <c r="J5839">
        <v>1</v>
      </c>
      <c r="K5839" s="1" t="str">
        <f t="shared" ca="1" si="367"/>
        <v>INSERT INTO `leaves` (`id`, `startdate`, `enddate`, `status`, `employee`, `cause`, `startdatetype`, `enddatetype`, `duration`, `type`) VALUES(6837, '2013-11-22', '2013-11-25', 2, 1837, 'load test', 'Morning', 'Afternoon', 3, 1);</v>
      </c>
    </row>
    <row r="5840" spans="1:11" x14ac:dyDescent="0.25">
      <c r="A5840">
        <v>6838</v>
      </c>
      <c r="B5840" s="4">
        <f t="shared" ca="1" si="364"/>
        <v>41655</v>
      </c>
      <c r="C5840" s="4">
        <f t="shared" ca="1" si="365"/>
        <v>41659</v>
      </c>
      <c r="D5840">
        <v>2</v>
      </c>
      <c r="E5840">
        <v>1838</v>
      </c>
      <c r="F5840" t="s">
        <v>16</v>
      </c>
      <c r="G5840" t="s">
        <v>17</v>
      </c>
      <c r="H5840" t="s">
        <v>18</v>
      </c>
      <c r="I5840">
        <f t="shared" ca="1" si="366"/>
        <v>4</v>
      </c>
      <c r="J5840">
        <v>1</v>
      </c>
      <c r="K5840" s="1" t="str">
        <f t="shared" ca="1" si="367"/>
        <v>INSERT INTO `leaves` (`id`, `startdate`, `enddate`, `status`, `employee`, `cause`, `startdatetype`, `enddatetype`, `duration`, `type`) VALUES(6838, '2014-01-16', '2014-01-20', 2, 1838, 'load test', 'Morning', 'Afternoon', 4, 1);</v>
      </c>
    </row>
    <row r="5841" spans="1:11" ht="30" x14ac:dyDescent="0.25">
      <c r="A5841">
        <v>6839</v>
      </c>
      <c r="B5841" s="4">
        <f t="shared" ca="1" si="364"/>
        <v>41711</v>
      </c>
      <c r="C5841" s="4">
        <f t="shared" ca="1" si="365"/>
        <v>41727</v>
      </c>
      <c r="D5841">
        <v>2</v>
      </c>
      <c r="E5841">
        <v>1839</v>
      </c>
      <c r="F5841" t="s">
        <v>16</v>
      </c>
      <c r="G5841" t="s">
        <v>17</v>
      </c>
      <c r="H5841" t="s">
        <v>18</v>
      </c>
      <c r="I5841">
        <f t="shared" ca="1" si="366"/>
        <v>16</v>
      </c>
      <c r="J5841">
        <v>1</v>
      </c>
      <c r="K5841" s="1" t="str">
        <f t="shared" ca="1" si="367"/>
        <v>INSERT INTO `leaves` (`id`, `startdate`, `enddate`, `status`, `employee`, `cause`, `startdatetype`, `enddatetype`, `duration`, `type`) VALUES(6839, '2014-03-13', '2014-03-29', 2, 1839, 'load test', 'Morning', 'Afternoon', 16, 1);</v>
      </c>
    </row>
    <row r="5842" spans="1:11" x14ac:dyDescent="0.25">
      <c r="A5842">
        <v>6840</v>
      </c>
      <c r="B5842" s="4">
        <f t="shared" ca="1" si="364"/>
        <v>41483</v>
      </c>
      <c r="C5842" s="4">
        <f t="shared" ca="1" si="365"/>
        <v>41487</v>
      </c>
      <c r="D5842">
        <v>2</v>
      </c>
      <c r="E5842">
        <v>1840</v>
      </c>
      <c r="F5842" t="s">
        <v>16</v>
      </c>
      <c r="G5842" t="s">
        <v>17</v>
      </c>
      <c r="H5842" t="s">
        <v>18</v>
      </c>
      <c r="I5842">
        <f t="shared" ca="1" si="366"/>
        <v>4</v>
      </c>
      <c r="J5842">
        <v>1</v>
      </c>
      <c r="K5842" s="1" t="str">
        <f t="shared" ca="1" si="367"/>
        <v>INSERT INTO `leaves` (`id`, `startdate`, `enddate`, `status`, `employee`, `cause`, `startdatetype`, `enddatetype`, `duration`, `type`) VALUES(6840, '2013-07-28', '2013-08-01', 2, 1840, 'load test', 'Morning', 'Afternoon', 4, 1);</v>
      </c>
    </row>
    <row r="5843" spans="1:11" x14ac:dyDescent="0.25">
      <c r="A5843">
        <v>6841</v>
      </c>
      <c r="B5843" s="4">
        <f t="shared" ca="1" si="364"/>
        <v>41280</v>
      </c>
      <c r="C5843" s="4">
        <f t="shared" ca="1" si="365"/>
        <v>41285</v>
      </c>
      <c r="D5843">
        <v>2</v>
      </c>
      <c r="E5843">
        <v>1841</v>
      </c>
      <c r="F5843" t="s">
        <v>16</v>
      </c>
      <c r="G5843" t="s">
        <v>17</v>
      </c>
      <c r="H5843" t="s">
        <v>18</v>
      </c>
      <c r="I5843">
        <f t="shared" ca="1" si="366"/>
        <v>5</v>
      </c>
      <c r="J5843">
        <v>1</v>
      </c>
      <c r="K5843" s="1" t="str">
        <f t="shared" ca="1" si="367"/>
        <v>INSERT INTO `leaves` (`id`, `startdate`, `enddate`, `status`, `employee`, `cause`, `startdatetype`, `enddatetype`, `duration`, `type`) VALUES(6841, '2013-01-06', '2013-01-11', 2, 1841, 'load test', 'Morning', 'Afternoon', 5, 1);</v>
      </c>
    </row>
    <row r="5844" spans="1:11" x14ac:dyDescent="0.25">
      <c r="A5844">
        <v>6842</v>
      </c>
      <c r="B5844" s="4">
        <f t="shared" ca="1" si="364"/>
        <v>41737</v>
      </c>
      <c r="C5844" s="4">
        <f t="shared" ca="1" si="365"/>
        <v>41741</v>
      </c>
      <c r="D5844">
        <v>2</v>
      </c>
      <c r="E5844">
        <v>1842</v>
      </c>
      <c r="F5844" t="s">
        <v>16</v>
      </c>
      <c r="G5844" t="s">
        <v>17</v>
      </c>
      <c r="H5844" t="s">
        <v>18</v>
      </c>
      <c r="I5844">
        <f t="shared" ca="1" si="366"/>
        <v>4</v>
      </c>
      <c r="J5844">
        <v>1</v>
      </c>
      <c r="K5844" s="1" t="str">
        <f t="shared" ca="1" si="367"/>
        <v>INSERT INTO `leaves` (`id`, `startdate`, `enddate`, `status`, `employee`, `cause`, `startdatetype`, `enddatetype`, `duration`, `type`) VALUES(6842, '2014-04-08', '2014-04-12', 2, 1842, 'load test', 'Morning', 'Afternoon', 4, 1);</v>
      </c>
    </row>
    <row r="5845" spans="1:11" ht="30" x14ac:dyDescent="0.25">
      <c r="A5845">
        <v>6843</v>
      </c>
      <c r="B5845" s="4">
        <f t="shared" ca="1" si="364"/>
        <v>41692</v>
      </c>
      <c r="C5845" s="4">
        <f t="shared" ca="1" si="365"/>
        <v>41706</v>
      </c>
      <c r="D5845">
        <v>2</v>
      </c>
      <c r="E5845">
        <v>1843</v>
      </c>
      <c r="F5845" t="s">
        <v>16</v>
      </c>
      <c r="G5845" t="s">
        <v>17</v>
      </c>
      <c r="H5845" t="s">
        <v>18</v>
      </c>
      <c r="I5845">
        <f t="shared" ca="1" si="366"/>
        <v>14</v>
      </c>
      <c r="J5845">
        <v>1</v>
      </c>
      <c r="K5845" s="1" t="str">
        <f t="shared" ca="1" si="367"/>
        <v>INSERT INTO `leaves` (`id`, `startdate`, `enddate`, `status`, `employee`, `cause`, `startdatetype`, `enddatetype`, `duration`, `type`) VALUES(6843, '2014-02-22', '2014-03-08', 2, 1843, 'load test', 'Morning', 'Afternoon', 14, 1);</v>
      </c>
    </row>
    <row r="5846" spans="1:11" x14ac:dyDescent="0.25">
      <c r="A5846">
        <v>6844</v>
      </c>
      <c r="B5846" s="4">
        <f t="shared" ca="1" si="364"/>
        <v>41708</v>
      </c>
      <c r="C5846" s="4">
        <f t="shared" ca="1" si="365"/>
        <v>41715</v>
      </c>
      <c r="D5846">
        <v>2</v>
      </c>
      <c r="E5846">
        <v>1844</v>
      </c>
      <c r="F5846" t="s">
        <v>16</v>
      </c>
      <c r="G5846" t="s">
        <v>17</v>
      </c>
      <c r="H5846" t="s">
        <v>18</v>
      </c>
      <c r="I5846">
        <f t="shared" ca="1" si="366"/>
        <v>7</v>
      </c>
      <c r="J5846">
        <v>1</v>
      </c>
      <c r="K5846" s="1" t="str">
        <f t="shared" ca="1" si="367"/>
        <v>INSERT INTO `leaves` (`id`, `startdate`, `enddate`, `status`, `employee`, `cause`, `startdatetype`, `enddatetype`, `duration`, `type`) VALUES(6844, '2014-03-10', '2014-03-17', 2, 1844, 'load test', 'Morning', 'Afternoon', 7, 1);</v>
      </c>
    </row>
    <row r="5847" spans="1:11" x14ac:dyDescent="0.25">
      <c r="A5847">
        <v>6845</v>
      </c>
      <c r="B5847" s="4">
        <f t="shared" ca="1" si="364"/>
        <v>41383</v>
      </c>
      <c r="C5847" s="4">
        <f t="shared" ca="1" si="365"/>
        <v>41385</v>
      </c>
      <c r="D5847">
        <v>2</v>
      </c>
      <c r="E5847">
        <v>1845</v>
      </c>
      <c r="F5847" t="s">
        <v>16</v>
      </c>
      <c r="G5847" t="s">
        <v>17</v>
      </c>
      <c r="H5847" t="s">
        <v>18</v>
      </c>
      <c r="I5847">
        <f t="shared" ca="1" si="366"/>
        <v>2</v>
      </c>
      <c r="J5847">
        <v>1</v>
      </c>
      <c r="K5847" s="1" t="str">
        <f t="shared" ca="1" si="367"/>
        <v>INSERT INTO `leaves` (`id`, `startdate`, `enddate`, `status`, `employee`, `cause`, `startdatetype`, `enddatetype`, `duration`, `type`) VALUES(6845, '2013-04-19', '2013-04-21', 2, 1845, 'load test', 'Morning', 'Afternoon', 2, 1);</v>
      </c>
    </row>
    <row r="5848" spans="1:11" ht="30" x14ac:dyDescent="0.25">
      <c r="A5848">
        <v>6846</v>
      </c>
      <c r="B5848" s="4">
        <f t="shared" ca="1" si="364"/>
        <v>41395</v>
      </c>
      <c r="C5848" s="4">
        <f t="shared" ca="1" si="365"/>
        <v>41413</v>
      </c>
      <c r="D5848">
        <v>2</v>
      </c>
      <c r="E5848">
        <v>1846</v>
      </c>
      <c r="F5848" t="s">
        <v>16</v>
      </c>
      <c r="G5848" t="s">
        <v>17</v>
      </c>
      <c r="H5848" t="s">
        <v>18</v>
      </c>
      <c r="I5848">
        <f t="shared" ca="1" si="366"/>
        <v>18</v>
      </c>
      <c r="J5848">
        <v>1</v>
      </c>
      <c r="K5848" s="1" t="str">
        <f t="shared" ca="1" si="367"/>
        <v>INSERT INTO `leaves` (`id`, `startdate`, `enddate`, `status`, `employee`, `cause`, `startdatetype`, `enddatetype`, `duration`, `type`) VALUES(6846, '2013-05-01', '2013-05-19', 2, 1846, 'load test', 'Morning', 'Afternoon', 18, 1);</v>
      </c>
    </row>
    <row r="5849" spans="1:11" x14ac:dyDescent="0.25">
      <c r="A5849">
        <v>6847</v>
      </c>
      <c r="B5849" s="4">
        <f t="shared" ca="1" si="364"/>
        <v>41292</v>
      </c>
      <c r="C5849" s="4">
        <f t="shared" ca="1" si="365"/>
        <v>41300</v>
      </c>
      <c r="D5849">
        <v>2</v>
      </c>
      <c r="E5849">
        <v>1847</v>
      </c>
      <c r="F5849" t="s">
        <v>16</v>
      </c>
      <c r="G5849" t="s">
        <v>17</v>
      </c>
      <c r="H5849" t="s">
        <v>18</v>
      </c>
      <c r="I5849">
        <f t="shared" ca="1" si="366"/>
        <v>8</v>
      </c>
      <c r="J5849">
        <v>1</v>
      </c>
      <c r="K5849" s="1" t="str">
        <f t="shared" ca="1" si="367"/>
        <v>INSERT INTO `leaves` (`id`, `startdate`, `enddate`, `status`, `employee`, `cause`, `startdatetype`, `enddatetype`, `duration`, `type`) VALUES(6847, '2013-01-18', '2013-01-26', 2, 1847, 'load test', 'Morning', 'Afternoon', 8, 1);</v>
      </c>
    </row>
    <row r="5850" spans="1:11" ht="30" x14ac:dyDescent="0.25">
      <c r="A5850">
        <v>6848</v>
      </c>
      <c r="B5850" s="4">
        <f t="shared" ca="1" si="364"/>
        <v>41882</v>
      </c>
      <c r="C5850" s="4">
        <f t="shared" ca="1" si="365"/>
        <v>41900</v>
      </c>
      <c r="D5850">
        <v>2</v>
      </c>
      <c r="E5850">
        <v>1848</v>
      </c>
      <c r="F5850" t="s">
        <v>16</v>
      </c>
      <c r="G5850" t="s">
        <v>17</v>
      </c>
      <c r="H5850" t="s">
        <v>18</v>
      </c>
      <c r="I5850">
        <f t="shared" ca="1" si="366"/>
        <v>18</v>
      </c>
      <c r="J5850">
        <v>1</v>
      </c>
      <c r="K5850" s="1" t="str">
        <f t="shared" ca="1" si="367"/>
        <v>INSERT INTO `leaves` (`id`, `startdate`, `enddate`, `status`, `employee`, `cause`, `startdatetype`, `enddatetype`, `duration`, `type`) VALUES(6848, '2014-08-31', '2014-09-18', 2, 1848, 'load test', 'Morning', 'Afternoon', 18, 1);</v>
      </c>
    </row>
    <row r="5851" spans="1:11" x14ac:dyDescent="0.25">
      <c r="A5851">
        <v>6849</v>
      </c>
      <c r="B5851" s="4">
        <f t="shared" ca="1" si="364"/>
        <v>41361</v>
      </c>
      <c r="C5851" s="4">
        <f t="shared" ca="1" si="365"/>
        <v>41362</v>
      </c>
      <c r="D5851">
        <v>2</v>
      </c>
      <c r="E5851">
        <v>1849</v>
      </c>
      <c r="F5851" t="s">
        <v>16</v>
      </c>
      <c r="G5851" t="s">
        <v>17</v>
      </c>
      <c r="H5851" t="s">
        <v>18</v>
      </c>
      <c r="I5851">
        <f t="shared" ca="1" si="366"/>
        <v>1</v>
      </c>
      <c r="J5851">
        <v>1</v>
      </c>
      <c r="K5851" s="1" t="str">
        <f t="shared" ca="1" si="367"/>
        <v>INSERT INTO `leaves` (`id`, `startdate`, `enddate`, `status`, `employee`, `cause`, `startdatetype`, `enddatetype`, `duration`, `type`) VALUES(6849, '2013-03-28', '2013-03-29', 2, 1849, 'load test', 'Morning', 'Afternoon', 1, 1);</v>
      </c>
    </row>
    <row r="5852" spans="1:11" x14ac:dyDescent="0.25">
      <c r="A5852">
        <v>6850</v>
      </c>
      <c r="B5852" s="4">
        <f t="shared" ca="1" si="364"/>
        <v>41677</v>
      </c>
      <c r="C5852" s="4">
        <f t="shared" ca="1" si="365"/>
        <v>41681</v>
      </c>
      <c r="D5852">
        <v>2</v>
      </c>
      <c r="E5852">
        <v>1850</v>
      </c>
      <c r="F5852" t="s">
        <v>16</v>
      </c>
      <c r="G5852" t="s">
        <v>17</v>
      </c>
      <c r="H5852" t="s">
        <v>18</v>
      </c>
      <c r="I5852">
        <f t="shared" ca="1" si="366"/>
        <v>4</v>
      </c>
      <c r="J5852">
        <v>1</v>
      </c>
      <c r="K5852" s="1" t="str">
        <f t="shared" ca="1" si="367"/>
        <v>INSERT INTO `leaves` (`id`, `startdate`, `enddate`, `status`, `employee`, `cause`, `startdatetype`, `enddatetype`, `duration`, `type`) VALUES(6850, '2014-02-07', '2014-02-11', 2, 1850, 'load test', 'Morning', 'Afternoon', 4, 1);</v>
      </c>
    </row>
    <row r="5853" spans="1:11" ht="30" x14ac:dyDescent="0.25">
      <c r="A5853">
        <v>6851</v>
      </c>
      <c r="B5853" s="4">
        <f t="shared" ca="1" si="364"/>
        <v>41446</v>
      </c>
      <c r="C5853" s="4">
        <f t="shared" ca="1" si="365"/>
        <v>41461</v>
      </c>
      <c r="D5853">
        <v>2</v>
      </c>
      <c r="E5853">
        <v>1851</v>
      </c>
      <c r="F5853" t="s">
        <v>16</v>
      </c>
      <c r="G5853" t="s">
        <v>17</v>
      </c>
      <c r="H5853" t="s">
        <v>18</v>
      </c>
      <c r="I5853">
        <f t="shared" ca="1" si="366"/>
        <v>15</v>
      </c>
      <c r="J5853">
        <v>1</v>
      </c>
      <c r="K5853" s="1" t="str">
        <f t="shared" ca="1" si="367"/>
        <v>INSERT INTO `leaves` (`id`, `startdate`, `enddate`, `status`, `employee`, `cause`, `startdatetype`, `enddatetype`, `duration`, `type`) VALUES(6851, '2013-06-21', '2013-07-06', 2, 1851, 'load test', 'Morning', 'Afternoon', 15, 1);</v>
      </c>
    </row>
    <row r="5854" spans="1:11" x14ac:dyDescent="0.25">
      <c r="A5854">
        <v>6852</v>
      </c>
      <c r="B5854" s="4">
        <f t="shared" ca="1" si="364"/>
        <v>41996</v>
      </c>
      <c r="C5854" s="4">
        <f t="shared" ca="1" si="365"/>
        <v>42001</v>
      </c>
      <c r="D5854">
        <v>2</v>
      </c>
      <c r="E5854">
        <v>1852</v>
      </c>
      <c r="F5854" t="s">
        <v>16</v>
      </c>
      <c r="G5854" t="s">
        <v>17</v>
      </c>
      <c r="H5854" t="s">
        <v>18</v>
      </c>
      <c r="I5854">
        <f t="shared" ca="1" si="366"/>
        <v>5</v>
      </c>
      <c r="J5854">
        <v>1</v>
      </c>
      <c r="K5854" s="1" t="str">
        <f t="shared" ca="1" si="367"/>
        <v>INSERT INTO `leaves` (`id`, `startdate`, `enddate`, `status`, `employee`, `cause`, `startdatetype`, `enddatetype`, `duration`, `type`) VALUES(6852, '2014-12-23', '2014-12-28', 2, 1852, 'load test', 'Morning', 'Afternoon', 5, 1);</v>
      </c>
    </row>
    <row r="5855" spans="1:11" x14ac:dyDescent="0.25">
      <c r="A5855">
        <v>6853</v>
      </c>
      <c r="B5855" s="4">
        <f t="shared" ca="1" si="364"/>
        <v>41854</v>
      </c>
      <c r="C5855" s="4">
        <f t="shared" ca="1" si="365"/>
        <v>41857</v>
      </c>
      <c r="D5855">
        <v>2</v>
      </c>
      <c r="E5855">
        <v>1853</v>
      </c>
      <c r="F5855" t="s">
        <v>16</v>
      </c>
      <c r="G5855" t="s">
        <v>17</v>
      </c>
      <c r="H5855" t="s">
        <v>18</v>
      </c>
      <c r="I5855">
        <f t="shared" ca="1" si="366"/>
        <v>3</v>
      </c>
      <c r="J5855">
        <v>1</v>
      </c>
      <c r="K5855" s="1" t="str">
        <f t="shared" ca="1" si="367"/>
        <v>INSERT INTO `leaves` (`id`, `startdate`, `enddate`, `status`, `employee`, `cause`, `startdatetype`, `enddatetype`, `duration`, `type`) VALUES(6853, '2014-08-03', '2014-08-06', 2, 1853, 'load test', 'Morning', 'Afternoon', 3, 1);</v>
      </c>
    </row>
    <row r="5856" spans="1:11" x14ac:dyDescent="0.25">
      <c r="A5856">
        <v>6854</v>
      </c>
      <c r="B5856" s="4">
        <f t="shared" ca="1" si="364"/>
        <v>41993</v>
      </c>
      <c r="C5856" s="4">
        <f t="shared" ca="1" si="365"/>
        <v>41995</v>
      </c>
      <c r="D5856">
        <v>2</v>
      </c>
      <c r="E5856">
        <v>1854</v>
      </c>
      <c r="F5856" t="s">
        <v>16</v>
      </c>
      <c r="G5856" t="s">
        <v>17</v>
      </c>
      <c r="H5856" t="s">
        <v>18</v>
      </c>
      <c r="I5856">
        <f t="shared" ca="1" si="366"/>
        <v>2</v>
      </c>
      <c r="J5856">
        <v>1</v>
      </c>
      <c r="K5856" s="1" t="str">
        <f t="shared" ca="1" si="367"/>
        <v>INSERT INTO `leaves` (`id`, `startdate`, `enddate`, `status`, `employee`, `cause`, `startdatetype`, `enddatetype`, `duration`, `type`) VALUES(6854, '2014-12-20', '2014-12-22', 2, 1854, 'load test', 'Morning', 'Afternoon', 2, 1);</v>
      </c>
    </row>
    <row r="5857" spans="1:11" x14ac:dyDescent="0.25">
      <c r="A5857">
        <v>6855</v>
      </c>
      <c r="B5857" s="4">
        <f t="shared" ca="1" si="364"/>
        <v>41513</v>
      </c>
      <c r="C5857" s="4">
        <f t="shared" ca="1" si="365"/>
        <v>41518</v>
      </c>
      <c r="D5857">
        <v>2</v>
      </c>
      <c r="E5857">
        <v>1855</v>
      </c>
      <c r="F5857" t="s">
        <v>16</v>
      </c>
      <c r="G5857" t="s">
        <v>17</v>
      </c>
      <c r="H5857" t="s">
        <v>18</v>
      </c>
      <c r="I5857">
        <f t="shared" ca="1" si="366"/>
        <v>5</v>
      </c>
      <c r="J5857">
        <v>1</v>
      </c>
      <c r="K5857" s="1" t="str">
        <f t="shared" ca="1" si="367"/>
        <v>INSERT INTO `leaves` (`id`, `startdate`, `enddate`, `status`, `employee`, `cause`, `startdatetype`, `enddatetype`, `duration`, `type`) VALUES(6855, '2013-08-27', '2013-09-01', 2, 1855, 'load test', 'Morning', 'Afternoon', 5, 1);</v>
      </c>
    </row>
    <row r="5858" spans="1:11" ht="30" x14ac:dyDescent="0.25">
      <c r="A5858">
        <v>6856</v>
      </c>
      <c r="B5858" s="4">
        <f t="shared" ca="1" si="364"/>
        <v>41776</v>
      </c>
      <c r="C5858" s="4">
        <f t="shared" ca="1" si="365"/>
        <v>41795</v>
      </c>
      <c r="D5858">
        <v>2</v>
      </c>
      <c r="E5858">
        <v>1856</v>
      </c>
      <c r="F5858" t="s">
        <v>16</v>
      </c>
      <c r="G5858" t="s">
        <v>17</v>
      </c>
      <c r="H5858" t="s">
        <v>18</v>
      </c>
      <c r="I5858">
        <f t="shared" ca="1" si="366"/>
        <v>19</v>
      </c>
      <c r="J5858">
        <v>1</v>
      </c>
      <c r="K5858" s="1" t="str">
        <f t="shared" ca="1" si="367"/>
        <v>INSERT INTO `leaves` (`id`, `startdate`, `enddate`, `status`, `employee`, `cause`, `startdatetype`, `enddatetype`, `duration`, `type`) VALUES(6856, '2014-05-17', '2014-06-05', 2, 1856, 'load test', 'Morning', 'Afternoon', 19, 1);</v>
      </c>
    </row>
    <row r="5859" spans="1:11" x14ac:dyDescent="0.25">
      <c r="A5859">
        <v>6857</v>
      </c>
      <c r="B5859" s="4">
        <f t="shared" ca="1" si="364"/>
        <v>41593</v>
      </c>
      <c r="C5859" s="4">
        <f t="shared" ca="1" si="365"/>
        <v>41596</v>
      </c>
      <c r="D5859">
        <v>2</v>
      </c>
      <c r="E5859">
        <v>1857</v>
      </c>
      <c r="F5859" t="s">
        <v>16</v>
      </c>
      <c r="G5859" t="s">
        <v>17</v>
      </c>
      <c r="H5859" t="s">
        <v>18</v>
      </c>
      <c r="I5859">
        <f t="shared" ca="1" si="366"/>
        <v>3</v>
      </c>
      <c r="J5859">
        <v>1</v>
      </c>
      <c r="K5859" s="1" t="str">
        <f t="shared" ca="1" si="367"/>
        <v>INSERT INTO `leaves` (`id`, `startdate`, `enddate`, `status`, `employee`, `cause`, `startdatetype`, `enddatetype`, `duration`, `type`) VALUES(6857, '2013-11-15', '2013-11-18', 2, 1857, 'load test', 'Morning', 'Afternoon', 3, 1);</v>
      </c>
    </row>
    <row r="5860" spans="1:11" x14ac:dyDescent="0.25">
      <c r="A5860">
        <v>6858</v>
      </c>
      <c r="B5860" s="4">
        <f t="shared" ca="1" si="364"/>
        <v>41737</v>
      </c>
      <c r="C5860" s="4">
        <f t="shared" ca="1" si="365"/>
        <v>41744</v>
      </c>
      <c r="D5860">
        <v>2</v>
      </c>
      <c r="E5860">
        <v>1858</v>
      </c>
      <c r="F5860" t="s">
        <v>16</v>
      </c>
      <c r="G5860" t="s">
        <v>17</v>
      </c>
      <c r="H5860" t="s">
        <v>18</v>
      </c>
      <c r="I5860">
        <f t="shared" ca="1" si="366"/>
        <v>7</v>
      </c>
      <c r="J5860">
        <v>1</v>
      </c>
      <c r="K5860" s="1" t="str">
        <f t="shared" ca="1" si="367"/>
        <v>INSERT INTO `leaves` (`id`, `startdate`, `enddate`, `status`, `employee`, `cause`, `startdatetype`, `enddatetype`, `duration`, `type`) VALUES(6858, '2014-04-08', '2014-04-15', 2, 1858, 'load test', 'Morning', 'Afternoon', 7, 1);</v>
      </c>
    </row>
    <row r="5861" spans="1:11" ht="30" x14ac:dyDescent="0.25">
      <c r="A5861">
        <v>6859</v>
      </c>
      <c r="B5861" s="4">
        <f t="shared" ca="1" si="364"/>
        <v>41726</v>
      </c>
      <c r="C5861" s="4">
        <f t="shared" ca="1" si="365"/>
        <v>41744</v>
      </c>
      <c r="D5861">
        <v>2</v>
      </c>
      <c r="E5861">
        <v>1859</v>
      </c>
      <c r="F5861" t="s">
        <v>16</v>
      </c>
      <c r="G5861" t="s">
        <v>17</v>
      </c>
      <c r="H5861" t="s">
        <v>18</v>
      </c>
      <c r="I5861">
        <f t="shared" ca="1" si="366"/>
        <v>18</v>
      </c>
      <c r="J5861">
        <v>1</v>
      </c>
      <c r="K5861" s="1" t="str">
        <f t="shared" ca="1" si="367"/>
        <v>INSERT INTO `leaves` (`id`, `startdate`, `enddate`, `status`, `employee`, `cause`, `startdatetype`, `enddatetype`, `duration`, `type`) VALUES(6859, '2014-03-28', '2014-04-15', 2, 1859, 'load test', 'Morning', 'Afternoon', 18, 1);</v>
      </c>
    </row>
    <row r="5862" spans="1:11" ht="30" x14ac:dyDescent="0.25">
      <c r="A5862">
        <v>6860</v>
      </c>
      <c r="B5862" s="4">
        <f t="shared" ca="1" si="364"/>
        <v>41592</v>
      </c>
      <c r="C5862" s="4">
        <f t="shared" ca="1" si="365"/>
        <v>41609</v>
      </c>
      <c r="D5862">
        <v>2</v>
      </c>
      <c r="E5862">
        <v>1860</v>
      </c>
      <c r="F5862" t="s">
        <v>16</v>
      </c>
      <c r="G5862" t="s">
        <v>17</v>
      </c>
      <c r="H5862" t="s">
        <v>18</v>
      </c>
      <c r="I5862">
        <f t="shared" ca="1" si="366"/>
        <v>17</v>
      </c>
      <c r="J5862">
        <v>1</v>
      </c>
      <c r="K5862" s="1" t="str">
        <f t="shared" ca="1" si="367"/>
        <v>INSERT INTO `leaves` (`id`, `startdate`, `enddate`, `status`, `employee`, `cause`, `startdatetype`, `enddatetype`, `duration`, `type`) VALUES(6860, '2013-11-14', '2013-12-01', 2, 1860, 'load test', 'Morning', 'Afternoon', 17, 1);</v>
      </c>
    </row>
    <row r="5863" spans="1:11" ht="30" x14ac:dyDescent="0.25">
      <c r="A5863">
        <v>6861</v>
      </c>
      <c r="B5863" s="4">
        <f t="shared" ca="1" si="364"/>
        <v>41644</v>
      </c>
      <c r="C5863" s="4">
        <f t="shared" ca="1" si="365"/>
        <v>41662</v>
      </c>
      <c r="D5863">
        <v>2</v>
      </c>
      <c r="E5863">
        <v>1861</v>
      </c>
      <c r="F5863" t="s">
        <v>16</v>
      </c>
      <c r="G5863" t="s">
        <v>17</v>
      </c>
      <c r="H5863" t="s">
        <v>18</v>
      </c>
      <c r="I5863">
        <f t="shared" ca="1" si="366"/>
        <v>18</v>
      </c>
      <c r="J5863">
        <v>1</v>
      </c>
      <c r="K5863" s="1" t="str">
        <f t="shared" ca="1" si="367"/>
        <v>INSERT INTO `leaves` (`id`, `startdate`, `enddate`, `status`, `employee`, `cause`, `startdatetype`, `enddatetype`, `duration`, `type`) VALUES(6861, '2014-01-05', '2014-01-23', 2, 1861, 'load test', 'Morning', 'Afternoon', 18, 1);</v>
      </c>
    </row>
    <row r="5864" spans="1:11" ht="30" x14ac:dyDescent="0.25">
      <c r="A5864">
        <v>6862</v>
      </c>
      <c r="B5864" s="4">
        <f t="shared" ca="1" si="364"/>
        <v>41487</v>
      </c>
      <c r="C5864" s="4">
        <f t="shared" ca="1" si="365"/>
        <v>41501</v>
      </c>
      <c r="D5864">
        <v>2</v>
      </c>
      <c r="E5864">
        <v>1862</v>
      </c>
      <c r="F5864" t="s">
        <v>16</v>
      </c>
      <c r="G5864" t="s">
        <v>17</v>
      </c>
      <c r="H5864" t="s">
        <v>18</v>
      </c>
      <c r="I5864">
        <f t="shared" ca="1" si="366"/>
        <v>14</v>
      </c>
      <c r="J5864">
        <v>1</v>
      </c>
      <c r="K5864" s="1" t="str">
        <f t="shared" ca="1" si="367"/>
        <v>INSERT INTO `leaves` (`id`, `startdate`, `enddate`, `status`, `employee`, `cause`, `startdatetype`, `enddatetype`, `duration`, `type`) VALUES(6862, '2013-08-01', '2013-08-15', 2, 1862, 'load test', 'Morning', 'Afternoon', 14, 1);</v>
      </c>
    </row>
    <row r="5865" spans="1:11" ht="30" x14ac:dyDescent="0.25">
      <c r="A5865">
        <v>6863</v>
      </c>
      <c r="B5865" s="4">
        <f t="shared" ca="1" si="364"/>
        <v>41373</v>
      </c>
      <c r="C5865" s="4">
        <f t="shared" ca="1" si="365"/>
        <v>41393</v>
      </c>
      <c r="D5865">
        <v>2</v>
      </c>
      <c r="E5865">
        <v>1863</v>
      </c>
      <c r="F5865" t="s">
        <v>16</v>
      </c>
      <c r="G5865" t="s">
        <v>17</v>
      </c>
      <c r="H5865" t="s">
        <v>18</v>
      </c>
      <c r="I5865">
        <f t="shared" ca="1" si="366"/>
        <v>20</v>
      </c>
      <c r="J5865">
        <v>1</v>
      </c>
      <c r="K5865" s="1" t="str">
        <f t="shared" ca="1" si="367"/>
        <v>INSERT INTO `leaves` (`id`, `startdate`, `enddate`, `status`, `employee`, `cause`, `startdatetype`, `enddatetype`, `duration`, `type`) VALUES(6863, '2013-04-09', '2013-04-29', 2, 1863, 'load test', 'Morning', 'Afternoon', 20, 1);</v>
      </c>
    </row>
    <row r="5866" spans="1:11" ht="30" x14ac:dyDescent="0.25">
      <c r="A5866">
        <v>6864</v>
      </c>
      <c r="B5866" s="4">
        <f t="shared" ca="1" si="364"/>
        <v>41890</v>
      </c>
      <c r="C5866" s="4">
        <f t="shared" ca="1" si="365"/>
        <v>41906</v>
      </c>
      <c r="D5866">
        <v>2</v>
      </c>
      <c r="E5866">
        <v>1864</v>
      </c>
      <c r="F5866" t="s">
        <v>16</v>
      </c>
      <c r="G5866" t="s">
        <v>17</v>
      </c>
      <c r="H5866" t="s">
        <v>18</v>
      </c>
      <c r="I5866">
        <f t="shared" ca="1" si="366"/>
        <v>16</v>
      </c>
      <c r="J5866">
        <v>1</v>
      </c>
      <c r="K5866" s="1" t="str">
        <f t="shared" ca="1" si="367"/>
        <v>INSERT INTO `leaves` (`id`, `startdate`, `enddate`, `status`, `employee`, `cause`, `startdatetype`, `enddatetype`, `duration`, `type`) VALUES(6864, '2014-09-08', '2014-09-24', 2, 1864, 'load test', 'Morning', 'Afternoon', 16, 1);</v>
      </c>
    </row>
    <row r="5867" spans="1:11" x14ac:dyDescent="0.25">
      <c r="A5867">
        <v>6865</v>
      </c>
      <c r="B5867" s="4">
        <f t="shared" ca="1" si="364"/>
        <v>41476</v>
      </c>
      <c r="C5867" s="4">
        <f t="shared" ca="1" si="365"/>
        <v>41480</v>
      </c>
      <c r="D5867">
        <v>2</v>
      </c>
      <c r="E5867">
        <v>1865</v>
      </c>
      <c r="F5867" t="s">
        <v>16</v>
      </c>
      <c r="G5867" t="s">
        <v>17</v>
      </c>
      <c r="H5867" t="s">
        <v>18</v>
      </c>
      <c r="I5867">
        <f t="shared" ca="1" si="366"/>
        <v>4</v>
      </c>
      <c r="J5867">
        <v>1</v>
      </c>
      <c r="K5867" s="1" t="str">
        <f t="shared" ca="1" si="367"/>
        <v>INSERT INTO `leaves` (`id`, `startdate`, `enddate`, `status`, `employee`, `cause`, `startdatetype`, `enddatetype`, `duration`, `type`) VALUES(6865, '2013-07-21', '2013-07-25', 2, 1865, 'load test', 'Morning', 'Afternoon', 4, 1);</v>
      </c>
    </row>
    <row r="5868" spans="1:11" ht="30" x14ac:dyDescent="0.25">
      <c r="A5868">
        <v>6866</v>
      </c>
      <c r="B5868" s="4">
        <f t="shared" ca="1" si="364"/>
        <v>41605</v>
      </c>
      <c r="C5868" s="4">
        <f t="shared" ca="1" si="365"/>
        <v>41624</v>
      </c>
      <c r="D5868">
        <v>2</v>
      </c>
      <c r="E5868">
        <v>1866</v>
      </c>
      <c r="F5868" t="s">
        <v>16</v>
      </c>
      <c r="G5868" t="s">
        <v>17</v>
      </c>
      <c r="H5868" t="s">
        <v>18</v>
      </c>
      <c r="I5868">
        <f t="shared" ca="1" si="366"/>
        <v>19</v>
      </c>
      <c r="J5868">
        <v>1</v>
      </c>
      <c r="K5868" s="1" t="str">
        <f t="shared" ca="1" si="367"/>
        <v>INSERT INTO `leaves` (`id`, `startdate`, `enddate`, `status`, `employee`, `cause`, `startdatetype`, `enddatetype`, `duration`, `type`) VALUES(6866, '2013-11-27', '2013-12-16', 2, 1866, 'load test', 'Morning', 'Afternoon', 19, 1);</v>
      </c>
    </row>
    <row r="5869" spans="1:11" ht="30" x14ac:dyDescent="0.25">
      <c r="A5869">
        <v>6867</v>
      </c>
      <c r="B5869" s="4">
        <f t="shared" ca="1" si="364"/>
        <v>41556</v>
      </c>
      <c r="C5869" s="4">
        <f t="shared" ca="1" si="365"/>
        <v>41567</v>
      </c>
      <c r="D5869">
        <v>2</v>
      </c>
      <c r="E5869">
        <v>1867</v>
      </c>
      <c r="F5869" t="s">
        <v>16</v>
      </c>
      <c r="G5869" t="s">
        <v>17</v>
      </c>
      <c r="H5869" t="s">
        <v>18</v>
      </c>
      <c r="I5869">
        <f t="shared" ca="1" si="366"/>
        <v>11</v>
      </c>
      <c r="J5869">
        <v>1</v>
      </c>
      <c r="K5869" s="1" t="str">
        <f t="shared" ca="1" si="367"/>
        <v>INSERT INTO `leaves` (`id`, `startdate`, `enddate`, `status`, `employee`, `cause`, `startdatetype`, `enddatetype`, `duration`, `type`) VALUES(6867, '2013-10-09', '2013-10-20', 2, 1867, 'load test', 'Morning', 'Afternoon', 11, 1);</v>
      </c>
    </row>
    <row r="5870" spans="1:11" x14ac:dyDescent="0.25">
      <c r="A5870">
        <v>6868</v>
      </c>
      <c r="B5870" s="4">
        <f t="shared" ca="1" si="364"/>
        <v>41608</v>
      </c>
      <c r="C5870" s="4">
        <f t="shared" ca="1" si="365"/>
        <v>41615</v>
      </c>
      <c r="D5870">
        <v>2</v>
      </c>
      <c r="E5870">
        <v>1868</v>
      </c>
      <c r="F5870" t="s">
        <v>16</v>
      </c>
      <c r="G5870" t="s">
        <v>17</v>
      </c>
      <c r="H5870" t="s">
        <v>18</v>
      </c>
      <c r="I5870">
        <f t="shared" ca="1" si="366"/>
        <v>7</v>
      </c>
      <c r="J5870">
        <v>1</v>
      </c>
      <c r="K5870" s="1" t="str">
        <f t="shared" ca="1" si="367"/>
        <v>INSERT INTO `leaves` (`id`, `startdate`, `enddate`, `status`, `employee`, `cause`, `startdatetype`, `enddatetype`, `duration`, `type`) VALUES(6868, '2013-11-30', '2013-12-07', 2, 1868, 'load test', 'Morning', 'Afternoon', 7, 1);</v>
      </c>
    </row>
    <row r="5871" spans="1:11" x14ac:dyDescent="0.25">
      <c r="A5871">
        <v>6869</v>
      </c>
      <c r="B5871" s="4">
        <f t="shared" ca="1" si="364"/>
        <v>41295</v>
      </c>
      <c r="C5871" s="4">
        <f t="shared" ca="1" si="365"/>
        <v>41298</v>
      </c>
      <c r="D5871">
        <v>2</v>
      </c>
      <c r="E5871">
        <v>1869</v>
      </c>
      <c r="F5871" t="s">
        <v>16</v>
      </c>
      <c r="G5871" t="s">
        <v>17</v>
      </c>
      <c r="H5871" t="s">
        <v>18</v>
      </c>
      <c r="I5871">
        <f t="shared" ca="1" si="366"/>
        <v>3</v>
      </c>
      <c r="J5871">
        <v>1</v>
      </c>
      <c r="K5871" s="1" t="str">
        <f t="shared" ca="1" si="367"/>
        <v>INSERT INTO `leaves` (`id`, `startdate`, `enddate`, `status`, `employee`, `cause`, `startdatetype`, `enddatetype`, `duration`, `type`) VALUES(6869, '2013-01-21', '2013-01-24', 2, 1869, 'load test', 'Morning', 'Afternoon', 3, 1);</v>
      </c>
    </row>
    <row r="5872" spans="1:11" ht="30" x14ac:dyDescent="0.25">
      <c r="A5872">
        <v>6870</v>
      </c>
      <c r="B5872" s="4">
        <f t="shared" ca="1" si="364"/>
        <v>41364</v>
      </c>
      <c r="C5872" s="4">
        <f t="shared" ca="1" si="365"/>
        <v>41383</v>
      </c>
      <c r="D5872">
        <v>2</v>
      </c>
      <c r="E5872">
        <v>1870</v>
      </c>
      <c r="F5872" t="s">
        <v>16</v>
      </c>
      <c r="G5872" t="s">
        <v>17</v>
      </c>
      <c r="H5872" t="s">
        <v>18</v>
      </c>
      <c r="I5872">
        <f t="shared" ca="1" si="366"/>
        <v>19</v>
      </c>
      <c r="J5872">
        <v>1</v>
      </c>
      <c r="K5872" s="1" t="str">
        <f t="shared" ca="1" si="367"/>
        <v>INSERT INTO `leaves` (`id`, `startdate`, `enddate`, `status`, `employee`, `cause`, `startdatetype`, `enddatetype`, `duration`, `type`) VALUES(6870, '2013-03-31', '2013-04-19', 2, 1870, 'load test', 'Morning', 'Afternoon', 19, 1);</v>
      </c>
    </row>
    <row r="5873" spans="1:11" x14ac:dyDescent="0.25">
      <c r="A5873">
        <v>6871</v>
      </c>
      <c r="B5873" s="4">
        <f t="shared" ca="1" si="364"/>
        <v>41500</v>
      </c>
      <c r="C5873" s="4">
        <f t="shared" ca="1" si="365"/>
        <v>41501</v>
      </c>
      <c r="D5873">
        <v>2</v>
      </c>
      <c r="E5873">
        <v>1871</v>
      </c>
      <c r="F5873" t="s">
        <v>16</v>
      </c>
      <c r="G5873" t="s">
        <v>17</v>
      </c>
      <c r="H5873" t="s">
        <v>18</v>
      </c>
      <c r="I5873">
        <f t="shared" ca="1" si="366"/>
        <v>1</v>
      </c>
      <c r="J5873">
        <v>1</v>
      </c>
      <c r="K5873" s="1" t="str">
        <f t="shared" ca="1" si="367"/>
        <v>INSERT INTO `leaves` (`id`, `startdate`, `enddate`, `status`, `employee`, `cause`, `startdatetype`, `enddatetype`, `duration`, `type`) VALUES(6871, '2013-08-14', '2013-08-15', 2, 1871, 'load test', 'Morning', 'Afternoon', 1, 1);</v>
      </c>
    </row>
    <row r="5874" spans="1:11" x14ac:dyDescent="0.25">
      <c r="A5874">
        <v>6872</v>
      </c>
      <c r="B5874" s="4">
        <f t="shared" ca="1" si="364"/>
        <v>41505</v>
      </c>
      <c r="C5874" s="4">
        <f t="shared" ca="1" si="365"/>
        <v>41510</v>
      </c>
      <c r="D5874">
        <v>2</v>
      </c>
      <c r="E5874">
        <v>1872</v>
      </c>
      <c r="F5874" t="s">
        <v>16</v>
      </c>
      <c r="G5874" t="s">
        <v>17</v>
      </c>
      <c r="H5874" t="s">
        <v>18</v>
      </c>
      <c r="I5874">
        <f t="shared" ca="1" si="366"/>
        <v>5</v>
      </c>
      <c r="J5874">
        <v>1</v>
      </c>
      <c r="K5874" s="1" t="str">
        <f t="shared" ca="1" si="367"/>
        <v>INSERT INTO `leaves` (`id`, `startdate`, `enddate`, `status`, `employee`, `cause`, `startdatetype`, `enddatetype`, `duration`, `type`) VALUES(6872, '2013-08-19', '2013-08-24', 2, 1872, 'load test', 'Morning', 'Afternoon', 5, 1);</v>
      </c>
    </row>
    <row r="5875" spans="1:11" x14ac:dyDescent="0.25">
      <c r="A5875">
        <v>6873</v>
      </c>
      <c r="B5875" s="4">
        <f t="shared" ca="1" si="364"/>
        <v>41617</v>
      </c>
      <c r="C5875" s="4">
        <f t="shared" ca="1" si="365"/>
        <v>41626</v>
      </c>
      <c r="D5875">
        <v>2</v>
      </c>
      <c r="E5875">
        <v>1873</v>
      </c>
      <c r="F5875" t="s">
        <v>16</v>
      </c>
      <c r="G5875" t="s">
        <v>17</v>
      </c>
      <c r="H5875" t="s">
        <v>18</v>
      </c>
      <c r="I5875">
        <f t="shared" ca="1" si="366"/>
        <v>9</v>
      </c>
      <c r="J5875">
        <v>1</v>
      </c>
      <c r="K5875" s="1" t="str">
        <f t="shared" ca="1" si="367"/>
        <v>INSERT INTO `leaves` (`id`, `startdate`, `enddate`, `status`, `employee`, `cause`, `startdatetype`, `enddatetype`, `duration`, `type`) VALUES(6873, '2013-12-09', '2013-12-18', 2, 1873, 'load test', 'Morning', 'Afternoon', 9, 1);</v>
      </c>
    </row>
    <row r="5876" spans="1:11" x14ac:dyDescent="0.25">
      <c r="A5876">
        <v>6874</v>
      </c>
      <c r="B5876" s="4">
        <f t="shared" ca="1" si="364"/>
        <v>41420</v>
      </c>
      <c r="C5876" s="4">
        <f t="shared" ca="1" si="365"/>
        <v>41422</v>
      </c>
      <c r="D5876">
        <v>2</v>
      </c>
      <c r="E5876">
        <v>1874</v>
      </c>
      <c r="F5876" t="s">
        <v>16</v>
      </c>
      <c r="G5876" t="s">
        <v>17</v>
      </c>
      <c r="H5876" t="s">
        <v>18</v>
      </c>
      <c r="I5876">
        <f t="shared" ca="1" si="366"/>
        <v>2</v>
      </c>
      <c r="J5876">
        <v>1</v>
      </c>
      <c r="K5876" s="1" t="str">
        <f t="shared" ca="1" si="367"/>
        <v>INSERT INTO `leaves` (`id`, `startdate`, `enddate`, `status`, `employee`, `cause`, `startdatetype`, `enddatetype`, `duration`, `type`) VALUES(6874, '2013-05-26', '2013-05-28', 2, 1874, 'load test', 'Morning', 'Afternoon', 2, 1);</v>
      </c>
    </row>
    <row r="5877" spans="1:11" x14ac:dyDescent="0.25">
      <c r="A5877">
        <v>6875</v>
      </c>
      <c r="B5877" s="4">
        <f t="shared" ca="1" si="364"/>
        <v>41320</v>
      </c>
      <c r="C5877" s="4">
        <f t="shared" ca="1" si="365"/>
        <v>41329</v>
      </c>
      <c r="D5877">
        <v>2</v>
      </c>
      <c r="E5877">
        <v>1875</v>
      </c>
      <c r="F5877" t="s">
        <v>16</v>
      </c>
      <c r="G5877" t="s">
        <v>17</v>
      </c>
      <c r="H5877" t="s">
        <v>18</v>
      </c>
      <c r="I5877">
        <f t="shared" ca="1" si="366"/>
        <v>9</v>
      </c>
      <c r="J5877">
        <v>1</v>
      </c>
      <c r="K5877" s="1" t="str">
        <f t="shared" ca="1" si="367"/>
        <v>INSERT INTO `leaves` (`id`, `startdate`, `enddate`, `status`, `employee`, `cause`, `startdatetype`, `enddatetype`, `duration`, `type`) VALUES(6875, '2013-02-15', '2013-02-24', 2, 1875, 'load test', 'Morning', 'Afternoon', 9, 1);</v>
      </c>
    </row>
    <row r="5878" spans="1:11" ht="30" x14ac:dyDescent="0.25">
      <c r="A5878">
        <v>6876</v>
      </c>
      <c r="B5878" s="4">
        <f t="shared" ca="1" si="364"/>
        <v>41404</v>
      </c>
      <c r="C5878" s="4">
        <f t="shared" ca="1" si="365"/>
        <v>41414</v>
      </c>
      <c r="D5878">
        <v>2</v>
      </c>
      <c r="E5878">
        <v>1876</v>
      </c>
      <c r="F5878" t="s">
        <v>16</v>
      </c>
      <c r="G5878" t="s">
        <v>17</v>
      </c>
      <c r="H5878" t="s">
        <v>18</v>
      </c>
      <c r="I5878">
        <f t="shared" ca="1" si="366"/>
        <v>10</v>
      </c>
      <c r="J5878">
        <v>1</v>
      </c>
      <c r="K5878" s="1" t="str">
        <f t="shared" ca="1" si="367"/>
        <v>INSERT INTO `leaves` (`id`, `startdate`, `enddate`, `status`, `employee`, `cause`, `startdatetype`, `enddatetype`, `duration`, `type`) VALUES(6876, '2013-05-10', '2013-05-20', 2, 1876, 'load test', 'Morning', 'Afternoon', 10, 1);</v>
      </c>
    </row>
    <row r="5879" spans="1:11" ht="30" x14ac:dyDescent="0.25">
      <c r="A5879">
        <v>6877</v>
      </c>
      <c r="B5879" s="4">
        <f t="shared" ca="1" si="364"/>
        <v>41619</v>
      </c>
      <c r="C5879" s="4">
        <f t="shared" ca="1" si="365"/>
        <v>41637</v>
      </c>
      <c r="D5879">
        <v>2</v>
      </c>
      <c r="E5879">
        <v>1877</v>
      </c>
      <c r="F5879" t="s">
        <v>16</v>
      </c>
      <c r="G5879" t="s">
        <v>17</v>
      </c>
      <c r="H5879" t="s">
        <v>18</v>
      </c>
      <c r="I5879">
        <f t="shared" ca="1" si="366"/>
        <v>18</v>
      </c>
      <c r="J5879">
        <v>1</v>
      </c>
      <c r="K5879" s="1" t="str">
        <f t="shared" ca="1" si="367"/>
        <v>INSERT INTO `leaves` (`id`, `startdate`, `enddate`, `status`, `employee`, `cause`, `startdatetype`, `enddatetype`, `duration`, `type`) VALUES(6877, '2013-12-11', '2013-12-29', 2, 1877, 'load test', 'Morning', 'Afternoon', 18, 1);</v>
      </c>
    </row>
    <row r="5880" spans="1:11" x14ac:dyDescent="0.25">
      <c r="A5880">
        <v>6878</v>
      </c>
      <c r="B5880" s="4">
        <f t="shared" ca="1" si="364"/>
        <v>41679</v>
      </c>
      <c r="C5880" s="4">
        <f t="shared" ca="1" si="365"/>
        <v>41688</v>
      </c>
      <c r="D5880">
        <v>2</v>
      </c>
      <c r="E5880">
        <v>1878</v>
      </c>
      <c r="F5880" t="s">
        <v>16</v>
      </c>
      <c r="G5880" t="s">
        <v>17</v>
      </c>
      <c r="H5880" t="s">
        <v>18</v>
      </c>
      <c r="I5880">
        <f t="shared" ca="1" si="366"/>
        <v>9</v>
      </c>
      <c r="J5880">
        <v>1</v>
      </c>
      <c r="K5880" s="1" t="str">
        <f t="shared" ca="1" si="367"/>
        <v>INSERT INTO `leaves` (`id`, `startdate`, `enddate`, `status`, `employee`, `cause`, `startdatetype`, `enddatetype`, `duration`, `type`) VALUES(6878, '2014-02-09', '2014-02-18', 2, 1878, 'load test', 'Morning', 'Afternoon', 9, 1);</v>
      </c>
    </row>
    <row r="5881" spans="1:11" ht="30" x14ac:dyDescent="0.25">
      <c r="A5881">
        <v>6879</v>
      </c>
      <c r="B5881" s="4">
        <f t="shared" ca="1" si="364"/>
        <v>41902</v>
      </c>
      <c r="C5881" s="4">
        <f t="shared" ca="1" si="365"/>
        <v>41921</v>
      </c>
      <c r="D5881">
        <v>2</v>
      </c>
      <c r="E5881">
        <v>1879</v>
      </c>
      <c r="F5881" t="s">
        <v>16</v>
      </c>
      <c r="G5881" t="s">
        <v>17</v>
      </c>
      <c r="H5881" t="s">
        <v>18</v>
      </c>
      <c r="I5881">
        <f t="shared" ca="1" si="366"/>
        <v>19</v>
      </c>
      <c r="J5881">
        <v>1</v>
      </c>
      <c r="K5881" s="1" t="str">
        <f t="shared" ca="1" si="367"/>
        <v>INSERT INTO `leaves` (`id`, `startdate`, `enddate`, `status`, `employee`, `cause`, `startdatetype`, `enddatetype`, `duration`, `type`) VALUES(6879, '2014-09-20', '2014-10-09', 2, 1879, 'load test', 'Morning', 'Afternoon', 19, 1);</v>
      </c>
    </row>
    <row r="5882" spans="1:11" x14ac:dyDescent="0.25">
      <c r="A5882">
        <v>6880</v>
      </c>
      <c r="B5882" s="4">
        <f t="shared" ca="1" si="364"/>
        <v>41973</v>
      </c>
      <c r="C5882" s="4">
        <f t="shared" ca="1" si="365"/>
        <v>41977</v>
      </c>
      <c r="D5882">
        <v>2</v>
      </c>
      <c r="E5882">
        <v>1880</v>
      </c>
      <c r="F5882" t="s">
        <v>16</v>
      </c>
      <c r="G5882" t="s">
        <v>17</v>
      </c>
      <c r="H5882" t="s">
        <v>18</v>
      </c>
      <c r="I5882">
        <f t="shared" ca="1" si="366"/>
        <v>4</v>
      </c>
      <c r="J5882">
        <v>1</v>
      </c>
      <c r="K5882" s="1" t="str">
        <f t="shared" ca="1" si="367"/>
        <v>INSERT INTO `leaves` (`id`, `startdate`, `enddate`, `status`, `employee`, `cause`, `startdatetype`, `enddatetype`, `duration`, `type`) VALUES(6880, '2014-11-30', '2014-12-04', 2, 1880, 'load test', 'Morning', 'Afternoon', 4, 1);</v>
      </c>
    </row>
    <row r="5883" spans="1:11" ht="30" x14ac:dyDescent="0.25">
      <c r="A5883">
        <v>6881</v>
      </c>
      <c r="B5883" s="4">
        <f t="shared" ca="1" si="364"/>
        <v>41436</v>
      </c>
      <c r="C5883" s="4">
        <f t="shared" ca="1" si="365"/>
        <v>41446</v>
      </c>
      <c r="D5883">
        <v>2</v>
      </c>
      <c r="E5883">
        <v>1881</v>
      </c>
      <c r="F5883" t="s">
        <v>16</v>
      </c>
      <c r="G5883" t="s">
        <v>17</v>
      </c>
      <c r="H5883" t="s">
        <v>18</v>
      </c>
      <c r="I5883">
        <f t="shared" ca="1" si="366"/>
        <v>10</v>
      </c>
      <c r="J5883">
        <v>1</v>
      </c>
      <c r="K5883" s="1" t="str">
        <f t="shared" ca="1" si="367"/>
        <v>INSERT INTO `leaves` (`id`, `startdate`, `enddate`, `status`, `employee`, `cause`, `startdatetype`, `enddatetype`, `duration`, `type`) VALUES(6881, '2013-06-11', '2013-06-21', 2, 1881, 'load test', 'Morning', 'Afternoon', 10, 1);</v>
      </c>
    </row>
    <row r="5884" spans="1:11" ht="30" x14ac:dyDescent="0.25">
      <c r="A5884">
        <v>6882</v>
      </c>
      <c r="B5884" s="4">
        <f t="shared" ca="1" si="364"/>
        <v>41589</v>
      </c>
      <c r="C5884" s="4">
        <f t="shared" ca="1" si="365"/>
        <v>41599</v>
      </c>
      <c r="D5884">
        <v>2</v>
      </c>
      <c r="E5884">
        <v>1882</v>
      </c>
      <c r="F5884" t="s">
        <v>16</v>
      </c>
      <c r="G5884" t="s">
        <v>17</v>
      </c>
      <c r="H5884" t="s">
        <v>18</v>
      </c>
      <c r="I5884">
        <f t="shared" ca="1" si="366"/>
        <v>10</v>
      </c>
      <c r="J5884">
        <v>1</v>
      </c>
      <c r="K5884" s="1" t="str">
        <f t="shared" ca="1" si="367"/>
        <v>INSERT INTO `leaves` (`id`, `startdate`, `enddate`, `status`, `employee`, `cause`, `startdatetype`, `enddatetype`, `duration`, `type`) VALUES(6882, '2013-11-11', '2013-11-21', 2, 1882, 'load test', 'Morning', 'Afternoon', 10, 1);</v>
      </c>
    </row>
    <row r="5885" spans="1:11" x14ac:dyDescent="0.25">
      <c r="A5885">
        <v>6883</v>
      </c>
      <c r="B5885" s="4">
        <f t="shared" ca="1" si="364"/>
        <v>41723</v>
      </c>
      <c r="C5885" s="4">
        <f t="shared" ca="1" si="365"/>
        <v>41725</v>
      </c>
      <c r="D5885">
        <v>2</v>
      </c>
      <c r="E5885">
        <v>1883</v>
      </c>
      <c r="F5885" t="s">
        <v>16</v>
      </c>
      <c r="G5885" t="s">
        <v>17</v>
      </c>
      <c r="H5885" t="s">
        <v>18</v>
      </c>
      <c r="I5885">
        <f t="shared" ca="1" si="366"/>
        <v>2</v>
      </c>
      <c r="J5885">
        <v>1</v>
      </c>
      <c r="K5885" s="1" t="str">
        <f t="shared" ca="1" si="367"/>
        <v>INSERT INTO `leaves` (`id`, `startdate`, `enddate`, `status`, `employee`, `cause`, `startdatetype`, `enddatetype`, `duration`, `type`) VALUES(6883, '2014-03-25', '2014-03-27', 2, 1883, 'load test', 'Morning', 'Afternoon', 2, 1);</v>
      </c>
    </row>
    <row r="5886" spans="1:11" ht="30" x14ac:dyDescent="0.25">
      <c r="A5886">
        <v>6884</v>
      </c>
      <c r="B5886" s="4">
        <f t="shared" ca="1" si="364"/>
        <v>41919</v>
      </c>
      <c r="C5886" s="4">
        <f t="shared" ca="1" si="365"/>
        <v>41934</v>
      </c>
      <c r="D5886">
        <v>2</v>
      </c>
      <c r="E5886">
        <v>1884</v>
      </c>
      <c r="F5886" t="s">
        <v>16</v>
      </c>
      <c r="G5886" t="s">
        <v>17</v>
      </c>
      <c r="H5886" t="s">
        <v>18</v>
      </c>
      <c r="I5886">
        <f t="shared" ca="1" si="366"/>
        <v>15</v>
      </c>
      <c r="J5886">
        <v>1</v>
      </c>
      <c r="K5886" s="1" t="str">
        <f t="shared" ca="1" si="367"/>
        <v>INSERT INTO `leaves` (`id`, `startdate`, `enddate`, `status`, `employee`, `cause`, `startdatetype`, `enddatetype`, `duration`, `type`) VALUES(6884, '2014-10-07', '2014-10-22', 2, 1884, 'load test', 'Morning', 'Afternoon', 15, 1);</v>
      </c>
    </row>
    <row r="5887" spans="1:11" ht="30" x14ac:dyDescent="0.25">
      <c r="A5887">
        <v>6885</v>
      </c>
      <c r="B5887" s="4">
        <f t="shared" ca="1" si="364"/>
        <v>41746</v>
      </c>
      <c r="C5887" s="4">
        <f t="shared" ca="1" si="365"/>
        <v>41762</v>
      </c>
      <c r="D5887">
        <v>2</v>
      </c>
      <c r="E5887">
        <v>1885</v>
      </c>
      <c r="F5887" t="s">
        <v>16</v>
      </c>
      <c r="G5887" t="s">
        <v>17</v>
      </c>
      <c r="H5887" t="s">
        <v>18</v>
      </c>
      <c r="I5887">
        <f t="shared" ca="1" si="366"/>
        <v>16</v>
      </c>
      <c r="J5887">
        <v>1</v>
      </c>
      <c r="K5887" s="1" t="str">
        <f t="shared" ca="1" si="367"/>
        <v>INSERT INTO `leaves` (`id`, `startdate`, `enddate`, `status`, `employee`, `cause`, `startdatetype`, `enddatetype`, `duration`, `type`) VALUES(6885, '2014-04-17', '2014-05-03', 2, 1885, 'load test', 'Morning', 'Afternoon', 16, 1);</v>
      </c>
    </row>
    <row r="5888" spans="1:11" x14ac:dyDescent="0.25">
      <c r="A5888">
        <v>6886</v>
      </c>
      <c r="B5888" s="4">
        <f t="shared" ca="1" si="364"/>
        <v>41410</v>
      </c>
      <c r="C5888" s="4">
        <f t="shared" ca="1" si="365"/>
        <v>41415</v>
      </c>
      <c r="D5888">
        <v>2</v>
      </c>
      <c r="E5888">
        <v>1886</v>
      </c>
      <c r="F5888" t="s">
        <v>16</v>
      </c>
      <c r="G5888" t="s">
        <v>17</v>
      </c>
      <c r="H5888" t="s">
        <v>18</v>
      </c>
      <c r="I5888">
        <f t="shared" ca="1" si="366"/>
        <v>5</v>
      </c>
      <c r="J5888">
        <v>1</v>
      </c>
      <c r="K5888" s="1" t="str">
        <f t="shared" ca="1" si="367"/>
        <v>INSERT INTO `leaves` (`id`, `startdate`, `enddate`, `status`, `employee`, `cause`, `startdatetype`, `enddatetype`, `duration`, `type`) VALUES(6886, '2013-05-16', '2013-05-21', 2, 1886, 'load test', 'Morning', 'Afternoon', 5, 1);</v>
      </c>
    </row>
    <row r="5889" spans="1:11" ht="30" x14ac:dyDescent="0.25">
      <c r="A5889">
        <v>6887</v>
      </c>
      <c r="B5889" s="4">
        <f t="shared" ca="1" si="364"/>
        <v>41741</v>
      </c>
      <c r="C5889" s="4">
        <f t="shared" ca="1" si="365"/>
        <v>41756</v>
      </c>
      <c r="D5889">
        <v>2</v>
      </c>
      <c r="E5889">
        <v>1887</v>
      </c>
      <c r="F5889" t="s">
        <v>16</v>
      </c>
      <c r="G5889" t="s">
        <v>17</v>
      </c>
      <c r="H5889" t="s">
        <v>18</v>
      </c>
      <c r="I5889">
        <f t="shared" ca="1" si="366"/>
        <v>15</v>
      </c>
      <c r="J5889">
        <v>1</v>
      </c>
      <c r="K5889" s="1" t="str">
        <f t="shared" ca="1" si="367"/>
        <v>INSERT INTO `leaves` (`id`, `startdate`, `enddate`, `status`, `employee`, `cause`, `startdatetype`, `enddatetype`, `duration`, `type`) VALUES(6887, '2014-04-12', '2014-04-27', 2, 1887, 'load test', 'Morning', 'Afternoon', 15, 1);</v>
      </c>
    </row>
    <row r="5890" spans="1:11" ht="30" x14ac:dyDescent="0.25">
      <c r="A5890">
        <v>6888</v>
      </c>
      <c r="B5890" s="4">
        <f t="shared" ca="1" si="364"/>
        <v>41409</v>
      </c>
      <c r="C5890" s="4">
        <f t="shared" ca="1" si="365"/>
        <v>41423</v>
      </c>
      <c r="D5890">
        <v>2</v>
      </c>
      <c r="E5890">
        <v>1888</v>
      </c>
      <c r="F5890" t="s">
        <v>16</v>
      </c>
      <c r="G5890" t="s">
        <v>17</v>
      </c>
      <c r="H5890" t="s">
        <v>18</v>
      </c>
      <c r="I5890">
        <f t="shared" ca="1" si="366"/>
        <v>14</v>
      </c>
      <c r="J5890">
        <v>1</v>
      </c>
      <c r="K5890" s="1" t="str">
        <f t="shared" ca="1" si="367"/>
        <v>INSERT INTO `leaves` (`id`, `startdate`, `enddate`, `status`, `employee`, `cause`, `startdatetype`, `enddatetype`, `duration`, `type`) VALUES(6888, '2013-05-15', '2013-05-29', 2, 1888, 'load test', 'Morning', 'Afternoon', 14, 1);</v>
      </c>
    </row>
    <row r="5891" spans="1:11" ht="30" x14ac:dyDescent="0.25">
      <c r="A5891">
        <v>6889</v>
      </c>
      <c r="B5891" s="4">
        <f t="shared" ref="B5891:B5954" ca="1" si="368">RANDBETWEEN(DATE(2013,1,1),DATE(2014,12,31))</f>
        <v>41668</v>
      </c>
      <c r="C5891" s="4">
        <f t="shared" ref="C5891:C5954" ca="1" si="369">B5891+I5891</f>
        <v>41681</v>
      </c>
      <c r="D5891">
        <v>2</v>
      </c>
      <c r="E5891">
        <v>1889</v>
      </c>
      <c r="F5891" t="s">
        <v>16</v>
      </c>
      <c r="G5891" t="s">
        <v>17</v>
      </c>
      <c r="H5891" t="s">
        <v>18</v>
      </c>
      <c r="I5891">
        <f t="shared" ref="I5891:I5954" ca="1" si="370">RANDBETWEEN(1,20)</f>
        <v>13</v>
      </c>
      <c r="J5891">
        <v>1</v>
      </c>
      <c r="K5891" s="1" t="str">
        <f t="shared" ref="K5891:K5954" ca="1" si="371" xml:space="preserve"> $K$1 &amp; "(" &amp; A5891 &amp; ", '" &amp; TEXT(B5891, "aaaa-mm-jj") &amp; "', '" &amp; TEXT(C5891, "aaaa-mm-jj") &amp; "', " &amp; D5891 &amp; ", " &amp; E5891 &amp; ", '" &amp; F5891 &amp; "', '" &amp; G5891 &amp; "', '" &amp; H5891 &amp; "', " &amp; I5891 &amp; ", " &amp; J5891 &amp; ");"</f>
        <v>INSERT INTO `leaves` (`id`, `startdate`, `enddate`, `status`, `employee`, `cause`, `startdatetype`, `enddatetype`, `duration`, `type`) VALUES(6889, '2014-01-29', '2014-02-11', 2, 1889, 'load test', 'Morning', 'Afternoon', 13, 1);</v>
      </c>
    </row>
    <row r="5892" spans="1:11" ht="30" x14ac:dyDescent="0.25">
      <c r="A5892">
        <v>6890</v>
      </c>
      <c r="B5892" s="4">
        <f t="shared" ca="1" si="368"/>
        <v>41355</v>
      </c>
      <c r="C5892" s="4">
        <f t="shared" ca="1" si="369"/>
        <v>41373</v>
      </c>
      <c r="D5892">
        <v>2</v>
      </c>
      <c r="E5892">
        <v>1890</v>
      </c>
      <c r="F5892" t="s">
        <v>16</v>
      </c>
      <c r="G5892" t="s">
        <v>17</v>
      </c>
      <c r="H5892" t="s">
        <v>18</v>
      </c>
      <c r="I5892">
        <f t="shared" ca="1" si="370"/>
        <v>18</v>
      </c>
      <c r="J5892">
        <v>1</v>
      </c>
      <c r="K5892" s="1" t="str">
        <f t="shared" ca="1" si="371"/>
        <v>INSERT INTO `leaves` (`id`, `startdate`, `enddate`, `status`, `employee`, `cause`, `startdatetype`, `enddatetype`, `duration`, `type`) VALUES(6890, '2013-03-22', '2013-04-09', 2, 1890, 'load test', 'Morning', 'Afternoon', 18, 1);</v>
      </c>
    </row>
    <row r="5893" spans="1:11" ht="30" x14ac:dyDescent="0.25">
      <c r="A5893">
        <v>6891</v>
      </c>
      <c r="B5893" s="4">
        <f t="shared" ca="1" si="368"/>
        <v>41335</v>
      </c>
      <c r="C5893" s="4">
        <f t="shared" ca="1" si="369"/>
        <v>41355</v>
      </c>
      <c r="D5893">
        <v>2</v>
      </c>
      <c r="E5893">
        <v>1891</v>
      </c>
      <c r="F5893" t="s">
        <v>16</v>
      </c>
      <c r="G5893" t="s">
        <v>17</v>
      </c>
      <c r="H5893" t="s">
        <v>18</v>
      </c>
      <c r="I5893">
        <f t="shared" ca="1" si="370"/>
        <v>20</v>
      </c>
      <c r="J5893">
        <v>1</v>
      </c>
      <c r="K5893" s="1" t="str">
        <f t="shared" ca="1" si="371"/>
        <v>INSERT INTO `leaves` (`id`, `startdate`, `enddate`, `status`, `employee`, `cause`, `startdatetype`, `enddatetype`, `duration`, `type`) VALUES(6891, '2013-03-02', '2013-03-22', 2, 1891, 'load test', 'Morning', 'Afternoon', 20, 1);</v>
      </c>
    </row>
    <row r="5894" spans="1:11" x14ac:dyDescent="0.25">
      <c r="A5894">
        <v>6892</v>
      </c>
      <c r="B5894" s="4">
        <f t="shared" ca="1" si="368"/>
        <v>41992</v>
      </c>
      <c r="C5894" s="4">
        <f t="shared" ca="1" si="369"/>
        <v>41996</v>
      </c>
      <c r="D5894">
        <v>2</v>
      </c>
      <c r="E5894">
        <v>1892</v>
      </c>
      <c r="F5894" t="s">
        <v>16</v>
      </c>
      <c r="G5894" t="s">
        <v>17</v>
      </c>
      <c r="H5894" t="s">
        <v>18</v>
      </c>
      <c r="I5894">
        <f t="shared" ca="1" si="370"/>
        <v>4</v>
      </c>
      <c r="J5894">
        <v>1</v>
      </c>
      <c r="K5894" s="1" t="str">
        <f t="shared" ca="1" si="371"/>
        <v>INSERT INTO `leaves` (`id`, `startdate`, `enddate`, `status`, `employee`, `cause`, `startdatetype`, `enddatetype`, `duration`, `type`) VALUES(6892, '2014-12-19', '2014-12-23', 2, 1892, 'load test', 'Morning', 'Afternoon', 4, 1);</v>
      </c>
    </row>
    <row r="5895" spans="1:11" ht="30" x14ac:dyDescent="0.25">
      <c r="A5895">
        <v>6893</v>
      </c>
      <c r="B5895" s="4">
        <f t="shared" ca="1" si="368"/>
        <v>41413</v>
      </c>
      <c r="C5895" s="4">
        <f t="shared" ca="1" si="369"/>
        <v>41431</v>
      </c>
      <c r="D5895">
        <v>2</v>
      </c>
      <c r="E5895">
        <v>1893</v>
      </c>
      <c r="F5895" t="s">
        <v>16</v>
      </c>
      <c r="G5895" t="s">
        <v>17</v>
      </c>
      <c r="H5895" t="s">
        <v>18</v>
      </c>
      <c r="I5895">
        <f t="shared" ca="1" si="370"/>
        <v>18</v>
      </c>
      <c r="J5895">
        <v>1</v>
      </c>
      <c r="K5895" s="1" t="str">
        <f t="shared" ca="1" si="371"/>
        <v>INSERT INTO `leaves` (`id`, `startdate`, `enddate`, `status`, `employee`, `cause`, `startdatetype`, `enddatetype`, `duration`, `type`) VALUES(6893, '2013-05-19', '2013-06-06', 2, 1893, 'load test', 'Morning', 'Afternoon', 18, 1);</v>
      </c>
    </row>
    <row r="5896" spans="1:11" x14ac:dyDescent="0.25">
      <c r="A5896">
        <v>6894</v>
      </c>
      <c r="B5896" s="4">
        <f t="shared" ca="1" si="368"/>
        <v>41523</v>
      </c>
      <c r="C5896" s="4">
        <f t="shared" ca="1" si="369"/>
        <v>41525</v>
      </c>
      <c r="D5896">
        <v>2</v>
      </c>
      <c r="E5896">
        <v>1894</v>
      </c>
      <c r="F5896" t="s">
        <v>16</v>
      </c>
      <c r="G5896" t="s">
        <v>17</v>
      </c>
      <c r="H5896" t="s">
        <v>18</v>
      </c>
      <c r="I5896">
        <f t="shared" ca="1" si="370"/>
        <v>2</v>
      </c>
      <c r="J5896">
        <v>1</v>
      </c>
      <c r="K5896" s="1" t="str">
        <f t="shared" ca="1" si="371"/>
        <v>INSERT INTO `leaves` (`id`, `startdate`, `enddate`, `status`, `employee`, `cause`, `startdatetype`, `enddatetype`, `duration`, `type`) VALUES(6894, '2013-09-06', '2013-09-08', 2, 1894, 'load test', 'Morning', 'Afternoon', 2, 1);</v>
      </c>
    </row>
    <row r="5897" spans="1:11" ht="30" x14ac:dyDescent="0.25">
      <c r="A5897">
        <v>6895</v>
      </c>
      <c r="B5897" s="4">
        <f t="shared" ca="1" si="368"/>
        <v>41692</v>
      </c>
      <c r="C5897" s="4">
        <f t="shared" ca="1" si="369"/>
        <v>41702</v>
      </c>
      <c r="D5897">
        <v>2</v>
      </c>
      <c r="E5897">
        <v>1895</v>
      </c>
      <c r="F5897" t="s">
        <v>16</v>
      </c>
      <c r="G5897" t="s">
        <v>17</v>
      </c>
      <c r="H5897" t="s">
        <v>18</v>
      </c>
      <c r="I5897">
        <f t="shared" ca="1" si="370"/>
        <v>10</v>
      </c>
      <c r="J5897">
        <v>1</v>
      </c>
      <c r="K5897" s="1" t="str">
        <f t="shared" ca="1" si="371"/>
        <v>INSERT INTO `leaves` (`id`, `startdate`, `enddate`, `status`, `employee`, `cause`, `startdatetype`, `enddatetype`, `duration`, `type`) VALUES(6895, '2014-02-22', '2014-03-04', 2, 1895, 'load test', 'Morning', 'Afternoon', 10, 1);</v>
      </c>
    </row>
    <row r="5898" spans="1:11" ht="30" x14ac:dyDescent="0.25">
      <c r="A5898">
        <v>6896</v>
      </c>
      <c r="B5898" s="4">
        <f t="shared" ca="1" si="368"/>
        <v>41422</v>
      </c>
      <c r="C5898" s="4">
        <f t="shared" ca="1" si="369"/>
        <v>41441</v>
      </c>
      <c r="D5898">
        <v>2</v>
      </c>
      <c r="E5898">
        <v>1896</v>
      </c>
      <c r="F5898" t="s">
        <v>16</v>
      </c>
      <c r="G5898" t="s">
        <v>17</v>
      </c>
      <c r="H5898" t="s">
        <v>18</v>
      </c>
      <c r="I5898">
        <f t="shared" ca="1" si="370"/>
        <v>19</v>
      </c>
      <c r="J5898">
        <v>1</v>
      </c>
      <c r="K5898" s="1" t="str">
        <f t="shared" ca="1" si="371"/>
        <v>INSERT INTO `leaves` (`id`, `startdate`, `enddate`, `status`, `employee`, `cause`, `startdatetype`, `enddatetype`, `duration`, `type`) VALUES(6896, '2013-05-28', '2013-06-16', 2, 1896, 'load test', 'Morning', 'Afternoon', 19, 1);</v>
      </c>
    </row>
    <row r="5899" spans="1:11" ht="30" x14ac:dyDescent="0.25">
      <c r="A5899">
        <v>6897</v>
      </c>
      <c r="B5899" s="4">
        <f t="shared" ca="1" si="368"/>
        <v>41284</v>
      </c>
      <c r="C5899" s="4">
        <f t="shared" ca="1" si="369"/>
        <v>41300</v>
      </c>
      <c r="D5899">
        <v>2</v>
      </c>
      <c r="E5899">
        <v>1897</v>
      </c>
      <c r="F5899" t="s">
        <v>16</v>
      </c>
      <c r="G5899" t="s">
        <v>17</v>
      </c>
      <c r="H5899" t="s">
        <v>18</v>
      </c>
      <c r="I5899">
        <f t="shared" ca="1" si="370"/>
        <v>16</v>
      </c>
      <c r="J5899">
        <v>1</v>
      </c>
      <c r="K5899" s="1" t="str">
        <f t="shared" ca="1" si="371"/>
        <v>INSERT INTO `leaves` (`id`, `startdate`, `enddate`, `status`, `employee`, `cause`, `startdatetype`, `enddatetype`, `duration`, `type`) VALUES(6897, '2013-01-10', '2013-01-26', 2, 1897, 'load test', 'Morning', 'Afternoon', 16, 1);</v>
      </c>
    </row>
    <row r="5900" spans="1:11" ht="30" x14ac:dyDescent="0.25">
      <c r="A5900">
        <v>6898</v>
      </c>
      <c r="B5900" s="4">
        <f t="shared" ca="1" si="368"/>
        <v>41840</v>
      </c>
      <c r="C5900" s="4">
        <f t="shared" ca="1" si="369"/>
        <v>41860</v>
      </c>
      <c r="D5900">
        <v>2</v>
      </c>
      <c r="E5900">
        <v>1898</v>
      </c>
      <c r="F5900" t="s">
        <v>16</v>
      </c>
      <c r="G5900" t="s">
        <v>17</v>
      </c>
      <c r="H5900" t="s">
        <v>18</v>
      </c>
      <c r="I5900">
        <f t="shared" ca="1" si="370"/>
        <v>20</v>
      </c>
      <c r="J5900">
        <v>1</v>
      </c>
      <c r="K5900" s="1" t="str">
        <f t="shared" ca="1" si="371"/>
        <v>INSERT INTO `leaves` (`id`, `startdate`, `enddate`, `status`, `employee`, `cause`, `startdatetype`, `enddatetype`, `duration`, `type`) VALUES(6898, '2014-07-20', '2014-08-09', 2, 1898, 'load test', 'Morning', 'Afternoon', 20, 1);</v>
      </c>
    </row>
    <row r="5901" spans="1:11" ht="30" x14ac:dyDescent="0.25">
      <c r="A5901">
        <v>6899</v>
      </c>
      <c r="B5901" s="4">
        <f t="shared" ca="1" si="368"/>
        <v>41671</v>
      </c>
      <c r="C5901" s="4">
        <f t="shared" ca="1" si="369"/>
        <v>41687</v>
      </c>
      <c r="D5901">
        <v>2</v>
      </c>
      <c r="E5901">
        <v>1899</v>
      </c>
      <c r="F5901" t="s">
        <v>16</v>
      </c>
      <c r="G5901" t="s">
        <v>17</v>
      </c>
      <c r="H5901" t="s">
        <v>18</v>
      </c>
      <c r="I5901">
        <f t="shared" ca="1" si="370"/>
        <v>16</v>
      </c>
      <c r="J5901">
        <v>1</v>
      </c>
      <c r="K5901" s="1" t="str">
        <f t="shared" ca="1" si="371"/>
        <v>INSERT INTO `leaves` (`id`, `startdate`, `enddate`, `status`, `employee`, `cause`, `startdatetype`, `enddatetype`, `duration`, `type`) VALUES(6899, '2014-02-01', '2014-02-17', 2, 1899, 'load test', 'Morning', 'Afternoon', 16, 1);</v>
      </c>
    </row>
    <row r="5902" spans="1:11" x14ac:dyDescent="0.25">
      <c r="A5902">
        <v>6900</v>
      </c>
      <c r="B5902" s="4">
        <f t="shared" ca="1" si="368"/>
        <v>41401</v>
      </c>
      <c r="C5902" s="4">
        <f t="shared" ca="1" si="369"/>
        <v>41402</v>
      </c>
      <c r="D5902">
        <v>2</v>
      </c>
      <c r="E5902">
        <v>1900</v>
      </c>
      <c r="F5902" t="s">
        <v>16</v>
      </c>
      <c r="G5902" t="s">
        <v>17</v>
      </c>
      <c r="H5902" t="s">
        <v>18</v>
      </c>
      <c r="I5902">
        <f t="shared" ca="1" si="370"/>
        <v>1</v>
      </c>
      <c r="J5902">
        <v>1</v>
      </c>
      <c r="K5902" s="1" t="str">
        <f t="shared" ca="1" si="371"/>
        <v>INSERT INTO `leaves` (`id`, `startdate`, `enddate`, `status`, `employee`, `cause`, `startdatetype`, `enddatetype`, `duration`, `type`) VALUES(6900, '2013-05-07', '2013-05-08', 2, 1900, 'load test', 'Morning', 'Afternoon', 1, 1);</v>
      </c>
    </row>
    <row r="5903" spans="1:11" x14ac:dyDescent="0.25">
      <c r="A5903">
        <v>6901</v>
      </c>
      <c r="B5903" s="4">
        <f t="shared" ca="1" si="368"/>
        <v>41836</v>
      </c>
      <c r="C5903" s="4">
        <f t="shared" ca="1" si="369"/>
        <v>41844</v>
      </c>
      <c r="D5903">
        <v>2</v>
      </c>
      <c r="E5903">
        <v>1901</v>
      </c>
      <c r="F5903" t="s">
        <v>16</v>
      </c>
      <c r="G5903" t="s">
        <v>17</v>
      </c>
      <c r="H5903" t="s">
        <v>18</v>
      </c>
      <c r="I5903">
        <f t="shared" ca="1" si="370"/>
        <v>8</v>
      </c>
      <c r="J5903">
        <v>1</v>
      </c>
      <c r="K5903" s="1" t="str">
        <f t="shared" ca="1" si="371"/>
        <v>INSERT INTO `leaves` (`id`, `startdate`, `enddate`, `status`, `employee`, `cause`, `startdatetype`, `enddatetype`, `duration`, `type`) VALUES(6901, '2014-07-16', '2014-07-24', 2, 1901, 'load test', 'Morning', 'Afternoon', 8, 1);</v>
      </c>
    </row>
    <row r="5904" spans="1:11" ht="30" x14ac:dyDescent="0.25">
      <c r="A5904">
        <v>6902</v>
      </c>
      <c r="B5904" s="4">
        <f t="shared" ca="1" si="368"/>
        <v>41615</v>
      </c>
      <c r="C5904" s="4">
        <f t="shared" ca="1" si="369"/>
        <v>41628</v>
      </c>
      <c r="D5904">
        <v>2</v>
      </c>
      <c r="E5904">
        <v>1902</v>
      </c>
      <c r="F5904" t="s">
        <v>16</v>
      </c>
      <c r="G5904" t="s">
        <v>17</v>
      </c>
      <c r="H5904" t="s">
        <v>18</v>
      </c>
      <c r="I5904">
        <f t="shared" ca="1" si="370"/>
        <v>13</v>
      </c>
      <c r="J5904">
        <v>1</v>
      </c>
      <c r="K5904" s="1" t="str">
        <f t="shared" ca="1" si="371"/>
        <v>INSERT INTO `leaves` (`id`, `startdate`, `enddate`, `status`, `employee`, `cause`, `startdatetype`, `enddatetype`, `duration`, `type`) VALUES(6902, '2013-12-07', '2013-12-20', 2, 1902, 'load test', 'Morning', 'Afternoon', 13, 1);</v>
      </c>
    </row>
    <row r="5905" spans="1:11" x14ac:dyDescent="0.25">
      <c r="A5905">
        <v>6903</v>
      </c>
      <c r="B5905" s="4">
        <f t="shared" ca="1" si="368"/>
        <v>41523</v>
      </c>
      <c r="C5905" s="4">
        <f t="shared" ca="1" si="369"/>
        <v>41529</v>
      </c>
      <c r="D5905">
        <v>2</v>
      </c>
      <c r="E5905">
        <v>1903</v>
      </c>
      <c r="F5905" t="s">
        <v>16</v>
      </c>
      <c r="G5905" t="s">
        <v>17</v>
      </c>
      <c r="H5905" t="s">
        <v>18</v>
      </c>
      <c r="I5905">
        <f t="shared" ca="1" si="370"/>
        <v>6</v>
      </c>
      <c r="J5905">
        <v>1</v>
      </c>
      <c r="K5905" s="1" t="str">
        <f t="shared" ca="1" si="371"/>
        <v>INSERT INTO `leaves` (`id`, `startdate`, `enddate`, `status`, `employee`, `cause`, `startdatetype`, `enddatetype`, `duration`, `type`) VALUES(6903, '2013-09-06', '2013-09-12', 2, 1903, 'load test', 'Morning', 'Afternoon', 6, 1);</v>
      </c>
    </row>
    <row r="5906" spans="1:11" ht="30" x14ac:dyDescent="0.25">
      <c r="A5906">
        <v>6904</v>
      </c>
      <c r="B5906" s="4">
        <f t="shared" ca="1" si="368"/>
        <v>41627</v>
      </c>
      <c r="C5906" s="4">
        <f t="shared" ca="1" si="369"/>
        <v>41647</v>
      </c>
      <c r="D5906">
        <v>2</v>
      </c>
      <c r="E5906">
        <v>1904</v>
      </c>
      <c r="F5906" t="s">
        <v>16</v>
      </c>
      <c r="G5906" t="s">
        <v>17</v>
      </c>
      <c r="H5906" t="s">
        <v>18</v>
      </c>
      <c r="I5906">
        <f t="shared" ca="1" si="370"/>
        <v>20</v>
      </c>
      <c r="J5906">
        <v>1</v>
      </c>
      <c r="K5906" s="1" t="str">
        <f t="shared" ca="1" si="371"/>
        <v>INSERT INTO `leaves` (`id`, `startdate`, `enddate`, `status`, `employee`, `cause`, `startdatetype`, `enddatetype`, `duration`, `type`) VALUES(6904, '2013-12-19', '2014-01-08', 2, 1904, 'load test', 'Morning', 'Afternoon', 20, 1);</v>
      </c>
    </row>
    <row r="5907" spans="1:11" ht="30" x14ac:dyDescent="0.25">
      <c r="A5907">
        <v>6905</v>
      </c>
      <c r="B5907" s="4">
        <f t="shared" ca="1" si="368"/>
        <v>41870</v>
      </c>
      <c r="C5907" s="4">
        <f t="shared" ca="1" si="369"/>
        <v>41890</v>
      </c>
      <c r="D5907">
        <v>2</v>
      </c>
      <c r="E5907">
        <v>1905</v>
      </c>
      <c r="F5907" t="s">
        <v>16</v>
      </c>
      <c r="G5907" t="s">
        <v>17</v>
      </c>
      <c r="H5907" t="s">
        <v>18</v>
      </c>
      <c r="I5907">
        <f t="shared" ca="1" si="370"/>
        <v>20</v>
      </c>
      <c r="J5907">
        <v>1</v>
      </c>
      <c r="K5907" s="1" t="str">
        <f t="shared" ca="1" si="371"/>
        <v>INSERT INTO `leaves` (`id`, `startdate`, `enddate`, `status`, `employee`, `cause`, `startdatetype`, `enddatetype`, `duration`, `type`) VALUES(6905, '2014-08-19', '2014-09-08', 2, 1905, 'load test', 'Morning', 'Afternoon', 20, 1);</v>
      </c>
    </row>
    <row r="5908" spans="1:11" x14ac:dyDescent="0.25">
      <c r="A5908">
        <v>6906</v>
      </c>
      <c r="B5908" s="4">
        <f t="shared" ca="1" si="368"/>
        <v>41882</v>
      </c>
      <c r="C5908" s="4">
        <f t="shared" ca="1" si="369"/>
        <v>41887</v>
      </c>
      <c r="D5908">
        <v>2</v>
      </c>
      <c r="E5908">
        <v>1906</v>
      </c>
      <c r="F5908" t="s">
        <v>16</v>
      </c>
      <c r="G5908" t="s">
        <v>17</v>
      </c>
      <c r="H5908" t="s">
        <v>18</v>
      </c>
      <c r="I5908">
        <f t="shared" ca="1" si="370"/>
        <v>5</v>
      </c>
      <c r="J5908">
        <v>1</v>
      </c>
      <c r="K5908" s="1" t="str">
        <f t="shared" ca="1" si="371"/>
        <v>INSERT INTO `leaves` (`id`, `startdate`, `enddate`, `status`, `employee`, `cause`, `startdatetype`, `enddatetype`, `duration`, `type`) VALUES(6906, '2014-08-31', '2014-09-05', 2, 1906, 'load test', 'Morning', 'Afternoon', 5, 1);</v>
      </c>
    </row>
    <row r="5909" spans="1:11" x14ac:dyDescent="0.25">
      <c r="A5909">
        <v>6907</v>
      </c>
      <c r="B5909" s="4">
        <f t="shared" ca="1" si="368"/>
        <v>41358</v>
      </c>
      <c r="C5909" s="4">
        <f t="shared" ca="1" si="369"/>
        <v>41360</v>
      </c>
      <c r="D5909">
        <v>2</v>
      </c>
      <c r="E5909">
        <v>1907</v>
      </c>
      <c r="F5909" t="s">
        <v>16</v>
      </c>
      <c r="G5909" t="s">
        <v>17</v>
      </c>
      <c r="H5909" t="s">
        <v>18</v>
      </c>
      <c r="I5909">
        <f t="shared" ca="1" si="370"/>
        <v>2</v>
      </c>
      <c r="J5909">
        <v>1</v>
      </c>
      <c r="K5909" s="1" t="str">
        <f t="shared" ca="1" si="371"/>
        <v>INSERT INTO `leaves` (`id`, `startdate`, `enddate`, `status`, `employee`, `cause`, `startdatetype`, `enddatetype`, `duration`, `type`) VALUES(6907, '2013-03-25', '2013-03-27', 2, 1907, 'load test', 'Morning', 'Afternoon', 2, 1);</v>
      </c>
    </row>
    <row r="5910" spans="1:11" ht="30" x14ac:dyDescent="0.25">
      <c r="A5910">
        <v>6908</v>
      </c>
      <c r="B5910" s="4">
        <f t="shared" ca="1" si="368"/>
        <v>41581</v>
      </c>
      <c r="C5910" s="4">
        <f t="shared" ca="1" si="369"/>
        <v>41591</v>
      </c>
      <c r="D5910">
        <v>2</v>
      </c>
      <c r="E5910">
        <v>1908</v>
      </c>
      <c r="F5910" t="s">
        <v>16</v>
      </c>
      <c r="G5910" t="s">
        <v>17</v>
      </c>
      <c r="H5910" t="s">
        <v>18</v>
      </c>
      <c r="I5910">
        <f t="shared" ca="1" si="370"/>
        <v>10</v>
      </c>
      <c r="J5910">
        <v>1</v>
      </c>
      <c r="K5910" s="1" t="str">
        <f t="shared" ca="1" si="371"/>
        <v>INSERT INTO `leaves` (`id`, `startdate`, `enddate`, `status`, `employee`, `cause`, `startdatetype`, `enddatetype`, `duration`, `type`) VALUES(6908, '2013-11-03', '2013-11-13', 2, 1908, 'load test', 'Morning', 'Afternoon', 10, 1);</v>
      </c>
    </row>
    <row r="5911" spans="1:11" x14ac:dyDescent="0.25">
      <c r="A5911">
        <v>6909</v>
      </c>
      <c r="B5911" s="4">
        <f t="shared" ca="1" si="368"/>
        <v>41608</v>
      </c>
      <c r="C5911" s="4">
        <f t="shared" ca="1" si="369"/>
        <v>41612</v>
      </c>
      <c r="D5911">
        <v>2</v>
      </c>
      <c r="E5911">
        <v>1909</v>
      </c>
      <c r="F5911" t="s">
        <v>16</v>
      </c>
      <c r="G5911" t="s">
        <v>17</v>
      </c>
      <c r="H5911" t="s">
        <v>18</v>
      </c>
      <c r="I5911">
        <f t="shared" ca="1" si="370"/>
        <v>4</v>
      </c>
      <c r="J5911">
        <v>1</v>
      </c>
      <c r="K5911" s="1" t="str">
        <f t="shared" ca="1" si="371"/>
        <v>INSERT INTO `leaves` (`id`, `startdate`, `enddate`, `status`, `employee`, `cause`, `startdatetype`, `enddatetype`, `duration`, `type`) VALUES(6909, '2013-11-30', '2013-12-04', 2, 1909, 'load test', 'Morning', 'Afternoon', 4, 1);</v>
      </c>
    </row>
    <row r="5912" spans="1:11" x14ac:dyDescent="0.25">
      <c r="A5912">
        <v>6910</v>
      </c>
      <c r="B5912" s="4">
        <f t="shared" ca="1" si="368"/>
        <v>41688</v>
      </c>
      <c r="C5912" s="4">
        <f t="shared" ca="1" si="369"/>
        <v>41691</v>
      </c>
      <c r="D5912">
        <v>2</v>
      </c>
      <c r="E5912">
        <v>1910</v>
      </c>
      <c r="F5912" t="s">
        <v>16</v>
      </c>
      <c r="G5912" t="s">
        <v>17</v>
      </c>
      <c r="H5912" t="s">
        <v>18</v>
      </c>
      <c r="I5912">
        <f t="shared" ca="1" si="370"/>
        <v>3</v>
      </c>
      <c r="J5912">
        <v>1</v>
      </c>
      <c r="K5912" s="1" t="str">
        <f t="shared" ca="1" si="371"/>
        <v>INSERT INTO `leaves` (`id`, `startdate`, `enddate`, `status`, `employee`, `cause`, `startdatetype`, `enddatetype`, `duration`, `type`) VALUES(6910, '2014-02-18', '2014-02-21', 2, 1910, 'load test', 'Morning', 'Afternoon', 3, 1);</v>
      </c>
    </row>
    <row r="5913" spans="1:11" x14ac:dyDescent="0.25">
      <c r="A5913">
        <v>6911</v>
      </c>
      <c r="B5913" s="4">
        <f t="shared" ca="1" si="368"/>
        <v>41560</v>
      </c>
      <c r="C5913" s="4">
        <f t="shared" ca="1" si="369"/>
        <v>41566</v>
      </c>
      <c r="D5913">
        <v>2</v>
      </c>
      <c r="E5913">
        <v>1911</v>
      </c>
      <c r="F5913" t="s">
        <v>16</v>
      </c>
      <c r="G5913" t="s">
        <v>17</v>
      </c>
      <c r="H5913" t="s">
        <v>18</v>
      </c>
      <c r="I5913">
        <f t="shared" ca="1" si="370"/>
        <v>6</v>
      </c>
      <c r="J5913">
        <v>1</v>
      </c>
      <c r="K5913" s="1" t="str">
        <f t="shared" ca="1" si="371"/>
        <v>INSERT INTO `leaves` (`id`, `startdate`, `enddate`, `status`, `employee`, `cause`, `startdatetype`, `enddatetype`, `duration`, `type`) VALUES(6911, '2013-10-13', '2013-10-19', 2, 1911, 'load test', 'Morning', 'Afternoon', 6, 1);</v>
      </c>
    </row>
    <row r="5914" spans="1:11" x14ac:dyDescent="0.25">
      <c r="A5914">
        <v>6912</v>
      </c>
      <c r="B5914" s="4">
        <f t="shared" ca="1" si="368"/>
        <v>41413</v>
      </c>
      <c r="C5914" s="4">
        <f t="shared" ca="1" si="369"/>
        <v>41422</v>
      </c>
      <c r="D5914">
        <v>2</v>
      </c>
      <c r="E5914">
        <v>1912</v>
      </c>
      <c r="F5914" t="s">
        <v>16</v>
      </c>
      <c r="G5914" t="s">
        <v>17</v>
      </c>
      <c r="H5914" t="s">
        <v>18</v>
      </c>
      <c r="I5914">
        <f t="shared" ca="1" si="370"/>
        <v>9</v>
      </c>
      <c r="J5914">
        <v>1</v>
      </c>
      <c r="K5914" s="1" t="str">
        <f t="shared" ca="1" si="371"/>
        <v>INSERT INTO `leaves` (`id`, `startdate`, `enddate`, `status`, `employee`, `cause`, `startdatetype`, `enddatetype`, `duration`, `type`) VALUES(6912, '2013-05-19', '2013-05-28', 2, 1912, 'load test', 'Morning', 'Afternoon', 9, 1);</v>
      </c>
    </row>
    <row r="5915" spans="1:11" x14ac:dyDescent="0.25">
      <c r="A5915">
        <v>6913</v>
      </c>
      <c r="B5915" s="4">
        <f t="shared" ca="1" si="368"/>
        <v>41552</v>
      </c>
      <c r="C5915" s="4">
        <f t="shared" ca="1" si="369"/>
        <v>41559</v>
      </c>
      <c r="D5915">
        <v>2</v>
      </c>
      <c r="E5915">
        <v>1913</v>
      </c>
      <c r="F5915" t="s">
        <v>16</v>
      </c>
      <c r="G5915" t="s">
        <v>17</v>
      </c>
      <c r="H5915" t="s">
        <v>18</v>
      </c>
      <c r="I5915">
        <f t="shared" ca="1" si="370"/>
        <v>7</v>
      </c>
      <c r="J5915">
        <v>1</v>
      </c>
      <c r="K5915" s="1" t="str">
        <f t="shared" ca="1" si="371"/>
        <v>INSERT INTO `leaves` (`id`, `startdate`, `enddate`, `status`, `employee`, `cause`, `startdatetype`, `enddatetype`, `duration`, `type`) VALUES(6913, '2013-10-05', '2013-10-12', 2, 1913, 'load test', 'Morning', 'Afternoon', 7, 1);</v>
      </c>
    </row>
    <row r="5916" spans="1:11" x14ac:dyDescent="0.25">
      <c r="A5916">
        <v>6914</v>
      </c>
      <c r="B5916" s="4">
        <f t="shared" ca="1" si="368"/>
        <v>41287</v>
      </c>
      <c r="C5916" s="4">
        <f t="shared" ca="1" si="369"/>
        <v>41289</v>
      </c>
      <c r="D5916">
        <v>2</v>
      </c>
      <c r="E5916">
        <v>1914</v>
      </c>
      <c r="F5916" t="s">
        <v>16</v>
      </c>
      <c r="G5916" t="s">
        <v>17</v>
      </c>
      <c r="H5916" t="s">
        <v>18</v>
      </c>
      <c r="I5916">
        <f t="shared" ca="1" si="370"/>
        <v>2</v>
      </c>
      <c r="J5916">
        <v>1</v>
      </c>
      <c r="K5916" s="1" t="str">
        <f t="shared" ca="1" si="371"/>
        <v>INSERT INTO `leaves` (`id`, `startdate`, `enddate`, `status`, `employee`, `cause`, `startdatetype`, `enddatetype`, `duration`, `type`) VALUES(6914, '2013-01-13', '2013-01-15', 2, 1914, 'load test', 'Morning', 'Afternoon', 2, 1);</v>
      </c>
    </row>
    <row r="5917" spans="1:11" ht="30" x14ac:dyDescent="0.25">
      <c r="A5917">
        <v>6915</v>
      </c>
      <c r="B5917" s="4">
        <f t="shared" ca="1" si="368"/>
        <v>41821</v>
      </c>
      <c r="C5917" s="4">
        <f t="shared" ca="1" si="369"/>
        <v>41836</v>
      </c>
      <c r="D5917">
        <v>2</v>
      </c>
      <c r="E5917">
        <v>1915</v>
      </c>
      <c r="F5917" t="s">
        <v>16</v>
      </c>
      <c r="G5917" t="s">
        <v>17</v>
      </c>
      <c r="H5917" t="s">
        <v>18</v>
      </c>
      <c r="I5917">
        <f t="shared" ca="1" si="370"/>
        <v>15</v>
      </c>
      <c r="J5917">
        <v>1</v>
      </c>
      <c r="K5917" s="1" t="str">
        <f t="shared" ca="1" si="371"/>
        <v>INSERT INTO `leaves` (`id`, `startdate`, `enddate`, `status`, `employee`, `cause`, `startdatetype`, `enddatetype`, `duration`, `type`) VALUES(6915, '2014-07-01', '2014-07-16', 2, 1915, 'load test', 'Morning', 'Afternoon', 15, 1);</v>
      </c>
    </row>
    <row r="5918" spans="1:11" x14ac:dyDescent="0.25">
      <c r="A5918">
        <v>6916</v>
      </c>
      <c r="B5918" s="4">
        <f t="shared" ca="1" si="368"/>
        <v>41887</v>
      </c>
      <c r="C5918" s="4">
        <f t="shared" ca="1" si="369"/>
        <v>41895</v>
      </c>
      <c r="D5918">
        <v>2</v>
      </c>
      <c r="E5918">
        <v>1916</v>
      </c>
      <c r="F5918" t="s">
        <v>16</v>
      </c>
      <c r="G5918" t="s">
        <v>17</v>
      </c>
      <c r="H5918" t="s">
        <v>18</v>
      </c>
      <c r="I5918">
        <f t="shared" ca="1" si="370"/>
        <v>8</v>
      </c>
      <c r="J5918">
        <v>1</v>
      </c>
      <c r="K5918" s="1" t="str">
        <f t="shared" ca="1" si="371"/>
        <v>INSERT INTO `leaves` (`id`, `startdate`, `enddate`, `status`, `employee`, `cause`, `startdatetype`, `enddatetype`, `duration`, `type`) VALUES(6916, '2014-09-05', '2014-09-13', 2, 1916, 'load test', 'Morning', 'Afternoon', 8, 1);</v>
      </c>
    </row>
    <row r="5919" spans="1:11" x14ac:dyDescent="0.25">
      <c r="A5919">
        <v>6917</v>
      </c>
      <c r="B5919" s="4">
        <f t="shared" ca="1" si="368"/>
        <v>41371</v>
      </c>
      <c r="C5919" s="4">
        <f t="shared" ca="1" si="369"/>
        <v>41377</v>
      </c>
      <c r="D5919">
        <v>2</v>
      </c>
      <c r="E5919">
        <v>1917</v>
      </c>
      <c r="F5919" t="s">
        <v>16</v>
      </c>
      <c r="G5919" t="s">
        <v>17</v>
      </c>
      <c r="H5919" t="s">
        <v>18</v>
      </c>
      <c r="I5919">
        <f t="shared" ca="1" si="370"/>
        <v>6</v>
      </c>
      <c r="J5919">
        <v>1</v>
      </c>
      <c r="K5919" s="1" t="str">
        <f t="shared" ca="1" si="371"/>
        <v>INSERT INTO `leaves` (`id`, `startdate`, `enddate`, `status`, `employee`, `cause`, `startdatetype`, `enddatetype`, `duration`, `type`) VALUES(6917, '2013-04-07', '2013-04-13', 2, 1917, 'load test', 'Morning', 'Afternoon', 6, 1);</v>
      </c>
    </row>
    <row r="5920" spans="1:11" ht="30" x14ac:dyDescent="0.25">
      <c r="A5920">
        <v>6918</v>
      </c>
      <c r="B5920" s="4">
        <f t="shared" ca="1" si="368"/>
        <v>41836</v>
      </c>
      <c r="C5920" s="4">
        <f t="shared" ca="1" si="369"/>
        <v>41850</v>
      </c>
      <c r="D5920">
        <v>2</v>
      </c>
      <c r="E5920">
        <v>1918</v>
      </c>
      <c r="F5920" t="s">
        <v>16</v>
      </c>
      <c r="G5920" t="s">
        <v>17</v>
      </c>
      <c r="H5920" t="s">
        <v>18</v>
      </c>
      <c r="I5920">
        <f t="shared" ca="1" si="370"/>
        <v>14</v>
      </c>
      <c r="J5920">
        <v>1</v>
      </c>
      <c r="K5920" s="1" t="str">
        <f t="shared" ca="1" si="371"/>
        <v>INSERT INTO `leaves` (`id`, `startdate`, `enddate`, `status`, `employee`, `cause`, `startdatetype`, `enddatetype`, `duration`, `type`) VALUES(6918, '2014-07-16', '2014-07-30', 2, 1918, 'load test', 'Morning', 'Afternoon', 14, 1);</v>
      </c>
    </row>
    <row r="5921" spans="1:11" x14ac:dyDescent="0.25">
      <c r="A5921">
        <v>6919</v>
      </c>
      <c r="B5921" s="4">
        <f t="shared" ca="1" si="368"/>
        <v>41334</v>
      </c>
      <c r="C5921" s="4">
        <f t="shared" ca="1" si="369"/>
        <v>41335</v>
      </c>
      <c r="D5921">
        <v>2</v>
      </c>
      <c r="E5921">
        <v>1919</v>
      </c>
      <c r="F5921" t="s">
        <v>16</v>
      </c>
      <c r="G5921" t="s">
        <v>17</v>
      </c>
      <c r="H5921" t="s">
        <v>18</v>
      </c>
      <c r="I5921">
        <f t="shared" ca="1" si="370"/>
        <v>1</v>
      </c>
      <c r="J5921">
        <v>1</v>
      </c>
      <c r="K5921" s="1" t="str">
        <f t="shared" ca="1" si="371"/>
        <v>INSERT INTO `leaves` (`id`, `startdate`, `enddate`, `status`, `employee`, `cause`, `startdatetype`, `enddatetype`, `duration`, `type`) VALUES(6919, '2013-03-01', '2013-03-02', 2, 1919, 'load test', 'Morning', 'Afternoon', 1, 1);</v>
      </c>
    </row>
    <row r="5922" spans="1:11" x14ac:dyDescent="0.25">
      <c r="A5922">
        <v>6920</v>
      </c>
      <c r="B5922" s="4">
        <f t="shared" ca="1" si="368"/>
        <v>41544</v>
      </c>
      <c r="C5922" s="4">
        <f t="shared" ca="1" si="369"/>
        <v>41551</v>
      </c>
      <c r="D5922">
        <v>2</v>
      </c>
      <c r="E5922">
        <v>1920</v>
      </c>
      <c r="F5922" t="s">
        <v>16</v>
      </c>
      <c r="G5922" t="s">
        <v>17</v>
      </c>
      <c r="H5922" t="s">
        <v>18</v>
      </c>
      <c r="I5922">
        <f t="shared" ca="1" si="370"/>
        <v>7</v>
      </c>
      <c r="J5922">
        <v>1</v>
      </c>
      <c r="K5922" s="1" t="str">
        <f t="shared" ca="1" si="371"/>
        <v>INSERT INTO `leaves` (`id`, `startdate`, `enddate`, `status`, `employee`, `cause`, `startdatetype`, `enddatetype`, `duration`, `type`) VALUES(6920, '2013-09-27', '2013-10-04', 2, 1920, 'load test', 'Morning', 'Afternoon', 7, 1);</v>
      </c>
    </row>
    <row r="5923" spans="1:11" ht="30" x14ac:dyDescent="0.25">
      <c r="A5923">
        <v>6921</v>
      </c>
      <c r="B5923" s="4">
        <f t="shared" ca="1" si="368"/>
        <v>41991</v>
      </c>
      <c r="C5923" s="4">
        <f t="shared" ca="1" si="369"/>
        <v>42001</v>
      </c>
      <c r="D5923">
        <v>2</v>
      </c>
      <c r="E5923">
        <v>1921</v>
      </c>
      <c r="F5923" t="s">
        <v>16</v>
      </c>
      <c r="G5923" t="s">
        <v>17</v>
      </c>
      <c r="H5923" t="s">
        <v>18</v>
      </c>
      <c r="I5923">
        <f t="shared" ca="1" si="370"/>
        <v>10</v>
      </c>
      <c r="J5923">
        <v>1</v>
      </c>
      <c r="K5923" s="1" t="str">
        <f t="shared" ca="1" si="371"/>
        <v>INSERT INTO `leaves` (`id`, `startdate`, `enddate`, `status`, `employee`, `cause`, `startdatetype`, `enddatetype`, `duration`, `type`) VALUES(6921, '2014-12-18', '2014-12-28', 2, 1921, 'load test', 'Morning', 'Afternoon', 10, 1);</v>
      </c>
    </row>
    <row r="5924" spans="1:11" ht="30" x14ac:dyDescent="0.25">
      <c r="A5924">
        <v>6922</v>
      </c>
      <c r="B5924" s="4">
        <f t="shared" ca="1" si="368"/>
        <v>41394</v>
      </c>
      <c r="C5924" s="4">
        <f t="shared" ca="1" si="369"/>
        <v>41404</v>
      </c>
      <c r="D5924">
        <v>2</v>
      </c>
      <c r="E5924">
        <v>1922</v>
      </c>
      <c r="F5924" t="s">
        <v>16</v>
      </c>
      <c r="G5924" t="s">
        <v>17</v>
      </c>
      <c r="H5924" t="s">
        <v>18</v>
      </c>
      <c r="I5924">
        <f t="shared" ca="1" si="370"/>
        <v>10</v>
      </c>
      <c r="J5924">
        <v>1</v>
      </c>
      <c r="K5924" s="1" t="str">
        <f t="shared" ca="1" si="371"/>
        <v>INSERT INTO `leaves` (`id`, `startdate`, `enddate`, `status`, `employee`, `cause`, `startdatetype`, `enddatetype`, `duration`, `type`) VALUES(6922, '2013-04-30', '2013-05-10', 2, 1922, 'load test', 'Morning', 'Afternoon', 10, 1);</v>
      </c>
    </row>
    <row r="5925" spans="1:11" x14ac:dyDescent="0.25">
      <c r="A5925">
        <v>6923</v>
      </c>
      <c r="B5925" s="4">
        <f t="shared" ca="1" si="368"/>
        <v>41906</v>
      </c>
      <c r="C5925" s="4">
        <f t="shared" ca="1" si="369"/>
        <v>41911</v>
      </c>
      <c r="D5925">
        <v>2</v>
      </c>
      <c r="E5925">
        <v>1923</v>
      </c>
      <c r="F5925" t="s">
        <v>16</v>
      </c>
      <c r="G5925" t="s">
        <v>17</v>
      </c>
      <c r="H5925" t="s">
        <v>18</v>
      </c>
      <c r="I5925">
        <f t="shared" ca="1" si="370"/>
        <v>5</v>
      </c>
      <c r="J5925">
        <v>1</v>
      </c>
      <c r="K5925" s="1" t="str">
        <f t="shared" ca="1" si="371"/>
        <v>INSERT INTO `leaves` (`id`, `startdate`, `enddate`, `status`, `employee`, `cause`, `startdatetype`, `enddatetype`, `duration`, `type`) VALUES(6923, '2014-09-24', '2014-09-29', 2, 1923, 'load test', 'Morning', 'Afternoon', 5, 1);</v>
      </c>
    </row>
    <row r="5926" spans="1:11" ht="30" x14ac:dyDescent="0.25">
      <c r="A5926">
        <v>6924</v>
      </c>
      <c r="B5926" s="4">
        <f t="shared" ca="1" si="368"/>
        <v>41431</v>
      </c>
      <c r="C5926" s="4">
        <f t="shared" ca="1" si="369"/>
        <v>41447</v>
      </c>
      <c r="D5926">
        <v>2</v>
      </c>
      <c r="E5926">
        <v>1924</v>
      </c>
      <c r="F5926" t="s">
        <v>16</v>
      </c>
      <c r="G5926" t="s">
        <v>17</v>
      </c>
      <c r="H5926" t="s">
        <v>18</v>
      </c>
      <c r="I5926">
        <f t="shared" ca="1" si="370"/>
        <v>16</v>
      </c>
      <c r="J5926">
        <v>1</v>
      </c>
      <c r="K5926" s="1" t="str">
        <f t="shared" ca="1" si="371"/>
        <v>INSERT INTO `leaves` (`id`, `startdate`, `enddate`, `status`, `employee`, `cause`, `startdatetype`, `enddatetype`, `duration`, `type`) VALUES(6924, '2013-06-06', '2013-06-22', 2, 1924, 'load test', 'Morning', 'Afternoon', 16, 1);</v>
      </c>
    </row>
    <row r="5927" spans="1:11" ht="30" x14ac:dyDescent="0.25">
      <c r="A5927">
        <v>6925</v>
      </c>
      <c r="B5927" s="4">
        <f t="shared" ca="1" si="368"/>
        <v>41462</v>
      </c>
      <c r="C5927" s="4">
        <f t="shared" ca="1" si="369"/>
        <v>41480</v>
      </c>
      <c r="D5927">
        <v>2</v>
      </c>
      <c r="E5927">
        <v>1925</v>
      </c>
      <c r="F5927" t="s">
        <v>16</v>
      </c>
      <c r="G5927" t="s">
        <v>17</v>
      </c>
      <c r="H5927" t="s">
        <v>18</v>
      </c>
      <c r="I5927">
        <f t="shared" ca="1" si="370"/>
        <v>18</v>
      </c>
      <c r="J5927">
        <v>1</v>
      </c>
      <c r="K5927" s="1" t="str">
        <f t="shared" ca="1" si="371"/>
        <v>INSERT INTO `leaves` (`id`, `startdate`, `enddate`, `status`, `employee`, `cause`, `startdatetype`, `enddatetype`, `duration`, `type`) VALUES(6925, '2013-07-07', '2013-07-25', 2, 1925, 'load test', 'Morning', 'Afternoon', 18, 1);</v>
      </c>
    </row>
    <row r="5928" spans="1:11" x14ac:dyDescent="0.25">
      <c r="A5928">
        <v>6926</v>
      </c>
      <c r="B5928" s="4">
        <f t="shared" ca="1" si="368"/>
        <v>41649</v>
      </c>
      <c r="C5928" s="4">
        <f t="shared" ca="1" si="369"/>
        <v>41650</v>
      </c>
      <c r="D5928">
        <v>2</v>
      </c>
      <c r="E5928">
        <v>1926</v>
      </c>
      <c r="F5928" t="s">
        <v>16</v>
      </c>
      <c r="G5928" t="s">
        <v>17</v>
      </c>
      <c r="H5928" t="s">
        <v>18</v>
      </c>
      <c r="I5928">
        <f t="shared" ca="1" si="370"/>
        <v>1</v>
      </c>
      <c r="J5928">
        <v>1</v>
      </c>
      <c r="K5928" s="1" t="str">
        <f t="shared" ca="1" si="371"/>
        <v>INSERT INTO `leaves` (`id`, `startdate`, `enddate`, `status`, `employee`, `cause`, `startdatetype`, `enddatetype`, `duration`, `type`) VALUES(6926, '2014-01-10', '2014-01-11', 2, 1926, 'load test', 'Morning', 'Afternoon', 1, 1);</v>
      </c>
    </row>
    <row r="5929" spans="1:11" x14ac:dyDescent="0.25">
      <c r="A5929">
        <v>6927</v>
      </c>
      <c r="B5929" s="4">
        <f t="shared" ca="1" si="368"/>
        <v>41776</v>
      </c>
      <c r="C5929" s="4">
        <f t="shared" ca="1" si="369"/>
        <v>41780</v>
      </c>
      <c r="D5929">
        <v>2</v>
      </c>
      <c r="E5929">
        <v>1927</v>
      </c>
      <c r="F5929" t="s">
        <v>16</v>
      </c>
      <c r="G5929" t="s">
        <v>17</v>
      </c>
      <c r="H5929" t="s">
        <v>18</v>
      </c>
      <c r="I5929">
        <f t="shared" ca="1" si="370"/>
        <v>4</v>
      </c>
      <c r="J5929">
        <v>1</v>
      </c>
      <c r="K5929" s="1" t="str">
        <f t="shared" ca="1" si="371"/>
        <v>INSERT INTO `leaves` (`id`, `startdate`, `enddate`, `status`, `employee`, `cause`, `startdatetype`, `enddatetype`, `duration`, `type`) VALUES(6927, '2014-05-17', '2014-05-21', 2, 1927, 'load test', 'Morning', 'Afternoon', 4, 1);</v>
      </c>
    </row>
    <row r="5930" spans="1:11" ht="30" x14ac:dyDescent="0.25">
      <c r="A5930">
        <v>6928</v>
      </c>
      <c r="B5930" s="4">
        <f t="shared" ca="1" si="368"/>
        <v>41737</v>
      </c>
      <c r="C5930" s="4">
        <f t="shared" ca="1" si="369"/>
        <v>41751</v>
      </c>
      <c r="D5930">
        <v>2</v>
      </c>
      <c r="E5930">
        <v>1928</v>
      </c>
      <c r="F5930" t="s">
        <v>16</v>
      </c>
      <c r="G5930" t="s">
        <v>17</v>
      </c>
      <c r="H5930" t="s">
        <v>18</v>
      </c>
      <c r="I5930">
        <f t="shared" ca="1" si="370"/>
        <v>14</v>
      </c>
      <c r="J5930">
        <v>1</v>
      </c>
      <c r="K5930" s="1" t="str">
        <f t="shared" ca="1" si="371"/>
        <v>INSERT INTO `leaves` (`id`, `startdate`, `enddate`, `status`, `employee`, `cause`, `startdatetype`, `enddatetype`, `duration`, `type`) VALUES(6928, '2014-04-08', '2014-04-22', 2, 1928, 'load test', 'Morning', 'Afternoon', 14, 1);</v>
      </c>
    </row>
    <row r="5931" spans="1:11" ht="30" x14ac:dyDescent="0.25">
      <c r="A5931">
        <v>6929</v>
      </c>
      <c r="B5931" s="4">
        <f t="shared" ca="1" si="368"/>
        <v>41916</v>
      </c>
      <c r="C5931" s="4">
        <f t="shared" ca="1" si="369"/>
        <v>41934</v>
      </c>
      <c r="D5931">
        <v>2</v>
      </c>
      <c r="E5931">
        <v>1929</v>
      </c>
      <c r="F5931" t="s">
        <v>16</v>
      </c>
      <c r="G5931" t="s">
        <v>17</v>
      </c>
      <c r="H5931" t="s">
        <v>18</v>
      </c>
      <c r="I5931">
        <f t="shared" ca="1" si="370"/>
        <v>18</v>
      </c>
      <c r="J5931">
        <v>1</v>
      </c>
      <c r="K5931" s="1" t="str">
        <f t="shared" ca="1" si="371"/>
        <v>INSERT INTO `leaves` (`id`, `startdate`, `enddate`, `status`, `employee`, `cause`, `startdatetype`, `enddatetype`, `duration`, `type`) VALUES(6929, '2014-10-04', '2014-10-22', 2, 1929, 'load test', 'Morning', 'Afternoon', 18, 1);</v>
      </c>
    </row>
    <row r="5932" spans="1:11" ht="30" x14ac:dyDescent="0.25">
      <c r="A5932">
        <v>6930</v>
      </c>
      <c r="B5932" s="4">
        <f t="shared" ca="1" si="368"/>
        <v>41868</v>
      </c>
      <c r="C5932" s="4">
        <f t="shared" ca="1" si="369"/>
        <v>41878</v>
      </c>
      <c r="D5932">
        <v>2</v>
      </c>
      <c r="E5932">
        <v>1930</v>
      </c>
      <c r="F5932" t="s">
        <v>16</v>
      </c>
      <c r="G5932" t="s">
        <v>17</v>
      </c>
      <c r="H5932" t="s">
        <v>18</v>
      </c>
      <c r="I5932">
        <f t="shared" ca="1" si="370"/>
        <v>10</v>
      </c>
      <c r="J5932">
        <v>1</v>
      </c>
      <c r="K5932" s="1" t="str">
        <f t="shared" ca="1" si="371"/>
        <v>INSERT INTO `leaves` (`id`, `startdate`, `enddate`, `status`, `employee`, `cause`, `startdatetype`, `enddatetype`, `duration`, `type`) VALUES(6930, '2014-08-17', '2014-08-27', 2, 1930, 'load test', 'Morning', 'Afternoon', 10, 1);</v>
      </c>
    </row>
    <row r="5933" spans="1:11" x14ac:dyDescent="0.25">
      <c r="A5933">
        <v>6931</v>
      </c>
      <c r="B5933" s="4">
        <f t="shared" ca="1" si="368"/>
        <v>41400</v>
      </c>
      <c r="C5933" s="4">
        <f t="shared" ca="1" si="369"/>
        <v>41402</v>
      </c>
      <c r="D5933">
        <v>2</v>
      </c>
      <c r="E5933">
        <v>1931</v>
      </c>
      <c r="F5933" t="s">
        <v>16</v>
      </c>
      <c r="G5933" t="s">
        <v>17</v>
      </c>
      <c r="H5933" t="s">
        <v>18</v>
      </c>
      <c r="I5933">
        <f t="shared" ca="1" si="370"/>
        <v>2</v>
      </c>
      <c r="J5933">
        <v>1</v>
      </c>
      <c r="K5933" s="1" t="str">
        <f t="shared" ca="1" si="371"/>
        <v>INSERT INTO `leaves` (`id`, `startdate`, `enddate`, `status`, `employee`, `cause`, `startdatetype`, `enddatetype`, `duration`, `type`) VALUES(6931, '2013-05-06', '2013-05-08', 2, 1931, 'load test', 'Morning', 'Afternoon', 2, 1);</v>
      </c>
    </row>
    <row r="5934" spans="1:11" x14ac:dyDescent="0.25">
      <c r="A5934">
        <v>6932</v>
      </c>
      <c r="B5934" s="4">
        <f t="shared" ca="1" si="368"/>
        <v>41337</v>
      </c>
      <c r="C5934" s="4">
        <f t="shared" ca="1" si="369"/>
        <v>41344</v>
      </c>
      <c r="D5934">
        <v>2</v>
      </c>
      <c r="E5934">
        <v>1932</v>
      </c>
      <c r="F5934" t="s">
        <v>16</v>
      </c>
      <c r="G5934" t="s">
        <v>17</v>
      </c>
      <c r="H5934" t="s">
        <v>18</v>
      </c>
      <c r="I5934">
        <f t="shared" ca="1" si="370"/>
        <v>7</v>
      </c>
      <c r="J5934">
        <v>1</v>
      </c>
      <c r="K5934" s="1" t="str">
        <f t="shared" ca="1" si="371"/>
        <v>INSERT INTO `leaves` (`id`, `startdate`, `enddate`, `status`, `employee`, `cause`, `startdatetype`, `enddatetype`, `duration`, `type`) VALUES(6932, '2013-03-04', '2013-03-11', 2, 1932, 'load test', 'Morning', 'Afternoon', 7, 1);</v>
      </c>
    </row>
    <row r="5935" spans="1:11" x14ac:dyDescent="0.25">
      <c r="A5935">
        <v>6933</v>
      </c>
      <c r="B5935" s="4">
        <f t="shared" ca="1" si="368"/>
        <v>41450</v>
      </c>
      <c r="C5935" s="4">
        <f t="shared" ca="1" si="369"/>
        <v>41459</v>
      </c>
      <c r="D5935">
        <v>2</v>
      </c>
      <c r="E5935">
        <v>1933</v>
      </c>
      <c r="F5935" t="s">
        <v>16</v>
      </c>
      <c r="G5935" t="s">
        <v>17</v>
      </c>
      <c r="H5935" t="s">
        <v>18</v>
      </c>
      <c r="I5935">
        <f t="shared" ca="1" si="370"/>
        <v>9</v>
      </c>
      <c r="J5935">
        <v>1</v>
      </c>
      <c r="K5935" s="1" t="str">
        <f t="shared" ca="1" si="371"/>
        <v>INSERT INTO `leaves` (`id`, `startdate`, `enddate`, `status`, `employee`, `cause`, `startdatetype`, `enddatetype`, `duration`, `type`) VALUES(6933, '2013-06-25', '2013-07-04', 2, 1933, 'load test', 'Morning', 'Afternoon', 9, 1);</v>
      </c>
    </row>
    <row r="5936" spans="1:11" x14ac:dyDescent="0.25">
      <c r="A5936">
        <v>6934</v>
      </c>
      <c r="B5936" s="4">
        <f t="shared" ca="1" si="368"/>
        <v>41801</v>
      </c>
      <c r="C5936" s="4">
        <f t="shared" ca="1" si="369"/>
        <v>41802</v>
      </c>
      <c r="D5936">
        <v>2</v>
      </c>
      <c r="E5936">
        <v>1934</v>
      </c>
      <c r="F5936" t="s">
        <v>16</v>
      </c>
      <c r="G5936" t="s">
        <v>17</v>
      </c>
      <c r="H5936" t="s">
        <v>18</v>
      </c>
      <c r="I5936">
        <f t="shared" ca="1" si="370"/>
        <v>1</v>
      </c>
      <c r="J5936">
        <v>1</v>
      </c>
      <c r="K5936" s="1" t="str">
        <f t="shared" ca="1" si="371"/>
        <v>INSERT INTO `leaves` (`id`, `startdate`, `enddate`, `status`, `employee`, `cause`, `startdatetype`, `enddatetype`, `duration`, `type`) VALUES(6934, '2014-06-11', '2014-06-12', 2, 1934, 'load test', 'Morning', 'Afternoon', 1, 1);</v>
      </c>
    </row>
    <row r="5937" spans="1:11" ht="30" x14ac:dyDescent="0.25">
      <c r="A5937">
        <v>6935</v>
      </c>
      <c r="B5937" s="4">
        <f t="shared" ca="1" si="368"/>
        <v>41978</v>
      </c>
      <c r="C5937" s="4">
        <f t="shared" ca="1" si="369"/>
        <v>41996</v>
      </c>
      <c r="D5937">
        <v>2</v>
      </c>
      <c r="E5937">
        <v>1935</v>
      </c>
      <c r="F5937" t="s">
        <v>16</v>
      </c>
      <c r="G5937" t="s">
        <v>17</v>
      </c>
      <c r="H5937" t="s">
        <v>18</v>
      </c>
      <c r="I5937">
        <f t="shared" ca="1" si="370"/>
        <v>18</v>
      </c>
      <c r="J5937">
        <v>1</v>
      </c>
      <c r="K5937" s="1" t="str">
        <f t="shared" ca="1" si="371"/>
        <v>INSERT INTO `leaves` (`id`, `startdate`, `enddate`, `status`, `employee`, `cause`, `startdatetype`, `enddatetype`, `duration`, `type`) VALUES(6935, '2014-12-05', '2014-12-23', 2, 1935, 'load test', 'Morning', 'Afternoon', 18, 1);</v>
      </c>
    </row>
    <row r="5938" spans="1:11" ht="30" x14ac:dyDescent="0.25">
      <c r="A5938">
        <v>6936</v>
      </c>
      <c r="B5938" s="4">
        <f t="shared" ca="1" si="368"/>
        <v>41579</v>
      </c>
      <c r="C5938" s="4">
        <f t="shared" ca="1" si="369"/>
        <v>41590</v>
      </c>
      <c r="D5938">
        <v>2</v>
      </c>
      <c r="E5938">
        <v>1936</v>
      </c>
      <c r="F5938" t="s">
        <v>16</v>
      </c>
      <c r="G5938" t="s">
        <v>17</v>
      </c>
      <c r="H5938" t="s">
        <v>18</v>
      </c>
      <c r="I5938">
        <f t="shared" ca="1" si="370"/>
        <v>11</v>
      </c>
      <c r="J5938">
        <v>1</v>
      </c>
      <c r="K5938" s="1" t="str">
        <f t="shared" ca="1" si="371"/>
        <v>INSERT INTO `leaves` (`id`, `startdate`, `enddate`, `status`, `employee`, `cause`, `startdatetype`, `enddatetype`, `duration`, `type`) VALUES(6936, '2013-11-01', '2013-11-12', 2, 1936, 'load test', 'Morning', 'Afternoon', 11, 1);</v>
      </c>
    </row>
    <row r="5939" spans="1:11" x14ac:dyDescent="0.25">
      <c r="A5939">
        <v>6937</v>
      </c>
      <c r="B5939" s="4">
        <f t="shared" ca="1" si="368"/>
        <v>41787</v>
      </c>
      <c r="C5939" s="4">
        <f t="shared" ca="1" si="369"/>
        <v>41788</v>
      </c>
      <c r="D5939">
        <v>2</v>
      </c>
      <c r="E5939">
        <v>1937</v>
      </c>
      <c r="F5939" t="s">
        <v>16</v>
      </c>
      <c r="G5939" t="s">
        <v>17</v>
      </c>
      <c r="H5939" t="s">
        <v>18</v>
      </c>
      <c r="I5939">
        <f t="shared" ca="1" si="370"/>
        <v>1</v>
      </c>
      <c r="J5939">
        <v>1</v>
      </c>
      <c r="K5939" s="1" t="str">
        <f t="shared" ca="1" si="371"/>
        <v>INSERT INTO `leaves` (`id`, `startdate`, `enddate`, `status`, `employee`, `cause`, `startdatetype`, `enddatetype`, `duration`, `type`) VALUES(6937, '2014-05-28', '2014-05-29', 2, 1937, 'load test', 'Morning', 'Afternoon', 1, 1);</v>
      </c>
    </row>
    <row r="5940" spans="1:11" ht="30" x14ac:dyDescent="0.25">
      <c r="A5940">
        <v>6938</v>
      </c>
      <c r="B5940" s="4">
        <f t="shared" ca="1" si="368"/>
        <v>41294</v>
      </c>
      <c r="C5940" s="4">
        <f t="shared" ca="1" si="369"/>
        <v>41307</v>
      </c>
      <c r="D5940">
        <v>2</v>
      </c>
      <c r="E5940">
        <v>1938</v>
      </c>
      <c r="F5940" t="s">
        <v>16</v>
      </c>
      <c r="G5940" t="s">
        <v>17</v>
      </c>
      <c r="H5940" t="s">
        <v>18</v>
      </c>
      <c r="I5940">
        <f t="shared" ca="1" si="370"/>
        <v>13</v>
      </c>
      <c r="J5940">
        <v>1</v>
      </c>
      <c r="K5940" s="1" t="str">
        <f t="shared" ca="1" si="371"/>
        <v>INSERT INTO `leaves` (`id`, `startdate`, `enddate`, `status`, `employee`, `cause`, `startdatetype`, `enddatetype`, `duration`, `type`) VALUES(6938, '2013-01-20', '2013-02-02', 2, 1938, 'load test', 'Morning', 'Afternoon', 13, 1);</v>
      </c>
    </row>
    <row r="5941" spans="1:11" ht="30" x14ac:dyDescent="0.25">
      <c r="A5941">
        <v>6939</v>
      </c>
      <c r="B5941" s="4">
        <f t="shared" ca="1" si="368"/>
        <v>41518</v>
      </c>
      <c r="C5941" s="4">
        <f t="shared" ca="1" si="369"/>
        <v>41533</v>
      </c>
      <c r="D5941">
        <v>2</v>
      </c>
      <c r="E5941">
        <v>1939</v>
      </c>
      <c r="F5941" t="s">
        <v>16</v>
      </c>
      <c r="G5941" t="s">
        <v>17</v>
      </c>
      <c r="H5941" t="s">
        <v>18</v>
      </c>
      <c r="I5941">
        <f t="shared" ca="1" si="370"/>
        <v>15</v>
      </c>
      <c r="J5941">
        <v>1</v>
      </c>
      <c r="K5941" s="1" t="str">
        <f t="shared" ca="1" si="371"/>
        <v>INSERT INTO `leaves` (`id`, `startdate`, `enddate`, `status`, `employee`, `cause`, `startdatetype`, `enddatetype`, `duration`, `type`) VALUES(6939, '2013-09-01', '2013-09-16', 2, 1939, 'load test', 'Morning', 'Afternoon', 15, 1);</v>
      </c>
    </row>
    <row r="5942" spans="1:11" x14ac:dyDescent="0.25">
      <c r="A5942">
        <v>6940</v>
      </c>
      <c r="B5942" s="4">
        <f t="shared" ca="1" si="368"/>
        <v>41542</v>
      </c>
      <c r="C5942" s="4">
        <f t="shared" ca="1" si="369"/>
        <v>41546</v>
      </c>
      <c r="D5942">
        <v>2</v>
      </c>
      <c r="E5942">
        <v>1940</v>
      </c>
      <c r="F5942" t="s">
        <v>16</v>
      </c>
      <c r="G5942" t="s">
        <v>17</v>
      </c>
      <c r="H5942" t="s">
        <v>18</v>
      </c>
      <c r="I5942">
        <f t="shared" ca="1" si="370"/>
        <v>4</v>
      </c>
      <c r="J5942">
        <v>1</v>
      </c>
      <c r="K5942" s="1" t="str">
        <f t="shared" ca="1" si="371"/>
        <v>INSERT INTO `leaves` (`id`, `startdate`, `enddate`, `status`, `employee`, `cause`, `startdatetype`, `enddatetype`, `duration`, `type`) VALUES(6940, '2013-09-25', '2013-09-29', 2, 1940, 'load test', 'Morning', 'Afternoon', 4, 1);</v>
      </c>
    </row>
    <row r="5943" spans="1:11" ht="30" x14ac:dyDescent="0.25">
      <c r="A5943">
        <v>6941</v>
      </c>
      <c r="B5943" s="4">
        <f t="shared" ca="1" si="368"/>
        <v>41711</v>
      </c>
      <c r="C5943" s="4">
        <f t="shared" ca="1" si="369"/>
        <v>41731</v>
      </c>
      <c r="D5943">
        <v>2</v>
      </c>
      <c r="E5943">
        <v>1941</v>
      </c>
      <c r="F5943" t="s">
        <v>16</v>
      </c>
      <c r="G5943" t="s">
        <v>17</v>
      </c>
      <c r="H5943" t="s">
        <v>18</v>
      </c>
      <c r="I5943">
        <f t="shared" ca="1" si="370"/>
        <v>20</v>
      </c>
      <c r="J5943">
        <v>1</v>
      </c>
      <c r="K5943" s="1" t="str">
        <f t="shared" ca="1" si="371"/>
        <v>INSERT INTO `leaves` (`id`, `startdate`, `enddate`, `status`, `employee`, `cause`, `startdatetype`, `enddatetype`, `duration`, `type`) VALUES(6941, '2014-03-13', '2014-04-02', 2, 1941, 'load test', 'Morning', 'Afternoon', 20, 1);</v>
      </c>
    </row>
    <row r="5944" spans="1:11" ht="30" x14ac:dyDescent="0.25">
      <c r="A5944">
        <v>6942</v>
      </c>
      <c r="B5944" s="4">
        <f t="shared" ca="1" si="368"/>
        <v>41326</v>
      </c>
      <c r="C5944" s="4">
        <f t="shared" ca="1" si="369"/>
        <v>41336</v>
      </c>
      <c r="D5944">
        <v>2</v>
      </c>
      <c r="E5944">
        <v>1942</v>
      </c>
      <c r="F5944" t="s">
        <v>16</v>
      </c>
      <c r="G5944" t="s">
        <v>17</v>
      </c>
      <c r="H5944" t="s">
        <v>18</v>
      </c>
      <c r="I5944">
        <f t="shared" ca="1" si="370"/>
        <v>10</v>
      </c>
      <c r="J5944">
        <v>1</v>
      </c>
      <c r="K5944" s="1" t="str">
        <f t="shared" ca="1" si="371"/>
        <v>INSERT INTO `leaves` (`id`, `startdate`, `enddate`, `status`, `employee`, `cause`, `startdatetype`, `enddatetype`, `duration`, `type`) VALUES(6942, '2013-02-21', '2013-03-03', 2, 1942, 'load test', 'Morning', 'Afternoon', 10, 1);</v>
      </c>
    </row>
    <row r="5945" spans="1:11" x14ac:dyDescent="0.25">
      <c r="A5945">
        <v>6943</v>
      </c>
      <c r="B5945" s="4">
        <f t="shared" ca="1" si="368"/>
        <v>41637</v>
      </c>
      <c r="C5945" s="4">
        <f t="shared" ca="1" si="369"/>
        <v>41640</v>
      </c>
      <c r="D5945">
        <v>2</v>
      </c>
      <c r="E5945">
        <v>1943</v>
      </c>
      <c r="F5945" t="s">
        <v>16</v>
      </c>
      <c r="G5945" t="s">
        <v>17</v>
      </c>
      <c r="H5945" t="s">
        <v>18</v>
      </c>
      <c r="I5945">
        <f t="shared" ca="1" si="370"/>
        <v>3</v>
      </c>
      <c r="J5945">
        <v>1</v>
      </c>
      <c r="K5945" s="1" t="str">
        <f t="shared" ca="1" si="371"/>
        <v>INSERT INTO `leaves` (`id`, `startdate`, `enddate`, `status`, `employee`, `cause`, `startdatetype`, `enddatetype`, `duration`, `type`) VALUES(6943, '2013-12-29', '2014-01-01', 2, 1943, 'load test', 'Morning', 'Afternoon', 3, 1);</v>
      </c>
    </row>
    <row r="5946" spans="1:11" ht="30" x14ac:dyDescent="0.25">
      <c r="A5946">
        <v>6944</v>
      </c>
      <c r="B5946" s="4">
        <f t="shared" ca="1" si="368"/>
        <v>41854</v>
      </c>
      <c r="C5946" s="4">
        <f t="shared" ca="1" si="369"/>
        <v>41864</v>
      </c>
      <c r="D5946">
        <v>2</v>
      </c>
      <c r="E5946">
        <v>1944</v>
      </c>
      <c r="F5946" t="s">
        <v>16</v>
      </c>
      <c r="G5946" t="s">
        <v>17</v>
      </c>
      <c r="H5946" t="s">
        <v>18</v>
      </c>
      <c r="I5946">
        <f t="shared" ca="1" si="370"/>
        <v>10</v>
      </c>
      <c r="J5946">
        <v>1</v>
      </c>
      <c r="K5946" s="1" t="str">
        <f t="shared" ca="1" si="371"/>
        <v>INSERT INTO `leaves` (`id`, `startdate`, `enddate`, `status`, `employee`, `cause`, `startdatetype`, `enddatetype`, `duration`, `type`) VALUES(6944, '2014-08-03', '2014-08-13', 2, 1944, 'load test', 'Morning', 'Afternoon', 10, 1);</v>
      </c>
    </row>
    <row r="5947" spans="1:11" x14ac:dyDescent="0.25">
      <c r="A5947">
        <v>6945</v>
      </c>
      <c r="B5947" s="4">
        <f t="shared" ca="1" si="368"/>
        <v>41400</v>
      </c>
      <c r="C5947" s="4">
        <f t="shared" ca="1" si="369"/>
        <v>41401</v>
      </c>
      <c r="D5947">
        <v>2</v>
      </c>
      <c r="E5947">
        <v>1945</v>
      </c>
      <c r="F5947" t="s">
        <v>16</v>
      </c>
      <c r="G5947" t="s">
        <v>17</v>
      </c>
      <c r="H5947" t="s">
        <v>18</v>
      </c>
      <c r="I5947">
        <f t="shared" ca="1" si="370"/>
        <v>1</v>
      </c>
      <c r="J5947">
        <v>1</v>
      </c>
      <c r="K5947" s="1" t="str">
        <f t="shared" ca="1" si="371"/>
        <v>INSERT INTO `leaves` (`id`, `startdate`, `enddate`, `status`, `employee`, `cause`, `startdatetype`, `enddatetype`, `duration`, `type`) VALUES(6945, '2013-05-06', '2013-05-07', 2, 1945, 'load test', 'Morning', 'Afternoon', 1, 1);</v>
      </c>
    </row>
    <row r="5948" spans="1:11" ht="30" x14ac:dyDescent="0.25">
      <c r="A5948">
        <v>6946</v>
      </c>
      <c r="B5948" s="4">
        <f t="shared" ca="1" si="368"/>
        <v>41415</v>
      </c>
      <c r="C5948" s="4">
        <f t="shared" ca="1" si="369"/>
        <v>41432</v>
      </c>
      <c r="D5948">
        <v>2</v>
      </c>
      <c r="E5948">
        <v>1946</v>
      </c>
      <c r="F5948" t="s">
        <v>16</v>
      </c>
      <c r="G5948" t="s">
        <v>17</v>
      </c>
      <c r="H5948" t="s">
        <v>18</v>
      </c>
      <c r="I5948">
        <f t="shared" ca="1" si="370"/>
        <v>17</v>
      </c>
      <c r="J5948">
        <v>1</v>
      </c>
      <c r="K5948" s="1" t="str">
        <f t="shared" ca="1" si="371"/>
        <v>INSERT INTO `leaves` (`id`, `startdate`, `enddate`, `status`, `employee`, `cause`, `startdatetype`, `enddatetype`, `duration`, `type`) VALUES(6946, '2013-05-21', '2013-06-07', 2, 1946, 'load test', 'Morning', 'Afternoon', 17, 1);</v>
      </c>
    </row>
    <row r="5949" spans="1:11" x14ac:dyDescent="0.25">
      <c r="A5949">
        <v>6947</v>
      </c>
      <c r="B5949" s="4">
        <f t="shared" ca="1" si="368"/>
        <v>41650</v>
      </c>
      <c r="C5949" s="4">
        <f t="shared" ca="1" si="369"/>
        <v>41651</v>
      </c>
      <c r="D5949">
        <v>2</v>
      </c>
      <c r="E5949">
        <v>1947</v>
      </c>
      <c r="F5949" t="s">
        <v>16</v>
      </c>
      <c r="G5949" t="s">
        <v>17</v>
      </c>
      <c r="H5949" t="s">
        <v>18</v>
      </c>
      <c r="I5949">
        <f t="shared" ca="1" si="370"/>
        <v>1</v>
      </c>
      <c r="J5949">
        <v>1</v>
      </c>
      <c r="K5949" s="1" t="str">
        <f t="shared" ca="1" si="371"/>
        <v>INSERT INTO `leaves` (`id`, `startdate`, `enddate`, `status`, `employee`, `cause`, `startdatetype`, `enddatetype`, `duration`, `type`) VALUES(6947, '2014-01-11', '2014-01-12', 2, 1947, 'load test', 'Morning', 'Afternoon', 1, 1);</v>
      </c>
    </row>
    <row r="5950" spans="1:11" x14ac:dyDescent="0.25">
      <c r="A5950">
        <v>6948</v>
      </c>
      <c r="B5950" s="4">
        <f t="shared" ca="1" si="368"/>
        <v>41475</v>
      </c>
      <c r="C5950" s="4">
        <f t="shared" ca="1" si="369"/>
        <v>41478</v>
      </c>
      <c r="D5950">
        <v>2</v>
      </c>
      <c r="E5950">
        <v>1948</v>
      </c>
      <c r="F5950" t="s">
        <v>16</v>
      </c>
      <c r="G5950" t="s">
        <v>17</v>
      </c>
      <c r="H5950" t="s">
        <v>18</v>
      </c>
      <c r="I5950">
        <f t="shared" ca="1" si="370"/>
        <v>3</v>
      </c>
      <c r="J5950">
        <v>1</v>
      </c>
      <c r="K5950" s="1" t="str">
        <f t="shared" ca="1" si="371"/>
        <v>INSERT INTO `leaves` (`id`, `startdate`, `enddate`, `status`, `employee`, `cause`, `startdatetype`, `enddatetype`, `duration`, `type`) VALUES(6948, '2013-07-20', '2013-07-23', 2, 1948, 'load test', 'Morning', 'Afternoon', 3, 1);</v>
      </c>
    </row>
    <row r="5951" spans="1:11" ht="30" x14ac:dyDescent="0.25">
      <c r="A5951">
        <v>6949</v>
      </c>
      <c r="B5951" s="4">
        <f t="shared" ca="1" si="368"/>
        <v>41963</v>
      </c>
      <c r="C5951" s="4">
        <f t="shared" ca="1" si="369"/>
        <v>41979</v>
      </c>
      <c r="D5951">
        <v>2</v>
      </c>
      <c r="E5951">
        <v>1949</v>
      </c>
      <c r="F5951" t="s">
        <v>16</v>
      </c>
      <c r="G5951" t="s">
        <v>17</v>
      </c>
      <c r="H5951" t="s">
        <v>18</v>
      </c>
      <c r="I5951">
        <f t="shared" ca="1" si="370"/>
        <v>16</v>
      </c>
      <c r="J5951">
        <v>1</v>
      </c>
      <c r="K5951" s="1" t="str">
        <f t="shared" ca="1" si="371"/>
        <v>INSERT INTO `leaves` (`id`, `startdate`, `enddate`, `status`, `employee`, `cause`, `startdatetype`, `enddatetype`, `duration`, `type`) VALUES(6949, '2014-11-20', '2014-12-06', 2, 1949, 'load test', 'Morning', 'Afternoon', 16, 1);</v>
      </c>
    </row>
    <row r="5952" spans="1:11" x14ac:dyDescent="0.25">
      <c r="A5952">
        <v>6950</v>
      </c>
      <c r="B5952" s="4">
        <f t="shared" ca="1" si="368"/>
        <v>41967</v>
      </c>
      <c r="C5952" s="4">
        <f t="shared" ca="1" si="369"/>
        <v>41971</v>
      </c>
      <c r="D5952">
        <v>2</v>
      </c>
      <c r="E5952">
        <v>1950</v>
      </c>
      <c r="F5952" t="s">
        <v>16</v>
      </c>
      <c r="G5952" t="s">
        <v>17</v>
      </c>
      <c r="H5952" t="s">
        <v>18</v>
      </c>
      <c r="I5952">
        <f t="shared" ca="1" si="370"/>
        <v>4</v>
      </c>
      <c r="J5952">
        <v>1</v>
      </c>
      <c r="K5952" s="1" t="str">
        <f t="shared" ca="1" si="371"/>
        <v>INSERT INTO `leaves` (`id`, `startdate`, `enddate`, `status`, `employee`, `cause`, `startdatetype`, `enddatetype`, `duration`, `type`) VALUES(6950, '2014-11-24', '2014-11-28', 2, 1950, 'load test', 'Morning', 'Afternoon', 4, 1);</v>
      </c>
    </row>
    <row r="5953" spans="1:11" x14ac:dyDescent="0.25">
      <c r="A5953">
        <v>6951</v>
      </c>
      <c r="B5953" s="4">
        <f t="shared" ca="1" si="368"/>
        <v>41912</v>
      </c>
      <c r="C5953" s="4">
        <f t="shared" ca="1" si="369"/>
        <v>41921</v>
      </c>
      <c r="D5953">
        <v>2</v>
      </c>
      <c r="E5953">
        <v>1951</v>
      </c>
      <c r="F5953" t="s">
        <v>16</v>
      </c>
      <c r="G5953" t="s">
        <v>17</v>
      </c>
      <c r="H5953" t="s">
        <v>18</v>
      </c>
      <c r="I5953">
        <f t="shared" ca="1" si="370"/>
        <v>9</v>
      </c>
      <c r="J5953">
        <v>1</v>
      </c>
      <c r="K5953" s="1" t="str">
        <f t="shared" ca="1" si="371"/>
        <v>INSERT INTO `leaves` (`id`, `startdate`, `enddate`, `status`, `employee`, `cause`, `startdatetype`, `enddatetype`, `duration`, `type`) VALUES(6951, '2014-09-30', '2014-10-09', 2, 1951, 'load test', 'Morning', 'Afternoon', 9, 1);</v>
      </c>
    </row>
    <row r="5954" spans="1:11" x14ac:dyDescent="0.25">
      <c r="A5954">
        <v>6952</v>
      </c>
      <c r="B5954" s="4">
        <f t="shared" ca="1" si="368"/>
        <v>41663</v>
      </c>
      <c r="C5954" s="4">
        <f t="shared" ca="1" si="369"/>
        <v>41669</v>
      </c>
      <c r="D5954">
        <v>2</v>
      </c>
      <c r="E5954">
        <v>1952</v>
      </c>
      <c r="F5954" t="s">
        <v>16</v>
      </c>
      <c r="G5954" t="s">
        <v>17</v>
      </c>
      <c r="H5954" t="s">
        <v>18</v>
      </c>
      <c r="I5954">
        <f t="shared" ca="1" si="370"/>
        <v>6</v>
      </c>
      <c r="J5954">
        <v>1</v>
      </c>
      <c r="K5954" s="1" t="str">
        <f t="shared" ca="1" si="371"/>
        <v>INSERT INTO `leaves` (`id`, `startdate`, `enddate`, `status`, `employee`, `cause`, `startdatetype`, `enddatetype`, `duration`, `type`) VALUES(6952, '2014-01-24', '2014-01-30', 2, 1952, 'load test', 'Morning', 'Afternoon', 6, 1);</v>
      </c>
    </row>
    <row r="5955" spans="1:11" ht="30" x14ac:dyDescent="0.25">
      <c r="A5955">
        <v>6953</v>
      </c>
      <c r="B5955" s="4">
        <f t="shared" ref="B5955:B6018" ca="1" si="372">RANDBETWEEN(DATE(2013,1,1),DATE(2014,12,31))</f>
        <v>41681</v>
      </c>
      <c r="C5955" s="4">
        <f t="shared" ref="C5955:C6018" ca="1" si="373">B5955+I5955</f>
        <v>41701</v>
      </c>
      <c r="D5955">
        <v>2</v>
      </c>
      <c r="E5955">
        <v>1953</v>
      </c>
      <c r="F5955" t="s">
        <v>16</v>
      </c>
      <c r="G5955" t="s">
        <v>17</v>
      </c>
      <c r="H5955" t="s">
        <v>18</v>
      </c>
      <c r="I5955">
        <f t="shared" ref="I5955:I6018" ca="1" si="374">RANDBETWEEN(1,20)</f>
        <v>20</v>
      </c>
      <c r="J5955">
        <v>1</v>
      </c>
      <c r="K5955" s="1" t="str">
        <f t="shared" ref="K5955:K6018" ca="1" si="375" xml:space="preserve"> $K$1 &amp; "(" &amp; A5955 &amp; ", '" &amp; TEXT(B5955, "aaaa-mm-jj") &amp; "', '" &amp; TEXT(C5955, "aaaa-mm-jj") &amp; "', " &amp; D5955 &amp; ", " &amp; E5955 &amp; ", '" &amp; F5955 &amp; "', '" &amp; G5955 &amp; "', '" &amp; H5955 &amp; "', " &amp; I5955 &amp; ", " &amp; J5955 &amp; ");"</f>
        <v>INSERT INTO `leaves` (`id`, `startdate`, `enddate`, `status`, `employee`, `cause`, `startdatetype`, `enddatetype`, `duration`, `type`) VALUES(6953, '2014-02-11', '2014-03-03', 2, 1953, 'load test', 'Morning', 'Afternoon', 20, 1);</v>
      </c>
    </row>
    <row r="5956" spans="1:11" ht="30" x14ac:dyDescent="0.25">
      <c r="A5956">
        <v>6954</v>
      </c>
      <c r="B5956" s="4">
        <f t="shared" ca="1" si="372"/>
        <v>41625</v>
      </c>
      <c r="C5956" s="4">
        <f t="shared" ca="1" si="373"/>
        <v>41637</v>
      </c>
      <c r="D5956">
        <v>2</v>
      </c>
      <c r="E5956">
        <v>1954</v>
      </c>
      <c r="F5956" t="s">
        <v>16</v>
      </c>
      <c r="G5956" t="s">
        <v>17</v>
      </c>
      <c r="H5956" t="s">
        <v>18</v>
      </c>
      <c r="I5956">
        <f t="shared" ca="1" si="374"/>
        <v>12</v>
      </c>
      <c r="J5956">
        <v>1</v>
      </c>
      <c r="K5956" s="1" t="str">
        <f t="shared" ca="1" si="375"/>
        <v>INSERT INTO `leaves` (`id`, `startdate`, `enddate`, `status`, `employee`, `cause`, `startdatetype`, `enddatetype`, `duration`, `type`) VALUES(6954, '2013-12-17', '2013-12-29', 2, 1954, 'load test', 'Morning', 'Afternoon', 12, 1);</v>
      </c>
    </row>
    <row r="5957" spans="1:11" x14ac:dyDescent="0.25">
      <c r="A5957">
        <v>6955</v>
      </c>
      <c r="B5957" s="4">
        <f t="shared" ca="1" si="372"/>
        <v>41832</v>
      </c>
      <c r="C5957" s="4">
        <f t="shared" ca="1" si="373"/>
        <v>41835</v>
      </c>
      <c r="D5957">
        <v>2</v>
      </c>
      <c r="E5957">
        <v>1955</v>
      </c>
      <c r="F5957" t="s">
        <v>16</v>
      </c>
      <c r="G5957" t="s">
        <v>17</v>
      </c>
      <c r="H5957" t="s">
        <v>18</v>
      </c>
      <c r="I5957">
        <f t="shared" ca="1" si="374"/>
        <v>3</v>
      </c>
      <c r="J5957">
        <v>1</v>
      </c>
      <c r="K5957" s="1" t="str">
        <f t="shared" ca="1" si="375"/>
        <v>INSERT INTO `leaves` (`id`, `startdate`, `enddate`, `status`, `employee`, `cause`, `startdatetype`, `enddatetype`, `duration`, `type`) VALUES(6955, '2014-07-12', '2014-07-15', 2, 1955, 'load test', 'Morning', 'Afternoon', 3, 1);</v>
      </c>
    </row>
    <row r="5958" spans="1:11" ht="30" x14ac:dyDescent="0.25">
      <c r="A5958">
        <v>6956</v>
      </c>
      <c r="B5958" s="4">
        <f t="shared" ca="1" si="372"/>
        <v>41600</v>
      </c>
      <c r="C5958" s="4">
        <f t="shared" ca="1" si="373"/>
        <v>41615</v>
      </c>
      <c r="D5958">
        <v>2</v>
      </c>
      <c r="E5958">
        <v>1956</v>
      </c>
      <c r="F5958" t="s">
        <v>16</v>
      </c>
      <c r="G5958" t="s">
        <v>17</v>
      </c>
      <c r="H5958" t="s">
        <v>18</v>
      </c>
      <c r="I5958">
        <f t="shared" ca="1" si="374"/>
        <v>15</v>
      </c>
      <c r="J5958">
        <v>1</v>
      </c>
      <c r="K5958" s="1" t="str">
        <f t="shared" ca="1" si="375"/>
        <v>INSERT INTO `leaves` (`id`, `startdate`, `enddate`, `status`, `employee`, `cause`, `startdatetype`, `enddatetype`, `duration`, `type`) VALUES(6956, '2013-11-22', '2013-12-07', 2, 1956, 'load test', 'Morning', 'Afternoon', 15, 1);</v>
      </c>
    </row>
    <row r="5959" spans="1:11" x14ac:dyDescent="0.25">
      <c r="A5959">
        <v>6957</v>
      </c>
      <c r="B5959" s="4">
        <f t="shared" ca="1" si="372"/>
        <v>41470</v>
      </c>
      <c r="C5959" s="4">
        <f t="shared" ca="1" si="373"/>
        <v>41476</v>
      </c>
      <c r="D5959">
        <v>2</v>
      </c>
      <c r="E5959">
        <v>1957</v>
      </c>
      <c r="F5959" t="s">
        <v>16</v>
      </c>
      <c r="G5959" t="s">
        <v>17</v>
      </c>
      <c r="H5959" t="s">
        <v>18</v>
      </c>
      <c r="I5959">
        <f t="shared" ca="1" si="374"/>
        <v>6</v>
      </c>
      <c r="J5959">
        <v>1</v>
      </c>
      <c r="K5959" s="1" t="str">
        <f t="shared" ca="1" si="375"/>
        <v>INSERT INTO `leaves` (`id`, `startdate`, `enddate`, `status`, `employee`, `cause`, `startdatetype`, `enddatetype`, `duration`, `type`) VALUES(6957, '2013-07-15', '2013-07-21', 2, 1957, 'load test', 'Morning', 'Afternoon', 6, 1);</v>
      </c>
    </row>
    <row r="5960" spans="1:11" x14ac:dyDescent="0.25">
      <c r="A5960">
        <v>6958</v>
      </c>
      <c r="B5960" s="4">
        <f t="shared" ca="1" si="372"/>
        <v>41566</v>
      </c>
      <c r="C5960" s="4">
        <f t="shared" ca="1" si="373"/>
        <v>41573</v>
      </c>
      <c r="D5960">
        <v>2</v>
      </c>
      <c r="E5960">
        <v>1958</v>
      </c>
      <c r="F5960" t="s">
        <v>16</v>
      </c>
      <c r="G5960" t="s">
        <v>17</v>
      </c>
      <c r="H5960" t="s">
        <v>18</v>
      </c>
      <c r="I5960">
        <f t="shared" ca="1" si="374"/>
        <v>7</v>
      </c>
      <c r="J5960">
        <v>1</v>
      </c>
      <c r="K5960" s="1" t="str">
        <f t="shared" ca="1" si="375"/>
        <v>INSERT INTO `leaves` (`id`, `startdate`, `enddate`, `status`, `employee`, `cause`, `startdatetype`, `enddatetype`, `duration`, `type`) VALUES(6958, '2013-10-19', '2013-10-26', 2, 1958, 'load test', 'Morning', 'Afternoon', 7, 1);</v>
      </c>
    </row>
    <row r="5961" spans="1:11" x14ac:dyDescent="0.25">
      <c r="A5961">
        <v>6959</v>
      </c>
      <c r="B5961" s="4">
        <f t="shared" ca="1" si="372"/>
        <v>41418</v>
      </c>
      <c r="C5961" s="4">
        <f t="shared" ca="1" si="373"/>
        <v>41421</v>
      </c>
      <c r="D5961">
        <v>2</v>
      </c>
      <c r="E5961">
        <v>1959</v>
      </c>
      <c r="F5961" t="s">
        <v>16</v>
      </c>
      <c r="G5961" t="s">
        <v>17</v>
      </c>
      <c r="H5961" t="s">
        <v>18</v>
      </c>
      <c r="I5961">
        <f t="shared" ca="1" si="374"/>
        <v>3</v>
      </c>
      <c r="J5961">
        <v>1</v>
      </c>
      <c r="K5961" s="1" t="str">
        <f t="shared" ca="1" si="375"/>
        <v>INSERT INTO `leaves` (`id`, `startdate`, `enddate`, `status`, `employee`, `cause`, `startdatetype`, `enddatetype`, `duration`, `type`) VALUES(6959, '2013-05-24', '2013-05-27', 2, 1959, 'load test', 'Morning', 'Afternoon', 3, 1);</v>
      </c>
    </row>
    <row r="5962" spans="1:11" ht="30" x14ac:dyDescent="0.25">
      <c r="A5962">
        <v>6960</v>
      </c>
      <c r="B5962" s="4">
        <f t="shared" ca="1" si="372"/>
        <v>41443</v>
      </c>
      <c r="C5962" s="4">
        <f t="shared" ca="1" si="373"/>
        <v>41457</v>
      </c>
      <c r="D5962">
        <v>2</v>
      </c>
      <c r="E5962">
        <v>1960</v>
      </c>
      <c r="F5962" t="s">
        <v>16</v>
      </c>
      <c r="G5962" t="s">
        <v>17</v>
      </c>
      <c r="H5962" t="s">
        <v>18</v>
      </c>
      <c r="I5962">
        <f t="shared" ca="1" si="374"/>
        <v>14</v>
      </c>
      <c r="J5962">
        <v>1</v>
      </c>
      <c r="K5962" s="1" t="str">
        <f t="shared" ca="1" si="375"/>
        <v>INSERT INTO `leaves` (`id`, `startdate`, `enddate`, `status`, `employee`, `cause`, `startdatetype`, `enddatetype`, `duration`, `type`) VALUES(6960, '2013-06-18', '2013-07-02', 2, 1960, 'load test', 'Morning', 'Afternoon', 14, 1);</v>
      </c>
    </row>
    <row r="5963" spans="1:11" ht="30" x14ac:dyDescent="0.25">
      <c r="A5963">
        <v>6961</v>
      </c>
      <c r="B5963" s="4">
        <f t="shared" ca="1" si="372"/>
        <v>41589</v>
      </c>
      <c r="C5963" s="4">
        <f t="shared" ca="1" si="373"/>
        <v>41602</v>
      </c>
      <c r="D5963">
        <v>2</v>
      </c>
      <c r="E5963">
        <v>1961</v>
      </c>
      <c r="F5963" t="s">
        <v>16</v>
      </c>
      <c r="G5963" t="s">
        <v>17</v>
      </c>
      <c r="H5963" t="s">
        <v>18</v>
      </c>
      <c r="I5963">
        <f t="shared" ca="1" si="374"/>
        <v>13</v>
      </c>
      <c r="J5963">
        <v>1</v>
      </c>
      <c r="K5963" s="1" t="str">
        <f t="shared" ca="1" si="375"/>
        <v>INSERT INTO `leaves` (`id`, `startdate`, `enddate`, `status`, `employee`, `cause`, `startdatetype`, `enddatetype`, `duration`, `type`) VALUES(6961, '2013-11-11', '2013-11-24', 2, 1961, 'load test', 'Morning', 'Afternoon', 13, 1);</v>
      </c>
    </row>
    <row r="5964" spans="1:11" ht="30" x14ac:dyDescent="0.25">
      <c r="A5964">
        <v>6962</v>
      </c>
      <c r="B5964" s="4">
        <f t="shared" ca="1" si="372"/>
        <v>41988</v>
      </c>
      <c r="C5964" s="4">
        <f t="shared" ca="1" si="373"/>
        <v>42000</v>
      </c>
      <c r="D5964">
        <v>2</v>
      </c>
      <c r="E5964">
        <v>1962</v>
      </c>
      <c r="F5964" t="s">
        <v>16</v>
      </c>
      <c r="G5964" t="s">
        <v>17</v>
      </c>
      <c r="H5964" t="s">
        <v>18</v>
      </c>
      <c r="I5964">
        <f t="shared" ca="1" si="374"/>
        <v>12</v>
      </c>
      <c r="J5964">
        <v>1</v>
      </c>
      <c r="K5964" s="1" t="str">
        <f t="shared" ca="1" si="375"/>
        <v>INSERT INTO `leaves` (`id`, `startdate`, `enddate`, `status`, `employee`, `cause`, `startdatetype`, `enddatetype`, `duration`, `type`) VALUES(6962, '2014-12-15', '2014-12-27', 2, 1962, 'load test', 'Morning', 'Afternoon', 12, 1);</v>
      </c>
    </row>
    <row r="5965" spans="1:11" ht="30" x14ac:dyDescent="0.25">
      <c r="A5965">
        <v>6963</v>
      </c>
      <c r="B5965" s="4">
        <f t="shared" ca="1" si="372"/>
        <v>41856</v>
      </c>
      <c r="C5965" s="4">
        <f t="shared" ca="1" si="373"/>
        <v>41868</v>
      </c>
      <c r="D5965">
        <v>2</v>
      </c>
      <c r="E5965">
        <v>1963</v>
      </c>
      <c r="F5965" t="s">
        <v>16</v>
      </c>
      <c r="G5965" t="s">
        <v>17</v>
      </c>
      <c r="H5965" t="s">
        <v>18</v>
      </c>
      <c r="I5965">
        <f t="shared" ca="1" si="374"/>
        <v>12</v>
      </c>
      <c r="J5965">
        <v>1</v>
      </c>
      <c r="K5965" s="1" t="str">
        <f t="shared" ca="1" si="375"/>
        <v>INSERT INTO `leaves` (`id`, `startdate`, `enddate`, `status`, `employee`, `cause`, `startdatetype`, `enddatetype`, `duration`, `type`) VALUES(6963, '2014-08-05', '2014-08-17', 2, 1963, 'load test', 'Morning', 'Afternoon', 12, 1);</v>
      </c>
    </row>
    <row r="5966" spans="1:11" x14ac:dyDescent="0.25">
      <c r="A5966">
        <v>6964</v>
      </c>
      <c r="B5966" s="4">
        <f t="shared" ca="1" si="372"/>
        <v>41674</v>
      </c>
      <c r="C5966" s="4">
        <f t="shared" ca="1" si="373"/>
        <v>41676</v>
      </c>
      <c r="D5966">
        <v>2</v>
      </c>
      <c r="E5966">
        <v>1964</v>
      </c>
      <c r="F5966" t="s">
        <v>16</v>
      </c>
      <c r="G5966" t="s">
        <v>17</v>
      </c>
      <c r="H5966" t="s">
        <v>18</v>
      </c>
      <c r="I5966">
        <f t="shared" ca="1" si="374"/>
        <v>2</v>
      </c>
      <c r="J5966">
        <v>1</v>
      </c>
      <c r="K5966" s="1" t="str">
        <f t="shared" ca="1" si="375"/>
        <v>INSERT INTO `leaves` (`id`, `startdate`, `enddate`, `status`, `employee`, `cause`, `startdatetype`, `enddatetype`, `duration`, `type`) VALUES(6964, '2014-02-04', '2014-02-06', 2, 1964, 'load test', 'Morning', 'Afternoon', 2, 1);</v>
      </c>
    </row>
    <row r="5967" spans="1:11" x14ac:dyDescent="0.25">
      <c r="A5967">
        <v>6965</v>
      </c>
      <c r="B5967" s="4">
        <f t="shared" ca="1" si="372"/>
        <v>41725</v>
      </c>
      <c r="C5967" s="4">
        <f t="shared" ca="1" si="373"/>
        <v>41730</v>
      </c>
      <c r="D5967">
        <v>2</v>
      </c>
      <c r="E5967">
        <v>1965</v>
      </c>
      <c r="F5967" t="s">
        <v>16</v>
      </c>
      <c r="G5967" t="s">
        <v>17</v>
      </c>
      <c r="H5967" t="s">
        <v>18</v>
      </c>
      <c r="I5967">
        <f t="shared" ca="1" si="374"/>
        <v>5</v>
      </c>
      <c r="J5967">
        <v>1</v>
      </c>
      <c r="K5967" s="1" t="str">
        <f t="shared" ca="1" si="375"/>
        <v>INSERT INTO `leaves` (`id`, `startdate`, `enddate`, `status`, `employee`, `cause`, `startdatetype`, `enddatetype`, `duration`, `type`) VALUES(6965, '2014-03-27', '2014-04-01', 2, 1965, 'load test', 'Morning', 'Afternoon', 5, 1);</v>
      </c>
    </row>
    <row r="5968" spans="1:11" x14ac:dyDescent="0.25">
      <c r="A5968">
        <v>6966</v>
      </c>
      <c r="B5968" s="4">
        <f t="shared" ca="1" si="372"/>
        <v>41586</v>
      </c>
      <c r="C5968" s="4">
        <f t="shared" ca="1" si="373"/>
        <v>41587</v>
      </c>
      <c r="D5968">
        <v>2</v>
      </c>
      <c r="E5968">
        <v>1966</v>
      </c>
      <c r="F5968" t="s">
        <v>16</v>
      </c>
      <c r="G5968" t="s">
        <v>17</v>
      </c>
      <c r="H5968" t="s">
        <v>18</v>
      </c>
      <c r="I5968">
        <f t="shared" ca="1" si="374"/>
        <v>1</v>
      </c>
      <c r="J5968">
        <v>1</v>
      </c>
      <c r="K5968" s="1" t="str">
        <f t="shared" ca="1" si="375"/>
        <v>INSERT INTO `leaves` (`id`, `startdate`, `enddate`, `status`, `employee`, `cause`, `startdatetype`, `enddatetype`, `duration`, `type`) VALUES(6966, '2013-11-08', '2013-11-09', 2, 1966, 'load test', 'Morning', 'Afternoon', 1, 1);</v>
      </c>
    </row>
    <row r="5969" spans="1:11" ht="30" x14ac:dyDescent="0.25">
      <c r="A5969">
        <v>6967</v>
      </c>
      <c r="B5969" s="4">
        <f t="shared" ca="1" si="372"/>
        <v>41586</v>
      </c>
      <c r="C5969" s="4">
        <f t="shared" ca="1" si="373"/>
        <v>41602</v>
      </c>
      <c r="D5969">
        <v>2</v>
      </c>
      <c r="E5969">
        <v>1967</v>
      </c>
      <c r="F5969" t="s">
        <v>16</v>
      </c>
      <c r="G5969" t="s">
        <v>17</v>
      </c>
      <c r="H5969" t="s">
        <v>18</v>
      </c>
      <c r="I5969">
        <f t="shared" ca="1" si="374"/>
        <v>16</v>
      </c>
      <c r="J5969">
        <v>1</v>
      </c>
      <c r="K5969" s="1" t="str">
        <f t="shared" ca="1" si="375"/>
        <v>INSERT INTO `leaves` (`id`, `startdate`, `enddate`, `status`, `employee`, `cause`, `startdatetype`, `enddatetype`, `duration`, `type`) VALUES(6967, '2013-11-08', '2013-11-24', 2, 1967, 'load test', 'Morning', 'Afternoon', 16, 1);</v>
      </c>
    </row>
    <row r="5970" spans="1:11" ht="30" x14ac:dyDescent="0.25">
      <c r="A5970">
        <v>6968</v>
      </c>
      <c r="B5970" s="4">
        <f t="shared" ca="1" si="372"/>
        <v>41981</v>
      </c>
      <c r="C5970" s="4">
        <f t="shared" ca="1" si="373"/>
        <v>41994</v>
      </c>
      <c r="D5970">
        <v>2</v>
      </c>
      <c r="E5970">
        <v>1968</v>
      </c>
      <c r="F5970" t="s">
        <v>16</v>
      </c>
      <c r="G5970" t="s">
        <v>17</v>
      </c>
      <c r="H5970" t="s">
        <v>18</v>
      </c>
      <c r="I5970">
        <f t="shared" ca="1" si="374"/>
        <v>13</v>
      </c>
      <c r="J5970">
        <v>1</v>
      </c>
      <c r="K5970" s="1" t="str">
        <f t="shared" ca="1" si="375"/>
        <v>INSERT INTO `leaves` (`id`, `startdate`, `enddate`, `status`, `employee`, `cause`, `startdatetype`, `enddatetype`, `duration`, `type`) VALUES(6968, '2014-12-08', '2014-12-21', 2, 1968, 'load test', 'Morning', 'Afternoon', 13, 1);</v>
      </c>
    </row>
    <row r="5971" spans="1:11" ht="30" x14ac:dyDescent="0.25">
      <c r="A5971">
        <v>6969</v>
      </c>
      <c r="B5971" s="4">
        <f t="shared" ca="1" si="372"/>
        <v>41951</v>
      </c>
      <c r="C5971" s="4">
        <f t="shared" ca="1" si="373"/>
        <v>41963</v>
      </c>
      <c r="D5971">
        <v>2</v>
      </c>
      <c r="E5971">
        <v>1969</v>
      </c>
      <c r="F5971" t="s">
        <v>16</v>
      </c>
      <c r="G5971" t="s">
        <v>17</v>
      </c>
      <c r="H5971" t="s">
        <v>18</v>
      </c>
      <c r="I5971">
        <f t="shared" ca="1" si="374"/>
        <v>12</v>
      </c>
      <c r="J5971">
        <v>1</v>
      </c>
      <c r="K5971" s="1" t="str">
        <f t="shared" ca="1" si="375"/>
        <v>INSERT INTO `leaves` (`id`, `startdate`, `enddate`, `status`, `employee`, `cause`, `startdatetype`, `enddatetype`, `duration`, `type`) VALUES(6969, '2014-11-08', '2014-11-20', 2, 1969, 'load test', 'Morning', 'Afternoon', 12, 1);</v>
      </c>
    </row>
    <row r="5972" spans="1:11" x14ac:dyDescent="0.25">
      <c r="A5972">
        <v>6970</v>
      </c>
      <c r="B5972" s="4">
        <f t="shared" ca="1" si="372"/>
        <v>41508</v>
      </c>
      <c r="C5972" s="4">
        <f t="shared" ca="1" si="373"/>
        <v>41516</v>
      </c>
      <c r="D5972">
        <v>2</v>
      </c>
      <c r="E5972">
        <v>1970</v>
      </c>
      <c r="F5972" t="s">
        <v>16</v>
      </c>
      <c r="G5972" t="s">
        <v>17</v>
      </c>
      <c r="H5972" t="s">
        <v>18</v>
      </c>
      <c r="I5972">
        <f t="shared" ca="1" si="374"/>
        <v>8</v>
      </c>
      <c r="J5972">
        <v>1</v>
      </c>
      <c r="K5972" s="1" t="str">
        <f t="shared" ca="1" si="375"/>
        <v>INSERT INTO `leaves` (`id`, `startdate`, `enddate`, `status`, `employee`, `cause`, `startdatetype`, `enddatetype`, `duration`, `type`) VALUES(6970, '2013-08-22', '2013-08-30', 2, 1970, 'load test', 'Morning', 'Afternoon', 8, 1);</v>
      </c>
    </row>
    <row r="5973" spans="1:11" ht="30" x14ac:dyDescent="0.25">
      <c r="A5973">
        <v>6971</v>
      </c>
      <c r="B5973" s="4">
        <f t="shared" ca="1" si="372"/>
        <v>41673</v>
      </c>
      <c r="C5973" s="4">
        <f t="shared" ca="1" si="373"/>
        <v>41687</v>
      </c>
      <c r="D5973">
        <v>2</v>
      </c>
      <c r="E5973">
        <v>1971</v>
      </c>
      <c r="F5973" t="s">
        <v>16</v>
      </c>
      <c r="G5973" t="s">
        <v>17</v>
      </c>
      <c r="H5973" t="s">
        <v>18</v>
      </c>
      <c r="I5973">
        <f t="shared" ca="1" si="374"/>
        <v>14</v>
      </c>
      <c r="J5973">
        <v>1</v>
      </c>
      <c r="K5973" s="1" t="str">
        <f t="shared" ca="1" si="375"/>
        <v>INSERT INTO `leaves` (`id`, `startdate`, `enddate`, `status`, `employee`, `cause`, `startdatetype`, `enddatetype`, `duration`, `type`) VALUES(6971, '2014-02-03', '2014-02-17', 2, 1971, 'load test', 'Morning', 'Afternoon', 14, 1);</v>
      </c>
    </row>
    <row r="5974" spans="1:11" x14ac:dyDescent="0.25">
      <c r="A5974">
        <v>6972</v>
      </c>
      <c r="B5974" s="4">
        <f t="shared" ca="1" si="372"/>
        <v>41832</v>
      </c>
      <c r="C5974" s="4">
        <f t="shared" ca="1" si="373"/>
        <v>41837</v>
      </c>
      <c r="D5974">
        <v>2</v>
      </c>
      <c r="E5974">
        <v>1972</v>
      </c>
      <c r="F5974" t="s">
        <v>16</v>
      </c>
      <c r="G5974" t="s">
        <v>17</v>
      </c>
      <c r="H5974" t="s">
        <v>18</v>
      </c>
      <c r="I5974">
        <f t="shared" ca="1" si="374"/>
        <v>5</v>
      </c>
      <c r="J5974">
        <v>1</v>
      </c>
      <c r="K5974" s="1" t="str">
        <f t="shared" ca="1" si="375"/>
        <v>INSERT INTO `leaves` (`id`, `startdate`, `enddate`, `status`, `employee`, `cause`, `startdatetype`, `enddatetype`, `duration`, `type`) VALUES(6972, '2014-07-12', '2014-07-17', 2, 1972, 'load test', 'Morning', 'Afternoon', 5, 1);</v>
      </c>
    </row>
    <row r="5975" spans="1:11" ht="30" x14ac:dyDescent="0.25">
      <c r="A5975">
        <v>6973</v>
      </c>
      <c r="B5975" s="4">
        <f t="shared" ca="1" si="372"/>
        <v>41924</v>
      </c>
      <c r="C5975" s="4">
        <f t="shared" ca="1" si="373"/>
        <v>41943</v>
      </c>
      <c r="D5975">
        <v>2</v>
      </c>
      <c r="E5975">
        <v>1973</v>
      </c>
      <c r="F5975" t="s">
        <v>16</v>
      </c>
      <c r="G5975" t="s">
        <v>17</v>
      </c>
      <c r="H5975" t="s">
        <v>18</v>
      </c>
      <c r="I5975">
        <f t="shared" ca="1" si="374"/>
        <v>19</v>
      </c>
      <c r="J5975">
        <v>1</v>
      </c>
      <c r="K5975" s="1" t="str">
        <f t="shared" ca="1" si="375"/>
        <v>INSERT INTO `leaves` (`id`, `startdate`, `enddate`, `status`, `employee`, `cause`, `startdatetype`, `enddatetype`, `duration`, `type`) VALUES(6973, '2014-10-12', '2014-10-31', 2, 1973, 'load test', 'Morning', 'Afternoon', 19, 1);</v>
      </c>
    </row>
    <row r="5976" spans="1:11" ht="30" x14ac:dyDescent="0.25">
      <c r="A5976">
        <v>6974</v>
      </c>
      <c r="B5976" s="4">
        <f t="shared" ca="1" si="372"/>
        <v>41731</v>
      </c>
      <c r="C5976" s="4">
        <f t="shared" ca="1" si="373"/>
        <v>41745</v>
      </c>
      <c r="D5976">
        <v>2</v>
      </c>
      <c r="E5976">
        <v>1974</v>
      </c>
      <c r="F5976" t="s">
        <v>16</v>
      </c>
      <c r="G5976" t="s">
        <v>17</v>
      </c>
      <c r="H5976" t="s">
        <v>18</v>
      </c>
      <c r="I5976">
        <f t="shared" ca="1" si="374"/>
        <v>14</v>
      </c>
      <c r="J5976">
        <v>1</v>
      </c>
      <c r="K5976" s="1" t="str">
        <f t="shared" ca="1" si="375"/>
        <v>INSERT INTO `leaves` (`id`, `startdate`, `enddate`, `status`, `employee`, `cause`, `startdatetype`, `enddatetype`, `duration`, `type`) VALUES(6974, '2014-04-02', '2014-04-16', 2, 1974, 'load test', 'Morning', 'Afternoon', 14, 1);</v>
      </c>
    </row>
    <row r="5977" spans="1:11" x14ac:dyDescent="0.25">
      <c r="A5977">
        <v>6975</v>
      </c>
      <c r="B5977" s="4">
        <f t="shared" ca="1" si="372"/>
        <v>41805</v>
      </c>
      <c r="C5977" s="4">
        <f t="shared" ca="1" si="373"/>
        <v>41808</v>
      </c>
      <c r="D5977">
        <v>2</v>
      </c>
      <c r="E5977">
        <v>1975</v>
      </c>
      <c r="F5977" t="s">
        <v>16</v>
      </c>
      <c r="G5977" t="s">
        <v>17</v>
      </c>
      <c r="H5977" t="s">
        <v>18</v>
      </c>
      <c r="I5977">
        <f t="shared" ca="1" si="374"/>
        <v>3</v>
      </c>
      <c r="J5977">
        <v>1</v>
      </c>
      <c r="K5977" s="1" t="str">
        <f t="shared" ca="1" si="375"/>
        <v>INSERT INTO `leaves` (`id`, `startdate`, `enddate`, `status`, `employee`, `cause`, `startdatetype`, `enddatetype`, `duration`, `type`) VALUES(6975, '2014-06-15', '2014-06-18', 2, 1975, 'load test', 'Morning', 'Afternoon', 3, 1);</v>
      </c>
    </row>
    <row r="5978" spans="1:11" x14ac:dyDescent="0.25">
      <c r="A5978">
        <v>6976</v>
      </c>
      <c r="B5978" s="4">
        <f t="shared" ca="1" si="372"/>
        <v>41575</v>
      </c>
      <c r="C5978" s="4">
        <f t="shared" ca="1" si="373"/>
        <v>41576</v>
      </c>
      <c r="D5978">
        <v>2</v>
      </c>
      <c r="E5978">
        <v>1976</v>
      </c>
      <c r="F5978" t="s">
        <v>16</v>
      </c>
      <c r="G5978" t="s">
        <v>17</v>
      </c>
      <c r="H5978" t="s">
        <v>18</v>
      </c>
      <c r="I5978">
        <f t="shared" ca="1" si="374"/>
        <v>1</v>
      </c>
      <c r="J5978">
        <v>1</v>
      </c>
      <c r="K5978" s="1" t="str">
        <f t="shared" ca="1" si="375"/>
        <v>INSERT INTO `leaves` (`id`, `startdate`, `enddate`, `status`, `employee`, `cause`, `startdatetype`, `enddatetype`, `duration`, `type`) VALUES(6976, '2013-10-28', '2013-10-29', 2, 1976, 'load test', 'Morning', 'Afternoon', 1, 1);</v>
      </c>
    </row>
    <row r="5979" spans="1:11" x14ac:dyDescent="0.25">
      <c r="A5979">
        <v>6977</v>
      </c>
      <c r="B5979" s="4">
        <f t="shared" ca="1" si="372"/>
        <v>41457</v>
      </c>
      <c r="C5979" s="4">
        <f t="shared" ca="1" si="373"/>
        <v>41461</v>
      </c>
      <c r="D5979">
        <v>2</v>
      </c>
      <c r="E5979">
        <v>1977</v>
      </c>
      <c r="F5979" t="s">
        <v>16</v>
      </c>
      <c r="G5979" t="s">
        <v>17</v>
      </c>
      <c r="H5979" t="s">
        <v>18</v>
      </c>
      <c r="I5979">
        <f t="shared" ca="1" si="374"/>
        <v>4</v>
      </c>
      <c r="J5979">
        <v>1</v>
      </c>
      <c r="K5979" s="1" t="str">
        <f t="shared" ca="1" si="375"/>
        <v>INSERT INTO `leaves` (`id`, `startdate`, `enddate`, `status`, `employee`, `cause`, `startdatetype`, `enddatetype`, `duration`, `type`) VALUES(6977, '2013-07-02', '2013-07-06', 2, 1977, 'load test', 'Morning', 'Afternoon', 4, 1);</v>
      </c>
    </row>
    <row r="5980" spans="1:11" x14ac:dyDescent="0.25">
      <c r="A5980">
        <v>6978</v>
      </c>
      <c r="B5980" s="4">
        <f t="shared" ca="1" si="372"/>
        <v>41677</v>
      </c>
      <c r="C5980" s="4">
        <f t="shared" ca="1" si="373"/>
        <v>41682</v>
      </c>
      <c r="D5980">
        <v>2</v>
      </c>
      <c r="E5980">
        <v>1978</v>
      </c>
      <c r="F5980" t="s">
        <v>16</v>
      </c>
      <c r="G5980" t="s">
        <v>17</v>
      </c>
      <c r="H5980" t="s">
        <v>18</v>
      </c>
      <c r="I5980">
        <f t="shared" ca="1" si="374"/>
        <v>5</v>
      </c>
      <c r="J5980">
        <v>1</v>
      </c>
      <c r="K5980" s="1" t="str">
        <f t="shared" ca="1" si="375"/>
        <v>INSERT INTO `leaves` (`id`, `startdate`, `enddate`, `status`, `employee`, `cause`, `startdatetype`, `enddatetype`, `duration`, `type`) VALUES(6978, '2014-02-07', '2014-02-12', 2, 1978, 'load test', 'Morning', 'Afternoon', 5, 1);</v>
      </c>
    </row>
    <row r="5981" spans="1:11" x14ac:dyDescent="0.25">
      <c r="A5981">
        <v>6979</v>
      </c>
      <c r="B5981" s="4">
        <f t="shared" ca="1" si="372"/>
        <v>41822</v>
      </c>
      <c r="C5981" s="4">
        <f t="shared" ca="1" si="373"/>
        <v>41831</v>
      </c>
      <c r="D5981">
        <v>2</v>
      </c>
      <c r="E5981">
        <v>1979</v>
      </c>
      <c r="F5981" t="s">
        <v>16</v>
      </c>
      <c r="G5981" t="s">
        <v>17</v>
      </c>
      <c r="H5981" t="s">
        <v>18</v>
      </c>
      <c r="I5981">
        <f t="shared" ca="1" si="374"/>
        <v>9</v>
      </c>
      <c r="J5981">
        <v>1</v>
      </c>
      <c r="K5981" s="1" t="str">
        <f t="shared" ca="1" si="375"/>
        <v>INSERT INTO `leaves` (`id`, `startdate`, `enddate`, `status`, `employee`, `cause`, `startdatetype`, `enddatetype`, `duration`, `type`) VALUES(6979, '2014-07-02', '2014-07-11', 2, 1979, 'load test', 'Morning', 'Afternoon', 9, 1);</v>
      </c>
    </row>
    <row r="5982" spans="1:11" x14ac:dyDescent="0.25">
      <c r="A5982">
        <v>6980</v>
      </c>
      <c r="B5982" s="4">
        <f t="shared" ca="1" si="372"/>
        <v>41675</v>
      </c>
      <c r="C5982" s="4">
        <f t="shared" ca="1" si="373"/>
        <v>41682</v>
      </c>
      <c r="D5982">
        <v>2</v>
      </c>
      <c r="E5982">
        <v>1980</v>
      </c>
      <c r="F5982" t="s">
        <v>16</v>
      </c>
      <c r="G5982" t="s">
        <v>17</v>
      </c>
      <c r="H5982" t="s">
        <v>18</v>
      </c>
      <c r="I5982">
        <f t="shared" ca="1" si="374"/>
        <v>7</v>
      </c>
      <c r="J5982">
        <v>1</v>
      </c>
      <c r="K5982" s="1" t="str">
        <f t="shared" ca="1" si="375"/>
        <v>INSERT INTO `leaves` (`id`, `startdate`, `enddate`, `status`, `employee`, `cause`, `startdatetype`, `enddatetype`, `duration`, `type`) VALUES(6980, '2014-02-05', '2014-02-12', 2, 1980, 'load test', 'Morning', 'Afternoon', 7, 1);</v>
      </c>
    </row>
    <row r="5983" spans="1:11" ht="30" x14ac:dyDescent="0.25">
      <c r="A5983">
        <v>6981</v>
      </c>
      <c r="B5983" s="4">
        <f t="shared" ca="1" si="372"/>
        <v>41634</v>
      </c>
      <c r="C5983" s="4">
        <f t="shared" ca="1" si="373"/>
        <v>41646</v>
      </c>
      <c r="D5983">
        <v>2</v>
      </c>
      <c r="E5983">
        <v>1981</v>
      </c>
      <c r="F5983" t="s">
        <v>16</v>
      </c>
      <c r="G5983" t="s">
        <v>17</v>
      </c>
      <c r="H5983" t="s">
        <v>18</v>
      </c>
      <c r="I5983">
        <f t="shared" ca="1" si="374"/>
        <v>12</v>
      </c>
      <c r="J5983">
        <v>1</v>
      </c>
      <c r="K5983" s="1" t="str">
        <f t="shared" ca="1" si="375"/>
        <v>INSERT INTO `leaves` (`id`, `startdate`, `enddate`, `status`, `employee`, `cause`, `startdatetype`, `enddatetype`, `duration`, `type`) VALUES(6981, '2013-12-26', '2014-01-07', 2, 1981, 'load test', 'Morning', 'Afternoon', 12, 1);</v>
      </c>
    </row>
    <row r="5984" spans="1:11" ht="30" x14ac:dyDescent="0.25">
      <c r="A5984">
        <v>6982</v>
      </c>
      <c r="B5984" s="4">
        <f t="shared" ca="1" si="372"/>
        <v>41533</v>
      </c>
      <c r="C5984" s="4">
        <f t="shared" ca="1" si="373"/>
        <v>41549</v>
      </c>
      <c r="D5984">
        <v>2</v>
      </c>
      <c r="E5984">
        <v>1982</v>
      </c>
      <c r="F5984" t="s">
        <v>16</v>
      </c>
      <c r="G5984" t="s">
        <v>17</v>
      </c>
      <c r="H5984" t="s">
        <v>18</v>
      </c>
      <c r="I5984">
        <f t="shared" ca="1" si="374"/>
        <v>16</v>
      </c>
      <c r="J5984">
        <v>1</v>
      </c>
      <c r="K5984" s="1" t="str">
        <f t="shared" ca="1" si="375"/>
        <v>INSERT INTO `leaves` (`id`, `startdate`, `enddate`, `status`, `employee`, `cause`, `startdatetype`, `enddatetype`, `duration`, `type`) VALUES(6982, '2013-09-16', '2013-10-02', 2, 1982, 'load test', 'Morning', 'Afternoon', 16, 1);</v>
      </c>
    </row>
    <row r="5985" spans="1:11" x14ac:dyDescent="0.25">
      <c r="A5985">
        <v>6983</v>
      </c>
      <c r="B5985" s="4">
        <f t="shared" ca="1" si="372"/>
        <v>41681</v>
      </c>
      <c r="C5985" s="4">
        <f t="shared" ca="1" si="373"/>
        <v>41685</v>
      </c>
      <c r="D5985">
        <v>2</v>
      </c>
      <c r="E5985">
        <v>1983</v>
      </c>
      <c r="F5985" t="s">
        <v>16</v>
      </c>
      <c r="G5985" t="s">
        <v>17</v>
      </c>
      <c r="H5985" t="s">
        <v>18</v>
      </c>
      <c r="I5985">
        <f t="shared" ca="1" si="374"/>
        <v>4</v>
      </c>
      <c r="J5985">
        <v>1</v>
      </c>
      <c r="K5985" s="1" t="str">
        <f t="shared" ca="1" si="375"/>
        <v>INSERT INTO `leaves` (`id`, `startdate`, `enddate`, `status`, `employee`, `cause`, `startdatetype`, `enddatetype`, `duration`, `type`) VALUES(6983, '2014-02-11', '2014-02-15', 2, 1983, 'load test', 'Morning', 'Afternoon', 4, 1);</v>
      </c>
    </row>
    <row r="5986" spans="1:11" ht="30" x14ac:dyDescent="0.25">
      <c r="A5986">
        <v>6984</v>
      </c>
      <c r="B5986" s="4">
        <f t="shared" ca="1" si="372"/>
        <v>41686</v>
      </c>
      <c r="C5986" s="4">
        <f t="shared" ca="1" si="373"/>
        <v>41696</v>
      </c>
      <c r="D5986">
        <v>2</v>
      </c>
      <c r="E5986">
        <v>1984</v>
      </c>
      <c r="F5986" t="s">
        <v>16</v>
      </c>
      <c r="G5986" t="s">
        <v>17</v>
      </c>
      <c r="H5986" t="s">
        <v>18</v>
      </c>
      <c r="I5986">
        <f t="shared" ca="1" si="374"/>
        <v>10</v>
      </c>
      <c r="J5986">
        <v>1</v>
      </c>
      <c r="K5986" s="1" t="str">
        <f t="shared" ca="1" si="375"/>
        <v>INSERT INTO `leaves` (`id`, `startdate`, `enddate`, `status`, `employee`, `cause`, `startdatetype`, `enddatetype`, `duration`, `type`) VALUES(6984, '2014-02-16', '2014-02-26', 2, 1984, 'load test', 'Morning', 'Afternoon', 10, 1);</v>
      </c>
    </row>
    <row r="5987" spans="1:11" ht="30" x14ac:dyDescent="0.25">
      <c r="A5987">
        <v>6985</v>
      </c>
      <c r="B5987" s="4">
        <f t="shared" ca="1" si="372"/>
        <v>41885</v>
      </c>
      <c r="C5987" s="4">
        <f t="shared" ca="1" si="373"/>
        <v>41901</v>
      </c>
      <c r="D5987">
        <v>2</v>
      </c>
      <c r="E5987">
        <v>1985</v>
      </c>
      <c r="F5987" t="s">
        <v>16</v>
      </c>
      <c r="G5987" t="s">
        <v>17</v>
      </c>
      <c r="H5987" t="s">
        <v>18</v>
      </c>
      <c r="I5987">
        <f t="shared" ca="1" si="374"/>
        <v>16</v>
      </c>
      <c r="J5987">
        <v>1</v>
      </c>
      <c r="K5987" s="1" t="str">
        <f t="shared" ca="1" si="375"/>
        <v>INSERT INTO `leaves` (`id`, `startdate`, `enddate`, `status`, `employee`, `cause`, `startdatetype`, `enddatetype`, `duration`, `type`) VALUES(6985, '2014-09-03', '2014-09-19', 2, 1985, 'load test', 'Morning', 'Afternoon', 16, 1);</v>
      </c>
    </row>
    <row r="5988" spans="1:11" ht="30" x14ac:dyDescent="0.25">
      <c r="A5988">
        <v>6986</v>
      </c>
      <c r="B5988" s="4">
        <f t="shared" ca="1" si="372"/>
        <v>41347</v>
      </c>
      <c r="C5988" s="4">
        <f t="shared" ca="1" si="373"/>
        <v>41357</v>
      </c>
      <c r="D5988">
        <v>2</v>
      </c>
      <c r="E5988">
        <v>1986</v>
      </c>
      <c r="F5988" t="s">
        <v>16</v>
      </c>
      <c r="G5988" t="s">
        <v>17</v>
      </c>
      <c r="H5988" t="s">
        <v>18</v>
      </c>
      <c r="I5988">
        <f t="shared" ca="1" si="374"/>
        <v>10</v>
      </c>
      <c r="J5988">
        <v>1</v>
      </c>
      <c r="K5988" s="1" t="str">
        <f t="shared" ca="1" si="375"/>
        <v>INSERT INTO `leaves` (`id`, `startdate`, `enddate`, `status`, `employee`, `cause`, `startdatetype`, `enddatetype`, `duration`, `type`) VALUES(6986, '2013-03-14', '2013-03-24', 2, 1986, 'load test', 'Morning', 'Afternoon', 10, 1);</v>
      </c>
    </row>
    <row r="5989" spans="1:11" x14ac:dyDescent="0.25">
      <c r="A5989">
        <v>6987</v>
      </c>
      <c r="B5989" s="4">
        <f t="shared" ca="1" si="372"/>
        <v>41767</v>
      </c>
      <c r="C5989" s="4">
        <f t="shared" ca="1" si="373"/>
        <v>41771</v>
      </c>
      <c r="D5989">
        <v>2</v>
      </c>
      <c r="E5989">
        <v>1987</v>
      </c>
      <c r="F5989" t="s">
        <v>16</v>
      </c>
      <c r="G5989" t="s">
        <v>17</v>
      </c>
      <c r="H5989" t="s">
        <v>18</v>
      </c>
      <c r="I5989">
        <f t="shared" ca="1" si="374"/>
        <v>4</v>
      </c>
      <c r="J5989">
        <v>1</v>
      </c>
      <c r="K5989" s="1" t="str">
        <f t="shared" ca="1" si="375"/>
        <v>INSERT INTO `leaves` (`id`, `startdate`, `enddate`, `status`, `employee`, `cause`, `startdatetype`, `enddatetype`, `duration`, `type`) VALUES(6987, '2014-05-08', '2014-05-12', 2, 1987, 'load test', 'Morning', 'Afternoon', 4, 1);</v>
      </c>
    </row>
    <row r="5990" spans="1:11" ht="30" x14ac:dyDescent="0.25">
      <c r="A5990">
        <v>6988</v>
      </c>
      <c r="B5990" s="4">
        <f t="shared" ca="1" si="372"/>
        <v>41598</v>
      </c>
      <c r="C5990" s="4">
        <f t="shared" ca="1" si="373"/>
        <v>41616</v>
      </c>
      <c r="D5990">
        <v>2</v>
      </c>
      <c r="E5990">
        <v>1988</v>
      </c>
      <c r="F5990" t="s">
        <v>16</v>
      </c>
      <c r="G5990" t="s">
        <v>17</v>
      </c>
      <c r="H5990" t="s">
        <v>18</v>
      </c>
      <c r="I5990">
        <f t="shared" ca="1" si="374"/>
        <v>18</v>
      </c>
      <c r="J5990">
        <v>1</v>
      </c>
      <c r="K5990" s="1" t="str">
        <f t="shared" ca="1" si="375"/>
        <v>INSERT INTO `leaves` (`id`, `startdate`, `enddate`, `status`, `employee`, `cause`, `startdatetype`, `enddatetype`, `duration`, `type`) VALUES(6988, '2013-11-20', '2013-12-08', 2, 1988, 'load test', 'Morning', 'Afternoon', 18, 1);</v>
      </c>
    </row>
    <row r="5991" spans="1:11" x14ac:dyDescent="0.25">
      <c r="A5991">
        <v>6989</v>
      </c>
      <c r="B5991" s="4">
        <f t="shared" ca="1" si="372"/>
        <v>41400</v>
      </c>
      <c r="C5991" s="4">
        <f t="shared" ca="1" si="373"/>
        <v>41405</v>
      </c>
      <c r="D5991">
        <v>2</v>
      </c>
      <c r="E5991">
        <v>1989</v>
      </c>
      <c r="F5991" t="s">
        <v>16</v>
      </c>
      <c r="G5991" t="s">
        <v>17</v>
      </c>
      <c r="H5991" t="s">
        <v>18</v>
      </c>
      <c r="I5991">
        <f t="shared" ca="1" si="374"/>
        <v>5</v>
      </c>
      <c r="J5991">
        <v>1</v>
      </c>
      <c r="K5991" s="1" t="str">
        <f t="shared" ca="1" si="375"/>
        <v>INSERT INTO `leaves` (`id`, `startdate`, `enddate`, `status`, `employee`, `cause`, `startdatetype`, `enddatetype`, `duration`, `type`) VALUES(6989, '2013-05-06', '2013-05-11', 2, 1989, 'load test', 'Morning', 'Afternoon', 5, 1);</v>
      </c>
    </row>
    <row r="5992" spans="1:11" x14ac:dyDescent="0.25">
      <c r="A5992">
        <v>6990</v>
      </c>
      <c r="B5992" s="4">
        <f t="shared" ca="1" si="372"/>
        <v>41381</v>
      </c>
      <c r="C5992" s="4">
        <f t="shared" ca="1" si="373"/>
        <v>41389</v>
      </c>
      <c r="D5992">
        <v>2</v>
      </c>
      <c r="E5992">
        <v>1990</v>
      </c>
      <c r="F5992" t="s">
        <v>16</v>
      </c>
      <c r="G5992" t="s">
        <v>17</v>
      </c>
      <c r="H5992" t="s">
        <v>18</v>
      </c>
      <c r="I5992">
        <f t="shared" ca="1" si="374"/>
        <v>8</v>
      </c>
      <c r="J5992">
        <v>1</v>
      </c>
      <c r="K5992" s="1" t="str">
        <f t="shared" ca="1" si="375"/>
        <v>INSERT INTO `leaves` (`id`, `startdate`, `enddate`, `status`, `employee`, `cause`, `startdatetype`, `enddatetype`, `duration`, `type`) VALUES(6990, '2013-04-17', '2013-04-25', 2, 1990, 'load test', 'Morning', 'Afternoon', 8, 1);</v>
      </c>
    </row>
    <row r="5993" spans="1:11" x14ac:dyDescent="0.25">
      <c r="A5993">
        <v>6991</v>
      </c>
      <c r="B5993" s="4">
        <f t="shared" ca="1" si="372"/>
        <v>41481</v>
      </c>
      <c r="C5993" s="4">
        <f t="shared" ca="1" si="373"/>
        <v>41483</v>
      </c>
      <c r="D5993">
        <v>2</v>
      </c>
      <c r="E5993">
        <v>1991</v>
      </c>
      <c r="F5993" t="s">
        <v>16</v>
      </c>
      <c r="G5993" t="s">
        <v>17</v>
      </c>
      <c r="H5993" t="s">
        <v>18</v>
      </c>
      <c r="I5993">
        <f t="shared" ca="1" si="374"/>
        <v>2</v>
      </c>
      <c r="J5993">
        <v>1</v>
      </c>
      <c r="K5993" s="1" t="str">
        <f t="shared" ca="1" si="375"/>
        <v>INSERT INTO `leaves` (`id`, `startdate`, `enddate`, `status`, `employee`, `cause`, `startdatetype`, `enddatetype`, `duration`, `type`) VALUES(6991, '2013-07-26', '2013-07-28', 2, 1991, 'load test', 'Morning', 'Afternoon', 2, 1);</v>
      </c>
    </row>
    <row r="5994" spans="1:11" x14ac:dyDescent="0.25">
      <c r="A5994">
        <v>6992</v>
      </c>
      <c r="B5994" s="4">
        <f t="shared" ca="1" si="372"/>
        <v>41360</v>
      </c>
      <c r="C5994" s="4">
        <f t="shared" ca="1" si="373"/>
        <v>41367</v>
      </c>
      <c r="D5994">
        <v>2</v>
      </c>
      <c r="E5994">
        <v>1992</v>
      </c>
      <c r="F5994" t="s">
        <v>16</v>
      </c>
      <c r="G5994" t="s">
        <v>17</v>
      </c>
      <c r="H5994" t="s">
        <v>18</v>
      </c>
      <c r="I5994">
        <f t="shared" ca="1" si="374"/>
        <v>7</v>
      </c>
      <c r="J5994">
        <v>1</v>
      </c>
      <c r="K5994" s="1" t="str">
        <f t="shared" ca="1" si="375"/>
        <v>INSERT INTO `leaves` (`id`, `startdate`, `enddate`, `status`, `employee`, `cause`, `startdatetype`, `enddatetype`, `duration`, `type`) VALUES(6992, '2013-03-27', '2013-04-03', 2, 1992, 'load test', 'Morning', 'Afternoon', 7, 1);</v>
      </c>
    </row>
    <row r="5995" spans="1:11" x14ac:dyDescent="0.25">
      <c r="A5995">
        <v>6993</v>
      </c>
      <c r="B5995" s="4">
        <f t="shared" ca="1" si="372"/>
        <v>41802</v>
      </c>
      <c r="C5995" s="4">
        <f t="shared" ca="1" si="373"/>
        <v>41803</v>
      </c>
      <c r="D5995">
        <v>2</v>
      </c>
      <c r="E5995">
        <v>1993</v>
      </c>
      <c r="F5995" t="s">
        <v>16</v>
      </c>
      <c r="G5995" t="s">
        <v>17</v>
      </c>
      <c r="H5995" t="s">
        <v>18</v>
      </c>
      <c r="I5995">
        <f t="shared" ca="1" si="374"/>
        <v>1</v>
      </c>
      <c r="J5995">
        <v>1</v>
      </c>
      <c r="K5995" s="1" t="str">
        <f t="shared" ca="1" si="375"/>
        <v>INSERT INTO `leaves` (`id`, `startdate`, `enddate`, `status`, `employee`, `cause`, `startdatetype`, `enddatetype`, `duration`, `type`) VALUES(6993, '2014-06-12', '2014-06-13', 2, 1993, 'load test', 'Morning', 'Afternoon', 1, 1);</v>
      </c>
    </row>
    <row r="5996" spans="1:11" x14ac:dyDescent="0.25">
      <c r="A5996">
        <v>6994</v>
      </c>
      <c r="B5996" s="4">
        <f t="shared" ca="1" si="372"/>
        <v>41564</v>
      </c>
      <c r="C5996" s="4">
        <f t="shared" ca="1" si="373"/>
        <v>41569</v>
      </c>
      <c r="D5996">
        <v>2</v>
      </c>
      <c r="E5996">
        <v>1994</v>
      </c>
      <c r="F5996" t="s">
        <v>16</v>
      </c>
      <c r="G5996" t="s">
        <v>17</v>
      </c>
      <c r="H5996" t="s">
        <v>18</v>
      </c>
      <c r="I5996">
        <f t="shared" ca="1" si="374"/>
        <v>5</v>
      </c>
      <c r="J5996">
        <v>1</v>
      </c>
      <c r="K5996" s="1" t="str">
        <f t="shared" ca="1" si="375"/>
        <v>INSERT INTO `leaves` (`id`, `startdate`, `enddate`, `status`, `employee`, `cause`, `startdatetype`, `enddatetype`, `duration`, `type`) VALUES(6994, '2013-10-17', '2013-10-22', 2, 1994, 'load test', 'Morning', 'Afternoon', 5, 1);</v>
      </c>
    </row>
    <row r="5997" spans="1:11" x14ac:dyDescent="0.25">
      <c r="A5997">
        <v>6995</v>
      </c>
      <c r="B5997" s="4">
        <f t="shared" ca="1" si="372"/>
        <v>41321</v>
      </c>
      <c r="C5997" s="4">
        <f t="shared" ca="1" si="373"/>
        <v>41322</v>
      </c>
      <c r="D5997">
        <v>2</v>
      </c>
      <c r="E5997">
        <v>1995</v>
      </c>
      <c r="F5997" t="s">
        <v>16</v>
      </c>
      <c r="G5997" t="s">
        <v>17</v>
      </c>
      <c r="H5997" t="s">
        <v>18</v>
      </c>
      <c r="I5997">
        <f t="shared" ca="1" si="374"/>
        <v>1</v>
      </c>
      <c r="J5997">
        <v>1</v>
      </c>
      <c r="K5997" s="1" t="str">
        <f t="shared" ca="1" si="375"/>
        <v>INSERT INTO `leaves` (`id`, `startdate`, `enddate`, `status`, `employee`, `cause`, `startdatetype`, `enddatetype`, `duration`, `type`) VALUES(6995, '2013-02-16', '2013-02-17', 2, 1995, 'load test', 'Morning', 'Afternoon', 1, 1);</v>
      </c>
    </row>
    <row r="5998" spans="1:11" ht="30" x14ac:dyDescent="0.25">
      <c r="A5998">
        <v>6996</v>
      </c>
      <c r="B5998" s="4">
        <f t="shared" ca="1" si="372"/>
        <v>41436</v>
      </c>
      <c r="C5998" s="4">
        <f t="shared" ca="1" si="373"/>
        <v>41446</v>
      </c>
      <c r="D5998">
        <v>2</v>
      </c>
      <c r="E5998">
        <v>1996</v>
      </c>
      <c r="F5998" t="s">
        <v>16</v>
      </c>
      <c r="G5998" t="s">
        <v>17</v>
      </c>
      <c r="H5998" t="s">
        <v>18</v>
      </c>
      <c r="I5998">
        <f t="shared" ca="1" si="374"/>
        <v>10</v>
      </c>
      <c r="J5998">
        <v>1</v>
      </c>
      <c r="K5998" s="1" t="str">
        <f t="shared" ca="1" si="375"/>
        <v>INSERT INTO `leaves` (`id`, `startdate`, `enddate`, `status`, `employee`, `cause`, `startdatetype`, `enddatetype`, `duration`, `type`) VALUES(6996, '2013-06-11', '2013-06-21', 2, 1996, 'load test', 'Morning', 'Afternoon', 10, 1);</v>
      </c>
    </row>
    <row r="5999" spans="1:11" ht="30" x14ac:dyDescent="0.25">
      <c r="A5999">
        <v>6997</v>
      </c>
      <c r="B5999" s="4">
        <f t="shared" ca="1" si="372"/>
        <v>41352</v>
      </c>
      <c r="C5999" s="4">
        <f t="shared" ca="1" si="373"/>
        <v>41367</v>
      </c>
      <c r="D5999">
        <v>2</v>
      </c>
      <c r="E5999">
        <v>1997</v>
      </c>
      <c r="F5999" t="s">
        <v>16</v>
      </c>
      <c r="G5999" t="s">
        <v>17</v>
      </c>
      <c r="H5999" t="s">
        <v>18</v>
      </c>
      <c r="I5999">
        <f t="shared" ca="1" si="374"/>
        <v>15</v>
      </c>
      <c r="J5999">
        <v>1</v>
      </c>
      <c r="K5999" s="1" t="str">
        <f t="shared" ca="1" si="375"/>
        <v>INSERT INTO `leaves` (`id`, `startdate`, `enddate`, `status`, `employee`, `cause`, `startdatetype`, `enddatetype`, `duration`, `type`) VALUES(6997, '2013-03-19', '2013-04-03', 2, 1997, 'load test', 'Morning', 'Afternoon', 15, 1);</v>
      </c>
    </row>
    <row r="6000" spans="1:11" x14ac:dyDescent="0.25">
      <c r="A6000">
        <v>6998</v>
      </c>
      <c r="B6000" s="4">
        <f t="shared" ca="1" si="372"/>
        <v>41294</v>
      </c>
      <c r="C6000" s="4">
        <f t="shared" ca="1" si="373"/>
        <v>41302</v>
      </c>
      <c r="D6000">
        <v>2</v>
      </c>
      <c r="E6000">
        <v>1998</v>
      </c>
      <c r="F6000" t="s">
        <v>16</v>
      </c>
      <c r="G6000" t="s">
        <v>17</v>
      </c>
      <c r="H6000" t="s">
        <v>18</v>
      </c>
      <c r="I6000">
        <f t="shared" ca="1" si="374"/>
        <v>8</v>
      </c>
      <c r="J6000">
        <v>1</v>
      </c>
      <c r="K6000" s="1" t="str">
        <f t="shared" ca="1" si="375"/>
        <v>INSERT INTO `leaves` (`id`, `startdate`, `enddate`, `status`, `employee`, `cause`, `startdatetype`, `enddatetype`, `duration`, `type`) VALUES(6998, '2013-01-20', '2013-01-28', 2, 1998, 'load test', 'Morning', 'Afternoon', 8, 1);</v>
      </c>
    </row>
    <row r="6001" spans="1:11" ht="30" x14ac:dyDescent="0.25">
      <c r="A6001">
        <v>6999</v>
      </c>
      <c r="B6001" s="4">
        <f t="shared" ca="1" si="372"/>
        <v>41276</v>
      </c>
      <c r="C6001" s="4">
        <f t="shared" ca="1" si="373"/>
        <v>41294</v>
      </c>
      <c r="D6001">
        <v>2</v>
      </c>
      <c r="E6001">
        <v>1999</v>
      </c>
      <c r="F6001" t="s">
        <v>16</v>
      </c>
      <c r="G6001" t="s">
        <v>17</v>
      </c>
      <c r="H6001" t="s">
        <v>18</v>
      </c>
      <c r="I6001">
        <f t="shared" ca="1" si="374"/>
        <v>18</v>
      </c>
      <c r="J6001">
        <v>1</v>
      </c>
      <c r="K6001" s="1" t="str">
        <f t="shared" ca="1" si="375"/>
        <v>INSERT INTO `leaves` (`id`, `startdate`, `enddate`, `status`, `employee`, `cause`, `startdatetype`, `enddatetype`, `duration`, `type`) VALUES(6999, '2013-01-02', '2013-01-20', 2, 1999, 'load test', 'Morning', 'Afternoon', 18, 1);</v>
      </c>
    </row>
    <row r="6002" spans="1:11" ht="30" x14ac:dyDescent="0.25">
      <c r="A6002">
        <v>7000</v>
      </c>
      <c r="B6002" s="4">
        <f t="shared" ca="1" si="372"/>
        <v>41594</v>
      </c>
      <c r="C6002" s="4">
        <f t="shared" ca="1" si="373"/>
        <v>41608</v>
      </c>
      <c r="D6002">
        <v>2</v>
      </c>
      <c r="E6002">
        <v>1000</v>
      </c>
      <c r="F6002" t="s">
        <v>16</v>
      </c>
      <c r="G6002" t="s">
        <v>17</v>
      </c>
      <c r="H6002" t="s">
        <v>18</v>
      </c>
      <c r="I6002">
        <f t="shared" ca="1" si="374"/>
        <v>14</v>
      </c>
      <c r="J6002">
        <v>1</v>
      </c>
      <c r="K6002" s="1" t="str">
        <f t="shared" ca="1" si="375"/>
        <v>INSERT INTO `leaves` (`id`, `startdate`, `enddate`, `status`, `employee`, `cause`, `startdatetype`, `enddatetype`, `duration`, `type`) VALUES(7000, '2013-11-16', '2013-11-30', 2, 1000, 'load test', 'Morning', 'Afternoon', 14, 1);</v>
      </c>
    </row>
    <row r="6003" spans="1:11" x14ac:dyDescent="0.25">
      <c r="A6003">
        <v>7001</v>
      </c>
      <c r="B6003" s="4">
        <f t="shared" ca="1" si="372"/>
        <v>41577</v>
      </c>
      <c r="C6003" s="4">
        <f t="shared" ca="1" si="373"/>
        <v>41578</v>
      </c>
      <c r="D6003">
        <v>2</v>
      </c>
      <c r="E6003">
        <v>1001</v>
      </c>
      <c r="F6003" t="s">
        <v>16</v>
      </c>
      <c r="G6003" t="s">
        <v>17</v>
      </c>
      <c r="H6003" t="s">
        <v>18</v>
      </c>
      <c r="I6003">
        <f t="shared" ca="1" si="374"/>
        <v>1</v>
      </c>
      <c r="J6003">
        <v>1</v>
      </c>
      <c r="K6003" s="1" t="str">
        <f t="shared" ca="1" si="375"/>
        <v>INSERT INTO `leaves` (`id`, `startdate`, `enddate`, `status`, `employee`, `cause`, `startdatetype`, `enddatetype`, `duration`, `type`) VALUES(7001, '2013-10-30', '2013-10-31', 2, 1001, 'load test', 'Morning', 'Afternoon', 1, 1);</v>
      </c>
    </row>
    <row r="6004" spans="1:11" x14ac:dyDescent="0.25">
      <c r="A6004">
        <v>7002</v>
      </c>
      <c r="B6004" s="4">
        <f t="shared" ca="1" si="372"/>
        <v>41915</v>
      </c>
      <c r="C6004" s="4">
        <f t="shared" ca="1" si="373"/>
        <v>41922</v>
      </c>
      <c r="D6004">
        <v>2</v>
      </c>
      <c r="E6004">
        <v>1002</v>
      </c>
      <c r="F6004" t="s">
        <v>16</v>
      </c>
      <c r="G6004" t="s">
        <v>17</v>
      </c>
      <c r="H6004" t="s">
        <v>18</v>
      </c>
      <c r="I6004">
        <f t="shared" ca="1" si="374"/>
        <v>7</v>
      </c>
      <c r="J6004">
        <v>1</v>
      </c>
      <c r="K6004" s="1" t="str">
        <f t="shared" ca="1" si="375"/>
        <v>INSERT INTO `leaves` (`id`, `startdate`, `enddate`, `status`, `employee`, `cause`, `startdatetype`, `enddatetype`, `duration`, `type`) VALUES(7002, '2014-10-03', '2014-10-10', 2, 1002, 'load test', 'Morning', 'Afternoon', 7, 1);</v>
      </c>
    </row>
    <row r="6005" spans="1:11" ht="30" x14ac:dyDescent="0.25">
      <c r="A6005">
        <v>7003</v>
      </c>
      <c r="B6005" s="4">
        <f t="shared" ca="1" si="372"/>
        <v>41298</v>
      </c>
      <c r="C6005" s="4">
        <f t="shared" ca="1" si="373"/>
        <v>41314</v>
      </c>
      <c r="D6005">
        <v>2</v>
      </c>
      <c r="E6005">
        <v>1003</v>
      </c>
      <c r="F6005" t="s">
        <v>16</v>
      </c>
      <c r="G6005" t="s">
        <v>17</v>
      </c>
      <c r="H6005" t="s">
        <v>18</v>
      </c>
      <c r="I6005">
        <f t="shared" ca="1" si="374"/>
        <v>16</v>
      </c>
      <c r="J6005">
        <v>1</v>
      </c>
      <c r="K6005" s="1" t="str">
        <f t="shared" ca="1" si="375"/>
        <v>INSERT INTO `leaves` (`id`, `startdate`, `enddate`, `status`, `employee`, `cause`, `startdatetype`, `enddatetype`, `duration`, `type`) VALUES(7003, '2013-01-24', '2013-02-09', 2, 1003, 'load test', 'Morning', 'Afternoon', 16, 1);</v>
      </c>
    </row>
    <row r="6006" spans="1:11" x14ac:dyDescent="0.25">
      <c r="A6006">
        <v>7004</v>
      </c>
      <c r="B6006" s="4">
        <f t="shared" ca="1" si="372"/>
        <v>41385</v>
      </c>
      <c r="C6006" s="4">
        <f t="shared" ca="1" si="373"/>
        <v>41388</v>
      </c>
      <c r="D6006">
        <v>2</v>
      </c>
      <c r="E6006">
        <v>1004</v>
      </c>
      <c r="F6006" t="s">
        <v>16</v>
      </c>
      <c r="G6006" t="s">
        <v>17</v>
      </c>
      <c r="H6006" t="s">
        <v>18</v>
      </c>
      <c r="I6006">
        <f t="shared" ca="1" si="374"/>
        <v>3</v>
      </c>
      <c r="J6006">
        <v>1</v>
      </c>
      <c r="K6006" s="1" t="str">
        <f t="shared" ca="1" si="375"/>
        <v>INSERT INTO `leaves` (`id`, `startdate`, `enddate`, `status`, `employee`, `cause`, `startdatetype`, `enddatetype`, `duration`, `type`) VALUES(7004, '2013-04-21', '2013-04-24', 2, 1004, 'load test', 'Morning', 'Afternoon', 3, 1);</v>
      </c>
    </row>
    <row r="6007" spans="1:11" x14ac:dyDescent="0.25">
      <c r="A6007">
        <v>7005</v>
      </c>
      <c r="B6007" s="4">
        <f t="shared" ca="1" si="372"/>
        <v>41341</v>
      </c>
      <c r="C6007" s="4">
        <f t="shared" ca="1" si="373"/>
        <v>41344</v>
      </c>
      <c r="D6007">
        <v>2</v>
      </c>
      <c r="E6007">
        <v>1005</v>
      </c>
      <c r="F6007" t="s">
        <v>16</v>
      </c>
      <c r="G6007" t="s">
        <v>17</v>
      </c>
      <c r="H6007" t="s">
        <v>18</v>
      </c>
      <c r="I6007">
        <f t="shared" ca="1" si="374"/>
        <v>3</v>
      </c>
      <c r="J6007">
        <v>1</v>
      </c>
      <c r="K6007" s="1" t="str">
        <f t="shared" ca="1" si="375"/>
        <v>INSERT INTO `leaves` (`id`, `startdate`, `enddate`, `status`, `employee`, `cause`, `startdatetype`, `enddatetype`, `duration`, `type`) VALUES(7005, '2013-03-08', '2013-03-11', 2, 1005, 'load test', 'Morning', 'Afternoon', 3, 1);</v>
      </c>
    </row>
    <row r="6008" spans="1:11" ht="30" x14ac:dyDescent="0.25">
      <c r="A6008">
        <v>7006</v>
      </c>
      <c r="B6008" s="4">
        <f t="shared" ca="1" si="372"/>
        <v>41859</v>
      </c>
      <c r="C6008" s="4">
        <f t="shared" ca="1" si="373"/>
        <v>41876</v>
      </c>
      <c r="D6008">
        <v>2</v>
      </c>
      <c r="E6008">
        <v>1006</v>
      </c>
      <c r="F6008" t="s">
        <v>16</v>
      </c>
      <c r="G6008" t="s">
        <v>17</v>
      </c>
      <c r="H6008" t="s">
        <v>18</v>
      </c>
      <c r="I6008">
        <f t="shared" ca="1" si="374"/>
        <v>17</v>
      </c>
      <c r="J6008">
        <v>1</v>
      </c>
      <c r="K6008" s="1" t="str">
        <f t="shared" ca="1" si="375"/>
        <v>INSERT INTO `leaves` (`id`, `startdate`, `enddate`, `status`, `employee`, `cause`, `startdatetype`, `enddatetype`, `duration`, `type`) VALUES(7006, '2014-08-08', '2014-08-25', 2, 1006, 'load test', 'Morning', 'Afternoon', 17, 1);</v>
      </c>
    </row>
    <row r="6009" spans="1:11" x14ac:dyDescent="0.25">
      <c r="A6009">
        <v>7007</v>
      </c>
      <c r="B6009" s="4">
        <f t="shared" ca="1" si="372"/>
        <v>41313</v>
      </c>
      <c r="C6009" s="4">
        <f t="shared" ca="1" si="373"/>
        <v>41320</v>
      </c>
      <c r="D6009">
        <v>2</v>
      </c>
      <c r="E6009">
        <v>1007</v>
      </c>
      <c r="F6009" t="s">
        <v>16</v>
      </c>
      <c r="G6009" t="s">
        <v>17</v>
      </c>
      <c r="H6009" t="s">
        <v>18</v>
      </c>
      <c r="I6009">
        <f t="shared" ca="1" si="374"/>
        <v>7</v>
      </c>
      <c r="J6009">
        <v>1</v>
      </c>
      <c r="K6009" s="1" t="str">
        <f t="shared" ca="1" si="375"/>
        <v>INSERT INTO `leaves` (`id`, `startdate`, `enddate`, `status`, `employee`, `cause`, `startdatetype`, `enddatetype`, `duration`, `type`) VALUES(7007, '2013-02-08', '2013-02-15', 2, 1007, 'load test', 'Morning', 'Afternoon', 7, 1);</v>
      </c>
    </row>
    <row r="6010" spans="1:11" ht="30" x14ac:dyDescent="0.25">
      <c r="A6010">
        <v>7008</v>
      </c>
      <c r="B6010" s="4">
        <f t="shared" ca="1" si="372"/>
        <v>41605</v>
      </c>
      <c r="C6010" s="4">
        <f t="shared" ca="1" si="373"/>
        <v>41622</v>
      </c>
      <c r="D6010">
        <v>2</v>
      </c>
      <c r="E6010">
        <v>1008</v>
      </c>
      <c r="F6010" t="s">
        <v>16</v>
      </c>
      <c r="G6010" t="s">
        <v>17</v>
      </c>
      <c r="H6010" t="s">
        <v>18</v>
      </c>
      <c r="I6010">
        <f t="shared" ca="1" si="374"/>
        <v>17</v>
      </c>
      <c r="J6010">
        <v>1</v>
      </c>
      <c r="K6010" s="1" t="str">
        <f t="shared" ca="1" si="375"/>
        <v>INSERT INTO `leaves` (`id`, `startdate`, `enddate`, `status`, `employee`, `cause`, `startdatetype`, `enddatetype`, `duration`, `type`) VALUES(7008, '2013-11-27', '2013-12-14', 2, 1008, 'load test', 'Morning', 'Afternoon', 17, 1);</v>
      </c>
    </row>
    <row r="6011" spans="1:11" x14ac:dyDescent="0.25">
      <c r="A6011">
        <v>7009</v>
      </c>
      <c r="B6011" s="4">
        <f t="shared" ca="1" si="372"/>
        <v>41626</v>
      </c>
      <c r="C6011" s="4">
        <f t="shared" ca="1" si="373"/>
        <v>41632</v>
      </c>
      <c r="D6011">
        <v>2</v>
      </c>
      <c r="E6011">
        <v>1009</v>
      </c>
      <c r="F6011" t="s">
        <v>16</v>
      </c>
      <c r="G6011" t="s">
        <v>17</v>
      </c>
      <c r="H6011" t="s">
        <v>18</v>
      </c>
      <c r="I6011">
        <f t="shared" ca="1" si="374"/>
        <v>6</v>
      </c>
      <c r="J6011">
        <v>1</v>
      </c>
      <c r="K6011" s="1" t="str">
        <f t="shared" ca="1" si="375"/>
        <v>INSERT INTO `leaves` (`id`, `startdate`, `enddate`, `status`, `employee`, `cause`, `startdatetype`, `enddatetype`, `duration`, `type`) VALUES(7009, '2013-12-18', '2013-12-24', 2, 1009, 'load test', 'Morning', 'Afternoon', 6, 1);</v>
      </c>
    </row>
    <row r="6012" spans="1:11" ht="30" x14ac:dyDescent="0.25">
      <c r="A6012">
        <v>7010</v>
      </c>
      <c r="B6012" s="4">
        <f t="shared" ca="1" si="372"/>
        <v>41519</v>
      </c>
      <c r="C6012" s="4">
        <f t="shared" ca="1" si="373"/>
        <v>41529</v>
      </c>
      <c r="D6012">
        <v>2</v>
      </c>
      <c r="E6012">
        <v>1010</v>
      </c>
      <c r="F6012" t="s">
        <v>16</v>
      </c>
      <c r="G6012" t="s">
        <v>17</v>
      </c>
      <c r="H6012" t="s">
        <v>18</v>
      </c>
      <c r="I6012">
        <f t="shared" ca="1" si="374"/>
        <v>10</v>
      </c>
      <c r="J6012">
        <v>1</v>
      </c>
      <c r="K6012" s="1" t="str">
        <f t="shared" ca="1" si="375"/>
        <v>INSERT INTO `leaves` (`id`, `startdate`, `enddate`, `status`, `employee`, `cause`, `startdatetype`, `enddatetype`, `duration`, `type`) VALUES(7010, '2013-09-02', '2013-09-12', 2, 1010, 'load test', 'Morning', 'Afternoon', 10, 1);</v>
      </c>
    </row>
    <row r="6013" spans="1:11" ht="30" x14ac:dyDescent="0.25">
      <c r="A6013">
        <v>7011</v>
      </c>
      <c r="B6013" s="4">
        <f t="shared" ca="1" si="372"/>
        <v>41384</v>
      </c>
      <c r="C6013" s="4">
        <f t="shared" ca="1" si="373"/>
        <v>41397</v>
      </c>
      <c r="D6013">
        <v>2</v>
      </c>
      <c r="E6013">
        <v>1011</v>
      </c>
      <c r="F6013" t="s">
        <v>16</v>
      </c>
      <c r="G6013" t="s">
        <v>17</v>
      </c>
      <c r="H6013" t="s">
        <v>18</v>
      </c>
      <c r="I6013">
        <f t="shared" ca="1" si="374"/>
        <v>13</v>
      </c>
      <c r="J6013">
        <v>1</v>
      </c>
      <c r="K6013" s="1" t="str">
        <f t="shared" ca="1" si="375"/>
        <v>INSERT INTO `leaves` (`id`, `startdate`, `enddate`, `status`, `employee`, `cause`, `startdatetype`, `enddatetype`, `duration`, `type`) VALUES(7011, '2013-04-20', '2013-05-03', 2, 1011, 'load test', 'Morning', 'Afternoon', 13, 1);</v>
      </c>
    </row>
    <row r="6014" spans="1:11" ht="30" x14ac:dyDescent="0.25">
      <c r="A6014">
        <v>7012</v>
      </c>
      <c r="B6014" s="4">
        <f t="shared" ca="1" si="372"/>
        <v>41493</v>
      </c>
      <c r="C6014" s="4">
        <f t="shared" ca="1" si="373"/>
        <v>41508</v>
      </c>
      <c r="D6014">
        <v>2</v>
      </c>
      <c r="E6014">
        <v>1012</v>
      </c>
      <c r="F6014" t="s">
        <v>16</v>
      </c>
      <c r="G6014" t="s">
        <v>17</v>
      </c>
      <c r="H6014" t="s">
        <v>18</v>
      </c>
      <c r="I6014">
        <f t="shared" ca="1" si="374"/>
        <v>15</v>
      </c>
      <c r="J6014">
        <v>1</v>
      </c>
      <c r="K6014" s="1" t="str">
        <f t="shared" ca="1" si="375"/>
        <v>INSERT INTO `leaves` (`id`, `startdate`, `enddate`, `status`, `employee`, `cause`, `startdatetype`, `enddatetype`, `duration`, `type`) VALUES(7012, '2013-08-07', '2013-08-22', 2, 1012, 'load test', 'Morning', 'Afternoon', 15, 1);</v>
      </c>
    </row>
    <row r="6015" spans="1:11" ht="30" x14ac:dyDescent="0.25">
      <c r="A6015">
        <v>7013</v>
      </c>
      <c r="B6015" s="4">
        <f t="shared" ca="1" si="372"/>
        <v>41835</v>
      </c>
      <c r="C6015" s="4">
        <f t="shared" ca="1" si="373"/>
        <v>41854</v>
      </c>
      <c r="D6015">
        <v>2</v>
      </c>
      <c r="E6015">
        <v>1013</v>
      </c>
      <c r="F6015" t="s">
        <v>16</v>
      </c>
      <c r="G6015" t="s">
        <v>17</v>
      </c>
      <c r="H6015" t="s">
        <v>18</v>
      </c>
      <c r="I6015">
        <f t="shared" ca="1" si="374"/>
        <v>19</v>
      </c>
      <c r="J6015">
        <v>1</v>
      </c>
      <c r="K6015" s="1" t="str">
        <f t="shared" ca="1" si="375"/>
        <v>INSERT INTO `leaves` (`id`, `startdate`, `enddate`, `status`, `employee`, `cause`, `startdatetype`, `enddatetype`, `duration`, `type`) VALUES(7013, '2014-07-15', '2014-08-03', 2, 1013, 'load test', 'Morning', 'Afternoon', 19, 1);</v>
      </c>
    </row>
    <row r="6016" spans="1:11" x14ac:dyDescent="0.25">
      <c r="A6016">
        <v>7014</v>
      </c>
      <c r="B6016" s="4">
        <f t="shared" ca="1" si="372"/>
        <v>41889</v>
      </c>
      <c r="C6016" s="4">
        <f t="shared" ca="1" si="373"/>
        <v>41892</v>
      </c>
      <c r="D6016">
        <v>2</v>
      </c>
      <c r="E6016">
        <v>1014</v>
      </c>
      <c r="F6016" t="s">
        <v>16</v>
      </c>
      <c r="G6016" t="s">
        <v>17</v>
      </c>
      <c r="H6016" t="s">
        <v>18</v>
      </c>
      <c r="I6016">
        <f t="shared" ca="1" si="374"/>
        <v>3</v>
      </c>
      <c r="J6016">
        <v>1</v>
      </c>
      <c r="K6016" s="1" t="str">
        <f t="shared" ca="1" si="375"/>
        <v>INSERT INTO `leaves` (`id`, `startdate`, `enddate`, `status`, `employee`, `cause`, `startdatetype`, `enddatetype`, `duration`, `type`) VALUES(7014, '2014-09-07', '2014-09-10', 2, 1014, 'load test', 'Morning', 'Afternoon', 3, 1);</v>
      </c>
    </row>
    <row r="6017" spans="1:11" x14ac:dyDescent="0.25">
      <c r="A6017">
        <v>7015</v>
      </c>
      <c r="B6017" s="4">
        <f t="shared" ca="1" si="372"/>
        <v>41898</v>
      </c>
      <c r="C6017" s="4">
        <f t="shared" ca="1" si="373"/>
        <v>41906</v>
      </c>
      <c r="D6017">
        <v>2</v>
      </c>
      <c r="E6017">
        <v>1015</v>
      </c>
      <c r="F6017" t="s">
        <v>16</v>
      </c>
      <c r="G6017" t="s">
        <v>17</v>
      </c>
      <c r="H6017" t="s">
        <v>18</v>
      </c>
      <c r="I6017">
        <f t="shared" ca="1" si="374"/>
        <v>8</v>
      </c>
      <c r="J6017">
        <v>1</v>
      </c>
      <c r="K6017" s="1" t="str">
        <f t="shared" ca="1" si="375"/>
        <v>INSERT INTO `leaves` (`id`, `startdate`, `enddate`, `status`, `employee`, `cause`, `startdatetype`, `enddatetype`, `duration`, `type`) VALUES(7015, '2014-09-16', '2014-09-24', 2, 1015, 'load test', 'Morning', 'Afternoon', 8, 1);</v>
      </c>
    </row>
    <row r="6018" spans="1:11" x14ac:dyDescent="0.25">
      <c r="A6018">
        <v>7016</v>
      </c>
      <c r="B6018" s="4">
        <f t="shared" ca="1" si="372"/>
        <v>41864</v>
      </c>
      <c r="C6018" s="4">
        <f t="shared" ca="1" si="373"/>
        <v>41865</v>
      </c>
      <c r="D6018">
        <v>2</v>
      </c>
      <c r="E6018">
        <v>1016</v>
      </c>
      <c r="F6018" t="s">
        <v>16</v>
      </c>
      <c r="G6018" t="s">
        <v>17</v>
      </c>
      <c r="H6018" t="s">
        <v>18</v>
      </c>
      <c r="I6018">
        <f t="shared" ca="1" si="374"/>
        <v>1</v>
      </c>
      <c r="J6018">
        <v>1</v>
      </c>
      <c r="K6018" s="1" t="str">
        <f t="shared" ca="1" si="375"/>
        <v>INSERT INTO `leaves` (`id`, `startdate`, `enddate`, `status`, `employee`, `cause`, `startdatetype`, `enddatetype`, `duration`, `type`) VALUES(7016, '2014-08-13', '2014-08-14', 2, 1016, 'load test', 'Morning', 'Afternoon', 1, 1);</v>
      </c>
    </row>
    <row r="6019" spans="1:11" x14ac:dyDescent="0.25">
      <c r="A6019">
        <v>7017</v>
      </c>
      <c r="B6019" s="4">
        <f t="shared" ref="B6019:B6082" ca="1" si="376">RANDBETWEEN(DATE(2013,1,1),DATE(2014,12,31))</f>
        <v>41631</v>
      </c>
      <c r="C6019" s="4">
        <f t="shared" ref="C6019:C6082" ca="1" si="377">B6019+I6019</f>
        <v>41638</v>
      </c>
      <c r="D6019">
        <v>2</v>
      </c>
      <c r="E6019">
        <v>1017</v>
      </c>
      <c r="F6019" t="s">
        <v>16</v>
      </c>
      <c r="G6019" t="s">
        <v>17</v>
      </c>
      <c r="H6019" t="s">
        <v>18</v>
      </c>
      <c r="I6019">
        <f t="shared" ref="I6019:I6082" ca="1" si="378">RANDBETWEEN(1,20)</f>
        <v>7</v>
      </c>
      <c r="J6019">
        <v>1</v>
      </c>
      <c r="K6019" s="1" t="str">
        <f t="shared" ref="K6019:K6082" ca="1" si="379" xml:space="preserve"> $K$1 &amp; "(" &amp; A6019 &amp; ", '" &amp; TEXT(B6019, "aaaa-mm-jj") &amp; "', '" &amp; TEXT(C6019, "aaaa-mm-jj") &amp; "', " &amp; D6019 &amp; ", " &amp; E6019 &amp; ", '" &amp; F6019 &amp; "', '" &amp; G6019 &amp; "', '" &amp; H6019 &amp; "', " &amp; I6019 &amp; ", " &amp; J6019 &amp; ");"</f>
        <v>INSERT INTO `leaves` (`id`, `startdate`, `enddate`, `status`, `employee`, `cause`, `startdatetype`, `enddatetype`, `duration`, `type`) VALUES(7017, '2013-12-23', '2013-12-30', 2, 1017, 'load test', 'Morning', 'Afternoon', 7, 1);</v>
      </c>
    </row>
    <row r="6020" spans="1:11" x14ac:dyDescent="0.25">
      <c r="A6020">
        <v>7018</v>
      </c>
      <c r="B6020" s="4">
        <f t="shared" ca="1" si="376"/>
        <v>41838</v>
      </c>
      <c r="C6020" s="4">
        <f t="shared" ca="1" si="377"/>
        <v>41847</v>
      </c>
      <c r="D6020">
        <v>2</v>
      </c>
      <c r="E6020">
        <v>1018</v>
      </c>
      <c r="F6020" t="s">
        <v>16</v>
      </c>
      <c r="G6020" t="s">
        <v>17</v>
      </c>
      <c r="H6020" t="s">
        <v>18</v>
      </c>
      <c r="I6020">
        <f t="shared" ca="1" si="378"/>
        <v>9</v>
      </c>
      <c r="J6020">
        <v>1</v>
      </c>
      <c r="K6020" s="1" t="str">
        <f t="shared" ca="1" si="379"/>
        <v>INSERT INTO `leaves` (`id`, `startdate`, `enddate`, `status`, `employee`, `cause`, `startdatetype`, `enddatetype`, `duration`, `type`) VALUES(7018, '2014-07-18', '2014-07-27', 2, 1018, 'load test', 'Morning', 'Afternoon', 9, 1);</v>
      </c>
    </row>
    <row r="6021" spans="1:11" ht="30" x14ac:dyDescent="0.25">
      <c r="A6021">
        <v>7019</v>
      </c>
      <c r="B6021" s="4">
        <f t="shared" ca="1" si="376"/>
        <v>41686</v>
      </c>
      <c r="C6021" s="4">
        <f t="shared" ca="1" si="377"/>
        <v>41696</v>
      </c>
      <c r="D6021">
        <v>2</v>
      </c>
      <c r="E6021">
        <v>1019</v>
      </c>
      <c r="F6021" t="s">
        <v>16</v>
      </c>
      <c r="G6021" t="s">
        <v>17</v>
      </c>
      <c r="H6021" t="s">
        <v>18</v>
      </c>
      <c r="I6021">
        <f t="shared" ca="1" si="378"/>
        <v>10</v>
      </c>
      <c r="J6021">
        <v>1</v>
      </c>
      <c r="K6021" s="1" t="str">
        <f t="shared" ca="1" si="379"/>
        <v>INSERT INTO `leaves` (`id`, `startdate`, `enddate`, `status`, `employee`, `cause`, `startdatetype`, `enddatetype`, `duration`, `type`) VALUES(7019, '2014-02-16', '2014-02-26', 2, 1019, 'load test', 'Morning', 'Afternoon', 10, 1);</v>
      </c>
    </row>
    <row r="6022" spans="1:11" x14ac:dyDescent="0.25">
      <c r="A6022">
        <v>7020</v>
      </c>
      <c r="B6022" s="4">
        <f t="shared" ca="1" si="376"/>
        <v>41924</v>
      </c>
      <c r="C6022" s="4">
        <f t="shared" ca="1" si="377"/>
        <v>41926</v>
      </c>
      <c r="D6022">
        <v>2</v>
      </c>
      <c r="E6022">
        <v>1020</v>
      </c>
      <c r="F6022" t="s">
        <v>16</v>
      </c>
      <c r="G6022" t="s">
        <v>17</v>
      </c>
      <c r="H6022" t="s">
        <v>18</v>
      </c>
      <c r="I6022">
        <f t="shared" ca="1" si="378"/>
        <v>2</v>
      </c>
      <c r="J6022">
        <v>1</v>
      </c>
      <c r="K6022" s="1" t="str">
        <f t="shared" ca="1" si="379"/>
        <v>INSERT INTO `leaves` (`id`, `startdate`, `enddate`, `status`, `employee`, `cause`, `startdatetype`, `enddatetype`, `duration`, `type`) VALUES(7020, '2014-10-12', '2014-10-14', 2, 1020, 'load test', 'Morning', 'Afternoon', 2, 1);</v>
      </c>
    </row>
    <row r="6023" spans="1:11" ht="30" x14ac:dyDescent="0.25">
      <c r="A6023">
        <v>7021</v>
      </c>
      <c r="B6023" s="4">
        <f t="shared" ca="1" si="376"/>
        <v>41789</v>
      </c>
      <c r="C6023" s="4">
        <f t="shared" ca="1" si="377"/>
        <v>41808</v>
      </c>
      <c r="D6023">
        <v>2</v>
      </c>
      <c r="E6023">
        <v>1021</v>
      </c>
      <c r="F6023" t="s">
        <v>16</v>
      </c>
      <c r="G6023" t="s">
        <v>17</v>
      </c>
      <c r="H6023" t="s">
        <v>18</v>
      </c>
      <c r="I6023">
        <f t="shared" ca="1" si="378"/>
        <v>19</v>
      </c>
      <c r="J6023">
        <v>1</v>
      </c>
      <c r="K6023" s="1" t="str">
        <f t="shared" ca="1" si="379"/>
        <v>INSERT INTO `leaves` (`id`, `startdate`, `enddate`, `status`, `employee`, `cause`, `startdatetype`, `enddatetype`, `duration`, `type`) VALUES(7021, '2014-05-30', '2014-06-18', 2, 1021, 'load test', 'Morning', 'Afternoon', 19, 1);</v>
      </c>
    </row>
    <row r="6024" spans="1:11" ht="30" x14ac:dyDescent="0.25">
      <c r="A6024">
        <v>7022</v>
      </c>
      <c r="B6024" s="4">
        <f t="shared" ca="1" si="376"/>
        <v>41631</v>
      </c>
      <c r="C6024" s="4">
        <f t="shared" ca="1" si="377"/>
        <v>41645</v>
      </c>
      <c r="D6024">
        <v>2</v>
      </c>
      <c r="E6024">
        <v>1022</v>
      </c>
      <c r="F6024" t="s">
        <v>16</v>
      </c>
      <c r="G6024" t="s">
        <v>17</v>
      </c>
      <c r="H6024" t="s">
        <v>18</v>
      </c>
      <c r="I6024">
        <f t="shared" ca="1" si="378"/>
        <v>14</v>
      </c>
      <c r="J6024">
        <v>1</v>
      </c>
      <c r="K6024" s="1" t="str">
        <f t="shared" ca="1" si="379"/>
        <v>INSERT INTO `leaves` (`id`, `startdate`, `enddate`, `status`, `employee`, `cause`, `startdatetype`, `enddatetype`, `duration`, `type`) VALUES(7022, '2013-12-23', '2014-01-06', 2, 1022, 'load test', 'Morning', 'Afternoon', 14, 1);</v>
      </c>
    </row>
    <row r="6025" spans="1:11" ht="30" x14ac:dyDescent="0.25">
      <c r="A6025">
        <v>7023</v>
      </c>
      <c r="B6025" s="4">
        <f t="shared" ca="1" si="376"/>
        <v>41392</v>
      </c>
      <c r="C6025" s="4">
        <f t="shared" ca="1" si="377"/>
        <v>41406</v>
      </c>
      <c r="D6025">
        <v>2</v>
      </c>
      <c r="E6025">
        <v>1023</v>
      </c>
      <c r="F6025" t="s">
        <v>16</v>
      </c>
      <c r="G6025" t="s">
        <v>17</v>
      </c>
      <c r="H6025" t="s">
        <v>18</v>
      </c>
      <c r="I6025">
        <f t="shared" ca="1" si="378"/>
        <v>14</v>
      </c>
      <c r="J6025">
        <v>1</v>
      </c>
      <c r="K6025" s="1" t="str">
        <f t="shared" ca="1" si="379"/>
        <v>INSERT INTO `leaves` (`id`, `startdate`, `enddate`, `status`, `employee`, `cause`, `startdatetype`, `enddatetype`, `duration`, `type`) VALUES(7023, '2013-04-28', '2013-05-12', 2, 1023, 'load test', 'Morning', 'Afternoon', 14, 1);</v>
      </c>
    </row>
    <row r="6026" spans="1:11" x14ac:dyDescent="0.25">
      <c r="A6026">
        <v>7024</v>
      </c>
      <c r="B6026" s="4">
        <f t="shared" ca="1" si="376"/>
        <v>41354</v>
      </c>
      <c r="C6026" s="4">
        <f t="shared" ca="1" si="377"/>
        <v>41362</v>
      </c>
      <c r="D6026">
        <v>2</v>
      </c>
      <c r="E6026">
        <v>1024</v>
      </c>
      <c r="F6026" t="s">
        <v>16</v>
      </c>
      <c r="G6026" t="s">
        <v>17</v>
      </c>
      <c r="H6026" t="s">
        <v>18</v>
      </c>
      <c r="I6026">
        <f t="shared" ca="1" si="378"/>
        <v>8</v>
      </c>
      <c r="J6026">
        <v>1</v>
      </c>
      <c r="K6026" s="1" t="str">
        <f t="shared" ca="1" si="379"/>
        <v>INSERT INTO `leaves` (`id`, `startdate`, `enddate`, `status`, `employee`, `cause`, `startdatetype`, `enddatetype`, `duration`, `type`) VALUES(7024, '2013-03-21', '2013-03-29', 2, 1024, 'load test', 'Morning', 'Afternoon', 8, 1);</v>
      </c>
    </row>
    <row r="6027" spans="1:11" x14ac:dyDescent="0.25">
      <c r="A6027">
        <v>7025</v>
      </c>
      <c r="B6027" s="4">
        <f t="shared" ca="1" si="376"/>
        <v>41364</v>
      </c>
      <c r="C6027" s="4">
        <f t="shared" ca="1" si="377"/>
        <v>41368</v>
      </c>
      <c r="D6027">
        <v>2</v>
      </c>
      <c r="E6027">
        <v>1025</v>
      </c>
      <c r="F6027" t="s">
        <v>16</v>
      </c>
      <c r="G6027" t="s">
        <v>17</v>
      </c>
      <c r="H6027" t="s">
        <v>18</v>
      </c>
      <c r="I6027">
        <f t="shared" ca="1" si="378"/>
        <v>4</v>
      </c>
      <c r="J6027">
        <v>1</v>
      </c>
      <c r="K6027" s="1" t="str">
        <f t="shared" ca="1" si="379"/>
        <v>INSERT INTO `leaves` (`id`, `startdate`, `enddate`, `status`, `employee`, `cause`, `startdatetype`, `enddatetype`, `duration`, `type`) VALUES(7025, '2013-03-31', '2013-04-04', 2, 1025, 'load test', 'Morning', 'Afternoon', 4, 1);</v>
      </c>
    </row>
    <row r="6028" spans="1:11" x14ac:dyDescent="0.25">
      <c r="A6028">
        <v>7026</v>
      </c>
      <c r="B6028" s="4">
        <f t="shared" ca="1" si="376"/>
        <v>41848</v>
      </c>
      <c r="C6028" s="4">
        <f t="shared" ca="1" si="377"/>
        <v>41851</v>
      </c>
      <c r="D6028">
        <v>2</v>
      </c>
      <c r="E6028">
        <v>1026</v>
      </c>
      <c r="F6028" t="s">
        <v>16</v>
      </c>
      <c r="G6028" t="s">
        <v>17</v>
      </c>
      <c r="H6028" t="s">
        <v>18</v>
      </c>
      <c r="I6028">
        <f t="shared" ca="1" si="378"/>
        <v>3</v>
      </c>
      <c r="J6028">
        <v>1</v>
      </c>
      <c r="K6028" s="1" t="str">
        <f t="shared" ca="1" si="379"/>
        <v>INSERT INTO `leaves` (`id`, `startdate`, `enddate`, `status`, `employee`, `cause`, `startdatetype`, `enddatetype`, `duration`, `type`) VALUES(7026, '2014-07-28', '2014-07-31', 2, 1026, 'load test', 'Morning', 'Afternoon', 3, 1);</v>
      </c>
    </row>
    <row r="6029" spans="1:11" x14ac:dyDescent="0.25">
      <c r="A6029">
        <v>7027</v>
      </c>
      <c r="B6029" s="4">
        <f t="shared" ca="1" si="376"/>
        <v>41634</v>
      </c>
      <c r="C6029" s="4">
        <f t="shared" ca="1" si="377"/>
        <v>41641</v>
      </c>
      <c r="D6029">
        <v>2</v>
      </c>
      <c r="E6029">
        <v>1027</v>
      </c>
      <c r="F6029" t="s">
        <v>16</v>
      </c>
      <c r="G6029" t="s">
        <v>17</v>
      </c>
      <c r="H6029" t="s">
        <v>18</v>
      </c>
      <c r="I6029">
        <f t="shared" ca="1" si="378"/>
        <v>7</v>
      </c>
      <c r="J6029">
        <v>1</v>
      </c>
      <c r="K6029" s="1" t="str">
        <f t="shared" ca="1" si="379"/>
        <v>INSERT INTO `leaves` (`id`, `startdate`, `enddate`, `status`, `employee`, `cause`, `startdatetype`, `enddatetype`, `duration`, `type`) VALUES(7027, '2013-12-26', '2014-01-02', 2, 1027, 'load test', 'Morning', 'Afternoon', 7, 1);</v>
      </c>
    </row>
    <row r="6030" spans="1:11" ht="30" x14ac:dyDescent="0.25">
      <c r="A6030">
        <v>7028</v>
      </c>
      <c r="B6030" s="4">
        <f t="shared" ca="1" si="376"/>
        <v>41801</v>
      </c>
      <c r="C6030" s="4">
        <f t="shared" ca="1" si="377"/>
        <v>41817</v>
      </c>
      <c r="D6030">
        <v>2</v>
      </c>
      <c r="E6030">
        <v>1028</v>
      </c>
      <c r="F6030" t="s">
        <v>16</v>
      </c>
      <c r="G6030" t="s">
        <v>17</v>
      </c>
      <c r="H6030" t="s">
        <v>18</v>
      </c>
      <c r="I6030">
        <f t="shared" ca="1" si="378"/>
        <v>16</v>
      </c>
      <c r="J6030">
        <v>1</v>
      </c>
      <c r="K6030" s="1" t="str">
        <f t="shared" ca="1" si="379"/>
        <v>INSERT INTO `leaves` (`id`, `startdate`, `enddate`, `status`, `employee`, `cause`, `startdatetype`, `enddatetype`, `duration`, `type`) VALUES(7028, '2014-06-11', '2014-06-27', 2, 1028, 'load test', 'Morning', 'Afternoon', 16, 1);</v>
      </c>
    </row>
    <row r="6031" spans="1:11" x14ac:dyDescent="0.25">
      <c r="A6031">
        <v>7029</v>
      </c>
      <c r="B6031" s="4">
        <f t="shared" ca="1" si="376"/>
        <v>41436</v>
      </c>
      <c r="C6031" s="4">
        <f t="shared" ca="1" si="377"/>
        <v>41437</v>
      </c>
      <c r="D6031">
        <v>2</v>
      </c>
      <c r="E6031">
        <v>1029</v>
      </c>
      <c r="F6031" t="s">
        <v>16</v>
      </c>
      <c r="G6031" t="s">
        <v>17</v>
      </c>
      <c r="H6031" t="s">
        <v>18</v>
      </c>
      <c r="I6031">
        <f t="shared" ca="1" si="378"/>
        <v>1</v>
      </c>
      <c r="J6031">
        <v>1</v>
      </c>
      <c r="K6031" s="1" t="str">
        <f t="shared" ca="1" si="379"/>
        <v>INSERT INTO `leaves` (`id`, `startdate`, `enddate`, `status`, `employee`, `cause`, `startdatetype`, `enddatetype`, `duration`, `type`) VALUES(7029, '2013-06-11', '2013-06-12', 2, 1029, 'load test', 'Morning', 'Afternoon', 1, 1);</v>
      </c>
    </row>
    <row r="6032" spans="1:11" ht="30" x14ac:dyDescent="0.25">
      <c r="A6032">
        <v>7030</v>
      </c>
      <c r="B6032" s="4">
        <f t="shared" ca="1" si="376"/>
        <v>41611</v>
      </c>
      <c r="C6032" s="4">
        <f t="shared" ca="1" si="377"/>
        <v>41621</v>
      </c>
      <c r="D6032">
        <v>2</v>
      </c>
      <c r="E6032">
        <v>1030</v>
      </c>
      <c r="F6032" t="s">
        <v>16</v>
      </c>
      <c r="G6032" t="s">
        <v>17</v>
      </c>
      <c r="H6032" t="s">
        <v>18</v>
      </c>
      <c r="I6032">
        <f t="shared" ca="1" si="378"/>
        <v>10</v>
      </c>
      <c r="J6032">
        <v>1</v>
      </c>
      <c r="K6032" s="1" t="str">
        <f t="shared" ca="1" si="379"/>
        <v>INSERT INTO `leaves` (`id`, `startdate`, `enddate`, `status`, `employee`, `cause`, `startdatetype`, `enddatetype`, `duration`, `type`) VALUES(7030, '2013-12-03', '2013-12-13', 2, 1030, 'load test', 'Morning', 'Afternoon', 10, 1);</v>
      </c>
    </row>
    <row r="6033" spans="1:11" x14ac:dyDescent="0.25">
      <c r="A6033">
        <v>7031</v>
      </c>
      <c r="B6033" s="4">
        <f t="shared" ca="1" si="376"/>
        <v>41866</v>
      </c>
      <c r="C6033" s="4">
        <f t="shared" ca="1" si="377"/>
        <v>41867</v>
      </c>
      <c r="D6033">
        <v>2</v>
      </c>
      <c r="E6033">
        <v>1031</v>
      </c>
      <c r="F6033" t="s">
        <v>16</v>
      </c>
      <c r="G6033" t="s">
        <v>17</v>
      </c>
      <c r="H6033" t="s">
        <v>18</v>
      </c>
      <c r="I6033">
        <f t="shared" ca="1" si="378"/>
        <v>1</v>
      </c>
      <c r="J6033">
        <v>1</v>
      </c>
      <c r="K6033" s="1" t="str">
        <f t="shared" ca="1" si="379"/>
        <v>INSERT INTO `leaves` (`id`, `startdate`, `enddate`, `status`, `employee`, `cause`, `startdatetype`, `enddatetype`, `duration`, `type`) VALUES(7031, '2014-08-15', '2014-08-16', 2, 1031, 'load test', 'Morning', 'Afternoon', 1, 1);</v>
      </c>
    </row>
    <row r="6034" spans="1:11" x14ac:dyDescent="0.25">
      <c r="A6034">
        <v>7032</v>
      </c>
      <c r="B6034" s="4">
        <f t="shared" ca="1" si="376"/>
        <v>42002</v>
      </c>
      <c r="C6034" s="4">
        <f t="shared" ca="1" si="377"/>
        <v>42006</v>
      </c>
      <c r="D6034">
        <v>2</v>
      </c>
      <c r="E6034">
        <v>1032</v>
      </c>
      <c r="F6034" t="s">
        <v>16</v>
      </c>
      <c r="G6034" t="s">
        <v>17</v>
      </c>
      <c r="H6034" t="s">
        <v>18</v>
      </c>
      <c r="I6034">
        <f t="shared" ca="1" si="378"/>
        <v>4</v>
      </c>
      <c r="J6034">
        <v>1</v>
      </c>
      <c r="K6034" s="1" t="str">
        <f t="shared" ca="1" si="379"/>
        <v>INSERT INTO `leaves` (`id`, `startdate`, `enddate`, `status`, `employee`, `cause`, `startdatetype`, `enddatetype`, `duration`, `type`) VALUES(7032, '2014-12-29', '2015-01-02', 2, 1032, 'load test', 'Morning', 'Afternoon', 4, 1);</v>
      </c>
    </row>
    <row r="6035" spans="1:11" ht="30" x14ac:dyDescent="0.25">
      <c r="A6035">
        <v>7033</v>
      </c>
      <c r="B6035" s="4">
        <f t="shared" ca="1" si="376"/>
        <v>41587</v>
      </c>
      <c r="C6035" s="4">
        <f t="shared" ca="1" si="377"/>
        <v>41597</v>
      </c>
      <c r="D6035">
        <v>2</v>
      </c>
      <c r="E6035">
        <v>1033</v>
      </c>
      <c r="F6035" t="s">
        <v>16</v>
      </c>
      <c r="G6035" t="s">
        <v>17</v>
      </c>
      <c r="H6035" t="s">
        <v>18</v>
      </c>
      <c r="I6035">
        <f t="shared" ca="1" si="378"/>
        <v>10</v>
      </c>
      <c r="J6035">
        <v>1</v>
      </c>
      <c r="K6035" s="1" t="str">
        <f t="shared" ca="1" si="379"/>
        <v>INSERT INTO `leaves` (`id`, `startdate`, `enddate`, `status`, `employee`, `cause`, `startdatetype`, `enddatetype`, `duration`, `type`) VALUES(7033, '2013-11-09', '2013-11-19', 2, 1033, 'load test', 'Morning', 'Afternoon', 10, 1);</v>
      </c>
    </row>
    <row r="6036" spans="1:11" x14ac:dyDescent="0.25">
      <c r="A6036">
        <v>7034</v>
      </c>
      <c r="B6036" s="4">
        <f t="shared" ca="1" si="376"/>
        <v>41353</v>
      </c>
      <c r="C6036" s="4">
        <f t="shared" ca="1" si="377"/>
        <v>41362</v>
      </c>
      <c r="D6036">
        <v>2</v>
      </c>
      <c r="E6036">
        <v>1034</v>
      </c>
      <c r="F6036" t="s">
        <v>16</v>
      </c>
      <c r="G6036" t="s">
        <v>17</v>
      </c>
      <c r="H6036" t="s">
        <v>18</v>
      </c>
      <c r="I6036">
        <f t="shared" ca="1" si="378"/>
        <v>9</v>
      </c>
      <c r="J6036">
        <v>1</v>
      </c>
      <c r="K6036" s="1" t="str">
        <f t="shared" ca="1" si="379"/>
        <v>INSERT INTO `leaves` (`id`, `startdate`, `enddate`, `status`, `employee`, `cause`, `startdatetype`, `enddatetype`, `duration`, `type`) VALUES(7034, '2013-03-20', '2013-03-29', 2, 1034, 'load test', 'Morning', 'Afternoon', 9, 1);</v>
      </c>
    </row>
    <row r="6037" spans="1:11" ht="30" x14ac:dyDescent="0.25">
      <c r="A6037">
        <v>7035</v>
      </c>
      <c r="B6037" s="4">
        <f t="shared" ca="1" si="376"/>
        <v>41593</v>
      </c>
      <c r="C6037" s="4">
        <f t="shared" ca="1" si="377"/>
        <v>41609</v>
      </c>
      <c r="D6037">
        <v>2</v>
      </c>
      <c r="E6037">
        <v>1035</v>
      </c>
      <c r="F6037" t="s">
        <v>16</v>
      </c>
      <c r="G6037" t="s">
        <v>17</v>
      </c>
      <c r="H6037" t="s">
        <v>18</v>
      </c>
      <c r="I6037">
        <f t="shared" ca="1" si="378"/>
        <v>16</v>
      </c>
      <c r="J6037">
        <v>1</v>
      </c>
      <c r="K6037" s="1" t="str">
        <f t="shared" ca="1" si="379"/>
        <v>INSERT INTO `leaves` (`id`, `startdate`, `enddate`, `status`, `employee`, `cause`, `startdatetype`, `enddatetype`, `duration`, `type`) VALUES(7035, '2013-11-15', '2013-12-01', 2, 1035, 'load test', 'Morning', 'Afternoon', 16, 1);</v>
      </c>
    </row>
    <row r="6038" spans="1:11" x14ac:dyDescent="0.25">
      <c r="A6038">
        <v>7036</v>
      </c>
      <c r="B6038" s="4">
        <f t="shared" ca="1" si="376"/>
        <v>41783</v>
      </c>
      <c r="C6038" s="4">
        <f t="shared" ca="1" si="377"/>
        <v>41784</v>
      </c>
      <c r="D6038">
        <v>2</v>
      </c>
      <c r="E6038">
        <v>1036</v>
      </c>
      <c r="F6038" t="s">
        <v>16</v>
      </c>
      <c r="G6038" t="s">
        <v>17</v>
      </c>
      <c r="H6038" t="s">
        <v>18</v>
      </c>
      <c r="I6038">
        <f t="shared" ca="1" si="378"/>
        <v>1</v>
      </c>
      <c r="J6038">
        <v>1</v>
      </c>
      <c r="K6038" s="1" t="str">
        <f t="shared" ca="1" si="379"/>
        <v>INSERT INTO `leaves` (`id`, `startdate`, `enddate`, `status`, `employee`, `cause`, `startdatetype`, `enddatetype`, `duration`, `type`) VALUES(7036, '2014-05-24', '2014-05-25', 2, 1036, 'load test', 'Morning', 'Afternoon', 1, 1);</v>
      </c>
    </row>
    <row r="6039" spans="1:11" ht="30" x14ac:dyDescent="0.25">
      <c r="A6039">
        <v>7037</v>
      </c>
      <c r="B6039" s="4">
        <f t="shared" ca="1" si="376"/>
        <v>41829</v>
      </c>
      <c r="C6039" s="4">
        <f t="shared" ca="1" si="377"/>
        <v>41848</v>
      </c>
      <c r="D6039">
        <v>2</v>
      </c>
      <c r="E6039">
        <v>1037</v>
      </c>
      <c r="F6039" t="s">
        <v>16</v>
      </c>
      <c r="G6039" t="s">
        <v>17</v>
      </c>
      <c r="H6039" t="s">
        <v>18</v>
      </c>
      <c r="I6039">
        <f t="shared" ca="1" si="378"/>
        <v>19</v>
      </c>
      <c r="J6039">
        <v>1</v>
      </c>
      <c r="K6039" s="1" t="str">
        <f t="shared" ca="1" si="379"/>
        <v>INSERT INTO `leaves` (`id`, `startdate`, `enddate`, `status`, `employee`, `cause`, `startdatetype`, `enddatetype`, `duration`, `type`) VALUES(7037, '2014-07-09', '2014-07-28', 2, 1037, 'load test', 'Morning', 'Afternoon', 19, 1);</v>
      </c>
    </row>
    <row r="6040" spans="1:11" x14ac:dyDescent="0.25">
      <c r="A6040">
        <v>7038</v>
      </c>
      <c r="B6040" s="4">
        <f t="shared" ca="1" si="376"/>
        <v>41421</v>
      </c>
      <c r="C6040" s="4">
        <f t="shared" ca="1" si="377"/>
        <v>41423</v>
      </c>
      <c r="D6040">
        <v>2</v>
      </c>
      <c r="E6040">
        <v>1038</v>
      </c>
      <c r="F6040" t="s">
        <v>16</v>
      </c>
      <c r="G6040" t="s">
        <v>17</v>
      </c>
      <c r="H6040" t="s">
        <v>18</v>
      </c>
      <c r="I6040">
        <f t="shared" ca="1" si="378"/>
        <v>2</v>
      </c>
      <c r="J6040">
        <v>1</v>
      </c>
      <c r="K6040" s="1" t="str">
        <f t="shared" ca="1" si="379"/>
        <v>INSERT INTO `leaves` (`id`, `startdate`, `enddate`, `status`, `employee`, `cause`, `startdatetype`, `enddatetype`, `duration`, `type`) VALUES(7038, '2013-05-27', '2013-05-29', 2, 1038, 'load test', 'Morning', 'Afternoon', 2, 1);</v>
      </c>
    </row>
    <row r="6041" spans="1:11" x14ac:dyDescent="0.25">
      <c r="A6041">
        <v>7039</v>
      </c>
      <c r="B6041" s="4">
        <f t="shared" ca="1" si="376"/>
        <v>41719</v>
      </c>
      <c r="C6041" s="4">
        <f t="shared" ca="1" si="377"/>
        <v>41726</v>
      </c>
      <c r="D6041">
        <v>2</v>
      </c>
      <c r="E6041">
        <v>1039</v>
      </c>
      <c r="F6041" t="s">
        <v>16</v>
      </c>
      <c r="G6041" t="s">
        <v>17</v>
      </c>
      <c r="H6041" t="s">
        <v>18</v>
      </c>
      <c r="I6041">
        <f t="shared" ca="1" si="378"/>
        <v>7</v>
      </c>
      <c r="J6041">
        <v>1</v>
      </c>
      <c r="K6041" s="1" t="str">
        <f t="shared" ca="1" si="379"/>
        <v>INSERT INTO `leaves` (`id`, `startdate`, `enddate`, `status`, `employee`, `cause`, `startdatetype`, `enddatetype`, `duration`, `type`) VALUES(7039, '2014-03-21', '2014-03-28', 2, 1039, 'load test', 'Morning', 'Afternoon', 7, 1);</v>
      </c>
    </row>
    <row r="6042" spans="1:11" x14ac:dyDescent="0.25">
      <c r="A6042">
        <v>7040</v>
      </c>
      <c r="B6042" s="4">
        <f t="shared" ca="1" si="376"/>
        <v>41890</v>
      </c>
      <c r="C6042" s="4">
        <f t="shared" ca="1" si="377"/>
        <v>41891</v>
      </c>
      <c r="D6042">
        <v>2</v>
      </c>
      <c r="E6042">
        <v>1040</v>
      </c>
      <c r="F6042" t="s">
        <v>16</v>
      </c>
      <c r="G6042" t="s">
        <v>17</v>
      </c>
      <c r="H6042" t="s">
        <v>18</v>
      </c>
      <c r="I6042">
        <f t="shared" ca="1" si="378"/>
        <v>1</v>
      </c>
      <c r="J6042">
        <v>1</v>
      </c>
      <c r="K6042" s="1" t="str">
        <f t="shared" ca="1" si="379"/>
        <v>INSERT INTO `leaves` (`id`, `startdate`, `enddate`, `status`, `employee`, `cause`, `startdatetype`, `enddatetype`, `duration`, `type`) VALUES(7040, '2014-09-08', '2014-09-09', 2, 1040, 'load test', 'Morning', 'Afternoon', 1, 1);</v>
      </c>
    </row>
    <row r="6043" spans="1:11" ht="30" x14ac:dyDescent="0.25">
      <c r="A6043">
        <v>7041</v>
      </c>
      <c r="B6043" s="4">
        <f t="shared" ca="1" si="376"/>
        <v>41360</v>
      </c>
      <c r="C6043" s="4">
        <f t="shared" ca="1" si="377"/>
        <v>41376</v>
      </c>
      <c r="D6043">
        <v>2</v>
      </c>
      <c r="E6043">
        <v>1041</v>
      </c>
      <c r="F6043" t="s">
        <v>16</v>
      </c>
      <c r="G6043" t="s">
        <v>17</v>
      </c>
      <c r="H6043" t="s">
        <v>18</v>
      </c>
      <c r="I6043">
        <f t="shared" ca="1" si="378"/>
        <v>16</v>
      </c>
      <c r="J6043">
        <v>1</v>
      </c>
      <c r="K6043" s="1" t="str">
        <f t="shared" ca="1" si="379"/>
        <v>INSERT INTO `leaves` (`id`, `startdate`, `enddate`, `status`, `employee`, `cause`, `startdatetype`, `enddatetype`, `duration`, `type`) VALUES(7041, '2013-03-27', '2013-04-12', 2, 1041, 'load test', 'Morning', 'Afternoon', 16, 1);</v>
      </c>
    </row>
    <row r="6044" spans="1:11" x14ac:dyDescent="0.25">
      <c r="A6044">
        <v>7042</v>
      </c>
      <c r="B6044" s="4">
        <f t="shared" ca="1" si="376"/>
        <v>41452</v>
      </c>
      <c r="C6044" s="4">
        <f t="shared" ca="1" si="377"/>
        <v>41458</v>
      </c>
      <c r="D6044">
        <v>2</v>
      </c>
      <c r="E6044">
        <v>1042</v>
      </c>
      <c r="F6044" t="s">
        <v>16</v>
      </c>
      <c r="G6044" t="s">
        <v>17</v>
      </c>
      <c r="H6044" t="s">
        <v>18</v>
      </c>
      <c r="I6044">
        <f t="shared" ca="1" si="378"/>
        <v>6</v>
      </c>
      <c r="J6044">
        <v>1</v>
      </c>
      <c r="K6044" s="1" t="str">
        <f t="shared" ca="1" si="379"/>
        <v>INSERT INTO `leaves` (`id`, `startdate`, `enddate`, `status`, `employee`, `cause`, `startdatetype`, `enddatetype`, `duration`, `type`) VALUES(7042, '2013-06-27', '2013-07-03', 2, 1042, 'load test', 'Morning', 'Afternoon', 6, 1);</v>
      </c>
    </row>
    <row r="6045" spans="1:11" ht="30" x14ac:dyDescent="0.25">
      <c r="A6045">
        <v>7043</v>
      </c>
      <c r="B6045" s="4">
        <f t="shared" ca="1" si="376"/>
        <v>41503</v>
      </c>
      <c r="C6045" s="4">
        <f t="shared" ca="1" si="377"/>
        <v>41514</v>
      </c>
      <c r="D6045">
        <v>2</v>
      </c>
      <c r="E6045">
        <v>1043</v>
      </c>
      <c r="F6045" t="s">
        <v>16</v>
      </c>
      <c r="G6045" t="s">
        <v>17</v>
      </c>
      <c r="H6045" t="s">
        <v>18</v>
      </c>
      <c r="I6045">
        <f t="shared" ca="1" si="378"/>
        <v>11</v>
      </c>
      <c r="J6045">
        <v>1</v>
      </c>
      <c r="K6045" s="1" t="str">
        <f t="shared" ca="1" si="379"/>
        <v>INSERT INTO `leaves` (`id`, `startdate`, `enddate`, `status`, `employee`, `cause`, `startdatetype`, `enddatetype`, `duration`, `type`) VALUES(7043, '2013-08-17', '2013-08-28', 2, 1043, 'load test', 'Morning', 'Afternoon', 11, 1);</v>
      </c>
    </row>
    <row r="6046" spans="1:11" x14ac:dyDescent="0.25">
      <c r="A6046">
        <v>7044</v>
      </c>
      <c r="B6046" s="4">
        <f t="shared" ca="1" si="376"/>
        <v>41922</v>
      </c>
      <c r="C6046" s="4">
        <f t="shared" ca="1" si="377"/>
        <v>41925</v>
      </c>
      <c r="D6046">
        <v>2</v>
      </c>
      <c r="E6046">
        <v>1044</v>
      </c>
      <c r="F6046" t="s">
        <v>16</v>
      </c>
      <c r="G6046" t="s">
        <v>17</v>
      </c>
      <c r="H6046" t="s">
        <v>18</v>
      </c>
      <c r="I6046">
        <f t="shared" ca="1" si="378"/>
        <v>3</v>
      </c>
      <c r="J6046">
        <v>1</v>
      </c>
      <c r="K6046" s="1" t="str">
        <f t="shared" ca="1" si="379"/>
        <v>INSERT INTO `leaves` (`id`, `startdate`, `enddate`, `status`, `employee`, `cause`, `startdatetype`, `enddatetype`, `duration`, `type`) VALUES(7044, '2014-10-10', '2014-10-13', 2, 1044, 'load test', 'Morning', 'Afternoon', 3, 1);</v>
      </c>
    </row>
    <row r="6047" spans="1:11" ht="30" x14ac:dyDescent="0.25">
      <c r="A6047">
        <v>7045</v>
      </c>
      <c r="B6047" s="4">
        <f t="shared" ca="1" si="376"/>
        <v>41920</v>
      </c>
      <c r="C6047" s="4">
        <f t="shared" ca="1" si="377"/>
        <v>41931</v>
      </c>
      <c r="D6047">
        <v>2</v>
      </c>
      <c r="E6047">
        <v>1045</v>
      </c>
      <c r="F6047" t="s">
        <v>16</v>
      </c>
      <c r="G6047" t="s">
        <v>17</v>
      </c>
      <c r="H6047" t="s">
        <v>18</v>
      </c>
      <c r="I6047">
        <f t="shared" ca="1" si="378"/>
        <v>11</v>
      </c>
      <c r="J6047">
        <v>1</v>
      </c>
      <c r="K6047" s="1" t="str">
        <f t="shared" ca="1" si="379"/>
        <v>INSERT INTO `leaves` (`id`, `startdate`, `enddate`, `status`, `employee`, `cause`, `startdatetype`, `enddatetype`, `duration`, `type`) VALUES(7045, '2014-10-08', '2014-10-19', 2, 1045, 'load test', 'Morning', 'Afternoon', 11, 1);</v>
      </c>
    </row>
    <row r="6048" spans="1:11" x14ac:dyDescent="0.25">
      <c r="A6048">
        <v>7046</v>
      </c>
      <c r="B6048" s="4">
        <f t="shared" ca="1" si="376"/>
        <v>41492</v>
      </c>
      <c r="C6048" s="4">
        <f t="shared" ca="1" si="377"/>
        <v>41499</v>
      </c>
      <c r="D6048">
        <v>2</v>
      </c>
      <c r="E6048">
        <v>1046</v>
      </c>
      <c r="F6048" t="s">
        <v>16</v>
      </c>
      <c r="G6048" t="s">
        <v>17</v>
      </c>
      <c r="H6048" t="s">
        <v>18</v>
      </c>
      <c r="I6048">
        <f t="shared" ca="1" si="378"/>
        <v>7</v>
      </c>
      <c r="J6048">
        <v>1</v>
      </c>
      <c r="K6048" s="1" t="str">
        <f t="shared" ca="1" si="379"/>
        <v>INSERT INTO `leaves` (`id`, `startdate`, `enddate`, `status`, `employee`, `cause`, `startdatetype`, `enddatetype`, `duration`, `type`) VALUES(7046, '2013-08-06', '2013-08-13', 2, 1046, 'load test', 'Morning', 'Afternoon', 7, 1);</v>
      </c>
    </row>
    <row r="6049" spans="1:11" ht="30" x14ac:dyDescent="0.25">
      <c r="A6049">
        <v>7047</v>
      </c>
      <c r="B6049" s="4">
        <f t="shared" ca="1" si="376"/>
        <v>41569</v>
      </c>
      <c r="C6049" s="4">
        <f t="shared" ca="1" si="377"/>
        <v>41587</v>
      </c>
      <c r="D6049">
        <v>2</v>
      </c>
      <c r="E6049">
        <v>1047</v>
      </c>
      <c r="F6049" t="s">
        <v>16</v>
      </c>
      <c r="G6049" t="s">
        <v>17</v>
      </c>
      <c r="H6049" t="s">
        <v>18</v>
      </c>
      <c r="I6049">
        <f t="shared" ca="1" si="378"/>
        <v>18</v>
      </c>
      <c r="J6049">
        <v>1</v>
      </c>
      <c r="K6049" s="1" t="str">
        <f t="shared" ca="1" si="379"/>
        <v>INSERT INTO `leaves` (`id`, `startdate`, `enddate`, `status`, `employee`, `cause`, `startdatetype`, `enddatetype`, `duration`, `type`) VALUES(7047, '2013-10-22', '2013-11-09', 2, 1047, 'load test', 'Morning', 'Afternoon', 18, 1);</v>
      </c>
    </row>
    <row r="6050" spans="1:11" ht="30" x14ac:dyDescent="0.25">
      <c r="A6050">
        <v>7048</v>
      </c>
      <c r="B6050" s="4">
        <f t="shared" ca="1" si="376"/>
        <v>41914</v>
      </c>
      <c r="C6050" s="4">
        <f t="shared" ca="1" si="377"/>
        <v>41930</v>
      </c>
      <c r="D6050">
        <v>2</v>
      </c>
      <c r="E6050">
        <v>1048</v>
      </c>
      <c r="F6050" t="s">
        <v>16</v>
      </c>
      <c r="G6050" t="s">
        <v>17</v>
      </c>
      <c r="H6050" t="s">
        <v>18</v>
      </c>
      <c r="I6050">
        <f t="shared" ca="1" si="378"/>
        <v>16</v>
      </c>
      <c r="J6050">
        <v>1</v>
      </c>
      <c r="K6050" s="1" t="str">
        <f t="shared" ca="1" si="379"/>
        <v>INSERT INTO `leaves` (`id`, `startdate`, `enddate`, `status`, `employee`, `cause`, `startdatetype`, `enddatetype`, `duration`, `type`) VALUES(7048, '2014-10-02', '2014-10-18', 2, 1048, 'load test', 'Morning', 'Afternoon', 16, 1);</v>
      </c>
    </row>
    <row r="6051" spans="1:11" ht="30" x14ac:dyDescent="0.25">
      <c r="A6051">
        <v>7049</v>
      </c>
      <c r="B6051" s="4">
        <f t="shared" ca="1" si="376"/>
        <v>41778</v>
      </c>
      <c r="C6051" s="4">
        <f t="shared" ca="1" si="377"/>
        <v>41789</v>
      </c>
      <c r="D6051">
        <v>2</v>
      </c>
      <c r="E6051">
        <v>1049</v>
      </c>
      <c r="F6051" t="s">
        <v>16</v>
      </c>
      <c r="G6051" t="s">
        <v>17</v>
      </c>
      <c r="H6051" t="s">
        <v>18</v>
      </c>
      <c r="I6051">
        <f t="shared" ca="1" si="378"/>
        <v>11</v>
      </c>
      <c r="J6051">
        <v>1</v>
      </c>
      <c r="K6051" s="1" t="str">
        <f t="shared" ca="1" si="379"/>
        <v>INSERT INTO `leaves` (`id`, `startdate`, `enddate`, `status`, `employee`, `cause`, `startdatetype`, `enddatetype`, `duration`, `type`) VALUES(7049, '2014-05-19', '2014-05-30', 2, 1049, 'load test', 'Morning', 'Afternoon', 11, 1);</v>
      </c>
    </row>
    <row r="6052" spans="1:11" x14ac:dyDescent="0.25">
      <c r="A6052">
        <v>7050</v>
      </c>
      <c r="B6052" s="4">
        <f t="shared" ca="1" si="376"/>
        <v>41549</v>
      </c>
      <c r="C6052" s="4">
        <f t="shared" ca="1" si="377"/>
        <v>41550</v>
      </c>
      <c r="D6052">
        <v>2</v>
      </c>
      <c r="E6052">
        <v>1050</v>
      </c>
      <c r="F6052" t="s">
        <v>16</v>
      </c>
      <c r="G6052" t="s">
        <v>17</v>
      </c>
      <c r="H6052" t="s">
        <v>18</v>
      </c>
      <c r="I6052">
        <f t="shared" ca="1" si="378"/>
        <v>1</v>
      </c>
      <c r="J6052">
        <v>1</v>
      </c>
      <c r="K6052" s="1" t="str">
        <f t="shared" ca="1" si="379"/>
        <v>INSERT INTO `leaves` (`id`, `startdate`, `enddate`, `status`, `employee`, `cause`, `startdatetype`, `enddatetype`, `duration`, `type`) VALUES(7050, '2013-10-02', '2013-10-03', 2, 1050, 'load test', 'Morning', 'Afternoon', 1, 1);</v>
      </c>
    </row>
    <row r="6053" spans="1:11" x14ac:dyDescent="0.25">
      <c r="A6053">
        <v>7051</v>
      </c>
      <c r="B6053" s="4">
        <f t="shared" ca="1" si="376"/>
        <v>41909</v>
      </c>
      <c r="C6053" s="4">
        <f t="shared" ca="1" si="377"/>
        <v>41918</v>
      </c>
      <c r="D6053">
        <v>2</v>
      </c>
      <c r="E6053">
        <v>1051</v>
      </c>
      <c r="F6053" t="s">
        <v>16</v>
      </c>
      <c r="G6053" t="s">
        <v>17</v>
      </c>
      <c r="H6053" t="s">
        <v>18</v>
      </c>
      <c r="I6053">
        <f t="shared" ca="1" si="378"/>
        <v>9</v>
      </c>
      <c r="J6053">
        <v>1</v>
      </c>
      <c r="K6053" s="1" t="str">
        <f t="shared" ca="1" si="379"/>
        <v>INSERT INTO `leaves` (`id`, `startdate`, `enddate`, `status`, `employee`, `cause`, `startdatetype`, `enddatetype`, `duration`, `type`) VALUES(7051, '2014-09-27', '2014-10-06', 2, 1051, 'load test', 'Morning', 'Afternoon', 9, 1);</v>
      </c>
    </row>
    <row r="6054" spans="1:11" ht="30" x14ac:dyDescent="0.25">
      <c r="A6054">
        <v>7052</v>
      </c>
      <c r="B6054" s="4">
        <f t="shared" ca="1" si="376"/>
        <v>41321</v>
      </c>
      <c r="C6054" s="4">
        <f t="shared" ca="1" si="377"/>
        <v>41333</v>
      </c>
      <c r="D6054">
        <v>2</v>
      </c>
      <c r="E6054">
        <v>1052</v>
      </c>
      <c r="F6054" t="s">
        <v>16</v>
      </c>
      <c r="G6054" t="s">
        <v>17</v>
      </c>
      <c r="H6054" t="s">
        <v>18</v>
      </c>
      <c r="I6054">
        <f t="shared" ca="1" si="378"/>
        <v>12</v>
      </c>
      <c r="J6054">
        <v>1</v>
      </c>
      <c r="K6054" s="1" t="str">
        <f t="shared" ca="1" si="379"/>
        <v>INSERT INTO `leaves` (`id`, `startdate`, `enddate`, `status`, `employee`, `cause`, `startdatetype`, `enddatetype`, `duration`, `type`) VALUES(7052, '2013-02-16', '2013-02-28', 2, 1052, 'load test', 'Morning', 'Afternoon', 12, 1);</v>
      </c>
    </row>
    <row r="6055" spans="1:11" ht="30" x14ac:dyDescent="0.25">
      <c r="A6055">
        <v>7053</v>
      </c>
      <c r="B6055" s="4">
        <f t="shared" ca="1" si="376"/>
        <v>41995</v>
      </c>
      <c r="C6055" s="4">
        <f t="shared" ca="1" si="377"/>
        <v>42009</v>
      </c>
      <c r="D6055">
        <v>2</v>
      </c>
      <c r="E6055">
        <v>1053</v>
      </c>
      <c r="F6055" t="s">
        <v>16</v>
      </c>
      <c r="G6055" t="s">
        <v>17</v>
      </c>
      <c r="H6055" t="s">
        <v>18</v>
      </c>
      <c r="I6055">
        <f t="shared" ca="1" si="378"/>
        <v>14</v>
      </c>
      <c r="J6055">
        <v>1</v>
      </c>
      <c r="K6055" s="1" t="str">
        <f t="shared" ca="1" si="379"/>
        <v>INSERT INTO `leaves` (`id`, `startdate`, `enddate`, `status`, `employee`, `cause`, `startdatetype`, `enddatetype`, `duration`, `type`) VALUES(7053, '2014-12-22', '2015-01-05', 2, 1053, 'load test', 'Morning', 'Afternoon', 14, 1);</v>
      </c>
    </row>
    <row r="6056" spans="1:11" ht="30" x14ac:dyDescent="0.25">
      <c r="A6056">
        <v>7054</v>
      </c>
      <c r="B6056" s="4">
        <f t="shared" ca="1" si="376"/>
        <v>41616</v>
      </c>
      <c r="C6056" s="4">
        <f t="shared" ca="1" si="377"/>
        <v>41633</v>
      </c>
      <c r="D6056">
        <v>2</v>
      </c>
      <c r="E6056">
        <v>1054</v>
      </c>
      <c r="F6056" t="s">
        <v>16</v>
      </c>
      <c r="G6056" t="s">
        <v>17</v>
      </c>
      <c r="H6056" t="s">
        <v>18</v>
      </c>
      <c r="I6056">
        <f t="shared" ca="1" si="378"/>
        <v>17</v>
      </c>
      <c r="J6056">
        <v>1</v>
      </c>
      <c r="K6056" s="1" t="str">
        <f t="shared" ca="1" si="379"/>
        <v>INSERT INTO `leaves` (`id`, `startdate`, `enddate`, `status`, `employee`, `cause`, `startdatetype`, `enddatetype`, `duration`, `type`) VALUES(7054, '2013-12-08', '2013-12-25', 2, 1054, 'load test', 'Morning', 'Afternoon', 17, 1);</v>
      </c>
    </row>
    <row r="6057" spans="1:11" ht="30" x14ac:dyDescent="0.25">
      <c r="A6057">
        <v>7055</v>
      </c>
      <c r="B6057" s="4">
        <f t="shared" ca="1" si="376"/>
        <v>41850</v>
      </c>
      <c r="C6057" s="4">
        <f t="shared" ca="1" si="377"/>
        <v>41868</v>
      </c>
      <c r="D6057">
        <v>2</v>
      </c>
      <c r="E6057">
        <v>1055</v>
      </c>
      <c r="F6057" t="s">
        <v>16</v>
      </c>
      <c r="G6057" t="s">
        <v>17</v>
      </c>
      <c r="H6057" t="s">
        <v>18</v>
      </c>
      <c r="I6057">
        <f t="shared" ca="1" si="378"/>
        <v>18</v>
      </c>
      <c r="J6057">
        <v>1</v>
      </c>
      <c r="K6057" s="1" t="str">
        <f t="shared" ca="1" si="379"/>
        <v>INSERT INTO `leaves` (`id`, `startdate`, `enddate`, `status`, `employee`, `cause`, `startdatetype`, `enddatetype`, `duration`, `type`) VALUES(7055, '2014-07-30', '2014-08-17', 2, 1055, 'load test', 'Morning', 'Afternoon', 18, 1);</v>
      </c>
    </row>
    <row r="6058" spans="1:11" x14ac:dyDescent="0.25">
      <c r="A6058">
        <v>7056</v>
      </c>
      <c r="B6058" s="4">
        <f t="shared" ca="1" si="376"/>
        <v>41672</v>
      </c>
      <c r="C6058" s="4">
        <f t="shared" ca="1" si="377"/>
        <v>41679</v>
      </c>
      <c r="D6058">
        <v>2</v>
      </c>
      <c r="E6058">
        <v>1056</v>
      </c>
      <c r="F6058" t="s">
        <v>16</v>
      </c>
      <c r="G6058" t="s">
        <v>17</v>
      </c>
      <c r="H6058" t="s">
        <v>18</v>
      </c>
      <c r="I6058">
        <f t="shared" ca="1" si="378"/>
        <v>7</v>
      </c>
      <c r="J6058">
        <v>1</v>
      </c>
      <c r="K6058" s="1" t="str">
        <f t="shared" ca="1" si="379"/>
        <v>INSERT INTO `leaves` (`id`, `startdate`, `enddate`, `status`, `employee`, `cause`, `startdatetype`, `enddatetype`, `duration`, `type`) VALUES(7056, '2014-02-02', '2014-02-09', 2, 1056, 'load test', 'Morning', 'Afternoon', 7, 1);</v>
      </c>
    </row>
    <row r="6059" spans="1:11" ht="30" x14ac:dyDescent="0.25">
      <c r="A6059">
        <v>7057</v>
      </c>
      <c r="B6059" s="4">
        <f t="shared" ca="1" si="376"/>
        <v>41903</v>
      </c>
      <c r="C6059" s="4">
        <f t="shared" ca="1" si="377"/>
        <v>41916</v>
      </c>
      <c r="D6059">
        <v>2</v>
      </c>
      <c r="E6059">
        <v>1057</v>
      </c>
      <c r="F6059" t="s">
        <v>16</v>
      </c>
      <c r="G6059" t="s">
        <v>17</v>
      </c>
      <c r="H6059" t="s">
        <v>18</v>
      </c>
      <c r="I6059">
        <f t="shared" ca="1" si="378"/>
        <v>13</v>
      </c>
      <c r="J6059">
        <v>1</v>
      </c>
      <c r="K6059" s="1" t="str">
        <f t="shared" ca="1" si="379"/>
        <v>INSERT INTO `leaves` (`id`, `startdate`, `enddate`, `status`, `employee`, `cause`, `startdatetype`, `enddatetype`, `duration`, `type`) VALUES(7057, '2014-09-21', '2014-10-04', 2, 1057, 'load test', 'Morning', 'Afternoon', 13, 1);</v>
      </c>
    </row>
    <row r="6060" spans="1:11" x14ac:dyDescent="0.25">
      <c r="A6060">
        <v>7058</v>
      </c>
      <c r="B6060" s="4">
        <f t="shared" ca="1" si="376"/>
        <v>41408</v>
      </c>
      <c r="C6060" s="4">
        <f t="shared" ca="1" si="377"/>
        <v>41413</v>
      </c>
      <c r="D6060">
        <v>2</v>
      </c>
      <c r="E6060">
        <v>1058</v>
      </c>
      <c r="F6060" t="s">
        <v>16</v>
      </c>
      <c r="G6060" t="s">
        <v>17</v>
      </c>
      <c r="H6060" t="s">
        <v>18</v>
      </c>
      <c r="I6060">
        <f t="shared" ca="1" si="378"/>
        <v>5</v>
      </c>
      <c r="J6060">
        <v>1</v>
      </c>
      <c r="K6060" s="1" t="str">
        <f t="shared" ca="1" si="379"/>
        <v>INSERT INTO `leaves` (`id`, `startdate`, `enddate`, `status`, `employee`, `cause`, `startdatetype`, `enddatetype`, `duration`, `type`) VALUES(7058, '2013-05-14', '2013-05-19', 2, 1058, 'load test', 'Morning', 'Afternoon', 5, 1);</v>
      </c>
    </row>
    <row r="6061" spans="1:11" ht="30" x14ac:dyDescent="0.25">
      <c r="A6061">
        <v>7059</v>
      </c>
      <c r="B6061" s="4">
        <f t="shared" ca="1" si="376"/>
        <v>41531</v>
      </c>
      <c r="C6061" s="4">
        <f t="shared" ca="1" si="377"/>
        <v>41549</v>
      </c>
      <c r="D6061">
        <v>2</v>
      </c>
      <c r="E6061">
        <v>1059</v>
      </c>
      <c r="F6061" t="s">
        <v>16</v>
      </c>
      <c r="G6061" t="s">
        <v>17</v>
      </c>
      <c r="H6061" t="s">
        <v>18</v>
      </c>
      <c r="I6061">
        <f t="shared" ca="1" si="378"/>
        <v>18</v>
      </c>
      <c r="J6061">
        <v>1</v>
      </c>
      <c r="K6061" s="1" t="str">
        <f t="shared" ca="1" si="379"/>
        <v>INSERT INTO `leaves` (`id`, `startdate`, `enddate`, `status`, `employee`, `cause`, `startdatetype`, `enddatetype`, `duration`, `type`) VALUES(7059, '2013-09-14', '2013-10-02', 2, 1059, 'load test', 'Morning', 'Afternoon', 18, 1);</v>
      </c>
    </row>
    <row r="6062" spans="1:11" x14ac:dyDescent="0.25">
      <c r="A6062">
        <v>7060</v>
      </c>
      <c r="B6062" s="4">
        <f t="shared" ca="1" si="376"/>
        <v>41958</v>
      </c>
      <c r="C6062" s="4">
        <f t="shared" ca="1" si="377"/>
        <v>41967</v>
      </c>
      <c r="D6062">
        <v>2</v>
      </c>
      <c r="E6062">
        <v>1060</v>
      </c>
      <c r="F6062" t="s">
        <v>16</v>
      </c>
      <c r="G6062" t="s">
        <v>17</v>
      </c>
      <c r="H6062" t="s">
        <v>18</v>
      </c>
      <c r="I6062">
        <f t="shared" ca="1" si="378"/>
        <v>9</v>
      </c>
      <c r="J6062">
        <v>1</v>
      </c>
      <c r="K6062" s="1" t="str">
        <f t="shared" ca="1" si="379"/>
        <v>INSERT INTO `leaves` (`id`, `startdate`, `enddate`, `status`, `employee`, `cause`, `startdatetype`, `enddatetype`, `duration`, `type`) VALUES(7060, '2014-11-15', '2014-11-24', 2, 1060, 'load test', 'Morning', 'Afternoon', 9, 1);</v>
      </c>
    </row>
    <row r="6063" spans="1:11" ht="30" x14ac:dyDescent="0.25">
      <c r="A6063">
        <v>7061</v>
      </c>
      <c r="B6063" s="4">
        <f t="shared" ca="1" si="376"/>
        <v>41637</v>
      </c>
      <c r="C6063" s="4">
        <f t="shared" ca="1" si="377"/>
        <v>41654</v>
      </c>
      <c r="D6063">
        <v>2</v>
      </c>
      <c r="E6063">
        <v>1061</v>
      </c>
      <c r="F6063" t="s">
        <v>16</v>
      </c>
      <c r="G6063" t="s">
        <v>17</v>
      </c>
      <c r="H6063" t="s">
        <v>18</v>
      </c>
      <c r="I6063">
        <f t="shared" ca="1" si="378"/>
        <v>17</v>
      </c>
      <c r="J6063">
        <v>1</v>
      </c>
      <c r="K6063" s="1" t="str">
        <f t="shared" ca="1" si="379"/>
        <v>INSERT INTO `leaves` (`id`, `startdate`, `enddate`, `status`, `employee`, `cause`, `startdatetype`, `enddatetype`, `duration`, `type`) VALUES(7061, '2013-12-29', '2014-01-15', 2, 1061, 'load test', 'Morning', 'Afternoon', 17, 1);</v>
      </c>
    </row>
    <row r="6064" spans="1:11" x14ac:dyDescent="0.25">
      <c r="A6064">
        <v>7062</v>
      </c>
      <c r="B6064" s="4">
        <f t="shared" ca="1" si="376"/>
        <v>41452</v>
      </c>
      <c r="C6064" s="4">
        <f t="shared" ca="1" si="377"/>
        <v>41459</v>
      </c>
      <c r="D6064">
        <v>2</v>
      </c>
      <c r="E6064">
        <v>1062</v>
      </c>
      <c r="F6064" t="s">
        <v>16</v>
      </c>
      <c r="G6064" t="s">
        <v>17</v>
      </c>
      <c r="H6064" t="s">
        <v>18</v>
      </c>
      <c r="I6064">
        <f t="shared" ca="1" si="378"/>
        <v>7</v>
      </c>
      <c r="J6064">
        <v>1</v>
      </c>
      <c r="K6064" s="1" t="str">
        <f t="shared" ca="1" si="379"/>
        <v>INSERT INTO `leaves` (`id`, `startdate`, `enddate`, `status`, `employee`, `cause`, `startdatetype`, `enddatetype`, `duration`, `type`) VALUES(7062, '2013-06-27', '2013-07-04', 2, 1062, 'load test', 'Morning', 'Afternoon', 7, 1);</v>
      </c>
    </row>
    <row r="6065" spans="1:11" x14ac:dyDescent="0.25">
      <c r="A6065">
        <v>7063</v>
      </c>
      <c r="B6065" s="4">
        <f t="shared" ca="1" si="376"/>
        <v>41428</v>
      </c>
      <c r="C6065" s="4">
        <f t="shared" ca="1" si="377"/>
        <v>41436</v>
      </c>
      <c r="D6065">
        <v>2</v>
      </c>
      <c r="E6065">
        <v>1063</v>
      </c>
      <c r="F6065" t="s">
        <v>16</v>
      </c>
      <c r="G6065" t="s">
        <v>17</v>
      </c>
      <c r="H6065" t="s">
        <v>18</v>
      </c>
      <c r="I6065">
        <f t="shared" ca="1" si="378"/>
        <v>8</v>
      </c>
      <c r="J6065">
        <v>1</v>
      </c>
      <c r="K6065" s="1" t="str">
        <f t="shared" ca="1" si="379"/>
        <v>INSERT INTO `leaves` (`id`, `startdate`, `enddate`, `status`, `employee`, `cause`, `startdatetype`, `enddatetype`, `duration`, `type`) VALUES(7063, '2013-06-03', '2013-06-11', 2, 1063, 'load test', 'Morning', 'Afternoon', 8, 1);</v>
      </c>
    </row>
    <row r="6066" spans="1:11" ht="30" x14ac:dyDescent="0.25">
      <c r="A6066">
        <v>7064</v>
      </c>
      <c r="B6066" s="4">
        <f t="shared" ca="1" si="376"/>
        <v>41614</v>
      </c>
      <c r="C6066" s="4">
        <f t="shared" ca="1" si="377"/>
        <v>41628</v>
      </c>
      <c r="D6066">
        <v>2</v>
      </c>
      <c r="E6066">
        <v>1064</v>
      </c>
      <c r="F6066" t="s">
        <v>16</v>
      </c>
      <c r="G6066" t="s">
        <v>17</v>
      </c>
      <c r="H6066" t="s">
        <v>18</v>
      </c>
      <c r="I6066">
        <f t="shared" ca="1" si="378"/>
        <v>14</v>
      </c>
      <c r="J6066">
        <v>1</v>
      </c>
      <c r="K6066" s="1" t="str">
        <f t="shared" ca="1" si="379"/>
        <v>INSERT INTO `leaves` (`id`, `startdate`, `enddate`, `status`, `employee`, `cause`, `startdatetype`, `enddatetype`, `duration`, `type`) VALUES(7064, '2013-12-06', '2013-12-20', 2, 1064, 'load test', 'Morning', 'Afternoon', 14, 1);</v>
      </c>
    </row>
    <row r="6067" spans="1:11" x14ac:dyDescent="0.25">
      <c r="A6067">
        <v>7065</v>
      </c>
      <c r="B6067" s="4">
        <f t="shared" ca="1" si="376"/>
        <v>41777</v>
      </c>
      <c r="C6067" s="4">
        <f t="shared" ca="1" si="377"/>
        <v>41784</v>
      </c>
      <c r="D6067">
        <v>2</v>
      </c>
      <c r="E6067">
        <v>1065</v>
      </c>
      <c r="F6067" t="s">
        <v>16</v>
      </c>
      <c r="G6067" t="s">
        <v>17</v>
      </c>
      <c r="H6067" t="s">
        <v>18</v>
      </c>
      <c r="I6067">
        <f t="shared" ca="1" si="378"/>
        <v>7</v>
      </c>
      <c r="J6067">
        <v>1</v>
      </c>
      <c r="K6067" s="1" t="str">
        <f t="shared" ca="1" si="379"/>
        <v>INSERT INTO `leaves` (`id`, `startdate`, `enddate`, `status`, `employee`, `cause`, `startdatetype`, `enddatetype`, `duration`, `type`) VALUES(7065, '2014-05-18', '2014-05-25', 2, 1065, 'load test', 'Morning', 'Afternoon', 7, 1);</v>
      </c>
    </row>
    <row r="6068" spans="1:11" ht="30" x14ac:dyDescent="0.25">
      <c r="A6068">
        <v>7066</v>
      </c>
      <c r="B6068" s="4">
        <f t="shared" ca="1" si="376"/>
        <v>41679</v>
      </c>
      <c r="C6068" s="4">
        <f t="shared" ca="1" si="377"/>
        <v>41695</v>
      </c>
      <c r="D6068">
        <v>2</v>
      </c>
      <c r="E6068">
        <v>1066</v>
      </c>
      <c r="F6068" t="s">
        <v>16</v>
      </c>
      <c r="G6068" t="s">
        <v>17</v>
      </c>
      <c r="H6068" t="s">
        <v>18</v>
      </c>
      <c r="I6068">
        <f t="shared" ca="1" si="378"/>
        <v>16</v>
      </c>
      <c r="J6068">
        <v>1</v>
      </c>
      <c r="K6068" s="1" t="str">
        <f t="shared" ca="1" si="379"/>
        <v>INSERT INTO `leaves` (`id`, `startdate`, `enddate`, `status`, `employee`, `cause`, `startdatetype`, `enddatetype`, `duration`, `type`) VALUES(7066, '2014-02-09', '2014-02-25', 2, 1066, 'load test', 'Morning', 'Afternoon', 16, 1);</v>
      </c>
    </row>
    <row r="6069" spans="1:11" x14ac:dyDescent="0.25">
      <c r="A6069">
        <v>7067</v>
      </c>
      <c r="B6069" s="4">
        <f t="shared" ca="1" si="376"/>
        <v>41849</v>
      </c>
      <c r="C6069" s="4">
        <f t="shared" ca="1" si="377"/>
        <v>41850</v>
      </c>
      <c r="D6069">
        <v>2</v>
      </c>
      <c r="E6069">
        <v>1067</v>
      </c>
      <c r="F6069" t="s">
        <v>16</v>
      </c>
      <c r="G6069" t="s">
        <v>17</v>
      </c>
      <c r="H6069" t="s">
        <v>18</v>
      </c>
      <c r="I6069">
        <f t="shared" ca="1" si="378"/>
        <v>1</v>
      </c>
      <c r="J6069">
        <v>1</v>
      </c>
      <c r="K6069" s="1" t="str">
        <f t="shared" ca="1" si="379"/>
        <v>INSERT INTO `leaves` (`id`, `startdate`, `enddate`, `status`, `employee`, `cause`, `startdatetype`, `enddatetype`, `duration`, `type`) VALUES(7067, '2014-07-29', '2014-07-30', 2, 1067, 'load test', 'Morning', 'Afternoon', 1, 1);</v>
      </c>
    </row>
    <row r="6070" spans="1:11" x14ac:dyDescent="0.25">
      <c r="A6070">
        <v>7068</v>
      </c>
      <c r="B6070" s="4">
        <f t="shared" ca="1" si="376"/>
        <v>41435</v>
      </c>
      <c r="C6070" s="4">
        <f t="shared" ca="1" si="377"/>
        <v>41444</v>
      </c>
      <c r="D6070">
        <v>2</v>
      </c>
      <c r="E6070">
        <v>1068</v>
      </c>
      <c r="F6070" t="s">
        <v>16</v>
      </c>
      <c r="G6070" t="s">
        <v>17</v>
      </c>
      <c r="H6070" t="s">
        <v>18</v>
      </c>
      <c r="I6070">
        <f t="shared" ca="1" si="378"/>
        <v>9</v>
      </c>
      <c r="J6070">
        <v>1</v>
      </c>
      <c r="K6070" s="1" t="str">
        <f t="shared" ca="1" si="379"/>
        <v>INSERT INTO `leaves` (`id`, `startdate`, `enddate`, `status`, `employee`, `cause`, `startdatetype`, `enddatetype`, `duration`, `type`) VALUES(7068, '2013-06-10', '2013-06-19', 2, 1068, 'load test', 'Morning', 'Afternoon', 9, 1);</v>
      </c>
    </row>
    <row r="6071" spans="1:11" ht="30" x14ac:dyDescent="0.25">
      <c r="A6071">
        <v>7069</v>
      </c>
      <c r="B6071" s="4">
        <f t="shared" ca="1" si="376"/>
        <v>41295</v>
      </c>
      <c r="C6071" s="4">
        <f t="shared" ca="1" si="377"/>
        <v>41312</v>
      </c>
      <c r="D6071">
        <v>2</v>
      </c>
      <c r="E6071">
        <v>1069</v>
      </c>
      <c r="F6071" t="s">
        <v>16</v>
      </c>
      <c r="G6071" t="s">
        <v>17</v>
      </c>
      <c r="H6071" t="s">
        <v>18</v>
      </c>
      <c r="I6071">
        <f t="shared" ca="1" si="378"/>
        <v>17</v>
      </c>
      <c r="J6071">
        <v>1</v>
      </c>
      <c r="K6071" s="1" t="str">
        <f t="shared" ca="1" si="379"/>
        <v>INSERT INTO `leaves` (`id`, `startdate`, `enddate`, `status`, `employee`, `cause`, `startdatetype`, `enddatetype`, `duration`, `type`) VALUES(7069, '2013-01-21', '2013-02-07', 2, 1069, 'load test', 'Morning', 'Afternoon', 17, 1);</v>
      </c>
    </row>
    <row r="6072" spans="1:11" ht="30" x14ac:dyDescent="0.25">
      <c r="A6072">
        <v>7070</v>
      </c>
      <c r="B6072" s="4">
        <f t="shared" ca="1" si="376"/>
        <v>41320</v>
      </c>
      <c r="C6072" s="4">
        <f t="shared" ca="1" si="377"/>
        <v>41330</v>
      </c>
      <c r="D6072">
        <v>2</v>
      </c>
      <c r="E6072">
        <v>1070</v>
      </c>
      <c r="F6072" t="s">
        <v>16</v>
      </c>
      <c r="G6072" t="s">
        <v>17</v>
      </c>
      <c r="H6072" t="s">
        <v>18</v>
      </c>
      <c r="I6072">
        <f t="shared" ca="1" si="378"/>
        <v>10</v>
      </c>
      <c r="J6072">
        <v>1</v>
      </c>
      <c r="K6072" s="1" t="str">
        <f t="shared" ca="1" si="379"/>
        <v>INSERT INTO `leaves` (`id`, `startdate`, `enddate`, `status`, `employee`, `cause`, `startdatetype`, `enddatetype`, `duration`, `type`) VALUES(7070, '2013-02-15', '2013-02-25', 2, 1070, 'load test', 'Morning', 'Afternoon', 10, 1);</v>
      </c>
    </row>
    <row r="6073" spans="1:11" x14ac:dyDescent="0.25">
      <c r="A6073">
        <v>7071</v>
      </c>
      <c r="B6073" s="4">
        <f t="shared" ca="1" si="376"/>
        <v>41327</v>
      </c>
      <c r="C6073" s="4">
        <f t="shared" ca="1" si="377"/>
        <v>41328</v>
      </c>
      <c r="D6073">
        <v>2</v>
      </c>
      <c r="E6073">
        <v>1071</v>
      </c>
      <c r="F6073" t="s">
        <v>16</v>
      </c>
      <c r="G6073" t="s">
        <v>17</v>
      </c>
      <c r="H6073" t="s">
        <v>18</v>
      </c>
      <c r="I6073">
        <f t="shared" ca="1" si="378"/>
        <v>1</v>
      </c>
      <c r="J6073">
        <v>1</v>
      </c>
      <c r="K6073" s="1" t="str">
        <f t="shared" ca="1" si="379"/>
        <v>INSERT INTO `leaves` (`id`, `startdate`, `enddate`, `status`, `employee`, `cause`, `startdatetype`, `enddatetype`, `duration`, `type`) VALUES(7071, '2013-02-22', '2013-02-23', 2, 1071, 'load test', 'Morning', 'Afternoon', 1, 1);</v>
      </c>
    </row>
    <row r="6074" spans="1:11" ht="30" x14ac:dyDescent="0.25">
      <c r="A6074">
        <v>7072</v>
      </c>
      <c r="B6074" s="4">
        <f t="shared" ca="1" si="376"/>
        <v>41884</v>
      </c>
      <c r="C6074" s="4">
        <f t="shared" ca="1" si="377"/>
        <v>41904</v>
      </c>
      <c r="D6074">
        <v>2</v>
      </c>
      <c r="E6074">
        <v>1072</v>
      </c>
      <c r="F6074" t="s">
        <v>16</v>
      </c>
      <c r="G6074" t="s">
        <v>17</v>
      </c>
      <c r="H6074" t="s">
        <v>18</v>
      </c>
      <c r="I6074">
        <f t="shared" ca="1" si="378"/>
        <v>20</v>
      </c>
      <c r="J6074">
        <v>1</v>
      </c>
      <c r="K6074" s="1" t="str">
        <f t="shared" ca="1" si="379"/>
        <v>INSERT INTO `leaves` (`id`, `startdate`, `enddate`, `status`, `employee`, `cause`, `startdatetype`, `enddatetype`, `duration`, `type`) VALUES(7072, '2014-09-02', '2014-09-22', 2, 1072, 'load test', 'Morning', 'Afternoon', 20, 1);</v>
      </c>
    </row>
    <row r="6075" spans="1:11" x14ac:dyDescent="0.25">
      <c r="A6075">
        <v>7073</v>
      </c>
      <c r="B6075" s="4">
        <f t="shared" ca="1" si="376"/>
        <v>41509</v>
      </c>
      <c r="C6075" s="4">
        <f t="shared" ca="1" si="377"/>
        <v>41516</v>
      </c>
      <c r="D6075">
        <v>2</v>
      </c>
      <c r="E6075">
        <v>1073</v>
      </c>
      <c r="F6075" t="s">
        <v>16</v>
      </c>
      <c r="G6075" t="s">
        <v>17</v>
      </c>
      <c r="H6075" t="s">
        <v>18</v>
      </c>
      <c r="I6075">
        <f t="shared" ca="1" si="378"/>
        <v>7</v>
      </c>
      <c r="J6075">
        <v>1</v>
      </c>
      <c r="K6075" s="1" t="str">
        <f t="shared" ca="1" si="379"/>
        <v>INSERT INTO `leaves` (`id`, `startdate`, `enddate`, `status`, `employee`, `cause`, `startdatetype`, `enddatetype`, `duration`, `type`) VALUES(7073, '2013-08-23', '2013-08-30', 2, 1073, 'load test', 'Morning', 'Afternoon', 7, 1);</v>
      </c>
    </row>
    <row r="6076" spans="1:11" x14ac:dyDescent="0.25">
      <c r="A6076">
        <v>7074</v>
      </c>
      <c r="B6076" s="4">
        <f t="shared" ca="1" si="376"/>
        <v>41754</v>
      </c>
      <c r="C6076" s="4">
        <f t="shared" ca="1" si="377"/>
        <v>41755</v>
      </c>
      <c r="D6076">
        <v>2</v>
      </c>
      <c r="E6076">
        <v>1074</v>
      </c>
      <c r="F6076" t="s">
        <v>16</v>
      </c>
      <c r="G6076" t="s">
        <v>17</v>
      </c>
      <c r="H6076" t="s">
        <v>18</v>
      </c>
      <c r="I6076">
        <f t="shared" ca="1" si="378"/>
        <v>1</v>
      </c>
      <c r="J6076">
        <v>1</v>
      </c>
      <c r="K6076" s="1" t="str">
        <f t="shared" ca="1" si="379"/>
        <v>INSERT INTO `leaves` (`id`, `startdate`, `enddate`, `status`, `employee`, `cause`, `startdatetype`, `enddatetype`, `duration`, `type`) VALUES(7074, '2014-04-25', '2014-04-26', 2, 1074, 'load test', 'Morning', 'Afternoon', 1, 1);</v>
      </c>
    </row>
    <row r="6077" spans="1:11" x14ac:dyDescent="0.25">
      <c r="A6077">
        <v>7075</v>
      </c>
      <c r="B6077" s="4">
        <f t="shared" ca="1" si="376"/>
        <v>41406</v>
      </c>
      <c r="C6077" s="4">
        <f t="shared" ca="1" si="377"/>
        <v>41410</v>
      </c>
      <c r="D6077">
        <v>2</v>
      </c>
      <c r="E6077">
        <v>1075</v>
      </c>
      <c r="F6077" t="s">
        <v>16</v>
      </c>
      <c r="G6077" t="s">
        <v>17</v>
      </c>
      <c r="H6077" t="s">
        <v>18</v>
      </c>
      <c r="I6077">
        <f t="shared" ca="1" si="378"/>
        <v>4</v>
      </c>
      <c r="J6077">
        <v>1</v>
      </c>
      <c r="K6077" s="1" t="str">
        <f t="shared" ca="1" si="379"/>
        <v>INSERT INTO `leaves` (`id`, `startdate`, `enddate`, `status`, `employee`, `cause`, `startdatetype`, `enddatetype`, `duration`, `type`) VALUES(7075, '2013-05-12', '2013-05-16', 2, 1075, 'load test', 'Morning', 'Afternoon', 4, 1);</v>
      </c>
    </row>
    <row r="6078" spans="1:11" x14ac:dyDescent="0.25">
      <c r="A6078">
        <v>7076</v>
      </c>
      <c r="B6078" s="4">
        <f t="shared" ca="1" si="376"/>
        <v>41369</v>
      </c>
      <c r="C6078" s="4">
        <f t="shared" ca="1" si="377"/>
        <v>41378</v>
      </c>
      <c r="D6078">
        <v>2</v>
      </c>
      <c r="E6078">
        <v>1076</v>
      </c>
      <c r="F6078" t="s">
        <v>16</v>
      </c>
      <c r="G6078" t="s">
        <v>17</v>
      </c>
      <c r="H6078" t="s">
        <v>18</v>
      </c>
      <c r="I6078">
        <f t="shared" ca="1" si="378"/>
        <v>9</v>
      </c>
      <c r="J6078">
        <v>1</v>
      </c>
      <c r="K6078" s="1" t="str">
        <f t="shared" ca="1" si="379"/>
        <v>INSERT INTO `leaves` (`id`, `startdate`, `enddate`, `status`, `employee`, `cause`, `startdatetype`, `enddatetype`, `duration`, `type`) VALUES(7076, '2013-04-05', '2013-04-14', 2, 1076, 'load test', 'Morning', 'Afternoon', 9, 1);</v>
      </c>
    </row>
    <row r="6079" spans="1:11" x14ac:dyDescent="0.25">
      <c r="A6079">
        <v>7077</v>
      </c>
      <c r="B6079" s="4">
        <f t="shared" ca="1" si="376"/>
        <v>41275</v>
      </c>
      <c r="C6079" s="4">
        <f t="shared" ca="1" si="377"/>
        <v>41278</v>
      </c>
      <c r="D6079">
        <v>2</v>
      </c>
      <c r="E6079">
        <v>1077</v>
      </c>
      <c r="F6079" t="s">
        <v>16</v>
      </c>
      <c r="G6079" t="s">
        <v>17</v>
      </c>
      <c r="H6079" t="s">
        <v>18</v>
      </c>
      <c r="I6079">
        <f t="shared" ca="1" si="378"/>
        <v>3</v>
      </c>
      <c r="J6079">
        <v>1</v>
      </c>
      <c r="K6079" s="1" t="str">
        <f t="shared" ca="1" si="379"/>
        <v>INSERT INTO `leaves` (`id`, `startdate`, `enddate`, `status`, `employee`, `cause`, `startdatetype`, `enddatetype`, `duration`, `type`) VALUES(7077, '2013-01-01', '2013-01-04', 2, 1077, 'load test', 'Morning', 'Afternoon', 3, 1);</v>
      </c>
    </row>
    <row r="6080" spans="1:11" x14ac:dyDescent="0.25">
      <c r="A6080">
        <v>7078</v>
      </c>
      <c r="B6080" s="4">
        <f t="shared" ca="1" si="376"/>
        <v>41501</v>
      </c>
      <c r="C6080" s="4">
        <f t="shared" ca="1" si="377"/>
        <v>41508</v>
      </c>
      <c r="D6080">
        <v>2</v>
      </c>
      <c r="E6080">
        <v>1078</v>
      </c>
      <c r="F6080" t="s">
        <v>16</v>
      </c>
      <c r="G6080" t="s">
        <v>17</v>
      </c>
      <c r="H6080" t="s">
        <v>18</v>
      </c>
      <c r="I6080">
        <f t="shared" ca="1" si="378"/>
        <v>7</v>
      </c>
      <c r="J6080">
        <v>1</v>
      </c>
      <c r="K6080" s="1" t="str">
        <f t="shared" ca="1" si="379"/>
        <v>INSERT INTO `leaves` (`id`, `startdate`, `enddate`, `status`, `employee`, `cause`, `startdatetype`, `enddatetype`, `duration`, `type`) VALUES(7078, '2013-08-15', '2013-08-22', 2, 1078, 'load test', 'Morning', 'Afternoon', 7, 1);</v>
      </c>
    </row>
    <row r="6081" spans="1:11" x14ac:dyDescent="0.25">
      <c r="A6081">
        <v>7079</v>
      </c>
      <c r="B6081" s="4">
        <f t="shared" ca="1" si="376"/>
        <v>41423</v>
      </c>
      <c r="C6081" s="4">
        <f t="shared" ca="1" si="377"/>
        <v>41432</v>
      </c>
      <c r="D6081">
        <v>2</v>
      </c>
      <c r="E6081">
        <v>1079</v>
      </c>
      <c r="F6081" t="s">
        <v>16</v>
      </c>
      <c r="G6081" t="s">
        <v>17</v>
      </c>
      <c r="H6081" t="s">
        <v>18</v>
      </c>
      <c r="I6081">
        <f t="shared" ca="1" si="378"/>
        <v>9</v>
      </c>
      <c r="J6081">
        <v>1</v>
      </c>
      <c r="K6081" s="1" t="str">
        <f t="shared" ca="1" si="379"/>
        <v>INSERT INTO `leaves` (`id`, `startdate`, `enddate`, `status`, `employee`, `cause`, `startdatetype`, `enddatetype`, `duration`, `type`) VALUES(7079, '2013-05-29', '2013-06-07', 2, 1079, 'load test', 'Morning', 'Afternoon', 9, 1);</v>
      </c>
    </row>
    <row r="6082" spans="1:11" ht="30" x14ac:dyDescent="0.25">
      <c r="A6082">
        <v>7080</v>
      </c>
      <c r="B6082" s="4">
        <f t="shared" ca="1" si="376"/>
        <v>41320</v>
      </c>
      <c r="C6082" s="4">
        <f t="shared" ca="1" si="377"/>
        <v>41336</v>
      </c>
      <c r="D6082">
        <v>2</v>
      </c>
      <c r="E6082">
        <v>1080</v>
      </c>
      <c r="F6082" t="s">
        <v>16</v>
      </c>
      <c r="G6082" t="s">
        <v>17</v>
      </c>
      <c r="H6082" t="s">
        <v>18</v>
      </c>
      <c r="I6082">
        <f t="shared" ca="1" si="378"/>
        <v>16</v>
      </c>
      <c r="J6082">
        <v>1</v>
      </c>
      <c r="K6082" s="1" t="str">
        <f t="shared" ca="1" si="379"/>
        <v>INSERT INTO `leaves` (`id`, `startdate`, `enddate`, `status`, `employee`, `cause`, `startdatetype`, `enddatetype`, `duration`, `type`) VALUES(7080, '2013-02-15', '2013-03-03', 2, 1080, 'load test', 'Morning', 'Afternoon', 16, 1);</v>
      </c>
    </row>
    <row r="6083" spans="1:11" x14ac:dyDescent="0.25">
      <c r="A6083">
        <v>7081</v>
      </c>
      <c r="B6083" s="4">
        <f t="shared" ref="B6083:B6146" ca="1" si="380">RANDBETWEEN(DATE(2013,1,1),DATE(2014,12,31))</f>
        <v>41376</v>
      </c>
      <c r="C6083" s="4">
        <f t="shared" ref="C6083:C6146" ca="1" si="381">B6083+I6083</f>
        <v>41382</v>
      </c>
      <c r="D6083">
        <v>2</v>
      </c>
      <c r="E6083">
        <v>1081</v>
      </c>
      <c r="F6083" t="s">
        <v>16</v>
      </c>
      <c r="G6083" t="s">
        <v>17</v>
      </c>
      <c r="H6083" t="s">
        <v>18</v>
      </c>
      <c r="I6083">
        <f t="shared" ref="I6083:I6146" ca="1" si="382">RANDBETWEEN(1,20)</f>
        <v>6</v>
      </c>
      <c r="J6083">
        <v>1</v>
      </c>
      <c r="K6083" s="1" t="str">
        <f t="shared" ref="K6083:K6146" ca="1" si="383" xml:space="preserve"> $K$1 &amp; "(" &amp; A6083 &amp; ", '" &amp; TEXT(B6083, "aaaa-mm-jj") &amp; "', '" &amp; TEXT(C6083, "aaaa-mm-jj") &amp; "', " &amp; D6083 &amp; ", " &amp; E6083 &amp; ", '" &amp; F6083 &amp; "', '" &amp; G6083 &amp; "', '" &amp; H6083 &amp; "', " &amp; I6083 &amp; ", " &amp; J6083 &amp; ");"</f>
        <v>INSERT INTO `leaves` (`id`, `startdate`, `enddate`, `status`, `employee`, `cause`, `startdatetype`, `enddatetype`, `duration`, `type`) VALUES(7081, '2013-04-12', '2013-04-18', 2, 1081, 'load test', 'Morning', 'Afternoon', 6, 1);</v>
      </c>
    </row>
    <row r="6084" spans="1:11" ht="30" x14ac:dyDescent="0.25">
      <c r="A6084">
        <v>7082</v>
      </c>
      <c r="B6084" s="4">
        <f t="shared" ca="1" si="380"/>
        <v>42003</v>
      </c>
      <c r="C6084" s="4">
        <f t="shared" ca="1" si="381"/>
        <v>42014</v>
      </c>
      <c r="D6084">
        <v>2</v>
      </c>
      <c r="E6084">
        <v>1082</v>
      </c>
      <c r="F6084" t="s">
        <v>16</v>
      </c>
      <c r="G6084" t="s">
        <v>17</v>
      </c>
      <c r="H6084" t="s">
        <v>18</v>
      </c>
      <c r="I6084">
        <f t="shared" ca="1" si="382"/>
        <v>11</v>
      </c>
      <c r="J6084">
        <v>1</v>
      </c>
      <c r="K6084" s="1" t="str">
        <f t="shared" ca="1" si="383"/>
        <v>INSERT INTO `leaves` (`id`, `startdate`, `enddate`, `status`, `employee`, `cause`, `startdatetype`, `enddatetype`, `duration`, `type`) VALUES(7082, '2014-12-30', '2015-01-10', 2, 1082, 'load test', 'Morning', 'Afternoon', 11, 1);</v>
      </c>
    </row>
    <row r="6085" spans="1:11" x14ac:dyDescent="0.25">
      <c r="A6085">
        <v>7083</v>
      </c>
      <c r="B6085" s="4">
        <f t="shared" ca="1" si="380"/>
        <v>41889</v>
      </c>
      <c r="C6085" s="4">
        <f t="shared" ca="1" si="381"/>
        <v>41893</v>
      </c>
      <c r="D6085">
        <v>2</v>
      </c>
      <c r="E6085">
        <v>1083</v>
      </c>
      <c r="F6085" t="s">
        <v>16</v>
      </c>
      <c r="G6085" t="s">
        <v>17</v>
      </c>
      <c r="H6085" t="s">
        <v>18</v>
      </c>
      <c r="I6085">
        <f t="shared" ca="1" si="382"/>
        <v>4</v>
      </c>
      <c r="J6085">
        <v>1</v>
      </c>
      <c r="K6085" s="1" t="str">
        <f t="shared" ca="1" si="383"/>
        <v>INSERT INTO `leaves` (`id`, `startdate`, `enddate`, `status`, `employee`, `cause`, `startdatetype`, `enddatetype`, `duration`, `type`) VALUES(7083, '2014-09-07', '2014-09-11', 2, 1083, 'load test', 'Morning', 'Afternoon', 4, 1);</v>
      </c>
    </row>
    <row r="6086" spans="1:11" x14ac:dyDescent="0.25">
      <c r="A6086">
        <v>7084</v>
      </c>
      <c r="B6086" s="4">
        <f t="shared" ca="1" si="380"/>
        <v>41325</v>
      </c>
      <c r="C6086" s="4">
        <f t="shared" ca="1" si="381"/>
        <v>41327</v>
      </c>
      <c r="D6086">
        <v>2</v>
      </c>
      <c r="E6086">
        <v>1084</v>
      </c>
      <c r="F6086" t="s">
        <v>16</v>
      </c>
      <c r="G6086" t="s">
        <v>17</v>
      </c>
      <c r="H6086" t="s">
        <v>18</v>
      </c>
      <c r="I6086">
        <f t="shared" ca="1" si="382"/>
        <v>2</v>
      </c>
      <c r="J6086">
        <v>1</v>
      </c>
      <c r="K6086" s="1" t="str">
        <f t="shared" ca="1" si="383"/>
        <v>INSERT INTO `leaves` (`id`, `startdate`, `enddate`, `status`, `employee`, `cause`, `startdatetype`, `enddatetype`, `duration`, `type`) VALUES(7084, '2013-02-20', '2013-02-22', 2, 1084, 'load test', 'Morning', 'Afternoon', 2, 1);</v>
      </c>
    </row>
    <row r="6087" spans="1:11" x14ac:dyDescent="0.25">
      <c r="A6087">
        <v>7085</v>
      </c>
      <c r="B6087" s="4">
        <f t="shared" ca="1" si="380"/>
        <v>41321</v>
      </c>
      <c r="C6087" s="4">
        <f t="shared" ca="1" si="381"/>
        <v>41327</v>
      </c>
      <c r="D6087">
        <v>2</v>
      </c>
      <c r="E6087">
        <v>1085</v>
      </c>
      <c r="F6087" t="s">
        <v>16</v>
      </c>
      <c r="G6087" t="s">
        <v>17</v>
      </c>
      <c r="H6087" t="s">
        <v>18</v>
      </c>
      <c r="I6087">
        <f t="shared" ca="1" si="382"/>
        <v>6</v>
      </c>
      <c r="J6087">
        <v>1</v>
      </c>
      <c r="K6087" s="1" t="str">
        <f t="shared" ca="1" si="383"/>
        <v>INSERT INTO `leaves` (`id`, `startdate`, `enddate`, `status`, `employee`, `cause`, `startdatetype`, `enddatetype`, `duration`, `type`) VALUES(7085, '2013-02-16', '2013-02-22', 2, 1085, 'load test', 'Morning', 'Afternoon', 6, 1);</v>
      </c>
    </row>
    <row r="6088" spans="1:11" ht="30" x14ac:dyDescent="0.25">
      <c r="A6088">
        <v>7086</v>
      </c>
      <c r="B6088" s="4">
        <f t="shared" ca="1" si="380"/>
        <v>41890</v>
      </c>
      <c r="C6088" s="4">
        <f t="shared" ca="1" si="381"/>
        <v>41901</v>
      </c>
      <c r="D6088">
        <v>2</v>
      </c>
      <c r="E6088">
        <v>1086</v>
      </c>
      <c r="F6088" t="s">
        <v>16</v>
      </c>
      <c r="G6088" t="s">
        <v>17</v>
      </c>
      <c r="H6088" t="s">
        <v>18</v>
      </c>
      <c r="I6088">
        <f t="shared" ca="1" si="382"/>
        <v>11</v>
      </c>
      <c r="J6088">
        <v>1</v>
      </c>
      <c r="K6088" s="1" t="str">
        <f t="shared" ca="1" si="383"/>
        <v>INSERT INTO `leaves` (`id`, `startdate`, `enddate`, `status`, `employee`, `cause`, `startdatetype`, `enddatetype`, `duration`, `type`) VALUES(7086, '2014-09-08', '2014-09-19', 2, 1086, 'load test', 'Morning', 'Afternoon', 11, 1);</v>
      </c>
    </row>
    <row r="6089" spans="1:11" ht="30" x14ac:dyDescent="0.25">
      <c r="A6089">
        <v>7087</v>
      </c>
      <c r="B6089" s="4">
        <f t="shared" ca="1" si="380"/>
        <v>41595</v>
      </c>
      <c r="C6089" s="4">
        <f t="shared" ca="1" si="381"/>
        <v>41613</v>
      </c>
      <c r="D6089">
        <v>2</v>
      </c>
      <c r="E6089">
        <v>1087</v>
      </c>
      <c r="F6089" t="s">
        <v>16</v>
      </c>
      <c r="G6089" t="s">
        <v>17</v>
      </c>
      <c r="H6089" t="s">
        <v>18</v>
      </c>
      <c r="I6089">
        <f t="shared" ca="1" si="382"/>
        <v>18</v>
      </c>
      <c r="J6089">
        <v>1</v>
      </c>
      <c r="K6089" s="1" t="str">
        <f t="shared" ca="1" si="383"/>
        <v>INSERT INTO `leaves` (`id`, `startdate`, `enddate`, `status`, `employee`, `cause`, `startdatetype`, `enddatetype`, `duration`, `type`) VALUES(7087, '2013-11-17', '2013-12-05', 2, 1087, 'load test', 'Morning', 'Afternoon', 18, 1);</v>
      </c>
    </row>
    <row r="6090" spans="1:11" ht="30" x14ac:dyDescent="0.25">
      <c r="A6090">
        <v>7088</v>
      </c>
      <c r="B6090" s="4">
        <f t="shared" ca="1" si="380"/>
        <v>41745</v>
      </c>
      <c r="C6090" s="4">
        <f t="shared" ca="1" si="381"/>
        <v>41765</v>
      </c>
      <c r="D6090">
        <v>2</v>
      </c>
      <c r="E6090">
        <v>1088</v>
      </c>
      <c r="F6090" t="s">
        <v>16</v>
      </c>
      <c r="G6090" t="s">
        <v>17</v>
      </c>
      <c r="H6090" t="s">
        <v>18</v>
      </c>
      <c r="I6090">
        <f t="shared" ca="1" si="382"/>
        <v>20</v>
      </c>
      <c r="J6090">
        <v>1</v>
      </c>
      <c r="K6090" s="1" t="str">
        <f t="shared" ca="1" si="383"/>
        <v>INSERT INTO `leaves` (`id`, `startdate`, `enddate`, `status`, `employee`, `cause`, `startdatetype`, `enddatetype`, `duration`, `type`) VALUES(7088, '2014-04-16', '2014-05-06', 2, 1088, 'load test', 'Morning', 'Afternoon', 20, 1);</v>
      </c>
    </row>
    <row r="6091" spans="1:11" ht="30" x14ac:dyDescent="0.25">
      <c r="A6091">
        <v>7089</v>
      </c>
      <c r="B6091" s="4">
        <f t="shared" ca="1" si="380"/>
        <v>41651</v>
      </c>
      <c r="C6091" s="4">
        <f t="shared" ca="1" si="381"/>
        <v>41670</v>
      </c>
      <c r="D6091">
        <v>2</v>
      </c>
      <c r="E6091">
        <v>1089</v>
      </c>
      <c r="F6091" t="s">
        <v>16</v>
      </c>
      <c r="G6091" t="s">
        <v>17</v>
      </c>
      <c r="H6091" t="s">
        <v>18</v>
      </c>
      <c r="I6091">
        <f t="shared" ca="1" si="382"/>
        <v>19</v>
      </c>
      <c r="J6091">
        <v>1</v>
      </c>
      <c r="K6091" s="1" t="str">
        <f t="shared" ca="1" si="383"/>
        <v>INSERT INTO `leaves` (`id`, `startdate`, `enddate`, `status`, `employee`, `cause`, `startdatetype`, `enddatetype`, `duration`, `type`) VALUES(7089, '2014-01-12', '2014-01-31', 2, 1089, 'load test', 'Morning', 'Afternoon', 19, 1);</v>
      </c>
    </row>
    <row r="6092" spans="1:11" ht="30" x14ac:dyDescent="0.25">
      <c r="A6092">
        <v>7090</v>
      </c>
      <c r="B6092" s="4">
        <f t="shared" ca="1" si="380"/>
        <v>41996</v>
      </c>
      <c r="C6092" s="4">
        <f t="shared" ca="1" si="381"/>
        <v>42010</v>
      </c>
      <c r="D6092">
        <v>2</v>
      </c>
      <c r="E6092">
        <v>1090</v>
      </c>
      <c r="F6092" t="s">
        <v>16</v>
      </c>
      <c r="G6092" t="s">
        <v>17</v>
      </c>
      <c r="H6092" t="s">
        <v>18</v>
      </c>
      <c r="I6092">
        <f t="shared" ca="1" si="382"/>
        <v>14</v>
      </c>
      <c r="J6092">
        <v>1</v>
      </c>
      <c r="K6092" s="1" t="str">
        <f t="shared" ca="1" si="383"/>
        <v>INSERT INTO `leaves` (`id`, `startdate`, `enddate`, `status`, `employee`, `cause`, `startdatetype`, `enddatetype`, `duration`, `type`) VALUES(7090, '2014-12-23', '2015-01-06', 2, 1090, 'load test', 'Morning', 'Afternoon', 14, 1);</v>
      </c>
    </row>
    <row r="6093" spans="1:11" ht="30" x14ac:dyDescent="0.25">
      <c r="A6093">
        <v>7091</v>
      </c>
      <c r="B6093" s="4">
        <f t="shared" ca="1" si="380"/>
        <v>41308</v>
      </c>
      <c r="C6093" s="4">
        <f t="shared" ca="1" si="381"/>
        <v>41325</v>
      </c>
      <c r="D6093">
        <v>2</v>
      </c>
      <c r="E6093">
        <v>1091</v>
      </c>
      <c r="F6093" t="s">
        <v>16</v>
      </c>
      <c r="G6093" t="s">
        <v>17</v>
      </c>
      <c r="H6093" t="s">
        <v>18</v>
      </c>
      <c r="I6093">
        <f t="shared" ca="1" si="382"/>
        <v>17</v>
      </c>
      <c r="J6093">
        <v>1</v>
      </c>
      <c r="K6093" s="1" t="str">
        <f t="shared" ca="1" si="383"/>
        <v>INSERT INTO `leaves` (`id`, `startdate`, `enddate`, `status`, `employee`, `cause`, `startdatetype`, `enddatetype`, `duration`, `type`) VALUES(7091, '2013-02-03', '2013-02-20', 2, 1091, 'load test', 'Morning', 'Afternoon', 17, 1);</v>
      </c>
    </row>
    <row r="6094" spans="1:11" x14ac:dyDescent="0.25">
      <c r="A6094">
        <v>7092</v>
      </c>
      <c r="B6094" s="4">
        <f t="shared" ca="1" si="380"/>
        <v>41408</v>
      </c>
      <c r="C6094" s="4">
        <f t="shared" ca="1" si="381"/>
        <v>41417</v>
      </c>
      <c r="D6094">
        <v>2</v>
      </c>
      <c r="E6094">
        <v>1092</v>
      </c>
      <c r="F6094" t="s">
        <v>16</v>
      </c>
      <c r="G6094" t="s">
        <v>17</v>
      </c>
      <c r="H6094" t="s">
        <v>18</v>
      </c>
      <c r="I6094">
        <f t="shared" ca="1" si="382"/>
        <v>9</v>
      </c>
      <c r="J6094">
        <v>1</v>
      </c>
      <c r="K6094" s="1" t="str">
        <f t="shared" ca="1" si="383"/>
        <v>INSERT INTO `leaves` (`id`, `startdate`, `enddate`, `status`, `employee`, `cause`, `startdatetype`, `enddatetype`, `duration`, `type`) VALUES(7092, '2013-05-14', '2013-05-23', 2, 1092, 'load test', 'Morning', 'Afternoon', 9, 1);</v>
      </c>
    </row>
    <row r="6095" spans="1:11" ht="30" x14ac:dyDescent="0.25">
      <c r="A6095">
        <v>7093</v>
      </c>
      <c r="B6095" s="4">
        <f t="shared" ca="1" si="380"/>
        <v>41361</v>
      </c>
      <c r="C6095" s="4">
        <f t="shared" ca="1" si="381"/>
        <v>41372</v>
      </c>
      <c r="D6095">
        <v>2</v>
      </c>
      <c r="E6095">
        <v>1093</v>
      </c>
      <c r="F6095" t="s">
        <v>16</v>
      </c>
      <c r="G6095" t="s">
        <v>17</v>
      </c>
      <c r="H6095" t="s">
        <v>18</v>
      </c>
      <c r="I6095">
        <f t="shared" ca="1" si="382"/>
        <v>11</v>
      </c>
      <c r="J6095">
        <v>1</v>
      </c>
      <c r="K6095" s="1" t="str">
        <f t="shared" ca="1" si="383"/>
        <v>INSERT INTO `leaves` (`id`, `startdate`, `enddate`, `status`, `employee`, `cause`, `startdatetype`, `enddatetype`, `duration`, `type`) VALUES(7093, '2013-03-28', '2013-04-08', 2, 1093, 'load test', 'Morning', 'Afternoon', 11, 1);</v>
      </c>
    </row>
    <row r="6096" spans="1:11" x14ac:dyDescent="0.25">
      <c r="A6096">
        <v>7094</v>
      </c>
      <c r="B6096" s="4">
        <f t="shared" ca="1" si="380"/>
        <v>41905</v>
      </c>
      <c r="C6096" s="4">
        <f t="shared" ca="1" si="381"/>
        <v>41911</v>
      </c>
      <c r="D6096">
        <v>2</v>
      </c>
      <c r="E6096">
        <v>1094</v>
      </c>
      <c r="F6096" t="s">
        <v>16</v>
      </c>
      <c r="G6096" t="s">
        <v>17</v>
      </c>
      <c r="H6096" t="s">
        <v>18</v>
      </c>
      <c r="I6096">
        <f t="shared" ca="1" si="382"/>
        <v>6</v>
      </c>
      <c r="J6096">
        <v>1</v>
      </c>
      <c r="K6096" s="1" t="str">
        <f t="shared" ca="1" si="383"/>
        <v>INSERT INTO `leaves` (`id`, `startdate`, `enddate`, `status`, `employee`, `cause`, `startdatetype`, `enddatetype`, `duration`, `type`) VALUES(7094, '2014-09-23', '2014-09-29', 2, 1094, 'load test', 'Morning', 'Afternoon', 6, 1);</v>
      </c>
    </row>
    <row r="6097" spans="1:11" x14ac:dyDescent="0.25">
      <c r="A6097">
        <v>7095</v>
      </c>
      <c r="B6097" s="4">
        <f t="shared" ca="1" si="380"/>
        <v>41393</v>
      </c>
      <c r="C6097" s="4">
        <f t="shared" ca="1" si="381"/>
        <v>41402</v>
      </c>
      <c r="D6097">
        <v>2</v>
      </c>
      <c r="E6097">
        <v>1095</v>
      </c>
      <c r="F6097" t="s">
        <v>16</v>
      </c>
      <c r="G6097" t="s">
        <v>17</v>
      </c>
      <c r="H6097" t="s">
        <v>18</v>
      </c>
      <c r="I6097">
        <f t="shared" ca="1" si="382"/>
        <v>9</v>
      </c>
      <c r="J6097">
        <v>1</v>
      </c>
      <c r="K6097" s="1" t="str">
        <f t="shared" ca="1" si="383"/>
        <v>INSERT INTO `leaves` (`id`, `startdate`, `enddate`, `status`, `employee`, `cause`, `startdatetype`, `enddatetype`, `duration`, `type`) VALUES(7095, '2013-04-29', '2013-05-08', 2, 1095, 'load test', 'Morning', 'Afternoon', 9, 1);</v>
      </c>
    </row>
    <row r="6098" spans="1:11" ht="30" x14ac:dyDescent="0.25">
      <c r="A6098">
        <v>7096</v>
      </c>
      <c r="B6098" s="4">
        <f t="shared" ca="1" si="380"/>
        <v>41763</v>
      </c>
      <c r="C6098" s="4">
        <f t="shared" ca="1" si="381"/>
        <v>41775</v>
      </c>
      <c r="D6098">
        <v>2</v>
      </c>
      <c r="E6098">
        <v>1096</v>
      </c>
      <c r="F6098" t="s">
        <v>16</v>
      </c>
      <c r="G6098" t="s">
        <v>17</v>
      </c>
      <c r="H6098" t="s">
        <v>18</v>
      </c>
      <c r="I6098">
        <f t="shared" ca="1" si="382"/>
        <v>12</v>
      </c>
      <c r="J6098">
        <v>1</v>
      </c>
      <c r="K6098" s="1" t="str">
        <f t="shared" ca="1" si="383"/>
        <v>INSERT INTO `leaves` (`id`, `startdate`, `enddate`, `status`, `employee`, `cause`, `startdatetype`, `enddatetype`, `duration`, `type`) VALUES(7096, '2014-05-04', '2014-05-16', 2, 1096, 'load test', 'Morning', 'Afternoon', 12, 1);</v>
      </c>
    </row>
    <row r="6099" spans="1:11" ht="30" x14ac:dyDescent="0.25">
      <c r="A6099">
        <v>7097</v>
      </c>
      <c r="B6099" s="4">
        <f t="shared" ca="1" si="380"/>
        <v>41571</v>
      </c>
      <c r="C6099" s="4">
        <f t="shared" ca="1" si="381"/>
        <v>41589</v>
      </c>
      <c r="D6099">
        <v>2</v>
      </c>
      <c r="E6099">
        <v>1097</v>
      </c>
      <c r="F6099" t="s">
        <v>16</v>
      </c>
      <c r="G6099" t="s">
        <v>17</v>
      </c>
      <c r="H6099" t="s">
        <v>18</v>
      </c>
      <c r="I6099">
        <f t="shared" ca="1" si="382"/>
        <v>18</v>
      </c>
      <c r="J6099">
        <v>1</v>
      </c>
      <c r="K6099" s="1" t="str">
        <f t="shared" ca="1" si="383"/>
        <v>INSERT INTO `leaves` (`id`, `startdate`, `enddate`, `status`, `employee`, `cause`, `startdatetype`, `enddatetype`, `duration`, `type`) VALUES(7097, '2013-10-24', '2013-11-11', 2, 1097, 'load test', 'Morning', 'Afternoon', 18, 1);</v>
      </c>
    </row>
    <row r="6100" spans="1:11" x14ac:dyDescent="0.25">
      <c r="A6100">
        <v>7098</v>
      </c>
      <c r="B6100" s="4">
        <f t="shared" ca="1" si="380"/>
        <v>41951</v>
      </c>
      <c r="C6100" s="4">
        <f t="shared" ca="1" si="381"/>
        <v>41953</v>
      </c>
      <c r="D6100">
        <v>2</v>
      </c>
      <c r="E6100">
        <v>1098</v>
      </c>
      <c r="F6100" t="s">
        <v>16</v>
      </c>
      <c r="G6100" t="s">
        <v>17</v>
      </c>
      <c r="H6100" t="s">
        <v>18</v>
      </c>
      <c r="I6100">
        <f t="shared" ca="1" si="382"/>
        <v>2</v>
      </c>
      <c r="J6100">
        <v>1</v>
      </c>
      <c r="K6100" s="1" t="str">
        <f t="shared" ca="1" si="383"/>
        <v>INSERT INTO `leaves` (`id`, `startdate`, `enddate`, `status`, `employee`, `cause`, `startdatetype`, `enddatetype`, `duration`, `type`) VALUES(7098, '2014-11-08', '2014-11-10', 2, 1098, 'load test', 'Morning', 'Afternoon', 2, 1);</v>
      </c>
    </row>
    <row r="6101" spans="1:11" x14ac:dyDescent="0.25">
      <c r="A6101">
        <v>7099</v>
      </c>
      <c r="B6101" s="4">
        <f t="shared" ca="1" si="380"/>
        <v>41976</v>
      </c>
      <c r="C6101" s="4">
        <f t="shared" ca="1" si="381"/>
        <v>41980</v>
      </c>
      <c r="D6101">
        <v>2</v>
      </c>
      <c r="E6101">
        <v>1099</v>
      </c>
      <c r="F6101" t="s">
        <v>16</v>
      </c>
      <c r="G6101" t="s">
        <v>17</v>
      </c>
      <c r="H6101" t="s">
        <v>18</v>
      </c>
      <c r="I6101">
        <f t="shared" ca="1" si="382"/>
        <v>4</v>
      </c>
      <c r="J6101">
        <v>1</v>
      </c>
      <c r="K6101" s="1" t="str">
        <f t="shared" ca="1" si="383"/>
        <v>INSERT INTO `leaves` (`id`, `startdate`, `enddate`, `status`, `employee`, `cause`, `startdatetype`, `enddatetype`, `duration`, `type`) VALUES(7099, '2014-12-03', '2014-12-07', 2, 1099, 'load test', 'Morning', 'Afternoon', 4, 1);</v>
      </c>
    </row>
    <row r="6102" spans="1:11" ht="30" x14ac:dyDescent="0.25">
      <c r="A6102">
        <v>7100</v>
      </c>
      <c r="B6102" s="4">
        <f t="shared" ca="1" si="380"/>
        <v>41468</v>
      </c>
      <c r="C6102" s="4">
        <f t="shared" ca="1" si="381"/>
        <v>41483</v>
      </c>
      <c r="D6102">
        <v>2</v>
      </c>
      <c r="E6102">
        <v>1100</v>
      </c>
      <c r="F6102" t="s">
        <v>16</v>
      </c>
      <c r="G6102" t="s">
        <v>17</v>
      </c>
      <c r="H6102" t="s">
        <v>18</v>
      </c>
      <c r="I6102">
        <f t="shared" ca="1" si="382"/>
        <v>15</v>
      </c>
      <c r="J6102">
        <v>1</v>
      </c>
      <c r="K6102" s="1" t="str">
        <f t="shared" ca="1" si="383"/>
        <v>INSERT INTO `leaves` (`id`, `startdate`, `enddate`, `status`, `employee`, `cause`, `startdatetype`, `enddatetype`, `duration`, `type`) VALUES(7100, '2013-07-13', '2013-07-28', 2, 1100, 'load test', 'Morning', 'Afternoon', 15, 1);</v>
      </c>
    </row>
    <row r="6103" spans="1:11" x14ac:dyDescent="0.25">
      <c r="A6103">
        <v>7101</v>
      </c>
      <c r="B6103" s="4">
        <f t="shared" ca="1" si="380"/>
        <v>41293</v>
      </c>
      <c r="C6103" s="4">
        <f t="shared" ca="1" si="381"/>
        <v>41300</v>
      </c>
      <c r="D6103">
        <v>2</v>
      </c>
      <c r="E6103">
        <v>1101</v>
      </c>
      <c r="F6103" t="s">
        <v>16</v>
      </c>
      <c r="G6103" t="s">
        <v>17</v>
      </c>
      <c r="H6103" t="s">
        <v>18</v>
      </c>
      <c r="I6103">
        <f t="shared" ca="1" si="382"/>
        <v>7</v>
      </c>
      <c r="J6103">
        <v>1</v>
      </c>
      <c r="K6103" s="1" t="str">
        <f t="shared" ca="1" si="383"/>
        <v>INSERT INTO `leaves` (`id`, `startdate`, `enddate`, `status`, `employee`, `cause`, `startdatetype`, `enddatetype`, `duration`, `type`) VALUES(7101, '2013-01-19', '2013-01-26', 2, 1101, 'load test', 'Morning', 'Afternoon', 7, 1);</v>
      </c>
    </row>
    <row r="6104" spans="1:11" x14ac:dyDescent="0.25">
      <c r="A6104">
        <v>7102</v>
      </c>
      <c r="B6104" s="4">
        <f t="shared" ca="1" si="380"/>
        <v>41969</v>
      </c>
      <c r="C6104" s="4">
        <f t="shared" ca="1" si="381"/>
        <v>41973</v>
      </c>
      <c r="D6104">
        <v>2</v>
      </c>
      <c r="E6104">
        <v>1102</v>
      </c>
      <c r="F6104" t="s">
        <v>16</v>
      </c>
      <c r="G6104" t="s">
        <v>17</v>
      </c>
      <c r="H6104" t="s">
        <v>18</v>
      </c>
      <c r="I6104">
        <f t="shared" ca="1" si="382"/>
        <v>4</v>
      </c>
      <c r="J6104">
        <v>1</v>
      </c>
      <c r="K6104" s="1" t="str">
        <f t="shared" ca="1" si="383"/>
        <v>INSERT INTO `leaves` (`id`, `startdate`, `enddate`, `status`, `employee`, `cause`, `startdatetype`, `enddatetype`, `duration`, `type`) VALUES(7102, '2014-11-26', '2014-11-30', 2, 1102, 'load test', 'Morning', 'Afternoon', 4, 1);</v>
      </c>
    </row>
    <row r="6105" spans="1:11" x14ac:dyDescent="0.25">
      <c r="A6105">
        <v>7103</v>
      </c>
      <c r="B6105" s="4">
        <f t="shared" ca="1" si="380"/>
        <v>41388</v>
      </c>
      <c r="C6105" s="4">
        <f t="shared" ca="1" si="381"/>
        <v>41397</v>
      </c>
      <c r="D6105">
        <v>2</v>
      </c>
      <c r="E6105">
        <v>1103</v>
      </c>
      <c r="F6105" t="s">
        <v>16</v>
      </c>
      <c r="G6105" t="s">
        <v>17</v>
      </c>
      <c r="H6105" t="s">
        <v>18</v>
      </c>
      <c r="I6105">
        <f t="shared" ca="1" si="382"/>
        <v>9</v>
      </c>
      <c r="J6105">
        <v>1</v>
      </c>
      <c r="K6105" s="1" t="str">
        <f t="shared" ca="1" si="383"/>
        <v>INSERT INTO `leaves` (`id`, `startdate`, `enddate`, `status`, `employee`, `cause`, `startdatetype`, `enddatetype`, `duration`, `type`) VALUES(7103, '2013-04-24', '2013-05-03', 2, 1103, 'load test', 'Morning', 'Afternoon', 9, 1);</v>
      </c>
    </row>
    <row r="6106" spans="1:11" ht="30" x14ac:dyDescent="0.25">
      <c r="A6106">
        <v>7104</v>
      </c>
      <c r="B6106" s="4">
        <f t="shared" ca="1" si="380"/>
        <v>41979</v>
      </c>
      <c r="C6106" s="4">
        <f t="shared" ca="1" si="381"/>
        <v>41998</v>
      </c>
      <c r="D6106">
        <v>2</v>
      </c>
      <c r="E6106">
        <v>1104</v>
      </c>
      <c r="F6106" t="s">
        <v>16</v>
      </c>
      <c r="G6106" t="s">
        <v>17</v>
      </c>
      <c r="H6106" t="s">
        <v>18</v>
      </c>
      <c r="I6106">
        <f t="shared" ca="1" si="382"/>
        <v>19</v>
      </c>
      <c r="J6106">
        <v>1</v>
      </c>
      <c r="K6106" s="1" t="str">
        <f t="shared" ca="1" si="383"/>
        <v>INSERT INTO `leaves` (`id`, `startdate`, `enddate`, `status`, `employee`, `cause`, `startdatetype`, `enddatetype`, `duration`, `type`) VALUES(7104, '2014-12-06', '2014-12-25', 2, 1104, 'load test', 'Morning', 'Afternoon', 19, 1);</v>
      </c>
    </row>
    <row r="6107" spans="1:11" x14ac:dyDescent="0.25">
      <c r="A6107">
        <v>7105</v>
      </c>
      <c r="B6107" s="4">
        <f t="shared" ca="1" si="380"/>
        <v>41846</v>
      </c>
      <c r="C6107" s="4">
        <f t="shared" ca="1" si="381"/>
        <v>41854</v>
      </c>
      <c r="D6107">
        <v>2</v>
      </c>
      <c r="E6107">
        <v>1105</v>
      </c>
      <c r="F6107" t="s">
        <v>16</v>
      </c>
      <c r="G6107" t="s">
        <v>17</v>
      </c>
      <c r="H6107" t="s">
        <v>18</v>
      </c>
      <c r="I6107">
        <f t="shared" ca="1" si="382"/>
        <v>8</v>
      </c>
      <c r="J6107">
        <v>1</v>
      </c>
      <c r="K6107" s="1" t="str">
        <f t="shared" ca="1" si="383"/>
        <v>INSERT INTO `leaves` (`id`, `startdate`, `enddate`, `status`, `employee`, `cause`, `startdatetype`, `enddatetype`, `duration`, `type`) VALUES(7105, '2014-07-26', '2014-08-03', 2, 1105, 'load test', 'Morning', 'Afternoon', 8, 1);</v>
      </c>
    </row>
    <row r="6108" spans="1:11" ht="30" x14ac:dyDescent="0.25">
      <c r="A6108">
        <v>7106</v>
      </c>
      <c r="B6108" s="4">
        <f t="shared" ca="1" si="380"/>
        <v>41762</v>
      </c>
      <c r="C6108" s="4">
        <f t="shared" ca="1" si="381"/>
        <v>41774</v>
      </c>
      <c r="D6108">
        <v>2</v>
      </c>
      <c r="E6108">
        <v>1106</v>
      </c>
      <c r="F6108" t="s">
        <v>16</v>
      </c>
      <c r="G6108" t="s">
        <v>17</v>
      </c>
      <c r="H6108" t="s">
        <v>18</v>
      </c>
      <c r="I6108">
        <f t="shared" ca="1" si="382"/>
        <v>12</v>
      </c>
      <c r="J6108">
        <v>1</v>
      </c>
      <c r="K6108" s="1" t="str">
        <f t="shared" ca="1" si="383"/>
        <v>INSERT INTO `leaves` (`id`, `startdate`, `enddate`, `status`, `employee`, `cause`, `startdatetype`, `enddatetype`, `duration`, `type`) VALUES(7106, '2014-05-03', '2014-05-15', 2, 1106, 'load test', 'Morning', 'Afternoon', 12, 1);</v>
      </c>
    </row>
    <row r="6109" spans="1:11" x14ac:dyDescent="0.25">
      <c r="A6109">
        <v>7107</v>
      </c>
      <c r="B6109" s="4">
        <f t="shared" ca="1" si="380"/>
        <v>41641</v>
      </c>
      <c r="C6109" s="4">
        <f t="shared" ca="1" si="381"/>
        <v>41645</v>
      </c>
      <c r="D6109">
        <v>2</v>
      </c>
      <c r="E6109">
        <v>1107</v>
      </c>
      <c r="F6109" t="s">
        <v>16</v>
      </c>
      <c r="G6109" t="s">
        <v>17</v>
      </c>
      <c r="H6109" t="s">
        <v>18</v>
      </c>
      <c r="I6109">
        <f t="shared" ca="1" si="382"/>
        <v>4</v>
      </c>
      <c r="J6109">
        <v>1</v>
      </c>
      <c r="K6109" s="1" t="str">
        <f t="shared" ca="1" si="383"/>
        <v>INSERT INTO `leaves` (`id`, `startdate`, `enddate`, `status`, `employee`, `cause`, `startdatetype`, `enddatetype`, `duration`, `type`) VALUES(7107, '2014-01-02', '2014-01-06', 2, 1107, 'load test', 'Morning', 'Afternoon', 4, 1);</v>
      </c>
    </row>
    <row r="6110" spans="1:11" ht="30" x14ac:dyDescent="0.25">
      <c r="A6110">
        <v>7108</v>
      </c>
      <c r="B6110" s="4">
        <f t="shared" ca="1" si="380"/>
        <v>41751</v>
      </c>
      <c r="C6110" s="4">
        <f t="shared" ca="1" si="381"/>
        <v>41768</v>
      </c>
      <c r="D6110">
        <v>2</v>
      </c>
      <c r="E6110">
        <v>1108</v>
      </c>
      <c r="F6110" t="s">
        <v>16</v>
      </c>
      <c r="G6110" t="s">
        <v>17</v>
      </c>
      <c r="H6110" t="s">
        <v>18</v>
      </c>
      <c r="I6110">
        <f t="shared" ca="1" si="382"/>
        <v>17</v>
      </c>
      <c r="J6110">
        <v>1</v>
      </c>
      <c r="K6110" s="1" t="str">
        <f t="shared" ca="1" si="383"/>
        <v>INSERT INTO `leaves` (`id`, `startdate`, `enddate`, `status`, `employee`, `cause`, `startdatetype`, `enddatetype`, `duration`, `type`) VALUES(7108, '2014-04-22', '2014-05-09', 2, 1108, 'load test', 'Morning', 'Afternoon', 17, 1);</v>
      </c>
    </row>
    <row r="6111" spans="1:11" ht="30" x14ac:dyDescent="0.25">
      <c r="A6111">
        <v>7109</v>
      </c>
      <c r="B6111" s="4">
        <f t="shared" ca="1" si="380"/>
        <v>41851</v>
      </c>
      <c r="C6111" s="4">
        <f t="shared" ca="1" si="381"/>
        <v>41864</v>
      </c>
      <c r="D6111">
        <v>2</v>
      </c>
      <c r="E6111">
        <v>1109</v>
      </c>
      <c r="F6111" t="s">
        <v>16</v>
      </c>
      <c r="G6111" t="s">
        <v>17</v>
      </c>
      <c r="H6111" t="s">
        <v>18</v>
      </c>
      <c r="I6111">
        <f t="shared" ca="1" si="382"/>
        <v>13</v>
      </c>
      <c r="J6111">
        <v>1</v>
      </c>
      <c r="K6111" s="1" t="str">
        <f t="shared" ca="1" si="383"/>
        <v>INSERT INTO `leaves` (`id`, `startdate`, `enddate`, `status`, `employee`, `cause`, `startdatetype`, `enddatetype`, `duration`, `type`) VALUES(7109, '2014-07-31', '2014-08-13', 2, 1109, 'load test', 'Morning', 'Afternoon', 13, 1);</v>
      </c>
    </row>
    <row r="6112" spans="1:11" x14ac:dyDescent="0.25">
      <c r="A6112">
        <v>7110</v>
      </c>
      <c r="B6112" s="4">
        <f t="shared" ca="1" si="380"/>
        <v>41518</v>
      </c>
      <c r="C6112" s="4">
        <f t="shared" ca="1" si="381"/>
        <v>41521</v>
      </c>
      <c r="D6112">
        <v>2</v>
      </c>
      <c r="E6112">
        <v>1110</v>
      </c>
      <c r="F6112" t="s">
        <v>16</v>
      </c>
      <c r="G6112" t="s">
        <v>17</v>
      </c>
      <c r="H6112" t="s">
        <v>18</v>
      </c>
      <c r="I6112">
        <f t="shared" ca="1" si="382"/>
        <v>3</v>
      </c>
      <c r="J6112">
        <v>1</v>
      </c>
      <c r="K6112" s="1" t="str">
        <f t="shared" ca="1" si="383"/>
        <v>INSERT INTO `leaves` (`id`, `startdate`, `enddate`, `status`, `employee`, `cause`, `startdatetype`, `enddatetype`, `duration`, `type`) VALUES(7110, '2013-09-01', '2013-09-04', 2, 1110, 'load test', 'Morning', 'Afternoon', 3, 1);</v>
      </c>
    </row>
    <row r="6113" spans="1:11" ht="30" x14ac:dyDescent="0.25">
      <c r="A6113">
        <v>7111</v>
      </c>
      <c r="B6113" s="4">
        <f t="shared" ca="1" si="380"/>
        <v>41600</v>
      </c>
      <c r="C6113" s="4">
        <f t="shared" ca="1" si="381"/>
        <v>41620</v>
      </c>
      <c r="D6113">
        <v>2</v>
      </c>
      <c r="E6113">
        <v>1111</v>
      </c>
      <c r="F6113" t="s">
        <v>16</v>
      </c>
      <c r="G6113" t="s">
        <v>17</v>
      </c>
      <c r="H6113" t="s">
        <v>18</v>
      </c>
      <c r="I6113">
        <f t="shared" ca="1" si="382"/>
        <v>20</v>
      </c>
      <c r="J6113">
        <v>1</v>
      </c>
      <c r="K6113" s="1" t="str">
        <f t="shared" ca="1" si="383"/>
        <v>INSERT INTO `leaves` (`id`, `startdate`, `enddate`, `status`, `employee`, `cause`, `startdatetype`, `enddatetype`, `duration`, `type`) VALUES(7111, '2013-11-22', '2013-12-12', 2, 1111, 'load test', 'Morning', 'Afternoon', 20, 1);</v>
      </c>
    </row>
    <row r="6114" spans="1:11" ht="30" x14ac:dyDescent="0.25">
      <c r="A6114">
        <v>7112</v>
      </c>
      <c r="B6114" s="4">
        <f t="shared" ca="1" si="380"/>
        <v>41745</v>
      </c>
      <c r="C6114" s="4">
        <f t="shared" ca="1" si="381"/>
        <v>41759</v>
      </c>
      <c r="D6114">
        <v>2</v>
      </c>
      <c r="E6114">
        <v>1112</v>
      </c>
      <c r="F6114" t="s">
        <v>16</v>
      </c>
      <c r="G6114" t="s">
        <v>17</v>
      </c>
      <c r="H6114" t="s">
        <v>18</v>
      </c>
      <c r="I6114">
        <f t="shared" ca="1" si="382"/>
        <v>14</v>
      </c>
      <c r="J6114">
        <v>1</v>
      </c>
      <c r="K6114" s="1" t="str">
        <f t="shared" ca="1" si="383"/>
        <v>INSERT INTO `leaves` (`id`, `startdate`, `enddate`, `status`, `employee`, `cause`, `startdatetype`, `enddatetype`, `duration`, `type`) VALUES(7112, '2014-04-16', '2014-04-30', 2, 1112, 'load test', 'Morning', 'Afternoon', 14, 1);</v>
      </c>
    </row>
    <row r="6115" spans="1:11" x14ac:dyDescent="0.25">
      <c r="A6115">
        <v>7113</v>
      </c>
      <c r="B6115" s="4">
        <f t="shared" ca="1" si="380"/>
        <v>41757</v>
      </c>
      <c r="C6115" s="4">
        <f t="shared" ca="1" si="381"/>
        <v>41766</v>
      </c>
      <c r="D6115">
        <v>2</v>
      </c>
      <c r="E6115">
        <v>1113</v>
      </c>
      <c r="F6115" t="s">
        <v>16</v>
      </c>
      <c r="G6115" t="s">
        <v>17</v>
      </c>
      <c r="H6115" t="s">
        <v>18</v>
      </c>
      <c r="I6115">
        <f t="shared" ca="1" si="382"/>
        <v>9</v>
      </c>
      <c r="J6115">
        <v>1</v>
      </c>
      <c r="K6115" s="1" t="str">
        <f t="shared" ca="1" si="383"/>
        <v>INSERT INTO `leaves` (`id`, `startdate`, `enddate`, `status`, `employee`, `cause`, `startdatetype`, `enddatetype`, `duration`, `type`) VALUES(7113, '2014-04-28', '2014-05-07', 2, 1113, 'load test', 'Morning', 'Afternoon', 9, 1);</v>
      </c>
    </row>
    <row r="6116" spans="1:11" ht="30" x14ac:dyDescent="0.25">
      <c r="A6116">
        <v>7114</v>
      </c>
      <c r="B6116" s="4">
        <f t="shared" ca="1" si="380"/>
        <v>41684</v>
      </c>
      <c r="C6116" s="4">
        <f t="shared" ca="1" si="381"/>
        <v>41696</v>
      </c>
      <c r="D6116">
        <v>2</v>
      </c>
      <c r="E6116">
        <v>1114</v>
      </c>
      <c r="F6116" t="s">
        <v>16</v>
      </c>
      <c r="G6116" t="s">
        <v>17</v>
      </c>
      <c r="H6116" t="s">
        <v>18</v>
      </c>
      <c r="I6116">
        <f t="shared" ca="1" si="382"/>
        <v>12</v>
      </c>
      <c r="J6116">
        <v>1</v>
      </c>
      <c r="K6116" s="1" t="str">
        <f t="shared" ca="1" si="383"/>
        <v>INSERT INTO `leaves` (`id`, `startdate`, `enddate`, `status`, `employee`, `cause`, `startdatetype`, `enddatetype`, `duration`, `type`) VALUES(7114, '2014-02-14', '2014-02-26', 2, 1114, 'load test', 'Morning', 'Afternoon', 12, 1);</v>
      </c>
    </row>
    <row r="6117" spans="1:11" ht="30" x14ac:dyDescent="0.25">
      <c r="A6117">
        <v>7115</v>
      </c>
      <c r="B6117" s="4">
        <f t="shared" ca="1" si="380"/>
        <v>41721</v>
      </c>
      <c r="C6117" s="4">
        <f t="shared" ca="1" si="381"/>
        <v>41732</v>
      </c>
      <c r="D6117">
        <v>2</v>
      </c>
      <c r="E6117">
        <v>1115</v>
      </c>
      <c r="F6117" t="s">
        <v>16</v>
      </c>
      <c r="G6117" t="s">
        <v>17</v>
      </c>
      <c r="H6117" t="s">
        <v>18</v>
      </c>
      <c r="I6117">
        <f t="shared" ca="1" si="382"/>
        <v>11</v>
      </c>
      <c r="J6117">
        <v>1</v>
      </c>
      <c r="K6117" s="1" t="str">
        <f t="shared" ca="1" si="383"/>
        <v>INSERT INTO `leaves` (`id`, `startdate`, `enddate`, `status`, `employee`, `cause`, `startdatetype`, `enddatetype`, `duration`, `type`) VALUES(7115, '2014-03-23', '2014-04-03', 2, 1115, 'load test', 'Morning', 'Afternoon', 11, 1);</v>
      </c>
    </row>
    <row r="6118" spans="1:11" ht="30" x14ac:dyDescent="0.25">
      <c r="A6118">
        <v>7116</v>
      </c>
      <c r="B6118" s="4">
        <f t="shared" ca="1" si="380"/>
        <v>41682</v>
      </c>
      <c r="C6118" s="4">
        <f t="shared" ca="1" si="381"/>
        <v>41694</v>
      </c>
      <c r="D6118">
        <v>2</v>
      </c>
      <c r="E6118">
        <v>1116</v>
      </c>
      <c r="F6118" t="s">
        <v>16</v>
      </c>
      <c r="G6118" t="s">
        <v>17</v>
      </c>
      <c r="H6118" t="s">
        <v>18</v>
      </c>
      <c r="I6118">
        <f t="shared" ca="1" si="382"/>
        <v>12</v>
      </c>
      <c r="J6118">
        <v>1</v>
      </c>
      <c r="K6118" s="1" t="str">
        <f t="shared" ca="1" si="383"/>
        <v>INSERT INTO `leaves` (`id`, `startdate`, `enddate`, `status`, `employee`, `cause`, `startdatetype`, `enddatetype`, `duration`, `type`) VALUES(7116, '2014-02-12', '2014-02-24', 2, 1116, 'load test', 'Morning', 'Afternoon', 12, 1);</v>
      </c>
    </row>
    <row r="6119" spans="1:11" ht="30" x14ac:dyDescent="0.25">
      <c r="A6119">
        <v>7117</v>
      </c>
      <c r="B6119" s="4">
        <f t="shared" ca="1" si="380"/>
        <v>41486</v>
      </c>
      <c r="C6119" s="4">
        <f t="shared" ca="1" si="381"/>
        <v>41505</v>
      </c>
      <c r="D6119">
        <v>2</v>
      </c>
      <c r="E6119">
        <v>1117</v>
      </c>
      <c r="F6119" t="s">
        <v>16</v>
      </c>
      <c r="G6119" t="s">
        <v>17</v>
      </c>
      <c r="H6119" t="s">
        <v>18</v>
      </c>
      <c r="I6119">
        <f t="shared" ca="1" si="382"/>
        <v>19</v>
      </c>
      <c r="J6119">
        <v>1</v>
      </c>
      <c r="K6119" s="1" t="str">
        <f t="shared" ca="1" si="383"/>
        <v>INSERT INTO `leaves` (`id`, `startdate`, `enddate`, `status`, `employee`, `cause`, `startdatetype`, `enddatetype`, `duration`, `type`) VALUES(7117, '2013-07-31', '2013-08-19', 2, 1117, 'load test', 'Morning', 'Afternoon', 19, 1);</v>
      </c>
    </row>
    <row r="6120" spans="1:11" x14ac:dyDescent="0.25">
      <c r="A6120">
        <v>7118</v>
      </c>
      <c r="B6120" s="4">
        <f t="shared" ca="1" si="380"/>
        <v>41556</v>
      </c>
      <c r="C6120" s="4">
        <f t="shared" ca="1" si="381"/>
        <v>41563</v>
      </c>
      <c r="D6120">
        <v>2</v>
      </c>
      <c r="E6120">
        <v>1118</v>
      </c>
      <c r="F6120" t="s">
        <v>16</v>
      </c>
      <c r="G6120" t="s">
        <v>17</v>
      </c>
      <c r="H6120" t="s">
        <v>18</v>
      </c>
      <c r="I6120">
        <f t="shared" ca="1" si="382"/>
        <v>7</v>
      </c>
      <c r="J6120">
        <v>1</v>
      </c>
      <c r="K6120" s="1" t="str">
        <f t="shared" ca="1" si="383"/>
        <v>INSERT INTO `leaves` (`id`, `startdate`, `enddate`, `status`, `employee`, `cause`, `startdatetype`, `enddatetype`, `duration`, `type`) VALUES(7118, '2013-10-09', '2013-10-16', 2, 1118, 'load test', 'Morning', 'Afternoon', 7, 1);</v>
      </c>
    </row>
    <row r="6121" spans="1:11" x14ac:dyDescent="0.25">
      <c r="A6121">
        <v>7119</v>
      </c>
      <c r="B6121" s="4">
        <f t="shared" ca="1" si="380"/>
        <v>41426</v>
      </c>
      <c r="C6121" s="4">
        <f t="shared" ca="1" si="381"/>
        <v>41431</v>
      </c>
      <c r="D6121">
        <v>2</v>
      </c>
      <c r="E6121">
        <v>1119</v>
      </c>
      <c r="F6121" t="s">
        <v>16</v>
      </c>
      <c r="G6121" t="s">
        <v>17</v>
      </c>
      <c r="H6121" t="s">
        <v>18</v>
      </c>
      <c r="I6121">
        <f t="shared" ca="1" si="382"/>
        <v>5</v>
      </c>
      <c r="J6121">
        <v>1</v>
      </c>
      <c r="K6121" s="1" t="str">
        <f t="shared" ca="1" si="383"/>
        <v>INSERT INTO `leaves` (`id`, `startdate`, `enddate`, `status`, `employee`, `cause`, `startdatetype`, `enddatetype`, `duration`, `type`) VALUES(7119, '2013-06-01', '2013-06-06', 2, 1119, 'load test', 'Morning', 'Afternoon', 5, 1);</v>
      </c>
    </row>
    <row r="6122" spans="1:11" x14ac:dyDescent="0.25">
      <c r="A6122">
        <v>7120</v>
      </c>
      <c r="B6122" s="4">
        <f t="shared" ca="1" si="380"/>
        <v>41420</v>
      </c>
      <c r="C6122" s="4">
        <f t="shared" ca="1" si="381"/>
        <v>41421</v>
      </c>
      <c r="D6122">
        <v>2</v>
      </c>
      <c r="E6122">
        <v>1120</v>
      </c>
      <c r="F6122" t="s">
        <v>16</v>
      </c>
      <c r="G6122" t="s">
        <v>17</v>
      </c>
      <c r="H6122" t="s">
        <v>18</v>
      </c>
      <c r="I6122">
        <f t="shared" ca="1" si="382"/>
        <v>1</v>
      </c>
      <c r="J6122">
        <v>1</v>
      </c>
      <c r="K6122" s="1" t="str">
        <f t="shared" ca="1" si="383"/>
        <v>INSERT INTO `leaves` (`id`, `startdate`, `enddate`, `status`, `employee`, `cause`, `startdatetype`, `enddatetype`, `duration`, `type`) VALUES(7120, '2013-05-26', '2013-05-27', 2, 1120, 'load test', 'Morning', 'Afternoon', 1, 1);</v>
      </c>
    </row>
    <row r="6123" spans="1:11" x14ac:dyDescent="0.25">
      <c r="A6123">
        <v>7121</v>
      </c>
      <c r="B6123" s="4">
        <f t="shared" ca="1" si="380"/>
        <v>41652</v>
      </c>
      <c r="C6123" s="4">
        <f t="shared" ca="1" si="381"/>
        <v>41660</v>
      </c>
      <c r="D6123">
        <v>2</v>
      </c>
      <c r="E6123">
        <v>1121</v>
      </c>
      <c r="F6123" t="s">
        <v>16</v>
      </c>
      <c r="G6123" t="s">
        <v>17</v>
      </c>
      <c r="H6123" t="s">
        <v>18</v>
      </c>
      <c r="I6123">
        <f t="shared" ca="1" si="382"/>
        <v>8</v>
      </c>
      <c r="J6123">
        <v>1</v>
      </c>
      <c r="K6123" s="1" t="str">
        <f t="shared" ca="1" si="383"/>
        <v>INSERT INTO `leaves` (`id`, `startdate`, `enddate`, `status`, `employee`, `cause`, `startdatetype`, `enddatetype`, `duration`, `type`) VALUES(7121, '2014-01-13', '2014-01-21', 2, 1121, 'load test', 'Morning', 'Afternoon', 8, 1);</v>
      </c>
    </row>
    <row r="6124" spans="1:11" x14ac:dyDescent="0.25">
      <c r="A6124">
        <v>7122</v>
      </c>
      <c r="B6124" s="4">
        <f t="shared" ca="1" si="380"/>
        <v>41683</v>
      </c>
      <c r="C6124" s="4">
        <f t="shared" ca="1" si="381"/>
        <v>41686</v>
      </c>
      <c r="D6124">
        <v>2</v>
      </c>
      <c r="E6124">
        <v>1122</v>
      </c>
      <c r="F6124" t="s">
        <v>16</v>
      </c>
      <c r="G6124" t="s">
        <v>17</v>
      </c>
      <c r="H6124" t="s">
        <v>18</v>
      </c>
      <c r="I6124">
        <f t="shared" ca="1" si="382"/>
        <v>3</v>
      </c>
      <c r="J6124">
        <v>1</v>
      </c>
      <c r="K6124" s="1" t="str">
        <f t="shared" ca="1" si="383"/>
        <v>INSERT INTO `leaves` (`id`, `startdate`, `enddate`, `status`, `employee`, `cause`, `startdatetype`, `enddatetype`, `duration`, `type`) VALUES(7122, '2014-02-13', '2014-02-16', 2, 1122, 'load test', 'Morning', 'Afternoon', 3, 1);</v>
      </c>
    </row>
    <row r="6125" spans="1:11" ht="30" x14ac:dyDescent="0.25">
      <c r="A6125">
        <v>7123</v>
      </c>
      <c r="B6125" s="4">
        <f t="shared" ca="1" si="380"/>
        <v>41563</v>
      </c>
      <c r="C6125" s="4">
        <f t="shared" ca="1" si="381"/>
        <v>41575</v>
      </c>
      <c r="D6125">
        <v>2</v>
      </c>
      <c r="E6125">
        <v>1123</v>
      </c>
      <c r="F6125" t="s">
        <v>16</v>
      </c>
      <c r="G6125" t="s">
        <v>17</v>
      </c>
      <c r="H6125" t="s">
        <v>18</v>
      </c>
      <c r="I6125">
        <f t="shared" ca="1" si="382"/>
        <v>12</v>
      </c>
      <c r="J6125">
        <v>1</v>
      </c>
      <c r="K6125" s="1" t="str">
        <f t="shared" ca="1" si="383"/>
        <v>INSERT INTO `leaves` (`id`, `startdate`, `enddate`, `status`, `employee`, `cause`, `startdatetype`, `enddatetype`, `duration`, `type`) VALUES(7123, '2013-10-16', '2013-10-28', 2, 1123, 'load test', 'Morning', 'Afternoon', 12, 1);</v>
      </c>
    </row>
    <row r="6126" spans="1:11" ht="30" x14ac:dyDescent="0.25">
      <c r="A6126">
        <v>7124</v>
      </c>
      <c r="B6126" s="4">
        <f t="shared" ca="1" si="380"/>
        <v>41971</v>
      </c>
      <c r="C6126" s="4">
        <f t="shared" ca="1" si="381"/>
        <v>41983</v>
      </c>
      <c r="D6126">
        <v>2</v>
      </c>
      <c r="E6126">
        <v>1124</v>
      </c>
      <c r="F6126" t="s">
        <v>16</v>
      </c>
      <c r="G6126" t="s">
        <v>17</v>
      </c>
      <c r="H6126" t="s">
        <v>18</v>
      </c>
      <c r="I6126">
        <f t="shared" ca="1" si="382"/>
        <v>12</v>
      </c>
      <c r="J6126">
        <v>1</v>
      </c>
      <c r="K6126" s="1" t="str">
        <f t="shared" ca="1" si="383"/>
        <v>INSERT INTO `leaves` (`id`, `startdate`, `enddate`, `status`, `employee`, `cause`, `startdatetype`, `enddatetype`, `duration`, `type`) VALUES(7124, '2014-11-28', '2014-12-10', 2, 1124, 'load test', 'Morning', 'Afternoon', 12, 1);</v>
      </c>
    </row>
    <row r="6127" spans="1:11" ht="30" x14ac:dyDescent="0.25">
      <c r="A6127">
        <v>7125</v>
      </c>
      <c r="B6127" s="4">
        <f t="shared" ca="1" si="380"/>
        <v>41671</v>
      </c>
      <c r="C6127" s="4">
        <f t="shared" ca="1" si="381"/>
        <v>41683</v>
      </c>
      <c r="D6127">
        <v>2</v>
      </c>
      <c r="E6127">
        <v>1125</v>
      </c>
      <c r="F6127" t="s">
        <v>16</v>
      </c>
      <c r="G6127" t="s">
        <v>17</v>
      </c>
      <c r="H6127" t="s">
        <v>18</v>
      </c>
      <c r="I6127">
        <f t="shared" ca="1" si="382"/>
        <v>12</v>
      </c>
      <c r="J6127">
        <v>1</v>
      </c>
      <c r="K6127" s="1" t="str">
        <f t="shared" ca="1" si="383"/>
        <v>INSERT INTO `leaves` (`id`, `startdate`, `enddate`, `status`, `employee`, `cause`, `startdatetype`, `enddatetype`, `duration`, `type`) VALUES(7125, '2014-02-01', '2014-02-13', 2, 1125, 'load test', 'Morning', 'Afternoon', 12, 1);</v>
      </c>
    </row>
    <row r="6128" spans="1:11" x14ac:dyDescent="0.25">
      <c r="A6128">
        <v>7126</v>
      </c>
      <c r="B6128" s="4">
        <f t="shared" ca="1" si="380"/>
        <v>41516</v>
      </c>
      <c r="C6128" s="4">
        <f t="shared" ca="1" si="381"/>
        <v>41524</v>
      </c>
      <c r="D6128">
        <v>2</v>
      </c>
      <c r="E6128">
        <v>1126</v>
      </c>
      <c r="F6128" t="s">
        <v>16</v>
      </c>
      <c r="G6128" t="s">
        <v>17</v>
      </c>
      <c r="H6128" t="s">
        <v>18</v>
      </c>
      <c r="I6128">
        <f t="shared" ca="1" si="382"/>
        <v>8</v>
      </c>
      <c r="J6128">
        <v>1</v>
      </c>
      <c r="K6128" s="1" t="str">
        <f t="shared" ca="1" si="383"/>
        <v>INSERT INTO `leaves` (`id`, `startdate`, `enddate`, `status`, `employee`, `cause`, `startdatetype`, `enddatetype`, `duration`, `type`) VALUES(7126, '2013-08-30', '2013-09-07', 2, 1126, 'load test', 'Morning', 'Afternoon', 8, 1);</v>
      </c>
    </row>
    <row r="6129" spans="1:11" x14ac:dyDescent="0.25">
      <c r="A6129">
        <v>7127</v>
      </c>
      <c r="B6129" s="4">
        <f t="shared" ca="1" si="380"/>
        <v>41294</v>
      </c>
      <c r="C6129" s="4">
        <f t="shared" ca="1" si="381"/>
        <v>41298</v>
      </c>
      <c r="D6129">
        <v>2</v>
      </c>
      <c r="E6129">
        <v>1127</v>
      </c>
      <c r="F6129" t="s">
        <v>16</v>
      </c>
      <c r="G6129" t="s">
        <v>17</v>
      </c>
      <c r="H6129" t="s">
        <v>18</v>
      </c>
      <c r="I6129">
        <f t="shared" ca="1" si="382"/>
        <v>4</v>
      </c>
      <c r="J6129">
        <v>1</v>
      </c>
      <c r="K6129" s="1" t="str">
        <f t="shared" ca="1" si="383"/>
        <v>INSERT INTO `leaves` (`id`, `startdate`, `enddate`, `status`, `employee`, `cause`, `startdatetype`, `enddatetype`, `duration`, `type`) VALUES(7127, '2013-01-20', '2013-01-24', 2, 1127, 'load test', 'Morning', 'Afternoon', 4, 1);</v>
      </c>
    </row>
    <row r="6130" spans="1:11" ht="30" x14ac:dyDescent="0.25">
      <c r="A6130">
        <v>7128</v>
      </c>
      <c r="B6130" s="4">
        <f t="shared" ca="1" si="380"/>
        <v>41509</v>
      </c>
      <c r="C6130" s="4">
        <f t="shared" ca="1" si="381"/>
        <v>41526</v>
      </c>
      <c r="D6130">
        <v>2</v>
      </c>
      <c r="E6130">
        <v>1128</v>
      </c>
      <c r="F6130" t="s">
        <v>16</v>
      </c>
      <c r="G6130" t="s">
        <v>17</v>
      </c>
      <c r="H6130" t="s">
        <v>18</v>
      </c>
      <c r="I6130">
        <f t="shared" ca="1" si="382"/>
        <v>17</v>
      </c>
      <c r="J6130">
        <v>1</v>
      </c>
      <c r="K6130" s="1" t="str">
        <f t="shared" ca="1" si="383"/>
        <v>INSERT INTO `leaves` (`id`, `startdate`, `enddate`, `status`, `employee`, `cause`, `startdatetype`, `enddatetype`, `duration`, `type`) VALUES(7128, '2013-08-23', '2013-09-09', 2, 1128, 'load test', 'Morning', 'Afternoon', 17, 1);</v>
      </c>
    </row>
    <row r="6131" spans="1:11" x14ac:dyDescent="0.25">
      <c r="A6131">
        <v>7129</v>
      </c>
      <c r="B6131" s="4">
        <f t="shared" ca="1" si="380"/>
        <v>41606</v>
      </c>
      <c r="C6131" s="4">
        <f t="shared" ca="1" si="381"/>
        <v>41607</v>
      </c>
      <c r="D6131">
        <v>2</v>
      </c>
      <c r="E6131">
        <v>1129</v>
      </c>
      <c r="F6131" t="s">
        <v>16</v>
      </c>
      <c r="G6131" t="s">
        <v>17</v>
      </c>
      <c r="H6131" t="s">
        <v>18</v>
      </c>
      <c r="I6131">
        <f t="shared" ca="1" si="382"/>
        <v>1</v>
      </c>
      <c r="J6131">
        <v>1</v>
      </c>
      <c r="K6131" s="1" t="str">
        <f t="shared" ca="1" si="383"/>
        <v>INSERT INTO `leaves` (`id`, `startdate`, `enddate`, `status`, `employee`, `cause`, `startdatetype`, `enddatetype`, `duration`, `type`) VALUES(7129, '2013-11-28', '2013-11-29', 2, 1129, 'load test', 'Morning', 'Afternoon', 1, 1);</v>
      </c>
    </row>
    <row r="6132" spans="1:11" ht="30" x14ac:dyDescent="0.25">
      <c r="A6132">
        <v>7130</v>
      </c>
      <c r="B6132" s="4">
        <f t="shared" ca="1" si="380"/>
        <v>41304</v>
      </c>
      <c r="C6132" s="4">
        <f t="shared" ca="1" si="381"/>
        <v>41320</v>
      </c>
      <c r="D6132">
        <v>2</v>
      </c>
      <c r="E6132">
        <v>1130</v>
      </c>
      <c r="F6132" t="s">
        <v>16</v>
      </c>
      <c r="G6132" t="s">
        <v>17</v>
      </c>
      <c r="H6132" t="s">
        <v>18</v>
      </c>
      <c r="I6132">
        <f t="shared" ca="1" si="382"/>
        <v>16</v>
      </c>
      <c r="J6132">
        <v>1</v>
      </c>
      <c r="K6132" s="1" t="str">
        <f t="shared" ca="1" si="383"/>
        <v>INSERT INTO `leaves` (`id`, `startdate`, `enddate`, `status`, `employee`, `cause`, `startdatetype`, `enddatetype`, `duration`, `type`) VALUES(7130, '2013-01-30', '2013-02-15', 2, 1130, 'load test', 'Morning', 'Afternoon', 16, 1);</v>
      </c>
    </row>
    <row r="6133" spans="1:11" x14ac:dyDescent="0.25">
      <c r="A6133">
        <v>7131</v>
      </c>
      <c r="B6133" s="4">
        <f t="shared" ca="1" si="380"/>
        <v>41841</v>
      </c>
      <c r="C6133" s="4">
        <f t="shared" ca="1" si="381"/>
        <v>41850</v>
      </c>
      <c r="D6133">
        <v>2</v>
      </c>
      <c r="E6133">
        <v>1131</v>
      </c>
      <c r="F6133" t="s">
        <v>16</v>
      </c>
      <c r="G6133" t="s">
        <v>17</v>
      </c>
      <c r="H6133" t="s">
        <v>18</v>
      </c>
      <c r="I6133">
        <f t="shared" ca="1" si="382"/>
        <v>9</v>
      </c>
      <c r="J6133">
        <v>1</v>
      </c>
      <c r="K6133" s="1" t="str">
        <f t="shared" ca="1" si="383"/>
        <v>INSERT INTO `leaves` (`id`, `startdate`, `enddate`, `status`, `employee`, `cause`, `startdatetype`, `enddatetype`, `duration`, `type`) VALUES(7131, '2014-07-21', '2014-07-30', 2, 1131, 'load test', 'Morning', 'Afternoon', 9, 1);</v>
      </c>
    </row>
    <row r="6134" spans="1:11" ht="30" x14ac:dyDescent="0.25">
      <c r="A6134">
        <v>7132</v>
      </c>
      <c r="B6134" s="4">
        <f t="shared" ca="1" si="380"/>
        <v>41450</v>
      </c>
      <c r="C6134" s="4">
        <f t="shared" ca="1" si="381"/>
        <v>41469</v>
      </c>
      <c r="D6134">
        <v>2</v>
      </c>
      <c r="E6134">
        <v>1132</v>
      </c>
      <c r="F6134" t="s">
        <v>16</v>
      </c>
      <c r="G6134" t="s">
        <v>17</v>
      </c>
      <c r="H6134" t="s">
        <v>18</v>
      </c>
      <c r="I6134">
        <f t="shared" ca="1" si="382"/>
        <v>19</v>
      </c>
      <c r="J6134">
        <v>1</v>
      </c>
      <c r="K6134" s="1" t="str">
        <f t="shared" ca="1" si="383"/>
        <v>INSERT INTO `leaves` (`id`, `startdate`, `enddate`, `status`, `employee`, `cause`, `startdatetype`, `enddatetype`, `duration`, `type`) VALUES(7132, '2013-06-25', '2013-07-14', 2, 1132, 'load test', 'Morning', 'Afternoon', 19, 1);</v>
      </c>
    </row>
    <row r="6135" spans="1:11" ht="30" x14ac:dyDescent="0.25">
      <c r="A6135">
        <v>7133</v>
      </c>
      <c r="B6135" s="4">
        <f t="shared" ca="1" si="380"/>
        <v>41641</v>
      </c>
      <c r="C6135" s="4">
        <f t="shared" ca="1" si="381"/>
        <v>41661</v>
      </c>
      <c r="D6135">
        <v>2</v>
      </c>
      <c r="E6135">
        <v>1133</v>
      </c>
      <c r="F6135" t="s">
        <v>16</v>
      </c>
      <c r="G6135" t="s">
        <v>17</v>
      </c>
      <c r="H6135" t="s">
        <v>18</v>
      </c>
      <c r="I6135">
        <f t="shared" ca="1" si="382"/>
        <v>20</v>
      </c>
      <c r="J6135">
        <v>1</v>
      </c>
      <c r="K6135" s="1" t="str">
        <f t="shared" ca="1" si="383"/>
        <v>INSERT INTO `leaves` (`id`, `startdate`, `enddate`, `status`, `employee`, `cause`, `startdatetype`, `enddatetype`, `duration`, `type`) VALUES(7133, '2014-01-02', '2014-01-22', 2, 1133, 'load test', 'Morning', 'Afternoon', 20, 1);</v>
      </c>
    </row>
    <row r="6136" spans="1:11" x14ac:dyDescent="0.25">
      <c r="A6136">
        <v>7134</v>
      </c>
      <c r="B6136" s="4">
        <f t="shared" ca="1" si="380"/>
        <v>41999</v>
      </c>
      <c r="C6136" s="4">
        <f t="shared" ca="1" si="381"/>
        <v>42008</v>
      </c>
      <c r="D6136">
        <v>2</v>
      </c>
      <c r="E6136">
        <v>1134</v>
      </c>
      <c r="F6136" t="s">
        <v>16</v>
      </c>
      <c r="G6136" t="s">
        <v>17</v>
      </c>
      <c r="H6136" t="s">
        <v>18</v>
      </c>
      <c r="I6136">
        <f t="shared" ca="1" si="382"/>
        <v>9</v>
      </c>
      <c r="J6136">
        <v>1</v>
      </c>
      <c r="K6136" s="1" t="str">
        <f t="shared" ca="1" si="383"/>
        <v>INSERT INTO `leaves` (`id`, `startdate`, `enddate`, `status`, `employee`, `cause`, `startdatetype`, `enddatetype`, `duration`, `type`) VALUES(7134, '2014-12-26', '2015-01-04', 2, 1134, 'load test', 'Morning', 'Afternoon', 9, 1);</v>
      </c>
    </row>
    <row r="6137" spans="1:11" x14ac:dyDescent="0.25">
      <c r="A6137">
        <v>7135</v>
      </c>
      <c r="B6137" s="4">
        <f t="shared" ca="1" si="380"/>
        <v>41518</v>
      </c>
      <c r="C6137" s="4">
        <f t="shared" ca="1" si="381"/>
        <v>41526</v>
      </c>
      <c r="D6137">
        <v>2</v>
      </c>
      <c r="E6137">
        <v>1135</v>
      </c>
      <c r="F6137" t="s">
        <v>16</v>
      </c>
      <c r="G6137" t="s">
        <v>17</v>
      </c>
      <c r="H6137" t="s">
        <v>18</v>
      </c>
      <c r="I6137">
        <f t="shared" ca="1" si="382"/>
        <v>8</v>
      </c>
      <c r="J6137">
        <v>1</v>
      </c>
      <c r="K6137" s="1" t="str">
        <f t="shared" ca="1" si="383"/>
        <v>INSERT INTO `leaves` (`id`, `startdate`, `enddate`, `status`, `employee`, `cause`, `startdatetype`, `enddatetype`, `duration`, `type`) VALUES(7135, '2013-09-01', '2013-09-09', 2, 1135, 'load test', 'Morning', 'Afternoon', 8, 1);</v>
      </c>
    </row>
    <row r="6138" spans="1:11" x14ac:dyDescent="0.25">
      <c r="A6138">
        <v>7136</v>
      </c>
      <c r="B6138" s="4">
        <f t="shared" ca="1" si="380"/>
        <v>41932</v>
      </c>
      <c r="C6138" s="4">
        <f t="shared" ca="1" si="381"/>
        <v>41940</v>
      </c>
      <c r="D6138">
        <v>2</v>
      </c>
      <c r="E6138">
        <v>1136</v>
      </c>
      <c r="F6138" t="s">
        <v>16</v>
      </c>
      <c r="G6138" t="s">
        <v>17</v>
      </c>
      <c r="H6138" t="s">
        <v>18</v>
      </c>
      <c r="I6138">
        <f t="shared" ca="1" si="382"/>
        <v>8</v>
      </c>
      <c r="J6138">
        <v>1</v>
      </c>
      <c r="K6138" s="1" t="str">
        <f t="shared" ca="1" si="383"/>
        <v>INSERT INTO `leaves` (`id`, `startdate`, `enddate`, `status`, `employee`, `cause`, `startdatetype`, `enddatetype`, `duration`, `type`) VALUES(7136, '2014-10-20', '2014-10-28', 2, 1136, 'load test', 'Morning', 'Afternoon', 8, 1);</v>
      </c>
    </row>
    <row r="6139" spans="1:11" x14ac:dyDescent="0.25">
      <c r="A6139">
        <v>7137</v>
      </c>
      <c r="B6139" s="4">
        <f t="shared" ca="1" si="380"/>
        <v>41943</v>
      </c>
      <c r="C6139" s="4">
        <f t="shared" ca="1" si="381"/>
        <v>41949</v>
      </c>
      <c r="D6139">
        <v>2</v>
      </c>
      <c r="E6139">
        <v>1137</v>
      </c>
      <c r="F6139" t="s">
        <v>16</v>
      </c>
      <c r="G6139" t="s">
        <v>17</v>
      </c>
      <c r="H6139" t="s">
        <v>18</v>
      </c>
      <c r="I6139">
        <f t="shared" ca="1" si="382"/>
        <v>6</v>
      </c>
      <c r="J6139">
        <v>1</v>
      </c>
      <c r="K6139" s="1" t="str">
        <f t="shared" ca="1" si="383"/>
        <v>INSERT INTO `leaves` (`id`, `startdate`, `enddate`, `status`, `employee`, `cause`, `startdatetype`, `enddatetype`, `duration`, `type`) VALUES(7137, '2014-10-31', '2014-11-06', 2, 1137, 'load test', 'Morning', 'Afternoon', 6, 1);</v>
      </c>
    </row>
    <row r="6140" spans="1:11" x14ac:dyDescent="0.25">
      <c r="A6140">
        <v>7138</v>
      </c>
      <c r="B6140" s="4">
        <f t="shared" ca="1" si="380"/>
        <v>41655</v>
      </c>
      <c r="C6140" s="4">
        <f t="shared" ca="1" si="381"/>
        <v>41657</v>
      </c>
      <c r="D6140">
        <v>2</v>
      </c>
      <c r="E6140">
        <v>1138</v>
      </c>
      <c r="F6140" t="s">
        <v>16</v>
      </c>
      <c r="G6140" t="s">
        <v>17</v>
      </c>
      <c r="H6140" t="s">
        <v>18</v>
      </c>
      <c r="I6140">
        <f t="shared" ca="1" si="382"/>
        <v>2</v>
      </c>
      <c r="J6140">
        <v>1</v>
      </c>
      <c r="K6140" s="1" t="str">
        <f t="shared" ca="1" si="383"/>
        <v>INSERT INTO `leaves` (`id`, `startdate`, `enddate`, `status`, `employee`, `cause`, `startdatetype`, `enddatetype`, `duration`, `type`) VALUES(7138, '2014-01-16', '2014-01-18', 2, 1138, 'load test', 'Morning', 'Afternoon', 2, 1);</v>
      </c>
    </row>
    <row r="6141" spans="1:11" ht="30" x14ac:dyDescent="0.25">
      <c r="A6141">
        <v>7139</v>
      </c>
      <c r="B6141" s="4">
        <f t="shared" ca="1" si="380"/>
        <v>41552</v>
      </c>
      <c r="C6141" s="4">
        <f t="shared" ca="1" si="381"/>
        <v>41568</v>
      </c>
      <c r="D6141">
        <v>2</v>
      </c>
      <c r="E6141">
        <v>1139</v>
      </c>
      <c r="F6141" t="s">
        <v>16</v>
      </c>
      <c r="G6141" t="s">
        <v>17</v>
      </c>
      <c r="H6141" t="s">
        <v>18</v>
      </c>
      <c r="I6141">
        <f t="shared" ca="1" si="382"/>
        <v>16</v>
      </c>
      <c r="J6141">
        <v>1</v>
      </c>
      <c r="K6141" s="1" t="str">
        <f t="shared" ca="1" si="383"/>
        <v>INSERT INTO `leaves` (`id`, `startdate`, `enddate`, `status`, `employee`, `cause`, `startdatetype`, `enddatetype`, `duration`, `type`) VALUES(7139, '2013-10-05', '2013-10-21', 2, 1139, 'load test', 'Morning', 'Afternoon', 16, 1);</v>
      </c>
    </row>
    <row r="6142" spans="1:11" ht="30" x14ac:dyDescent="0.25">
      <c r="A6142">
        <v>7140</v>
      </c>
      <c r="B6142" s="4">
        <f t="shared" ca="1" si="380"/>
        <v>41396</v>
      </c>
      <c r="C6142" s="4">
        <f t="shared" ca="1" si="381"/>
        <v>41413</v>
      </c>
      <c r="D6142">
        <v>2</v>
      </c>
      <c r="E6142">
        <v>1140</v>
      </c>
      <c r="F6142" t="s">
        <v>16</v>
      </c>
      <c r="G6142" t="s">
        <v>17</v>
      </c>
      <c r="H6142" t="s">
        <v>18</v>
      </c>
      <c r="I6142">
        <f t="shared" ca="1" si="382"/>
        <v>17</v>
      </c>
      <c r="J6142">
        <v>1</v>
      </c>
      <c r="K6142" s="1" t="str">
        <f t="shared" ca="1" si="383"/>
        <v>INSERT INTO `leaves` (`id`, `startdate`, `enddate`, `status`, `employee`, `cause`, `startdatetype`, `enddatetype`, `duration`, `type`) VALUES(7140, '2013-05-02', '2013-05-19', 2, 1140, 'load test', 'Morning', 'Afternoon', 17, 1);</v>
      </c>
    </row>
    <row r="6143" spans="1:11" x14ac:dyDescent="0.25">
      <c r="A6143">
        <v>7141</v>
      </c>
      <c r="B6143" s="4">
        <f t="shared" ca="1" si="380"/>
        <v>41897</v>
      </c>
      <c r="C6143" s="4">
        <f t="shared" ca="1" si="381"/>
        <v>41904</v>
      </c>
      <c r="D6143">
        <v>2</v>
      </c>
      <c r="E6143">
        <v>1141</v>
      </c>
      <c r="F6143" t="s">
        <v>16</v>
      </c>
      <c r="G6143" t="s">
        <v>17</v>
      </c>
      <c r="H6143" t="s">
        <v>18</v>
      </c>
      <c r="I6143">
        <f t="shared" ca="1" si="382"/>
        <v>7</v>
      </c>
      <c r="J6143">
        <v>1</v>
      </c>
      <c r="K6143" s="1" t="str">
        <f t="shared" ca="1" si="383"/>
        <v>INSERT INTO `leaves` (`id`, `startdate`, `enddate`, `status`, `employee`, `cause`, `startdatetype`, `enddatetype`, `duration`, `type`) VALUES(7141, '2014-09-15', '2014-09-22', 2, 1141, 'load test', 'Morning', 'Afternoon', 7, 1);</v>
      </c>
    </row>
    <row r="6144" spans="1:11" x14ac:dyDescent="0.25">
      <c r="A6144">
        <v>7142</v>
      </c>
      <c r="B6144" s="4">
        <f t="shared" ca="1" si="380"/>
        <v>41674</v>
      </c>
      <c r="C6144" s="4">
        <f t="shared" ca="1" si="381"/>
        <v>41676</v>
      </c>
      <c r="D6144">
        <v>2</v>
      </c>
      <c r="E6144">
        <v>1142</v>
      </c>
      <c r="F6144" t="s">
        <v>16</v>
      </c>
      <c r="G6144" t="s">
        <v>17</v>
      </c>
      <c r="H6144" t="s">
        <v>18</v>
      </c>
      <c r="I6144">
        <f t="shared" ca="1" si="382"/>
        <v>2</v>
      </c>
      <c r="J6144">
        <v>1</v>
      </c>
      <c r="K6144" s="1" t="str">
        <f t="shared" ca="1" si="383"/>
        <v>INSERT INTO `leaves` (`id`, `startdate`, `enddate`, `status`, `employee`, `cause`, `startdatetype`, `enddatetype`, `duration`, `type`) VALUES(7142, '2014-02-04', '2014-02-06', 2, 1142, 'load test', 'Morning', 'Afternoon', 2, 1);</v>
      </c>
    </row>
    <row r="6145" spans="1:11" ht="30" x14ac:dyDescent="0.25">
      <c r="A6145">
        <v>7143</v>
      </c>
      <c r="B6145" s="4">
        <f t="shared" ca="1" si="380"/>
        <v>41997</v>
      </c>
      <c r="C6145" s="4">
        <f t="shared" ca="1" si="381"/>
        <v>42015</v>
      </c>
      <c r="D6145">
        <v>2</v>
      </c>
      <c r="E6145">
        <v>1143</v>
      </c>
      <c r="F6145" t="s">
        <v>16</v>
      </c>
      <c r="G6145" t="s">
        <v>17</v>
      </c>
      <c r="H6145" t="s">
        <v>18</v>
      </c>
      <c r="I6145">
        <f t="shared" ca="1" si="382"/>
        <v>18</v>
      </c>
      <c r="J6145">
        <v>1</v>
      </c>
      <c r="K6145" s="1" t="str">
        <f t="shared" ca="1" si="383"/>
        <v>INSERT INTO `leaves` (`id`, `startdate`, `enddate`, `status`, `employee`, `cause`, `startdatetype`, `enddatetype`, `duration`, `type`) VALUES(7143, '2014-12-24', '2015-01-11', 2, 1143, 'load test', 'Morning', 'Afternoon', 18, 1);</v>
      </c>
    </row>
    <row r="6146" spans="1:11" x14ac:dyDescent="0.25">
      <c r="A6146">
        <v>7144</v>
      </c>
      <c r="B6146" s="4">
        <f t="shared" ca="1" si="380"/>
        <v>41774</v>
      </c>
      <c r="C6146" s="4">
        <f t="shared" ca="1" si="381"/>
        <v>41779</v>
      </c>
      <c r="D6146">
        <v>2</v>
      </c>
      <c r="E6146">
        <v>1144</v>
      </c>
      <c r="F6146" t="s">
        <v>16</v>
      </c>
      <c r="G6146" t="s">
        <v>17</v>
      </c>
      <c r="H6146" t="s">
        <v>18</v>
      </c>
      <c r="I6146">
        <f t="shared" ca="1" si="382"/>
        <v>5</v>
      </c>
      <c r="J6146">
        <v>1</v>
      </c>
      <c r="K6146" s="1" t="str">
        <f t="shared" ca="1" si="383"/>
        <v>INSERT INTO `leaves` (`id`, `startdate`, `enddate`, `status`, `employee`, `cause`, `startdatetype`, `enddatetype`, `duration`, `type`) VALUES(7144, '2014-05-15', '2014-05-20', 2, 1144, 'load test', 'Morning', 'Afternoon', 5, 1);</v>
      </c>
    </row>
    <row r="6147" spans="1:11" x14ac:dyDescent="0.25">
      <c r="A6147">
        <v>7145</v>
      </c>
      <c r="B6147" s="4">
        <f t="shared" ref="B6147:B6210" ca="1" si="384">RANDBETWEEN(DATE(2013,1,1),DATE(2014,12,31))</f>
        <v>41554</v>
      </c>
      <c r="C6147" s="4">
        <f t="shared" ref="C6147:C6210" ca="1" si="385">B6147+I6147</f>
        <v>41556</v>
      </c>
      <c r="D6147">
        <v>2</v>
      </c>
      <c r="E6147">
        <v>1145</v>
      </c>
      <c r="F6147" t="s">
        <v>16</v>
      </c>
      <c r="G6147" t="s">
        <v>17</v>
      </c>
      <c r="H6147" t="s">
        <v>18</v>
      </c>
      <c r="I6147">
        <f t="shared" ref="I6147:I6210" ca="1" si="386">RANDBETWEEN(1,20)</f>
        <v>2</v>
      </c>
      <c r="J6147">
        <v>1</v>
      </c>
      <c r="K6147" s="1" t="str">
        <f t="shared" ref="K6147:K6210" ca="1" si="387" xml:space="preserve"> $K$1 &amp; "(" &amp; A6147 &amp; ", '" &amp; TEXT(B6147, "aaaa-mm-jj") &amp; "', '" &amp; TEXT(C6147, "aaaa-mm-jj") &amp; "', " &amp; D6147 &amp; ", " &amp; E6147 &amp; ", '" &amp; F6147 &amp; "', '" &amp; G6147 &amp; "', '" &amp; H6147 &amp; "', " &amp; I6147 &amp; ", " &amp; J6147 &amp; ");"</f>
        <v>INSERT INTO `leaves` (`id`, `startdate`, `enddate`, `status`, `employee`, `cause`, `startdatetype`, `enddatetype`, `duration`, `type`) VALUES(7145, '2013-10-07', '2013-10-09', 2, 1145, 'load test', 'Morning', 'Afternoon', 2, 1);</v>
      </c>
    </row>
    <row r="6148" spans="1:11" x14ac:dyDescent="0.25">
      <c r="A6148">
        <v>7146</v>
      </c>
      <c r="B6148" s="4">
        <f t="shared" ca="1" si="384"/>
        <v>41866</v>
      </c>
      <c r="C6148" s="4">
        <f t="shared" ca="1" si="385"/>
        <v>41870</v>
      </c>
      <c r="D6148">
        <v>2</v>
      </c>
      <c r="E6148">
        <v>1146</v>
      </c>
      <c r="F6148" t="s">
        <v>16</v>
      </c>
      <c r="G6148" t="s">
        <v>17</v>
      </c>
      <c r="H6148" t="s">
        <v>18</v>
      </c>
      <c r="I6148">
        <f t="shared" ca="1" si="386"/>
        <v>4</v>
      </c>
      <c r="J6148">
        <v>1</v>
      </c>
      <c r="K6148" s="1" t="str">
        <f t="shared" ca="1" si="387"/>
        <v>INSERT INTO `leaves` (`id`, `startdate`, `enddate`, `status`, `employee`, `cause`, `startdatetype`, `enddatetype`, `duration`, `type`) VALUES(7146, '2014-08-15', '2014-08-19', 2, 1146, 'load test', 'Morning', 'Afternoon', 4, 1);</v>
      </c>
    </row>
    <row r="6149" spans="1:11" ht="30" x14ac:dyDescent="0.25">
      <c r="A6149">
        <v>7147</v>
      </c>
      <c r="B6149" s="4">
        <f t="shared" ca="1" si="384"/>
        <v>41751</v>
      </c>
      <c r="C6149" s="4">
        <f t="shared" ca="1" si="385"/>
        <v>41771</v>
      </c>
      <c r="D6149">
        <v>2</v>
      </c>
      <c r="E6149">
        <v>1147</v>
      </c>
      <c r="F6149" t="s">
        <v>16</v>
      </c>
      <c r="G6149" t="s">
        <v>17</v>
      </c>
      <c r="H6149" t="s">
        <v>18</v>
      </c>
      <c r="I6149">
        <f t="shared" ca="1" si="386"/>
        <v>20</v>
      </c>
      <c r="J6149">
        <v>1</v>
      </c>
      <c r="K6149" s="1" t="str">
        <f t="shared" ca="1" si="387"/>
        <v>INSERT INTO `leaves` (`id`, `startdate`, `enddate`, `status`, `employee`, `cause`, `startdatetype`, `enddatetype`, `duration`, `type`) VALUES(7147, '2014-04-22', '2014-05-12', 2, 1147, 'load test', 'Morning', 'Afternoon', 20, 1);</v>
      </c>
    </row>
    <row r="6150" spans="1:11" x14ac:dyDescent="0.25">
      <c r="A6150">
        <v>7148</v>
      </c>
      <c r="B6150" s="4">
        <f t="shared" ca="1" si="384"/>
        <v>41522</v>
      </c>
      <c r="C6150" s="4">
        <f t="shared" ca="1" si="385"/>
        <v>41531</v>
      </c>
      <c r="D6150">
        <v>2</v>
      </c>
      <c r="E6150">
        <v>1148</v>
      </c>
      <c r="F6150" t="s">
        <v>16</v>
      </c>
      <c r="G6150" t="s">
        <v>17</v>
      </c>
      <c r="H6150" t="s">
        <v>18</v>
      </c>
      <c r="I6150">
        <f t="shared" ca="1" si="386"/>
        <v>9</v>
      </c>
      <c r="J6150">
        <v>1</v>
      </c>
      <c r="K6150" s="1" t="str">
        <f t="shared" ca="1" si="387"/>
        <v>INSERT INTO `leaves` (`id`, `startdate`, `enddate`, `status`, `employee`, `cause`, `startdatetype`, `enddatetype`, `duration`, `type`) VALUES(7148, '2013-09-05', '2013-09-14', 2, 1148, 'load test', 'Morning', 'Afternoon', 9, 1);</v>
      </c>
    </row>
    <row r="6151" spans="1:11" x14ac:dyDescent="0.25">
      <c r="A6151">
        <v>7149</v>
      </c>
      <c r="B6151" s="4">
        <f t="shared" ca="1" si="384"/>
        <v>41442</v>
      </c>
      <c r="C6151" s="4">
        <f t="shared" ca="1" si="385"/>
        <v>41451</v>
      </c>
      <c r="D6151">
        <v>2</v>
      </c>
      <c r="E6151">
        <v>1149</v>
      </c>
      <c r="F6151" t="s">
        <v>16</v>
      </c>
      <c r="G6151" t="s">
        <v>17</v>
      </c>
      <c r="H6151" t="s">
        <v>18</v>
      </c>
      <c r="I6151">
        <f t="shared" ca="1" si="386"/>
        <v>9</v>
      </c>
      <c r="J6151">
        <v>1</v>
      </c>
      <c r="K6151" s="1" t="str">
        <f t="shared" ca="1" si="387"/>
        <v>INSERT INTO `leaves` (`id`, `startdate`, `enddate`, `status`, `employee`, `cause`, `startdatetype`, `enddatetype`, `duration`, `type`) VALUES(7149, '2013-06-17', '2013-06-26', 2, 1149, 'load test', 'Morning', 'Afternoon', 9, 1);</v>
      </c>
    </row>
    <row r="6152" spans="1:11" ht="30" x14ac:dyDescent="0.25">
      <c r="A6152">
        <v>7150</v>
      </c>
      <c r="B6152" s="4">
        <f t="shared" ca="1" si="384"/>
        <v>41407</v>
      </c>
      <c r="C6152" s="4">
        <f t="shared" ca="1" si="385"/>
        <v>41422</v>
      </c>
      <c r="D6152">
        <v>2</v>
      </c>
      <c r="E6152">
        <v>1150</v>
      </c>
      <c r="F6152" t="s">
        <v>16</v>
      </c>
      <c r="G6152" t="s">
        <v>17</v>
      </c>
      <c r="H6152" t="s">
        <v>18</v>
      </c>
      <c r="I6152">
        <f t="shared" ca="1" si="386"/>
        <v>15</v>
      </c>
      <c r="J6152">
        <v>1</v>
      </c>
      <c r="K6152" s="1" t="str">
        <f t="shared" ca="1" si="387"/>
        <v>INSERT INTO `leaves` (`id`, `startdate`, `enddate`, `status`, `employee`, `cause`, `startdatetype`, `enddatetype`, `duration`, `type`) VALUES(7150, '2013-05-13', '2013-05-28', 2, 1150, 'load test', 'Morning', 'Afternoon', 15, 1);</v>
      </c>
    </row>
    <row r="6153" spans="1:11" ht="30" x14ac:dyDescent="0.25">
      <c r="A6153">
        <v>7151</v>
      </c>
      <c r="B6153" s="4">
        <f t="shared" ca="1" si="384"/>
        <v>41562</v>
      </c>
      <c r="C6153" s="4">
        <f t="shared" ca="1" si="385"/>
        <v>41574</v>
      </c>
      <c r="D6153">
        <v>2</v>
      </c>
      <c r="E6153">
        <v>1151</v>
      </c>
      <c r="F6153" t="s">
        <v>16</v>
      </c>
      <c r="G6153" t="s">
        <v>17</v>
      </c>
      <c r="H6153" t="s">
        <v>18</v>
      </c>
      <c r="I6153">
        <f t="shared" ca="1" si="386"/>
        <v>12</v>
      </c>
      <c r="J6153">
        <v>1</v>
      </c>
      <c r="K6153" s="1" t="str">
        <f t="shared" ca="1" si="387"/>
        <v>INSERT INTO `leaves` (`id`, `startdate`, `enddate`, `status`, `employee`, `cause`, `startdatetype`, `enddatetype`, `duration`, `type`) VALUES(7151, '2013-10-15', '2013-10-27', 2, 1151, 'load test', 'Morning', 'Afternoon', 12, 1);</v>
      </c>
    </row>
    <row r="6154" spans="1:11" x14ac:dyDescent="0.25">
      <c r="A6154">
        <v>7152</v>
      </c>
      <c r="B6154" s="4">
        <f t="shared" ca="1" si="384"/>
        <v>41293</v>
      </c>
      <c r="C6154" s="4">
        <f t="shared" ca="1" si="385"/>
        <v>41294</v>
      </c>
      <c r="D6154">
        <v>2</v>
      </c>
      <c r="E6154">
        <v>1152</v>
      </c>
      <c r="F6154" t="s">
        <v>16</v>
      </c>
      <c r="G6154" t="s">
        <v>17</v>
      </c>
      <c r="H6154" t="s">
        <v>18</v>
      </c>
      <c r="I6154">
        <f t="shared" ca="1" si="386"/>
        <v>1</v>
      </c>
      <c r="J6154">
        <v>1</v>
      </c>
      <c r="K6154" s="1" t="str">
        <f t="shared" ca="1" si="387"/>
        <v>INSERT INTO `leaves` (`id`, `startdate`, `enddate`, `status`, `employee`, `cause`, `startdatetype`, `enddatetype`, `duration`, `type`) VALUES(7152, '2013-01-19', '2013-01-20', 2, 1152, 'load test', 'Morning', 'Afternoon', 1, 1);</v>
      </c>
    </row>
    <row r="6155" spans="1:11" x14ac:dyDescent="0.25">
      <c r="A6155">
        <v>7153</v>
      </c>
      <c r="B6155" s="4">
        <f t="shared" ca="1" si="384"/>
        <v>41299</v>
      </c>
      <c r="C6155" s="4">
        <f t="shared" ca="1" si="385"/>
        <v>41303</v>
      </c>
      <c r="D6155">
        <v>2</v>
      </c>
      <c r="E6155">
        <v>1153</v>
      </c>
      <c r="F6155" t="s">
        <v>16</v>
      </c>
      <c r="G6155" t="s">
        <v>17</v>
      </c>
      <c r="H6155" t="s">
        <v>18</v>
      </c>
      <c r="I6155">
        <f t="shared" ca="1" si="386"/>
        <v>4</v>
      </c>
      <c r="J6155">
        <v>1</v>
      </c>
      <c r="K6155" s="1" t="str">
        <f t="shared" ca="1" si="387"/>
        <v>INSERT INTO `leaves` (`id`, `startdate`, `enddate`, `status`, `employee`, `cause`, `startdatetype`, `enddatetype`, `duration`, `type`) VALUES(7153, '2013-01-25', '2013-01-29', 2, 1153, 'load test', 'Morning', 'Afternoon', 4, 1);</v>
      </c>
    </row>
    <row r="6156" spans="1:11" x14ac:dyDescent="0.25">
      <c r="A6156">
        <v>7154</v>
      </c>
      <c r="B6156" s="4">
        <f t="shared" ca="1" si="384"/>
        <v>41369</v>
      </c>
      <c r="C6156" s="4">
        <f t="shared" ca="1" si="385"/>
        <v>41377</v>
      </c>
      <c r="D6156">
        <v>2</v>
      </c>
      <c r="E6156">
        <v>1154</v>
      </c>
      <c r="F6156" t="s">
        <v>16</v>
      </c>
      <c r="G6156" t="s">
        <v>17</v>
      </c>
      <c r="H6156" t="s">
        <v>18</v>
      </c>
      <c r="I6156">
        <f t="shared" ca="1" si="386"/>
        <v>8</v>
      </c>
      <c r="J6156">
        <v>1</v>
      </c>
      <c r="K6156" s="1" t="str">
        <f t="shared" ca="1" si="387"/>
        <v>INSERT INTO `leaves` (`id`, `startdate`, `enddate`, `status`, `employee`, `cause`, `startdatetype`, `enddatetype`, `duration`, `type`) VALUES(7154, '2013-04-05', '2013-04-13', 2, 1154, 'load test', 'Morning', 'Afternoon', 8, 1);</v>
      </c>
    </row>
    <row r="6157" spans="1:11" ht="30" x14ac:dyDescent="0.25">
      <c r="A6157">
        <v>7155</v>
      </c>
      <c r="B6157" s="4">
        <f t="shared" ca="1" si="384"/>
        <v>41751</v>
      </c>
      <c r="C6157" s="4">
        <f t="shared" ca="1" si="385"/>
        <v>41765</v>
      </c>
      <c r="D6157">
        <v>2</v>
      </c>
      <c r="E6157">
        <v>1155</v>
      </c>
      <c r="F6157" t="s">
        <v>16</v>
      </c>
      <c r="G6157" t="s">
        <v>17</v>
      </c>
      <c r="H6157" t="s">
        <v>18</v>
      </c>
      <c r="I6157">
        <f t="shared" ca="1" si="386"/>
        <v>14</v>
      </c>
      <c r="J6157">
        <v>1</v>
      </c>
      <c r="K6157" s="1" t="str">
        <f t="shared" ca="1" si="387"/>
        <v>INSERT INTO `leaves` (`id`, `startdate`, `enddate`, `status`, `employee`, `cause`, `startdatetype`, `enddatetype`, `duration`, `type`) VALUES(7155, '2014-04-22', '2014-05-06', 2, 1155, 'load test', 'Morning', 'Afternoon', 14, 1);</v>
      </c>
    </row>
    <row r="6158" spans="1:11" ht="30" x14ac:dyDescent="0.25">
      <c r="A6158">
        <v>7156</v>
      </c>
      <c r="B6158" s="4">
        <f t="shared" ca="1" si="384"/>
        <v>41507</v>
      </c>
      <c r="C6158" s="4">
        <f t="shared" ca="1" si="385"/>
        <v>41520</v>
      </c>
      <c r="D6158">
        <v>2</v>
      </c>
      <c r="E6158">
        <v>1156</v>
      </c>
      <c r="F6158" t="s">
        <v>16</v>
      </c>
      <c r="G6158" t="s">
        <v>17</v>
      </c>
      <c r="H6158" t="s">
        <v>18</v>
      </c>
      <c r="I6158">
        <f t="shared" ca="1" si="386"/>
        <v>13</v>
      </c>
      <c r="J6158">
        <v>1</v>
      </c>
      <c r="K6158" s="1" t="str">
        <f t="shared" ca="1" si="387"/>
        <v>INSERT INTO `leaves` (`id`, `startdate`, `enddate`, `status`, `employee`, `cause`, `startdatetype`, `enddatetype`, `duration`, `type`) VALUES(7156, '2013-08-21', '2013-09-03', 2, 1156, 'load test', 'Morning', 'Afternoon', 13, 1);</v>
      </c>
    </row>
    <row r="6159" spans="1:11" ht="30" x14ac:dyDescent="0.25">
      <c r="A6159">
        <v>7157</v>
      </c>
      <c r="B6159" s="4">
        <f t="shared" ca="1" si="384"/>
        <v>41373</v>
      </c>
      <c r="C6159" s="4">
        <f t="shared" ca="1" si="385"/>
        <v>41388</v>
      </c>
      <c r="D6159">
        <v>2</v>
      </c>
      <c r="E6159">
        <v>1157</v>
      </c>
      <c r="F6159" t="s">
        <v>16</v>
      </c>
      <c r="G6159" t="s">
        <v>17</v>
      </c>
      <c r="H6159" t="s">
        <v>18</v>
      </c>
      <c r="I6159">
        <f t="shared" ca="1" si="386"/>
        <v>15</v>
      </c>
      <c r="J6159">
        <v>1</v>
      </c>
      <c r="K6159" s="1" t="str">
        <f t="shared" ca="1" si="387"/>
        <v>INSERT INTO `leaves` (`id`, `startdate`, `enddate`, `status`, `employee`, `cause`, `startdatetype`, `enddatetype`, `duration`, `type`) VALUES(7157, '2013-04-09', '2013-04-24', 2, 1157, 'load test', 'Morning', 'Afternoon', 15, 1);</v>
      </c>
    </row>
    <row r="6160" spans="1:11" ht="30" x14ac:dyDescent="0.25">
      <c r="A6160">
        <v>7158</v>
      </c>
      <c r="B6160" s="4">
        <f t="shared" ca="1" si="384"/>
        <v>41852</v>
      </c>
      <c r="C6160" s="4">
        <f t="shared" ca="1" si="385"/>
        <v>41866</v>
      </c>
      <c r="D6160">
        <v>2</v>
      </c>
      <c r="E6160">
        <v>1158</v>
      </c>
      <c r="F6160" t="s">
        <v>16</v>
      </c>
      <c r="G6160" t="s">
        <v>17</v>
      </c>
      <c r="H6160" t="s">
        <v>18</v>
      </c>
      <c r="I6160">
        <f t="shared" ca="1" si="386"/>
        <v>14</v>
      </c>
      <c r="J6160">
        <v>1</v>
      </c>
      <c r="K6160" s="1" t="str">
        <f t="shared" ca="1" si="387"/>
        <v>INSERT INTO `leaves` (`id`, `startdate`, `enddate`, `status`, `employee`, `cause`, `startdatetype`, `enddatetype`, `duration`, `type`) VALUES(7158, '2014-08-01', '2014-08-15', 2, 1158, 'load test', 'Morning', 'Afternoon', 14, 1);</v>
      </c>
    </row>
    <row r="6161" spans="1:11" ht="30" x14ac:dyDescent="0.25">
      <c r="A6161">
        <v>7159</v>
      </c>
      <c r="B6161" s="4">
        <f t="shared" ca="1" si="384"/>
        <v>41822</v>
      </c>
      <c r="C6161" s="4">
        <f t="shared" ca="1" si="385"/>
        <v>41837</v>
      </c>
      <c r="D6161">
        <v>2</v>
      </c>
      <c r="E6161">
        <v>1159</v>
      </c>
      <c r="F6161" t="s">
        <v>16</v>
      </c>
      <c r="G6161" t="s">
        <v>17</v>
      </c>
      <c r="H6161" t="s">
        <v>18</v>
      </c>
      <c r="I6161">
        <f t="shared" ca="1" si="386"/>
        <v>15</v>
      </c>
      <c r="J6161">
        <v>1</v>
      </c>
      <c r="K6161" s="1" t="str">
        <f t="shared" ca="1" si="387"/>
        <v>INSERT INTO `leaves` (`id`, `startdate`, `enddate`, `status`, `employee`, `cause`, `startdatetype`, `enddatetype`, `duration`, `type`) VALUES(7159, '2014-07-02', '2014-07-17', 2, 1159, 'load test', 'Morning', 'Afternoon', 15, 1);</v>
      </c>
    </row>
    <row r="6162" spans="1:11" x14ac:dyDescent="0.25">
      <c r="A6162">
        <v>7160</v>
      </c>
      <c r="B6162" s="4">
        <f t="shared" ca="1" si="384"/>
        <v>41644</v>
      </c>
      <c r="C6162" s="4">
        <f t="shared" ca="1" si="385"/>
        <v>41651</v>
      </c>
      <c r="D6162">
        <v>2</v>
      </c>
      <c r="E6162">
        <v>1160</v>
      </c>
      <c r="F6162" t="s">
        <v>16</v>
      </c>
      <c r="G6162" t="s">
        <v>17</v>
      </c>
      <c r="H6162" t="s">
        <v>18</v>
      </c>
      <c r="I6162">
        <f t="shared" ca="1" si="386"/>
        <v>7</v>
      </c>
      <c r="J6162">
        <v>1</v>
      </c>
      <c r="K6162" s="1" t="str">
        <f t="shared" ca="1" si="387"/>
        <v>INSERT INTO `leaves` (`id`, `startdate`, `enddate`, `status`, `employee`, `cause`, `startdatetype`, `enddatetype`, `duration`, `type`) VALUES(7160, '2014-01-05', '2014-01-12', 2, 1160, 'load test', 'Morning', 'Afternoon', 7, 1);</v>
      </c>
    </row>
    <row r="6163" spans="1:11" x14ac:dyDescent="0.25">
      <c r="A6163">
        <v>7161</v>
      </c>
      <c r="B6163" s="4">
        <f t="shared" ca="1" si="384"/>
        <v>41648</v>
      </c>
      <c r="C6163" s="4">
        <f t="shared" ca="1" si="385"/>
        <v>41650</v>
      </c>
      <c r="D6163">
        <v>2</v>
      </c>
      <c r="E6163">
        <v>1161</v>
      </c>
      <c r="F6163" t="s">
        <v>16</v>
      </c>
      <c r="G6163" t="s">
        <v>17</v>
      </c>
      <c r="H6163" t="s">
        <v>18</v>
      </c>
      <c r="I6163">
        <f t="shared" ca="1" si="386"/>
        <v>2</v>
      </c>
      <c r="J6163">
        <v>1</v>
      </c>
      <c r="K6163" s="1" t="str">
        <f t="shared" ca="1" si="387"/>
        <v>INSERT INTO `leaves` (`id`, `startdate`, `enddate`, `status`, `employee`, `cause`, `startdatetype`, `enddatetype`, `duration`, `type`) VALUES(7161, '2014-01-09', '2014-01-11', 2, 1161, 'load test', 'Morning', 'Afternoon', 2, 1);</v>
      </c>
    </row>
    <row r="6164" spans="1:11" ht="30" x14ac:dyDescent="0.25">
      <c r="A6164">
        <v>7162</v>
      </c>
      <c r="B6164" s="4">
        <f t="shared" ca="1" si="384"/>
        <v>41821</v>
      </c>
      <c r="C6164" s="4">
        <f t="shared" ca="1" si="385"/>
        <v>41840</v>
      </c>
      <c r="D6164">
        <v>2</v>
      </c>
      <c r="E6164">
        <v>1162</v>
      </c>
      <c r="F6164" t="s">
        <v>16</v>
      </c>
      <c r="G6164" t="s">
        <v>17</v>
      </c>
      <c r="H6164" t="s">
        <v>18</v>
      </c>
      <c r="I6164">
        <f t="shared" ca="1" si="386"/>
        <v>19</v>
      </c>
      <c r="J6164">
        <v>1</v>
      </c>
      <c r="K6164" s="1" t="str">
        <f t="shared" ca="1" si="387"/>
        <v>INSERT INTO `leaves` (`id`, `startdate`, `enddate`, `status`, `employee`, `cause`, `startdatetype`, `enddatetype`, `duration`, `type`) VALUES(7162, '2014-07-01', '2014-07-20', 2, 1162, 'load test', 'Morning', 'Afternoon', 19, 1);</v>
      </c>
    </row>
    <row r="6165" spans="1:11" ht="30" x14ac:dyDescent="0.25">
      <c r="A6165">
        <v>7163</v>
      </c>
      <c r="B6165" s="4">
        <f t="shared" ca="1" si="384"/>
        <v>41926</v>
      </c>
      <c r="C6165" s="4">
        <f t="shared" ca="1" si="385"/>
        <v>41942</v>
      </c>
      <c r="D6165">
        <v>2</v>
      </c>
      <c r="E6165">
        <v>1163</v>
      </c>
      <c r="F6165" t="s">
        <v>16</v>
      </c>
      <c r="G6165" t="s">
        <v>17</v>
      </c>
      <c r="H6165" t="s">
        <v>18</v>
      </c>
      <c r="I6165">
        <f t="shared" ca="1" si="386"/>
        <v>16</v>
      </c>
      <c r="J6165">
        <v>1</v>
      </c>
      <c r="K6165" s="1" t="str">
        <f t="shared" ca="1" si="387"/>
        <v>INSERT INTO `leaves` (`id`, `startdate`, `enddate`, `status`, `employee`, `cause`, `startdatetype`, `enddatetype`, `duration`, `type`) VALUES(7163, '2014-10-14', '2014-10-30', 2, 1163, 'load test', 'Morning', 'Afternoon', 16, 1);</v>
      </c>
    </row>
    <row r="6166" spans="1:11" x14ac:dyDescent="0.25">
      <c r="A6166">
        <v>7164</v>
      </c>
      <c r="B6166" s="4">
        <f t="shared" ca="1" si="384"/>
        <v>41826</v>
      </c>
      <c r="C6166" s="4">
        <f t="shared" ca="1" si="385"/>
        <v>41830</v>
      </c>
      <c r="D6166">
        <v>2</v>
      </c>
      <c r="E6166">
        <v>1164</v>
      </c>
      <c r="F6166" t="s">
        <v>16</v>
      </c>
      <c r="G6166" t="s">
        <v>17</v>
      </c>
      <c r="H6166" t="s">
        <v>18</v>
      </c>
      <c r="I6166">
        <f t="shared" ca="1" si="386"/>
        <v>4</v>
      </c>
      <c r="J6166">
        <v>1</v>
      </c>
      <c r="K6166" s="1" t="str">
        <f t="shared" ca="1" si="387"/>
        <v>INSERT INTO `leaves` (`id`, `startdate`, `enddate`, `status`, `employee`, `cause`, `startdatetype`, `enddatetype`, `duration`, `type`) VALUES(7164, '2014-07-06', '2014-07-10', 2, 1164, 'load test', 'Morning', 'Afternoon', 4, 1);</v>
      </c>
    </row>
    <row r="6167" spans="1:11" x14ac:dyDescent="0.25">
      <c r="A6167">
        <v>7165</v>
      </c>
      <c r="B6167" s="4">
        <f t="shared" ca="1" si="384"/>
        <v>41919</v>
      </c>
      <c r="C6167" s="4">
        <f t="shared" ca="1" si="385"/>
        <v>41923</v>
      </c>
      <c r="D6167">
        <v>2</v>
      </c>
      <c r="E6167">
        <v>1165</v>
      </c>
      <c r="F6167" t="s">
        <v>16</v>
      </c>
      <c r="G6167" t="s">
        <v>17</v>
      </c>
      <c r="H6167" t="s">
        <v>18</v>
      </c>
      <c r="I6167">
        <f t="shared" ca="1" si="386"/>
        <v>4</v>
      </c>
      <c r="J6167">
        <v>1</v>
      </c>
      <c r="K6167" s="1" t="str">
        <f t="shared" ca="1" si="387"/>
        <v>INSERT INTO `leaves` (`id`, `startdate`, `enddate`, `status`, `employee`, `cause`, `startdatetype`, `enddatetype`, `duration`, `type`) VALUES(7165, '2014-10-07', '2014-10-11', 2, 1165, 'load test', 'Morning', 'Afternoon', 4, 1);</v>
      </c>
    </row>
    <row r="6168" spans="1:11" ht="30" x14ac:dyDescent="0.25">
      <c r="A6168">
        <v>7166</v>
      </c>
      <c r="B6168" s="4">
        <f t="shared" ca="1" si="384"/>
        <v>41610</v>
      </c>
      <c r="C6168" s="4">
        <f t="shared" ca="1" si="385"/>
        <v>41625</v>
      </c>
      <c r="D6168">
        <v>2</v>
      </c>
      <c r="E6168">
        <v>1166</v>
      </c>
      <c r="F6168" t="s">
        <v>16</v>
      </c>
      <c r="G6168" t="s">
        <v>17</v>
      </c>
      <c r="H6168" t="s">
        <v>18</v>
      </c>
      <c r="I6168">
        <f t="shared" ca="1" si="386"/>
        <v>15</v>
      </c>
      <c r="J6168">
        <v>1</v>
      </c>
      <c r="K6168" s="1" t="str">
        <f t="shared" ca="1" si="387"/>
        <v>INSERT INTO `leaves` (`id`, `startdate`, `enddate`, `status`, `employee`, `cause`, `startdatetype`, `enddatetype`, `duration`, `type`) VALUES(7166, '2013-12-02', '2013-12-17', 2, 1166, 'load test', 'Morning', 'Afternoon', 15, 1);</v>
      </c>
    </row>
    <row r="6169" spans="1:11" ht="30" x14ac:dyDescent="0.25">
      <c r="A6169">
        <v>7167</v>
      </c>
      <c r="B6169" s="4">
        <f t="shared" ca="1" si="384"/>
        <v>41468</v>
      </c>
      <c r="C6169" s="4">
        <f t="shared" ca="1" si="385"/>
        <v>41488</v>
      </c>
      <c r="D6169">
        <v>2</v>
      </c>
      <c r="E6169">
        <v>1167</v>
      </c>
      <c r="F6169" t="s">
        <v>16</v>
      </c>
      <c r="G6169" t="s">
        <v>17</v>
      </c>
      <c r="H6169" t="s">
        <v>18</v>
      </c>
      <c r="I6169">
        <f t="shared" ca="1" si="386"/>
        <v>20</v>
      </c>
      <c r="J6169">
        <v>1</v>
      </c>
      <c r="K6169" s="1" t="str">
        <f t="shared" ca="1" si="387"/>
        <v>INSERT INTO `leaves` (`id`, `startdate`, `enddate`, `status`, `employee`, `cause`, `startdatetype`, `enddatetype`, `duration`, `type`) VALUES(7167, '2013-07-13', '2013-08-02', 2, 1167, 'load test', 'Morning', 'Afternoon', 20, 1);</v>
      </c>
    </row>
    <row r="6170" spans="1:11" x14ac:dyDescent="0.25">
      <c r="A6170">
        <v>7168</v>
      </c>
      <c r="B6170" s="4">
        <f t="shared" ca="1" si="384"/>
        <v>41767</v>
      </c>
      <c r="C6170" s="4">
        <f t="shared" ca="1" si="385"/>
        <v>41772</v>
      </c>
      <c r="D6170">
        <v>2</v>
      </c>
      <c r="E6170">
        <v>1168</v>
      </c>
      <c r="F6170" t="s">
        <v>16</v>
      </c>
      <c r="G6170" t="s">
        <v>17</v>
      </c>
      <c r="H6170" t="s">
        <v>18</v>
      </c>
      <c r="I6170">
        <f t="shared" ca="1" si="386"/>
        <v>5</v>
      </c>
      <c r="J6170">
        <v>1</v>
      </c>
      <c r="K6170" s="1" t="str">
        <f t="shared" ca="1" si="387"/>
        <v>INSERT INTO `leaves` (`id`, `startdate`, `enddate`, `status`, `employee`, `cause`, `startdatetype`, `enddatetype`, `duration`, `type`) VALUES(7168, '2014-05-08', '2014-05-13', 2, 1168, 'load test', 'Morning', 'Afternoon', 5, 1);</v>
      </c>
    </row>
    <row r="6171" spans="1:11" ht="30" x14ac:dyDescent="0.25">
      <c r="A6171">
        <v>7169</v>
      </c>
      <c r="B6171" s="4">
        <f t="shared" ca="1" si="384"/>
        <v>41322</v>
      </c>
      <c r="C6171" s="4">
        <f t="shared" ca="1" si="385"/>
        <v>41336</v>
      </c>
      <c r="D6171">
        <v>2</v>
      </c>
      <c r="E6171">
        <v>1169</v>
      </c>
      <c r="F6171" t="s">
        <v>16</v>
      </c>
      <c r="G6171" t="s">
        <v>17</v>
      </c>
      <c r="H6171" t="s">
        <v>18</v>
      </c>
      <c r="I6171">
        <f t="shared" ca="1" si="386"/>
        <v>14</v>
      </c>
      <c r="J6171">
        <v>1</v>
      </c>
      <c r="K6171" s="1" t="str">
        <f t="shared" ca="1" si="387"/>
        <v>INSERT INTO `leaves` (`id`, `startdate`, `enddate`, `status`, `employee`, `cause`, `startdatetype`, `enddatetype`, `duration`, `type`) VALUES(7169, '2013-02-17', '2013-03-03', 2, 1169, 'load test', 'Morning', 'Afternoon', 14, 1);</v>
      </c>
    </row>
    <row r="6172" spans="1:11" ht="30" x14ac:dyDescent="0.25">
      <c r="A6172">
        <v>7170</v>
      </c>
      <c r="B6172" s="4">
        <f t="shared" ca="1" si="384"/>
        <v>41341</v>
      </c>
      <c r="C6172" s="4">
        <f t="shared" ca="1" si="385"/>
        <v>41355</v>
      </c>
      <c r="D6172">
        <v>2</v>
      </c>
      <c r="E6172">
        <v>1170</v>
      </c>
      <c r="F6172" t="s">
        <v>16</v>
      </c>
      <c r="G6172" t="s">
        <v>17</v>
      </c>
      <c r="H6172" t="s">
        <v>18</v>
      </c>
      <c r="I6172">
        <f t="shared" ca="1" si="386"/>
        <v>14</v>
      </c>
      <c r="J6172">
        <v>1</v>
      </c>
      <c r="K6172" s="1" t="str">
        <f t="shared" ca="1" si="387"/>
        <v>INSERT INTO `leaves` (`id`, `startdate`, `enddate`, `status`, `employee`, `cause`, `startdatetype`, `enddatetype`, `duration`, `type`) VALUES(7170, '2013-03-08', '2013-03-22', 2, 1170, 'load test', 'Morning', 'Afternoon', 14, 1);</v>
      </c>
    </row>
    <row r="6173" spans="1:11" x14ac:dyDescent="0.25">
      <c r="A6173">
        <v>7171</v>
      </c>
      <c r="B6173" s="4">
        <f t="shared" ca="1" si="384"/>
        <v>41604</v>
      </c>
      <c r="C6173" s="4">
        <f t="shared" ca="1" si="385"/>
        <v>41607</v>
      </c>
      <c r="D6173">
        <v>2</v>
      </c>
      <c r="E6173">
        <v>1171</v>
      </c>
      <c r="F6173" t="s">
        <v>16</v>
      </c>
      <c r="G6173" t="s">
        <v>17</v>
      </c>
      <c r="H6173" t="s">
        <v>18</v>
      </c>
      <c r="I6173">
        <f t="shared" ca="1" si="386"/>
        <v>3</v>
      </c>
      <c r="J6173">
        <v>1</v>
      </c>
      <c r="K6173" s="1" t="str">
        <f t="shared" ca="1" si="387"/>
        <v>INSERT INTO `leaves` (`id`, `startdate`, `enddate`, `status`, `employee`, `cause`, `startdatetype`, `enddatetype`, `duration`, `type`) VALUES(7171, '2013-11-26', '2013-11-29', 2, 1171, 'load test', 'Morning', 'Afternoon', 3, 1);</v>
      </c>
    </row>
    <row r="6174" spans="1:11" ht="30" x14ac:dyDescent="0.25">
      <c r="A6174">
        <v>7172</v>
      </c>
      <c r="B6174" s="4">
        <f t="shared" ca="1" si="384"/>
        <v>41292</v>
      </c>
      <c r="C6174" s="4">
        <f t="shared" ca="1" si="385"/>
        <v>41311</v>
      </c>
      <c r="D6174">
        <v>2</v>
      </c>
      <c r="E6174">
        <v>1172</v>
      </c>
      <c r="F6174" t="s">
        <v>16</v>
      </c>
      <c r="G6174" t="s">
        <v>17</v>
      </c>
      <c r="H6174" t="s">
        <v>18</v>
      </c>
      <c r="I6174">
        <f t="shared" ca="1" si="386"/>
        <v>19</v>
      </c>
      <c r="J6174">
        <v>1</v>
      </c>
      <c r="K6174" s="1" t="str">
        <f t="shared" ca="1" si="387"/>
        <v>INSERT INTO `leaves` (`id`, `startdate`, `enddate`, `status`, `employee`, `cause`, `startdatetype`, `enddatetype`, `duration`, `type`) VALUES(7172, '2013-01-18', '2013-02-06', 2, 1172, 'load test', 'Morning', 'Afternoon', 19, 1);</v>
      </c>
    </row>
    <row r="6175" spans="1:11" x14ac:dyDescent="0.25">
      <c r="A6175">
        <v>7173</v>
      </c>
      <c r="B6175" s="4">
        <f t="shared" ca="1" si="384"/>
        <v>41946</v>
      </c>
      <c r="C6175" s="4">
        <f t="shared" ca="1" si="385"/>
        <v>41948</v>
      </c>
      <c r="D6175">
        <v>2</v>
      </c>
      <c r="E6175">
        <v>1173</v>
      </c>
      <c r="F6175" t="s">
        <v>16</v>
      </c>
      <c r="G6175" t="s">
        <v>17</v>
      </c>
      <c r="H6175" t="s">
        <v>18</v>
      </c>
      <c r="I6175">
        <f t="shared" ca="1" si="386"/>
        <v>2</v>
      </c>
      <c r="J6175">
        <v>1</v>
      </c>
      <c r="K6175" s="1" t="str">
        <f t="shared" ca="1" si="387"/>
        <v>INSERT INTO `leaves` (`id`, `startdate`, `enddate`, `status`, `employee`, `cause`, `startdatetype`, `enddatetype`, `duration`, `type`) VALUES(7173, '2014-11-03', '2014-11-05', 2, 1173, 'load test', 'Morning', 'Afternoon', 2, 1);</v>
      </c>
    </row>
    <row r="6176" spans="1:11" ht="30" x14ac:dyDescent="0.25">
      <c r="A6176">
        <v>7174</v>
      </c>
      <c r="B6176" s="4">
        <f t="shared" ca="1" si="384"/>
        <v>41861</v>
      </c>
      <c r="C6176" s="4">
        <f t="shared" ca="1" si="385"/>
        <v>41875</v>
      </c>
      <c r="D6176">
        <v>2</v>
      </c>
      <c r="E6176">
        <v>1174</v>
      </c>
      <c r="F6176" t="s">
        <v>16</v>
      </c>
      <c r="G6176" t="s">
        <v>17</v>
      </c>
      <c r="H6176" t="s">
        <v>18</v>
      </c>
      <c r="I6176">
        <f t="shared" ca="1" si="386"/>
        <v>14</v>
      </c>
      <c r="J6176">
        <v>1</v>
      </c>
      <c r="K6176" s="1" t="str">
        <f t="shared" ca="1" si="387"/>
        <v>INSERT INTO `leaves` (`id`, `startdate`, `enddate`, `status`, `employee`, `cause`, `startdatetype`, `enddatetype`, `duration`, `type`) VALUES(7174, '2014-08-10', '2014-08-24', 2, 1174, 'load test', 'Morning', 'Afternoon', 14, 1);</v>
      </c>
    </row>
    <row r="6177" spans="1:11" ht="30" x14ac:dyDescent="0.25">
      <c r="A6177">
        <v>7175</v>
      </c>
      <c r="B6177" s="4">
        <f t="shared" ca="1" si="384"/>
        <v>41976</v>
      </c>
      <c r="C6177" s="4">
        <f t="shared" ca="1" si="385"/>
        <v>41991</v>
      </c>
      <c r="D6177">
        <v>2</v>
      </c>
      <c r="E6177">
        <v>1175</v>
      </c>
      <c r="F6177" t="s">
        <v>16</v>
      </c>
      <c r="G6177" t="s">
        <v>17</v>
      </c>
      <c r="H6177" t="s">
        <v>18</v>
      </c>
      <c r="I6177">
        <f t="shared" ca="1" si="386"/>
        <v>15</v>
      </c>
      <c r="J6177">
        <v>1</v>
      </c>
      <c r="K6177" s="1" t="str">
        <f t="shared" ca="1" si="387"/>
        <v>INSERT INTO `leaves` (`id`, `startdate`, `enddate`, `status`, `employee`, `cause`, `startdatetype`, `enddatetype`, `duration`, `type`) VALUES(7175, '2014-12-03', '2014-12-18', 2, 1175, 'load test', 'Morning', 'Afternoon', 15, 1);</v>
      </c>
    </row>
    <row r="6178" spans="1:11" ht="30" x14ac:dyDescent="0.25">
      <c r="A6178">
        <v>7176</v>
      </c>
      <c r="B6178" s="4">
        <f t="shared" ca="1" si="384"/>
        <v>41377</v>
      </c>
      <c r="C6178" s="4">
        <f t="shared" ca="1" si="385"/>
        <v>41393</v>
      </c>
      <c r="D6178">
        <v>2</v>
      </c>
      <c r="E6178">
        <v>1176</v>
      </c>
      <c r="F6178" t="s">
        <v>16</v>
      </c>
      <c r="G6178" t="s">
        <v>17</v>
      </c>
      <c r="H6178" t="s">
        <v>18</v>
      </c>
      <c r="I6178">
        <f t="shared" ca="1" si="386"/>
        <v>16</v>
      </c>
      <c r="J6178">
        <v>1</v>
      </c>
      <c r="K6178" s="1" t="str">
        <f t="shared" ca="1" si="387"/>
        <v>INSERT INTO `leaves` (`id`, `startdate`, `enddate`, `status`, `employee`, `cause`, `startdatetype`, `enddatetype`, `duration`, `type`) VALUES(7176, '2013-04-13', '2013-04-29', 2, 1176, 'load test', 'Morning', 'Afternoon', 16, 1);</v>
      </c>
    </row>
    <row r="6179" spans="1:11" x14ac:dyDescent="0.25">
      <c r="A6179">
        <v>7177</v>
      </c>
      <c r="B6179" s="4">
        <f t="shared" ca="1" si="384"/>
        <v>41993</v>
      </c>
      <c r="C6179" s="4">
        <f t="shared" ca="1" si="385"/>
        <v>42001</v>
      </c>
      <c r="D6179">
        <v>2</v>
      </c>
      <c r="E6179">
        <v>1177</v>
      </c>
      <c r="F6179" t="s">
        <v>16</v>
      </c>
      <c r="G6179" t="s">
        <v>17</v>
      </c>
      <c r="H6179" t="s">
        <v>18</v>
      </c>
      <c r="I6179">
        <f t="shared" ca="1" si="386"/>
        <v>8</v>
      </c>
      <c r="J6179">
        <v>1</v>
      </c>
      <c r="K6179" s="1" t="str">
        <f t="shared" ca="1" si="387"/>
        <v>INSERT INTO `leaves` (`id`, `startdate`, `enddate`, `status`, `employee`, `cause`, `startdatetype`, `enddatetype`, `duration`, `type`) VALUES(7177, '2014-12-20', '2014-12-28', 2, 1177, 'load test', 'Morning', 'Afternoon', 8, 1);</v>
      </c>
    </row>
    <row r="6180" spans="1:11" x14ac:dyDescent="0.25">
      <c r="A6180">
        <v>7178</v>
      </c>
      <c r="B6180" s="4">
        <f t="shared" ca="1" si="384"/>
        <v>41651</v>
      </c>
      <c r="C6180" s="4">
        <f t="shared" ca="1" si="385"/>
        <v>41653</v>
      </c>
      <c r="D6180">
        <v>2</v>
      </c>
      <c r="E6180">
        <v>1178</v>
      </c>
      <c r="F6180" t="s">
        <v>16</v>
      </c>
      <c r="G6180" t="s">
        <v>17</v>
      </c>
      <c r="H6180" t="s">
        <v>18</v>
      </c>
      <c r="I6180">
        <f t="shared" ca="1" si="386"/>
        <v>2</v>
      </c>
      <c r="J6180">
        <v>1</v>
      </c>
      <c r="K6180" s="1" t="str">
        <f t="shared" ca="1" si="387"/>
        <v>INSERT INTO `leaves` (`id`, `startdate`, `enddate`, `status`, `employee`, `cause`, `startdatetype`, `enddatetype`, `duration`, `type`) VALUES(7178, '2014-01-12', '2014-01-14', 2, 1178, 'load test', 'Morning', 'Afternoon', 2, 1);</v>
      </c>
    </row>
    <row r="6181" spans="1:11" x14ac:dyDescent="0.25">
      <c r="A6181">
        <v>7179</v>
      </c>
      <c r="B6181" s="4">
        <f t="shared" ca="1" si="384"/>
        <v>41292</v>
      </c>
      <c r="C6181" s="4">
        <f t="shared" ca="1" si="385"/>
        <v>41295</v>
      </c>
      <c r="D6181">
        <v>2</v>
      </c>
      <c r="E6181">
        <v>1179</v>
      </c>
      <c r="F6181" t="s">
        <v>16</v>
      </c>
      <c r="G6181" t="s">
        <v>17</v>
      </c>
      <c r="H6181" t="s">
        <v>18</v>
      </c>
      <c r="I6181">
        <f t="shared" ca="1" si="386"/>
        <v>3</v>
      </c>
      <c r="J6181">
        <v>1</v>
      </c>
      <c r="K6181" s="1" t="str">
        <f t="shared" ca="1" si="387"/>
        <v>INSERT INTO `leaves` (`id`, `startdate`, `enddate`, `status`, `employee`, `cause`, `startdatetype`, `enddatetype`, `duration`, `type`) VALUES(7179, '2013-01-18', '2013-01-21', 2, 1179, 'load test', 'Morning', 'Afternoon', 3, 1);</v>
      </c>
    </row>
    <row r="6182" spans="1:11" x14ac:dyDescent="0.25">
      <c r="A6182">
        <v>7180</v>
      </c>
      <c r="B6182" s="4">
        <f t="shared" ca="1" si="384"/>
        <v>41944</v>
      </c>
      <c r="C6182" s="4">
        <f t="shared" ca="1" si="385"/>
        <v>41950</v>
      </c>
      <c r="D6182">
        <v>2</v>
      </c>
      <c r="E6182">
        <v>1180</v>
      </c>
      <c r="F6182" t="s">
        <v>16</v>
      </c>
      <c r="G6182" t="s">
        <v>17</v>
      </c>
      <c r="H6182" t="s">
        <v>18</v>
      </c>
      <c r="I6182">
        <f t="shared" ca="1" si="386"/>
        <v>6</v>
      </c>
      <c r="J6182">
        <v>1</v>
      </c>
      <c r="K6182" s="1" t="str">
        <f t="shared" ca="1" si="387"/>
        <v>INSERT INTO `leaves` (`id`, `startdate`, `enddate`, `status`, `employee`, `cause`, `startdatetype`, `enddatetype`, `duration`, `type`) VALUES(7180, '2014-11-01', '2014-11-07', 2, 1180, 'load test', 'Morning', 'Afternoon', 6, 1);</v>
      </c>
    </row>
    <row r="6183" spans="1:11" ht="30" x14ac:dyDescent="0.25">
      <c r="A6183">
        <v>7181</v>
      </c>
      <c r="B6183" s="4">
        <f t="shared" ca="1" si="384"/>
        <v>41460</v>
      </c>
      <c r="C6183" s="4">
        <f t="shared" ca="1" si="385"/>
        <v>41475</v>
      </c>
      <c r="D6183">
        <v>2</v>
      </c>
      <c r="E6183">
        <v>1181</v>
      </c>
      <c r="F6183" t="s">
        <v>16</v>
      </c>
      <c r="G6183" t="s">
        <v>17</v>
      </c>
      <c r="H6183" t="s">
        <v>18</v>
      </c>
      <c r="I6183">
        <f t="shared" ca="1" si="386"/>
        <v>15</v>
      </c>
      <c r="J6183">
        <v>1</v>
      </c>
      <c r="K6183" s="1" t="str">
        <f t="shared" ca="1" si="387"/>
        <v>INSERT INTO `leaves` (`id`, `startdate`, `enddate`, `status`, `employee`, `cause`, `startdatetype`, `enddatetype`, `duration`, `type`) VALUES(7181, '2013-07-05', '2013-07-20', 2, 1181, 'load test', 'Morning', 'Afternoon', 15, 1);</v>
      </c>
    </row>
    <row r="6184" spans="1:11" ht="30" x14ac:dyDescent="0.25">
      <c r="A6184">
        <v>7182</v>
      </c>
      <c r="B6184" s="4">
        <f t="shared" ca="1" si="384"/>
        <v>41704</v>
      </c>
      <c r="C6184" s="4">
        <f t="shared" ca="1" si="385"/>
        <v>41720</v>
      </c>
      <c r="D6184">
        <v>2</v>
      </c>
      <c r="E6184">
        <v>1182</v>
      </c>
      <c r="F6184" t="s">
        <v>16</v>
      </c>
      <c r="G6184" t="s">
        <v>17</v>
      </c>
      <c r="H6184" t="s">
        <v>18</v>
      </c>
      <c r="I6184">
        <f t="shared" ca="1" si="386"/>
        <v>16</v>
      </c>
      <c r="J6184">
        <v>1</v>
      </c>
      <c r="K6184" s="1" t="str">
        <f t="shared" ca="1" si="387"/>
        <v>INSERT INTO `leaves` (`id`, `startdate`, `enddate`, `status`, `employee`, `cause`, `startdatetype`, `enddatetype`, `duration`, `type`) VALUES(7182, '2014-03-06', '2014-03-22', 2, 1182, 'load test', 'Morning', 'Afternoon', 16, 1);</v>
      </c>
    </row>
    <row r="6185" spans="1:11" ht="30" x14ac:dyDescent="0.25">
      <c r="A6185">
        <v>7183</v>
      </c>
      <c r="B6185" s="4">
        <f t="shared" ca="1" si="384"/>
        <v>41941</v>
      </c>
      <c r="C6185" s="4">
        <f t="shared" ca="1" si="385"/>
        <v>41960</v>
      </c>
      <c r="D6185">
        <v>2</v>
      </c>
      <c r="E6185">
        <v>1183</v>
      </c>
      <c r="F6185" t="s">
        <v>16</v>
      </c>
      <c r="G6185" t="s">
        <v>17</v>
      </c>
      <c r="H6185" t="s">
        <v>18</v>
      </c>
      <c r="I6185">
        <f t="shared" ca="1" si="386"/>
        <v>19</v>
      </c>
      <c r="J6185">
        <v>1</v>
      </c>
      <c r="K6185" s="1" t="str">
        <f t="shared" ca="1" si="387"/>
        <v>INSERT INTO `leaves` (`id`, `startdate`, `enddate`, `status`, `employee`, `cause`, `startdatetype`, `enddatetype`, `duration`, `type`) VALUES(7183, '2014-10-29', '2014-11-17', 2, 1183, 'load test', 'Morning', 'Afternoon', 19, 1);</v>
      </c>
    </row>
    <row r="6186" spans="1:11" ht="30" x14ac:dyDescent="0.25">
      <c r="A6186">
        <v>7184</v>
      </c>
      <c r="B6186" s="4">
        <f t="shared" ca="1" si="384"/>
        <v>41664</v>
      </c>
      <c r="C6186" s="4">
        <f t="shared" ca="1" si="385"/>
        <v>41676</v>
      </c>
      <c r="D6186">
        <v>2</v>
      </c>
      <c r="E6186">
        <v>1184</v>
      </c>
      <c r="F6186" t="s">
        <v>16</v>
      </c>
      <c r="G6186" t="s">
        <v>17</v>
      </c>
      <c r="H6186" t="s">
        <v>18</v>
      </c>
      <c r="I6186">
        <f t="shared" ca="1" si="386"/>
        <v>12</v>
      </c>
      <c r="J6186">
        <v>1</v>
      </c>
      <c r="K6186" s="1" t="str">
        <f t="shared" ca="1" si="387"/>
        <v>INSERT INTO `leaves` (`id`, `startdate`, `enddate`, `status`, `employee`, `cause`, `startdatetype`, `enddatetype`, `duration`, `type`) VALUES(7184, '2014-01-25', '2014-02-06', 2, 1184, 'load test', 'Morning', 'Afternoon', 12, 1);</v>
      </c>
    </row>
    <row r="6187" spans="1:11" x14ac:dyDescent="0.25">
      <c r="A6187">
        <v>7185</v>
      </c>
      <c r="B6187" s="4">
        <f t="shared" ca="1" si="384"/>
        <v>41990</v>
      </c>
      <c r="C6187" s="4">
        <f t="shared" ca="1" si="385"/>
        <v>41991</v>
      </c>
      <c r="D6187">
        <v>2</v>
      </c>
      <c r="E6187">
        <v>1185</v>
      </c>
      <c r="F6187" t="s">
        <v>16</v>
      </c>
      <c r="G6187" t="s">
        <v>17</v>
      </c>
      <c r="H6187" t="s">
        <v>18</v>
      </c>
      <c r="I6187">
        <f t="shared" ca="1" si="386"/>
        <v>1</v>
      </c>
      <c r="J6187">
        <v>1</v>
      </c>
      <c r="K6187" s="1" t="str">
        <f t="shared" ca="1" si="387"/>
        <v>INSERT INTO `leaves` (`id`, `startdate`, `enddate`, `status`, `employee`, `cause`, `startdatetype`, `enddatetype`, `duration`, `type`) VALUES(7185, '2014-12-17', '2014-12-18', 2, 1185, 'load test', 'Morning', 'Afternoon', 1, 1);</v>
      </c>
    </row>
    <row r="6188" spans="1:11" ht="30" x14ac:dyDescent="0.25">
      <c r="A6188">
        <v>7186</v>
      </c>
      <c r="B6188" s="4">
        <f t="shared" ca="1" si="384"/>
        <v>41894</v>
      </c>
      <c r="C6188" s="4">
        <f t="shared" ca="1" si="385"/>
        <v>41914</v>
      </c>
      <c r="D6188">
        <v>2</v>
      </c>
      <c r="E6188">
        <v>1186</v>
      </c>
      <c r="F6188" t="s">
        <v>16</v>
      </c>
      <c r="G6188" t="s">
        <v>17</v>
      </c>
      <c r="H6188" t="s">
        <v>18</v>
      </c>
      <c r="I6188">
        <f t="shared" ca="1" si="386"/>
        <v>20</v>
      </c>
      <c r="J6188">
        <v>1</v>
      </c>
      <c r="K6188" s="1" t="str">
        <f t="shared" ca="1" si="387"/>
        <v>INSERT INTO `leaves` (`id`, `startdate`, `enddate`, `status`, `employee`, `cause`, `startdatetype`, `enddatetype`, `duration`, `type`) VALUES(7186, '2014-09-12', '2014-10-02', 2, 1186, 'load test', 'Morning', 'Afternoon', 20, 1);</v>
      </c>
    </row>
    <row r="6189" spans="1:11" ht="30" x14ac:dyDescent="0.25">
      <c r="A6189">
        <v>7187</v>
      </c>
      <c r="B6189" s="4">
        <f t="shared" ca="1" si="384"/>
        <v>41895</v>
      </c>
      <c r="C6189" s="4">
        <f t="shared" ca="1" si="385"/>
        <v>41912</v>
      </c>
      <c r="D6189">
        <v>2</v>
      </c>
      <c r="E6189">
        <v>1187</v>
      </c>
      <c r="F6189" t="s">
        <v>16</v>
      </c>
      <c r="G6189" t="s">
        <v>17</v>
      </c>
      <c r="H6189" t="s">
        <v>18</v>
      </c>
      <c r="I6189">
        <f t="shared" ca="1" si="386"/>
        <v>17</v>
      </c>
      <c r="J6189">
        <v>1</v>
      </c>
      <c r="K6189" s="1" t="str">
        <f t="shared" ca="1" si="387"/>
        <v>INSERT INTO `leaves` (`id`, `startdate`, `enddate`, `status`, `employee`, `cause`, `startdatetype`, `enddatetype`, `duration`, `type`) VALUES(7187, '2014-09-13', '2014-09-30', 2, 1187, 'load test', 'Morning', 'Afternoon', 17, 1);</v>
      </c>
    </row>
    <row r="6190" spans="1:11" ht="30" x14ac:dyDescent="0.25">
      <c r="A6190">
        <v>7188</v>
      </c>
      <c r="B6190" s="4">
        <f t="shared" ca="1" si="384"/>
        <v>41329</v>
      </c>
      <c r="C6190" s="4">
        <f t="shared" ca="1" si="385"/>
        <v>41339</v>
      </c>
      <c r="D6190">
        <v>2</v>
      </c>
      <c r="E6190">
        <v>1188</v>
      </c>
      <c r="F6190" t="s">
        <v>16</v>
      </c>
      <c r="G6190" t="s">
        <v>17</v>
      </c>
      <c r="H6190" t="s">
        <v>18</v>
      </c>
      <c r="I6190">
        <f t="shared" ca="1" si="386"/>
        <v>10</v>
      </c>
      <c r="J6190">
        <v>1</v>
      </c>
      <c r="K6190" s="1" t="str">
        <f t="shared" ca="1" si="387"/>
        <v>INSERT INTO `leaves` (`id`, `startdate`, `enddate`, `status`, `employee`, `cause`, `startdatetype`, `enddatetype`, `duration`, `type`) VALUES(7188, '2013-02-24', '2013-03-06', 2, 1188, 'load test', 'Morning', 'Afternoon', 10, 1);</v>
      </c>
    </row>
    <row r="6191" spans="1:11" x14ac:dyDescent="0.25">
      <c r="A6191">
        <v>7189</v>
      </c>
      <c r="B6191" s="4">
        <f t="shared" ca="1" si="384"/>
        <v>41532</v>
      </c>
      <c r="C6191" s="4">
        <f t="shared" ca="1" si="385"/>
        <v>41533</v>
      </c>
      <c r="D6191">
        <v>2</v>
      </c>
      <c r="E6191">
        <v>1189</v>
      </c>
      <c r="F6191" t="s">
        <v>16</v>
      </c>
      <c r="G6191" t="s">
        <v>17</v>
      </c>
      <c r="H6191" t="s">
        <v>18</v>
      </c>
      <c r="I6191">
        <f t="shared" ca="1" si="386"/>
        <v>1</v>
      </c>
      <c r="J6191">
        <v>1</v>
      </c>
      <c r="K6191" s="1" t="str">
        <f t="shared" ca="1" si="387"/>
        <v>INSERT INTO `leaves` (`id`, `startdate`, `enddate`, `status`, `employee`, `cause`, `startdatetype`, `enddatetype`, `duration`, `type`) VALUES(7189, '2013-09-15', '2013-09-16', 2, 1189, 'load test', 'Morning', 'Afternoon', 1, 1);</v>
      </c>
    </row>
    <row r="6192" spans="1:11" ht="30" x14ac:dyDescent="0.25">
      <c r="A6192">
        <v>7190</v>
      </c>
      <c r="B6192" s="4">
        <f t="shared" ca="1" si="384"/>
        <v>41435</v>
      </c>
      <c r="C6192" s="4">
        <f t="shared" ca="1" si="385"/>
        <v>41449</v>
      </c>
      <c r="D6192">
        <v>2</v>
      </c>
      <c r="E6192">
        <v>1190</v>
      </c>
      <c r="F6192" t="s">
        <v>16</v>
      </c>
      <c r="G6192" t="s">
        <v>17</v>
      </c>
      <c r="H6192" t="s">
        <v>18</v>
      </c>
      <c r="I6192">
        <f t="shared" ca="1" si="386"/>
        <v>14</v>
      </c>
      <c r="J6192">
        <v>1</v>
      </c>
      <c r="K6192" s="1" t="str">
        <f t="shared" ca="1" si="387"/>
        <v>INSERT INTO `leaves` (`id`, `startdate`, `enddate`, `status`, `employee`, `cause`, `startdatetype`, `enddatetype`, `duration`, `type`) VALUES(7190, '2013-06-10', '2013-06-24', 2, 1190, 'load test', 'Morning', 'Afternoon', 14, 1);</v>
      </c>
    </row>
    <row r="6193" spans="1:11" x14ac:dyDescent="0.25">
      <c r="A6193">
        <v>7191</v>
      </c>
      <c r="B6193" s="4">
        <f t="shared" ca="1" si="384"/>
        <v>41446</v>
      </c>
      <c r="C6193" s="4">
        <f t="shared" ca="1" si="385"/>
        <v>41453</v>
      </c>
      <c r="D6193">
        <v>2</v>
      </c>
      <c r="E6193">
        <v>1191</v>
      </c>
      <c r="F6193" t="s">
        <v>16</v>
      </c>
      <c r="G6193" t="s">
        <v>17</v>
      </c>
      <c r="H6193" t="s">
        <v>18</v>
      </c>
      <c r="I6193">
        <f t="shared" ca="1" si="386"/>
        <v>7</v>
      </c>
      <c r="J6193">
        <v>1</v>
      </c>
      <c r="K6193" s="1" t="str">
        <f t="shared" ca="1" si="387"/>
        <v>INSERT INTO `leaves` (`id`, `startdate`, `enddate`, `status`, `employee`, `cause`, `startdatetype`, `enddatetype`, `duration`, `type`) VALUES(7191, '2013-06-21', '2013-06-28', 2, 1191, 'load test', 'Morning', 'Afternoon', 7, 1);</v>
      </c>
    </row>
    <row r="6194" spans="1:11" ht="30" x14ac:dyDescent="0.25">
      <c r="A6194">
        <v>7192</v>
      </c>
      <c r="B6194" s="4">
        <f t="shared" ca="1" si="384"/>
        <v>41634</v>
      </c>
      <c r="C6194" s="4">
        <f t="shared" ca="1" si="385"/>
        <v>41649</v>
      </c>
      <c r="D6194">
        <v>2</v>
      </c>
      <c r="E6194">
        <v>1192</v>
      </c>
      <c r="F6194" t="s">
        <v>16</v>
      </c>
      <c r="G6194" t="s">
        <v>17</v>
      </c>
      <c r="H6194" t="s">
        <v>18</v>
      </c>
      <c r="I6194">
        <f t="shared" ca="1" si="386"/>
        <v>15</v>
      </c>
      <c r="J6194">
        <v>1</v>
      </c>
      <c r="K6194" s="1" t="str">
        <f t="shared" ca="1" si="387"/>
        <v>INSERT INTO `leaves` (`id`, `startdate`, `enddate`, `status`, `employee`, `cause`, `startdatetype`, `enddatetype`, `duration`, `type`) VALUES(7192, '2013-12-26', '2014-01-10', 2, 1192, 'load test', 'Morning', 'Afternoon', 15, 1);</v>
      </c>
    </row>
    <row r="6195" spans="1:11" x14ac:dyDescent="0.25">
      <c r="A6195">
        <v>7193</v>
      </c>
      <c r="B6195" s="4">
        <f t="shared" ca="1" si="384"/>
        <v>41919</v>
      </c>
      <c r="C6195" s="4">
        <f t="shared" ca="1" si="385"/>
        <v>41921</v>
      </c>
      <c r="D6195">
        <v>2</v>
      </c>
      <c r="E6195">
        <v>1193</v>
      </c>
      <c r="F6195" t="s">
        <v>16</v>
      </c>
      <c r="G6195" t="s">
        <v>17</v>
      </c>
      <c r="H6195" t="s">
        <v>18</v>
      </c>
      <c r="I6195">
        <f t="shared" ca="1" si="386"/>
        <v>2</v>
      </c>
      <c r="J6195">
        <v>1</v>
      </c>
      <c r="K6195" s="1" t="str">
        <f t="shared" ca="1" si="387"/>
        <v>INSERT INTO `leaves` (`id`, `startdate`, `enddate`, `status`, `employee`, `cause`, `startdatetype`, `enddatetype`, `duration`, `type`) VALUES(7193, '2014-10-07', '2014-10-09', 2, 1193, 'load test', 'Morning', 'Afternoon', 2, 1);</v>
      </c>
    </row>
    <row r="6196" spans="1:11" x14ac:dyDescent="0.25">
      <c r="A6196">
        <v>7194</v>
      </c>
      <c r="B6196" s="4">
        <f t="shared" ca="1" si="384"/>
        <v>41560</v>
      </c>
      <c r="C6196" s="4">
        <f t="shared" ca="1" si="385"/>
        <v>41566</v>
      </c>
      <c r="D6196">
        <v>2</v>
      </c>
      <c r="E6196">
        <v>1194</v>
      </c>
      <c r="F6196" t="s">
        <v>16</v>
      </c>
      <c r="G6196" t="s">
        <v>17</v>
      </c>
      <c r="H6196" t="s">
        <v>18</v>
      </c>
      <c r="I6196">
        <f t="shared" ca="1" si="386"/>
        <v>6</v>
      </c>
      <c r="J6196">
        <v>1</v>
      </c>
      <c r="K6196" s="1" t="str">
        <f t="shared" ca="1" si="387"/>
        <v>INSERT INTO `leaves` (`id`, `startdate`, `enddate`, `status`, `employee`, `cause`, `startdatetype`, `enddatetype`, `duration`, `type`) VALUES(7194, '2013-10-13', '2013-10-19', 2, 1194, 'load test', 'Morning', 'Afternoon', 6, 1);</v>
      </c>
    </row>
    <row r="6197" spans="1:11" ht="30" x14ac:dyDescent="0.25">
      <c r="A6197">
        <v>7195</v>
      </c>
      <c r="B6197" s="4">
        <f t="shared" ca="1" si="384"/>
        <v>41307</v>
      </c>
      <c r="C6197" s="4">
        <f t="shared" ca="1" si="385"/>
        <v>41326</v>
      </c>
      <c r="D6197">
        <v>2</v>
      </c>
      <c r="E6197">
        <v>1195</v>
      </c>
      <c r="F6197" t="s">
        <v>16</v>
      </c>
      <c r="G6197" t="s">
        <v>17</v>
      </c>
      <c r="H6197" t="s">
        <v>18</v>
      </c>
      <c r="I6197">
        <f t="shared" ca="1" si="386"/>
        <v>19</v>
      </c>
      <c r="J6197">
        <v>1</v>
      </c>
      <c r="K6197" s="1" t="str">
        <f t="shared" ca="1" si="387"/>
        <v>INSERT INTO `leaves` (`id`, `startdate`, `enddate`, `status`, `employee`, `cause`, `startdatetype`, `enddatetype`, `duration`, `type`) VALUES(7195, '2013-02-02', '2013-02-21', 2, 1195, 'load test', 'Morning', 'Afternoon', 19, 1);</v>
      </c>
    </row>
    <row r="6198" spans="1:11" x14ac:dyDescent="0.25">
      <c r="A6198">
        <v>7196</v>
      </c>
      <c r="B6198" s="4">
        <f t="shared" ca="1" si="384"/>
        <v>41582</v>
      </c>
      <c r="C6198" s="4">
        <f t="shared" ca="1" si="385"/>
        <v>41583</v>
      </c>
      <c r="D6198">
        <v>2</v>
      </c>
      <c r="E6198">
        <v>1196</v>
      </c>
      <c r="F6198" t="s">
        <v>16</v>
      </c>
      <c r="G6198" t="s">
        <v>17</v>
      </c>
      <c r="H6198" t="s">
        <v>18</v>
      </c>
      <c r="I6198">
        <f t="shared" ca="1" si="386"/>
        <v>1</v>
      </c>
      <c r="J6198">
        <v>1</v>
      </c>
      <c r="K6198" s="1" t="str">
        <f t="shared" ca="1" si="387"/>
        <v>INSERT INTO `leaves` (`id`, `startdate`, `enddate`, `status`, `employee`, `cause`, `startdatetype`, `enddatetype`, `duration`, `type`) VALUES(7196, '2013-11-04', '2013-11-05', 2, 1196, 'load test', 'Morning', 'Afternoon', 1, 1);</v>
      </c>
    </row>
    <row r="6199" spans="1:11" ht="30" x14ac:dyDescent="0.25">
      <c r="A6199">
        <v>7197</v>
      </c>
      <c r="B6199" s="4">
        <f t="shared" ca="1" si="384"/>
        <v>41935</v>
      </c>
      <c r="C6199" s="4">
        <f t="shared" ca="1" si="385"/>
        <v>41946</v>
      </c>
      <c r="D6199">
        <v>2</v>
      </c>
      <c r="E6199">
        <v>1197</v>
      </c>
      <c r="F6199" t="s">
        <v>16</v>
      </c>
      <c r="G6199" t="s">
        <v>17</v>
      </c>
      <c r="H6199" t="s">
        <v>18</v>
      </c>
      <c r="I6199">
        <f t="shared" ca="1" si="386"/>
        <v>11</v>
      </c>
      <c r="J6199">
        <v>1</v>
      </c>
      <c r="K6199" s="1" t="str">
        <f t="shared" ca="1" si="387"/>
        <v>INSERT INTO `leaves` (`id`, `startdate`, `enddate`, `status`, `employee`, `cause`, `startdatetype`, `enddatetype`, `duration`, `type`) VALUES(7197, '2014-10-23', '2014-11-03', 2, 1197, 'load test', 'Morning', 'Afternoon', 11, 1);</v>
      </c>
    </row>
    <row r="6200" spans="1:11" ht="30" x14ac:dyDescent="0.25">
      <c r="A6200">
        <v>7198</v>
      </c>
      <c r="B6200" s="4">
        <f t="shared" ca="1" si="384"/>
        <v>41929</v>
      </c>
      <c r="C6200" s="4">
        <f t="shared" ca="1" si="385"/>
        <v>41945</v>
      </c>
      <c r="D6200">
        <v>2</v>
      </c>
      <c r="E6200">
        <v>1198</v>
      </c>
      <c r="F6200" t="s">
        <v>16</v>
      </c>
      <c r="G6200" t="s">
        <v>17</v>
      </c>
      <c r="H6200" t="s">
        <v>18</v>
      </c>
      <c r="I6200">
        <f t="shared" ca="1" si="386"/>
        <v>16</v>
      </c>
      <c r="J6200">
        <v>1</v>
      </c>
      <c r="K6200" s="1" t="str">
        <f t="shared" ca="1" si="387"/>
        <v>INSERT INTO `leaves` (`id`, `startdate`, `enddate`, `status`, `employee`, `cause`, `startdatetype`, `enddatetype`, `duration`, `type`) VALUES(7198, '2014-10-17', '2014-11-02', 2, 1198, 'load test', 'Morning', 'Afternoon', 16, 1);</v>
      </c>
    </row>
    <row r="6201" spans="1:11" x14ac:dyDescent="0.25">
      <c r="A6201">
        <v>7199</v>
      </c>
      <c r="B6201" s="4">
        <f t="shared" ca="1" si="384"/>
        <v>41732</v>
      </c>
      <c r="C6201" s="4">
        <f t="shared" ca="1" si="385"/>
        <v>41735</v>
      </c>
      <c r="D6201">
        <v>2</v>
      </c>
      <c r="E6201">
        <v>1199</v>
      </c>
      <c r="F6201" t="s">
        <v>16</v>
      </c>
      <c r="G6201" t="s">
        <v>17</v>
      </c>
      <c r="H6201" t="s">
        <v>18</v>
      </c>
      <c r="I6201">
        <f t="shared" ca="1" si="386"/>
        <v>3</v>
      </c>
      <c r="J6201">
        <v>1</v>
      </c>
      <c r="K6201" s="1" t="str">
        <f t="shared" ca="1" si="387"/>
        <v>INSERT INTO `leaves` (`id`, `startdate`, `enddate`, `status`, `employee`, `cause`, `startdatetype`, `enddatetype`, `duration`, `type`) VALUES(7199, '2014-04-03', '2014-04-06', 2, 1199, 'load test', 'Morning', 'Afternoon', 3, 1);</v>
      </c>
    </row>
    <row r="6202" spans="1:11" x14ac:dyDescent="0.25">
      <c r="A6202">
        <v>7200</v>
      </c>
      <c r="B6202" s="4">
        <f t="shared" ca="1" si="384"/>
        <v>41368</v>
      </c>
      <c r="C6202" s="4">
        <f t="shared" ca="1" si="385"/>
        <v>41376</v>
      </c>
      <c r="D6202">
        <v>2</v>
      </c>
      <c r="E6202">
        <v>1200</v>
      </c>
      <c r="F6202" t="s">
        <v>16</v>
      </c>
      <c r="G6202" t="s">
        <v>17</v>
      </c>
      <c r="H6202" t="s">
        <v>18</v>
      </c>
      <c r="I6202">
        <f t="shared" ca="1" si="386"/>
        <v>8</v>
      </c>
      <c r="J6202">
        <v>1</v>
      </c>
      <c r="K6202" s="1" t="str">
        <f t="shared" ca="1" si="387"/>
        <v>INSERT INTO `leaves` (`id`, `startdate`, `enddate`, `status`, `employee`, `cause`, `startdatetype`, `enddatetype`, `duration`, `type`) VALUES(7200, '2013-04-04', '2013-04-12', 2, 1200, 'load test', 'Morning', 'Afternoon', 8, 1);</v>
      </c>
    </row>
    <row r="6203" spans="1:11" ht="30" x14ac:dyDescent="0.25">
      <c r="A6203">
        <v>7201</v>
      </c>
      <c r="B6203" s="4">
        <f t="shared" ca="1" si="384"/>
        <v>41353</v>
      </c>
      <c r="C6203" s="4">
        <f t="shared" ca="1" si="385"/>
        <v>41368</v>
      </c>
      <c r="D6203">
        <v>2</v>
      </c>
      <c r="E6203">
        <v>1201</v>
      </c>
      <c r="F6203" t="s">
        <v>16</v>
      </c>
      <c r="G6203" t="s">
        <v>17</v>
      </c>
      <c r="H6203" t="s">
        <v>18</v>
      </c>
      <c r="I6203">
        <f t="shared" ca="1" si="386"/>
        <v>15</v>
      </c>
      <c r="J6203">
        <v>1</v>
      </c>
      <c r="K6203" s="1" t="str">
        <f t="shared" ca="1" si="387"/>
        <v>INSERT INTO `leaves` (`id`, `startdate`, `enddate`, `status`, `employee`, `cause`, `startdatetype`, `enddatetype`, `duration`, `type`) VALUES(7201, '2013-03-20', '2013-04-04', 2, 1201, 'load test', 'Morning', 'Afternoon', 15, 1);</v>
      </c>
    </row>
    <row r="6204" spans="1:11" x14ac:dyDescent="0.25">
      <c r="A6204">
        <v>7202</v>
      </c>
      <c r="B6204" s="4">
        <f t="shared" ca="1" si="384"/>
        <v>41642</v>
      </c>
      <c r="C6204" s="4">
        <f t="shared" ca="1" si="385"/>
        <v>41644</v>
      </c>
      <c r="D6204">
        <v>2</v>
      </c>
      <c r="E6204">
        <v>1202</v>
      </c>
      <c r="F6204" t="s">
        <v>16</v>
      </c>
      <c r="G6204" t="s">
        <v>17</v>
      </c>
      <c r="H6204" t="s">
        <v>18</v>
      </c>
      <c r="I6204">
        <f t="shared" ca="1" si="386"/>
        <v>2</v>
      </c>
      <c r="J6204">
        <v>1</v>
      </c>
      <c r="K6204" s="1" t="str">
        <f t="shared" ca="1" si="387"/>
        <v>INSERT INTO `leaves` (`id`, `startdate`, `enddate`, `status`, `employee`, `cause`, `startdatetype`, `enddatetype`, `duration`, `type`) VALUES(7202, '2014-01-03', '2014-01-05', 2, 1202, 'load test', 'Morning', 'Afternoon', 2, 1);</v>
      </c>
    </row>
    <row r="6205" spans="1:11" x14ac:dyDescent="0.25">
      <c r="A6205">
        <v>7203</v>
      </c>
      <c r="B6205" s="4">
        <f t="shared" ca="1" si="384"/>
        <v>41853</v>
      </c>
      <c r="C6205" s="4">
        <f t="shared" ca="1" si="385"/>
        <v>41862</v>
      </c>
      <c r="D6205">
        <v>2</v>
      </c>
      <c r="E6205">
        <v>1203</v>
      </c>
      <c r="F6205" t="s">
        <v>16</v>
      </c>
      <c r="G6205" t="s">
        <v>17</v>
      </c>
      <c r="H6205" t="s">
        <v>18</v>
      </c>
      <c r="I6205">
        <f t="shared" ca="1" si="386"/>
        <v>9</v>
      </c>
      <c r="J6205">
        <v>1</v>
      </c>
      <c r="K6205" s="1" t="str">
        <f t="shared" ca="1" si="387"/>
        <v>INSERT INTO `leaves` (`id`, `startdate`, `enddate`, `status`, `employee`, `cause`, `startdatetype`, `enddatetype`, `duration`, `type`) VALUES(7203, '2014-08-02', '2014-08-11', 2, 1203, 'load test', 'Morning', 'Afternoon', 9, 1);</v>
      </c>
    </row>
    <row r="6206" spans="1:11" x14ac:dyDescent="0.25">
      <c r="A6206">
        <v>7204</v>
      </c>
      <c r="B6206" s="4">
        <f t="shared" ca="1" si="384"/>
        <v>41749</v>
      </c>
      <c r="C6206" s="4">
        <f t="shared" ca="1" si="385"/>
        <v>41750</v>
      </c>
      <c r="D6206">
        <v>2</v>
      </c>
      <c r="E6206">
        <v>1204</v>
      </c>
      <c r="F6206" t="s">
        <v>16</v>
      </c>
      <c r="G6206" t="s">
        <v>17</v>
      </c>
      <c r="H6206" t="s">
        <v>18</v>
      </c>
      <c r="I6206">
        <f t="shared" ca="1" si="386"/>
        <v>1</v>
      </c>
      <c r="J6206">
        <v>1</v>
      </c>
      <c r="K6206" s="1" t="str">
        <f t="shared" ca="1" si="387"/>
        <v>INSERT INTO `leaves` (`id`, `startdate`, `enddate`, `status`, `employee`, `cause`, `startdatetype`, `enddatetype`, `duration`, `type`) VALUES(7204, '2014-04-20', '2014-04-21', 2, 1204, 'load test', 'Morning', 'Afternoon', 1, 1);</v>
      </c>
    </row>
    <row r="6207" spans="1:11" ht="30" x14ac:dyDescent="0.25">
      <c r="A6207">
        <v>7205</v>
      </c>
      <c r="B6207" s="4">
        <f t="shared" ca="1" si="384"/>
        <v>41328</v>
      </c>
      <c r="C6207" s="4">
        <f t="shared" ca="1" si="385"/>
        <v>41347</v>
      </c>
      <c r="D6207">
        <v>2</v>
      </c>
      <c r="E6207">
        <v>1205</v>
      </c>
      <c r="F6207" t="s">
        <v>16</v>
      </c>
      <c r="G6207" t="s">
        <v>17</v>
      </c>
      <c r="H6207" t="s">
        <v>18</v>
      </c>
      <c r="I6207">
        <f t="shared" ca="1" si="386"/>
        <v>19</v>
      </c>
      <c r="J6207">
        <v>1</v>
      </c>
      <c r="K6207" s="1" t="str">
        <f t="shared" ca="1" si="387"/>
        <v>INSERT INTO `leaves` (`id`, `startdate`, `enddate`, `status`, `employee`, `cause`, `startdatetype`, `enddatetype`, `duration`, `type`) VALUES(7205, '2013-02-23', '2013-03-14', 2, 1205, 'load test', 'Morning', 'Afternoon', 19, 1);</v>
      </c>
    </row>
    <row r="6208" spans="1:11" x14ac:dyDescent="0.25">
      <c r="A6208">
        <v>7206</v>
      </c>
      <c r="B6208" s="4">
        <f t="shared" ca="1" si="384"/>
        <v>41826</v>
      </c>
      <c r="C6208" s="4">
        <f t="shared" ca="1" si="385"/>
        <v>41829</v>
      </c>
      <c r="D6208">
        <v>2</v>
      </c>
      <c r="E6208">
        <v>1206</v>
      </c>
      <c r="F6208" t="s">
        <v>16</v>
      </c>
      <c r="G6208" t="s">
        <v>17</v>
      </c>
      <c r="H6208" t="s">
        <v>18</v>
      </c>
      <c r="I6208">
        <f t="shared" ca="1" si="386"/>
        <v>3</v>
      </c>
      <c r="J6208">
        <v>1</v>
      </c>
      <c r="K6208" s="1" t="str">
        <f t="shared" ca="1" si="387"/>
        <v>INSERT INTO `leaves` (`id`, `startdate`, `enddate`, `status`, `employee`, `cause`, `startdatetype`, `enddatetype`, `duration`, `type`) VALUES(7206, '2014-07-06', '2014-07-09', 2, 1206, 'load test', 'Morning', 'Afternoon', 3, 1);</v>
      </c>
    </row>
    <row r="6209" spans="1:11" x14ac:dyDescent="0.25">
      <c r="A6209">
        <v>7207</v>
      </c>
      <c r="B6209" s="4">
        <f t="shared" ca="1" si="384"/>
        <v>41701</v>
      </c>
      <c r="C6209" s="4">
        <f t="shared" ca="1" si="385"/>
        <v>41704</v>
      </c>
      <c r="D6209">
        <v>2</v>
      </c>
      <c r="E6209">
        <v>1207</v>
      </c>
      <c r="F6209" t="s">
        <v>16</v>
      </c>
      <c r="G6209" t="s">
        <v>17</v>
      </c>
      <c r="H6209" t="s">
        <v>18</v>
      </c>
      <c r="I6209">
        <f t="shared" ca="1" si="386"/>
        <v>3</v>
      </c>
      <c r="J6209">
        <v>1</v>
      </c>
      <c r="K6209" s="1" t="str">
        <f t="shared" ca="1" si="387"/>
        <v>INSERT INTO `leaves` (`id`, `startdate`, `enddate`, `status`, `employee`, `cause`, `startdatetype`, `enddatetype`, `duration`, `type`) VALUES(7207, '2014-03-03', '2014-03-06', 2, 1207, 'load test', 'Morning', 'Afternoon', 3, 1);</v>
      </c>
    </row>
    <row r="6210" spans="1:11" x14ac:dyDescent="0.25">
      <c r="A6210">
        <v>7208</v>
      </c>
      <c r="B6210" s="4">
        <f t="shared" ca="1" si="384"/>
        <v>41370</v>
      </c>
      <c r="C6210" s="4">
        <f t="shared" ca="1" si="385"/>
        <v>41378</v>
      </c>
      <c r="D6210">
        <v>2</v>
      </c>
      <c r="E6210">
        <v>1208</v>
      </c>
      <c r="F6210" t="s">
        <v>16</v>
      </c>
      <c r="G6210" t="s">
        <v>17</v>
      </c>
      <c r="H6210" t="s">
        <v>18</v>
      </c>
      <c r="I6210">
        <f t="shared" ca="1" si="386"/>
        <v>8</v>
      </c>
      <c r="J6210">
        <v>1</v>
      </c>
      <c r="K6210" s="1" t="str">
        <f t="shared" ca="1" si="387"/>
        <v>INSERT INTO `leaves` (`id`, `startdate`, `enddate`, `status`, `employee`, `cause`, `startdatetype`, `enddatetype`, `duration`, `type`) VALUES(7208, '2013-04-06', '2013-04-14', 2, 1208, 'load test', 'Morning', 'Afternoon', 8, 1);</v>
      </c>
    </row>
    <row r="6211" spans="1:11" ht="30" x14ac:dyDescent="0.25">
      <c r="A6211">
        <v>7209</v>
      </c>
      <c r="B6211" s="4">
        <f t="shared" ref="B6211:B6274" ca="1" si="388">RANDBETWEEN(DATE(2013,1,1),DATE(2014,12,31))</f>
        <v>41914</v>
      </c>
      <c r="C6211" s="4">
        <f t="shared" ref="C6211:C6274" ca="1" si="389">B6211+I6211</f>
        <v>41932</v>
      </c>
      <c r="D6211">
        <v>2</v>
      </c>
      <c r="E6211">
        <v>1209</v>
      </c>
      <c r="F6211" t="s">
        <v>16</v>
      </c>
      <c r="G6211" t="s">
        <v>17</v>
      </c>
      <c r="H6211" t="s">
        <v>18</v>
      </c>
      <c r="I6211">
        <f t="shared" ref="I6211:I6274" ca="1" si="390">RANDBETWEEN(1,20)</f>
        <v>18</v>
      </c>
      <c r="J6211">
        <v>1</v>
      </c>
      <c r="K6211" s="1" t="str">
        <f t="shared" ref="K6211:K6274" ca="1" si="391" xml:space="preserve"> $K$1 &amp; "(" &amp; A6211 &amp; ", '" &amp; TEXT(B6211, "aaaa-mm-jj") &amp; "', '" &amp; TEXT(C6211, "aaaa-mm-jj") &amp; "', " &amp; D6211 &amp; ", " &amp; E6211 &amp; ", '" &amp; F6211 &amp; "', '" &amp; G6211 &amp; "', '" &amp; H6211 &amp; "', " &amp; I6211 &amp; ", " &amp; J6211 &amp; ");"</f>
        <v>INSERT INTO `leaves` (`id`, `startdate`, `enddate`, `status`, `employee`, `cause`, `startdatetype`, `enddatetype`, `duration`, `type`) VALUES(7209, '2014-10-02', '2014-10-20', 2, 1209, 'load test', 'Morning', 'Afternoon', 18, 1);</v>
      </c>
    </row>
    <row r="6212" spans="1:11" ht="30" x14ac:dyDescent="0.25">
      <c r="A6212">
        <v>7210</v>
      </c>
      <c r="B6212" s="4">
        <f t="shared" ca="1" si="388"/>
        <v>41679</v>
      </c>
      <c r="C6212" s="4">
        <f t="shared" ca="1" si="389"/>
        <v>41698</v>
      </c>
      <c r="D6212">
        <v>2</v>
      </c>
      <c r="E6212">
        <v>1210</v>
      </c>
      <c r="F6212" t="s">
        <v>16</v>
      </c>
      <c r="G6212" t="s">
        <v>17</v>
      </c>
      <c r="H6212" t="s">
        <v>18</v>
      </c>
      <c r="I6212">
        <f t="shared" ca="1" si="390"/>
        <v>19</v>
      </c>
      <c r="J6212">
        <v>1</v>
      </c>
      <c r="K6212" s="1" t="str">
        <f t="shared" ca="1" si="391"/>
        <v>INSERT INTO `leaves` (`id`, `startdate`, `enddate`, `status`, `employee`, `cause`, `startdatetype`, `enddatetype`, `duration`, `type`) VALUES(7210, '2014-02-09', '2014-02-28', 2, 1210, 'load test', 'Morning', 'Afternoon', 19, 1);</v>
      </c>
    </row>
    <row r="6213" spans="1:11" x14ac:dyDescent="0.25">
      <c r="A6213">
        <v>7211</v>
      </c>
      <c r="B6213" s="4">
        <f t="shared" ca="1" si="388"/>
        <v>41553</v>
      </c>
      <c r="C6213" s="4">
        <f t="shared" ca="1" si="389"/>
        <v>41560</v>
      </c>
      <c r="D6213">
        <v>2</v>
      </c>
      <c r="E6213">
        <v>1211</v>
      </c>
      <c r="F6213" t="s">
        <v>16</v>
      </c>
      <c r="G6213" t="s">
        <v>17</v>
      </c>
      <c r="H6213" t="s">
        <v>18</v>
      </c>
      <c r="I6213">
        <f t="shared" ca="1" si="390"/>
        <v>7</v>
      </c>
      <c r="J6213">
        <v>1</v>
      </c>
      <c r="K6213" s="1" t="str">
        <f t="shared" ca="1" si="391"/>
        <v>INSERT INTO `leaves` (`id`, `startdate`, `enddate`, `status`, `employee`, `cause`, `startdatetype`, `enddatetype`, `duration`, `type`) VALUES(7211, '2013-10-06', '2013-10-13', 2, 1211, 'load test', 'Morning', 'Afternoon', 7, 1);</v>
      </c>
    </row>
    <row r="6214" spans="1:11" ht="30" x14ac:dyDescent="0.25">
      <c r="A6214">
        <v>7212</v>
      </c>
      <c r="B6214" s="4">
        <f t="shared" ca="1" si="388"/>
        <v>41533</v>
      </c>
      <c r="C6214" s="4">
        <f t="shared" ca="1" si="389"/>
        <v>41543</v>
      </c>
      <c r="D6214">
        <v>2</v>
      </c>
      <c r="E6214">
        <v>1212</v>
      </c>
      <c r="F6214" t="s">
        <v>16</v>
      </c>
      <c r="G6214" t="s">
        <v>17</v>
      </c>
      <c r="H6214" t="s">
        <v>18</v>
      </c>
      <c r="I6214">
        <f t="shared" ca="1" si="390"/>
        <v>10</v>
      </c>
      <c r="J6214">
        <v>1</v>
      </c>
      <c r="K6214" s="1" t="str">
        <f t="shared" ca="1" si="391"/>
        <v>INSERT INTO `leaves` (`id`, `startdate`, `enddate`, `status`, `employee`, `cause`, `startdatetype`, `enddatetype`, `duration`, `type`) VALUES(7212, '2013-09-16', '2013-09-26', 2, 1212, 'load test', 'Morning', 'Afternoon', 10, 1);</v>
      </c>
    </row>
    <row r="6215" spans="1:11" x14ac:dyDescent="0.25">
      <c r="A6215">
        <v>7213</v>
      </c>
      <c r="B6215" s="4">
        <f t="shared" ca="1" si="388"/>
        <v>41623</v>
      </c>
      <c r="C6215" s="4">
        <f t="shared" ca="1" si="389"/>
        <v>41632</v>
      </c>
      <c r="D6215">
        <v>2</v>
      </c>
      <c r="E6215">
        <v>1213</v>
      </c>
      <c r="F6215" t="s">
        <v>16</v>
      </c>
      <c r="G6215" t="s">
        <v>17</v>
      </c>
      <c r="H6215" t="s">
        <v>18</v>
      </c>
      <c r="I6215">
        <f t="shared" ca="1" si="390"/>
        <v>9</v>
      </c>
      <c r="J6215">
        <v>1</v>
      </c>
      <c r="K6215" s="1" t="str">
        <f t="shared" ca="1" si="391"/>
        <v>INSERT INTO `leaves` (`id`, `startdate`, `enddate`, `status`, `employee`, `cause`, `startdatetype`, `enddatetype`, `duration`, `type`) VALUES(7213, '2013-12-15', '2013-12-24', 2, 1213, 'load test', 'Morning', 'Afternoon', 9, 1);</v>
      </c>
    </row>
    <row r="6216" spans="1:11" ht="30" x14ac:dyDescent="0.25">
      <c r="A6216">
        <v>7214</v>
      </c>
      <c r="B6216" s="4">
        <f t="shared" ca="1" si="388"/>
        <v>41358</v>
      </c>
      <c r="C6216" s="4">
        <f t="shared" ca="1" si="389"/>
        <v>41378</v>
      </c>
      <c r="D6216">
        <v>2</v>
      </c>
      <c r="E6216">
        <v>1214</v>
      </c>
      <c r="F6216" t="s">
        <v>16</v>
      </c>
      <c r="G6216" t="s">
        <v>17</v>
      </c>
      <c r="H6216" t="s">
        <v>18</v>
      </c>
      <c r="I6216">
        <f t="shared" ca="1" si="390"/>
        <v>20</v>
      </c>
      <c r="J6216">
        <v>1</v>
      </c>
      <c r="K6216" s="1" t="str">
        <f t="shared" ca="1" si="391"/>
        <v>INSERT INTO `leaves` (`id`, `startdate`, `enddate`, `status`, `employee`, `cause`, `startdatetype`, `enddatetype`, `duration`, `type`) VALUES(7214, '2013-03-25', '2013-04-14', 2, 1214, 'load test', 'Morning', 'Afternoon', 20, 1);</v>
      </c>
    </row>
    <row r="6217" spans="1:11" ht="30" x14ac:dyDescent="0.25">
      <c r="A6217">
        <v>7215</v>
      </c>
      <c r="B6217" s="4">
        <f t="shared" ca="1" si="388"/>
        <v>41594</v>
      </c>
      <c r="C6217" s="4">
        <f t="shared" ca="1" si="389"/>
        <v>41607</v>
      </c>
      <c r="D6217">
        <v>2</v>
      </c>
      <c r="E6217">
        <v>1215</v>
      </c>
      <c r="F6217" t="s">
        <v>16</v>
      </c>
      <c r="G6217" t="s">
        <v>17</v>
      </c>
      <c r="H6217" t="s">
        <v>18</v>
      </c>
      <c r="I6217">
        <f t="shared" ca="1" si="390"/>
        <v>13</v>
      </c>
      <c r="J6217">
        <v>1</v>
      </c>
      <c r="K6217" s="1" t="str">
        <f t="shared" ca="1" si="391"/>
        <v>INSERT INTO `leaves` (`id`, `startdate`, `enddate`, `status`, `employee`, `cause`, `startdatetype`, `enddatetype`, `duration`, `type`) VALUES(7215, '2013-11-16', '2013-11-29', 2, 1215, 'load test', 'Morning', 'Afternoon', 13, 1);</v>
      </c>
    </row>
    <row r="6218" spans="1:11" ht="30" x14ac:dyDescent="0.25">
      <c r="A6218">
        <v>7216</v>
      </c>
      <c r="B6218" s="4">
        <f t="shared" ca="1" si="388"/>
        <v>41616</v>
      </c>
      <c r="C6218" s="4">
        <f t="shared" ca="1" si="389"/>
        <v>41631</v>
      </c>
      <c r="D6218">
        <v>2</v>
      </c>
      <c r="E6218">
        <v>1216</v>
      </c>
      <c r="F6218" t="s">
        <v>16</v>
      </c>
      <c r="G6218" t="s">
        <v>17</v>
      </c>
      <c r="H6218" t="s">
        <v>18</v>
      </c>
      <c r="I6218">
        <f t="shared" ca="1" si="390"/>
        <v>15</v>
      </c>
      <c r="J6218">
        <v>1</v>
      </c>
      <c r="K6218" s="1" t="str">
        <f t="shared" ca="1" si="391"/>
        <v>INSERT INTO `leaves` (`id`, `startdate`, `enddate`, `status`, `employee`, `cause`, `startdatetype`, `enddatetype`, `duration`, `type`) VALUES(7216, '2013-12-08', '2013-12-23', 2, 1216, 'load test', 'Morning', 'Afternoon', 15, 1);</v>
      </c>
    </row>
    <row r="6219" spans="1:11" x14ac:dyDescent="0.25">
      <c r="A6219">
        <v>7217</v>
      </c>
      <c r="B6219" s="4">
        <f t="shared" ca="1" si="388"/>
        <v>41752</v>
      </c>
      <c r="C6219" s="4">
        <f t="shared" ca="1" si="389"/>
        <v>41760</v>
      </c>
      <c r="D6219">
        <v>2</v>
      </c>
      <c r="E6219">
        <v>1217</v>
      </c>
      <c r="F6219" t="s">
        <v>16</v>
      </c>
      <c r="G6219" t="s">
        <v>17</v>
      </c>
      <c r="H6219" t="s">
        <v>18</v>
      </c>
      <c r="I6219">
        <f t="shared" ca="1" si="390"/>
        <v>8</v>
      </c>
      <c r="J6219">
        <v>1</v>
      </c>
      <c r="K6219" s="1" t="str">
        <f t="shared" ca="1" si="391"/>
        <v>INSERT INTO `leaves` (`id`, `startdate`, `enddate`, `status`, `employee`, `cause`, `startdatetype`, `enddatetype`, `duration`, `type`) VALUES(7217, '2014-04-23', '2014-05-01', 2, 1217, 'load test', 'Morning', 'Afternoon', 8, 1);</v>
      </c>
    </row>
    <row r="6220" spans="1:11" x14ac:dyDescent="0.25">
      <c r="A6220">
        <v>7218</v>
      </c>
      <c r="B6220" s="4">
        <f t="shared" ca="1" si="388"/>
        <v>41417</v>
      </c>
      <c r="C6220" s="4">
        <f t="shared" ca="1" si="389"/>
        <v>41425</v>
      </c>
      <c r="D6220">
        <v>2</v>
      </c>
      <c r="E6220">
        <v>1218</v>
      </c>
      <c r="F6220" t="s">
        <v>16</v>
      </c>
      <c r="G6220" t="s">
        <v>17</v>
      </c>
      <c r="H6220" t="s">
        <v>18</v>
      </c>
      <c r="I6220">
        <f t="shared" ca="1" si="390"/>
        <v>8</v>
      </c>
      <c r="J6220">
        <v>1</v>
      </c>
      <c r="K6220" s="1" t="str">
        <f t="shared" ca="1" si="391"/>
        <v>INSERT INTO `leaves` (`id`, `startdate`, `enddate`, `status`, `employee`, `cause`, `startdatetype`, `enddatetype`, `duration`, `type`) VALUES(7218, '2013-05-23', '2013-05-31', 2, 1218, 'load test', 'Morning', 'Afternoon', 8, 1);</v>
      </c>
    </row>
    <row r="6221" spans="1:11" ht="30" x14ac:dyDescent="0.25">
      <c r="A6221">
        <v>7219</v>
      </c>
      <c r="B6221" s="4">
        <f t="shared" ca="1" si="388"/>
        <v>41860</v>
      </c>
      <c r="C6221" s="4">
        <f t="shared" ca="1" si="389"/>
        <v>41876</v>
      </c>
      <c r="D6221">
        <v>2</v>
      </c>
      <c r="E6221">
        <v>1219</v>
      </c>
      <c r="F6221" t="s">
        <v>16</v>
      </c>
      <c r="G6221" t="s">
        <v>17</v>
      </c>
      <c r="H6221" t="s">
        <v>18</v>
      </c>
      <c r="I6221">
        <f t="shared" ca="1" si="390"/>
        <v>16</v>
      </c>
      <c r="J6221">
        <v>1</v>
      </c>
      <c r="K6221" s="1" t="str">
        <f t="shared" ca="1" si="391"/>
        <v>INSERT INTO `leaves` (`id`, `startdate`, `enddate`, `status`, `employee`, `cause`, `startdatetype`, `enddatetype`, `duration`, `type`) VALUES(7219, '2014-08-09', '2014-08-25', 2, 1219, 'load test', 'Morning', 'Afternoon', 16, 1);</v>
      </c>
    </row>
    <row r="6222" spans="1:11" ht="30" x14ac:dyDescent="0.25">
      <c r="A6222">
        <v>7220</v>
      </c>
      <c r="B6222" s="4">
        <f t="shared" ca="1" si="388"/>
        <v>41289</v>
      </c>
      <c r="C6222" s="4">
        <f t="shared" ca="1" si="389"/>
        <v>41300</v>
      </c>
      <c r="D6222">
        <v>2</v>
      </c>
      <c r="E6222">
        <v>1220</v>
      </c>
      <c r="F6222" t="s">
        <v>16</v>
      </c>
      <c r="G6222" t="s">
        <v>17</v>
      </c>
      <c r="H6222" t="s">
        <v>18</v>
      </c>
      <c r="I6222">
        <f t="shared" ca="1" si="390"/>
        <v>11</v>
      </c>
      <c r="J6222">
        <v>1</v>
      </c>
      <c r="K6222" s="1" t="str">
        <f t="shared" ca="1" si="391"/>
        <v>INSERT INTO `leaves` (`id`, `startdate`, `enddate`, `status`, `employee`, `cause`, `startdatetype`, `enddatetype`, `duration`, `type`) VALUES(7220, '2013-01-15', '2013-01-26', 2, 1220, 'load test', 'Morning', 'Afternoon', 11, 1);</v>
      </c>
    </row>
    <row r="6223" spans="1:11" x14ac:dyDescent="0.25">
      <c r="A6223">
        <v>7221</v>
      </c>
      <c r="B6223" s="4">
        <f t="shared" ca="1" si="388"/>
        <v>41926</v>
      </c>
      <c r="C6223" s="4">
        <f t="shared" ca="1" si="389"/>
        <v>41930</v>
      </c>
      <c r="D6223">
        <v>2</v>
      </c>
      <c r="E6223">
        <v>1221</v>
      </c>
      <c r="F6223" t="s">
        <v>16</v>
      </c>
      <c r="G6223" t="s">
        <v>17</v>
      </c>
      <c r="H6223" t="s">
        <v>18</v>
      </c>
      <c r="I6223">
        <f t="shared" ca="1" si="390"/>
        <v>4</v>
      </c>
      <c r="J6223">
        <v>1</v>
      </c>
      <c r="K6223" s="1" t="str">
        <f t="shared" ca="1" si="391"/>
        <v>INSERT INTO `leaves` (`id`, `startdate`, `enddate`, `status`, `employee`, `cause`, `startdatetype`, `enddatetype`, `duration`, `type`) VALUES(7221, '2014-10-14', '2014-10-18', 2, 1221, 'load test', 'Morning', 'Afternoon', 4, 1);</v>
      </c>
    </row>
    <row r="6224" spans="1:11" x14ac:dyDescent="0.25">
      <c r="A6224">
        <v>7222</v>
      </c>
      <c r="B6224" s="4">
        <f t="shared" ca="1" si="388"/>
        <v>41878</v>
      </c>
      <c r="C6224" s="4">
        <f t="shared" ca="1" si="389"/>
        <v>41884</v>
      </c>
      <c r="D6224">
        <v>2</v>
      </c>
      <c r="E6224">
        <v>1222</v>
      </c>
      <c r="F6224" t="s">
        <v>16</v>
      </c>
      <c r="G6224" t="s">
        <v>17</v>
      </c>
      <c r="H6224" t="s">
        <v>18</v>
      </c>
      <c r="I6224">
        <f t="shared" ca="1" si="390"/>
        <v>6</v>
      </c>
      <c r="J6224">
        <v>1</v>
      </c>
      <c r="K6224" s="1" t="str">
        <f t="shared" ca="1" si="391"/>
        <v>INSERT INTO `leaves` (`id`, `startdate`, `enddate`, `status`, `employee`, `cause`, `startdatetype`, `enddatetype`, `duration`, `type`) VALUES(7222, '2014-08-27', '2014-09-02', 2, 1222, 'load test', 'Morning', 'Afternoon', 6, 1);</v>
      </c>
    </row>
    <row r="6225" spans="1:11" ht="30" x14ac:dyDescent="0.25">
      <c r="A6225">
        <v>7223</v>
      </c>
      <c r="B6225" s="4">
        <f t="shared" ca="1" si="388"/>
        <v>41399</v>
      </c>
      <c r="C6225" s="4">
        <f t="shared" ca="1" si="389"/>
        <v>41414</v>
      </c>
      <c r="D6225">
        <v>2</v>
      </c>
      <c r="E6225">
        <v>1223</v>
      </c>
      <c r="F6225" t="s">
        <v>16</v>
      </c>
      <c r="G6225" t="s">
        <v>17</v>
      </c>
      <c r="H6225" t="s">
        <v>18</v>
      </c>
      <c r="I6225">
        <f t="shared" ca="1" si="390"/>
        <v>15</v>
      </c>
      <c r="J6225">
        <v>1</v>
      </c>
      <c r="K6225" s="1" t="str">
        <f t="shared" ca="1" si="391"/>
        <v>INSERT INTO `leaves` (`id`, `startdate`, `enddate`, `status`, `employee`, `cause`, `startdatetype`, `enddatetype`, `duration`, `type`) VALUES(7223, '2013-05-05', '2013-05-20', 2, 1223, 'load test', 'Morning', 'Afternoon', 15, 1);</v>
      </c>
    </row>
    <row r="6226" spans="1:11" x14ac:dyDescent="0.25">
      <c r="A6226">
        <v>7224</v>
      </c>
      <c r="B6226" s="4">
        <f t="shared" ca="1" si="388"/>
        <v>41311</v>
      </c>
      <c r="C6226" s="4">
        <f t="shared" ca="1" si="389"/>
        <v>41317</v>
      </c>
      <c r="D6226">
        <v>2</v>
      </c>
      <c r="E6226">
        <v>1224</v>
      </c>
      <c r="F6226" t="s">
        <v>16</v>
      </c>
      <c r="G6226" t="s">
        <v>17</v>
      </c>
      <c r="H6226" t="s">
        <v>18</v>
      </c>
      <c r="I6226">
        <f t="shared" ca="1" si="390"/>
        <v>6</v>
      </c>
      <c r="J6226">
        <v>1</v>
      </c>
      <c r="K6226" s="1" t="str">
        <f t="shared" ca="1" si="391"/>
        <v>INSERT INTO `leaves` (`id`, `startdate`, `enddate`, `status`, `employee`, `cause`, `startdatetype`, `enddatetype`, `duration`, `type`) VALUES(7224, '2013-02-06', '2013-02-12', 2, 1224, 'load test', 'Morning', 'Afternoon', 6, 1);</v>
      </c>
    </row>
    <row r="6227" spans="1:11" ht="30" x14ac:dyDescent="0.25">
      <c r="A6227">
        <v>7225</v>
      </c>
      <c r="B6227" s="4">
        <f t="shared" ca="1" si="388"/>
        <v>41334</v>
      </c>
      <c r="C6227" s="4">
        <f t="shared" ca="1" si="389"/>
        <v>41350</v>
      </c>
      <c r="D6227">
        <v>2</v>
      </c>
      <c r="E6227">
        <v>1225</v>
      </c>
      <c r="F6227" t="s">
        <v>16</v>
      </c>
      <c r="G6227" t="s">
        <v>17</v>
      </c>
      <c r="H6227" t="s">
        <v>18</v>
      </c>
      <c r="I6227">
        <f t="shared" ca="1" si="390"/>
        <v>16</v>
      </c>
      <c r="J6227">
        <v>1</v>
      </c>
      <c r="K6227" s="1" t="str">
        <f t="shared" ca="1" si="391"/>
        <v>INSERT INTO `leaves` (`id`, `startdate`, `enddate`, `status`, `employee`, `cause`, `startdatetype`, `enddatetype`, `duration`, `type`) VALUES(7225, '2013-03-01', '2013-03-17', 2, 1225, 'load test', 'Morning', 'Afternoon', 16, 1);</v>
      </c>
    </row>
    <row r="6228" spans="1:11" ht="30" x14ac:dyDescent="0.25">
      <c r="A6228">
        <v>7226</v>
      </c>
      <c r="B6228" s="4">
        <f t="shared" ca="1" si="388"/>
        <v>41437</v>
      </c>
      <c r="C6228" s="4">
        <f t="shared" ca="1" si="389"/>
        <v>41452</v>
      </c>
      <c r="D6228">
        <v>2</v>
      </c>
      <c r="E6228">
        <v>1226</v>
      </c>
      <c r="F6228" t="s">
        <v>16</v>
      </c>
      <c r="G6228" t="s">
        <v>17</v>
      </c>
      <c r="H6228" t="s">
        <v>18</v>
      </c>
      <c r="I6228">
        <f t="shared" ca="1" si="390"/>
        <v>15</v>
      </c>
      <c r="J6228">
        <v>1</v>
      </c>
      <c r="K6228" s="1" t="str">
        <f t="shared" ca="1" si="391"/>
        <v>INSERT INTO `leaves` (`id`, `startdate`, `enddate`, `status`, `employee`, `cause`, `startdatetype`, `enddatetype`, `duration`, `type`) VALUES(7226, '2013-06-12', '2013-06-27', 2, 1226, 'load test', 'Morning', 'Afternoon', 15, 1);</v>
      </c>
    </row>
    <row r="6229" spans="1:11" ht="30" x14ac:dyDescent="0.25">
      <c r="A6229">
        <v>7227</v>
      </c>
      <c r="B6229" s="4">
        <f t="shared" ca="1" si="388"/>
        <v>41394</v>
      </c>
      <c r="C6229" s="4">
        <f t="shared" ca="1" si="389"/>
        <v>41410</v>
      </c>
      <c r="D6229">
        <v>2</v>
      </c>
      <c r="E6229">
        <v>1227</v>
      </c>
      <c r="F6229" t="s">
        <v>16</v>
      </c>
      <c r="G6229" t="s">
        <v>17</v>
      </c>
      <c r="H6229" t="s">
        <v>18</v>
      </c>
      <c r="I6229">
        <f t="shared" ca="1" si="390"/>
        <v>16</v>
      </c>
      <c r="J6229">
        <v>1</v>
      </c>
      <c r="K6229" s="1" t="str">
        <f t="shared" ca="1" si="391"/>
        <v>INSERT INTO `leaves` (`id`, `startdate`, `enddate`, `status`, `employee`, `cause`, `startdatetype`, `enddatetype`, `duration`, `type`) VALUES(7227, '2013-04-30', '2013-05-16', 2, 1227, 'load test', 'Morning', 'Afternoon', 16, 1);</v>
      </c>
    </row>
    <row r="6230" spans="1:11" ht="30" x14ac:dyDescent="0.25">
      <c r="A6230">
        <v>7228</v>
      </c>
      <c r="B6230" s="4">
        <f t="shared" ca="1" si="388"/>
        <v>41689</v>
      </c>
      <c r="C6230" s="4">
        <f t="shared" ca="1" si="389"/>
        <v>41704</v>
      </c>
      <c r="D6230">
        <v>2</v>
      </c>
      <c r="E6230">
        <v>1228</v>
      </c>
      <c r="F6230" t="s">
        <v>16</v>
      </c>
      <c r="G6230" t="s">
        <v>17</v>
      </c>
      <c r="H6230" t="s">
        <v>18</v>
      </c>
      <c r="I6230">
        <f t="shared" ca="1" si="390"/>
        <v>15</v>
      </c>
      <c r="J6230">
        <v>1</v>
      </c>
      <c r="K6230" s="1" t="str">
        <f t="shared" ca="1" si="391"/>
        <v>INSERT INTO `leaves` (`id`, `startdate`, `enddate`, `status`, `employee`, `cause`, `startdatetype`, `enddatetype`, `duration`, `type`) VALUES(7228, '2014-02-19', '2014-03-06', 2, 1228, 'load test', 'Morning', 'Afternoon', 15, 1);</v>
      </c>
    </row>
    <row r="6231" spans="1:11" x14ac:dyDescent="0.25">
      <c r="A6231">
        <v>7229</v>
      </c>
      <c r="B6231" s="4">
        <f t="shared" ca="1" si="388"/>
        <v>41885</v>
      </c>
      <c r="C6231" s="4">
        <f t="shared" ca="1" si="389"/>
        <v>41891</v>
      </c>
      <c r="D6231">
        <v>2</v>
      </c>
      <c r="E6231">
        <v>1229</v>
      </c>
      <c r="F6231" t="s">
        <v>16</v>
      </c>
      <c r="G6231" t="s">
        <v>17</v>
      </c>
      <c r="H6231" t="s">
        <v>18</v>
      </c>
      <c r="I6231">
        <f t="shared" ca="1" si="390"/>
        <v>6</v>
      </c>
      <c r="J6231">
        <v>1</v>
      </c>
      <c r="K6231" s="1" t="str">
        <f t="shared" ca="1" si="391"/>
        <v>INSERT INTO `leaves` (`id`, `startdate`, `enddate`, `status`, `employee`, `cause`, `startdatetype`, `enddatetype`, `duration`, `type`) VALUES(7229, '2014-09-03', '2014-09-09', 2, 1229, 'load test', 'Morning', 'Afternoon', 6, 1);</v>
      </c>
    </row>
    <row r="6232" spans="1:11" x14ac:dyDescent="0.25">
      <c r="A6232">
        <v>7230</v>
      </c>
      <c r="B6232" s="4">
        <f t="shared" ca="1" si="388"/>
        <v>41569</v>
      </c>
      <c r="C6232" s="4">
        <f t="shared" ca="1" si="389"/>
        <v>41578</v>
      </c>
      <c r="D6232">
        <v>2</v>
      </c>
      <c r="E6232">
        <v>1230</v>
      </c>
      <c r="F6232" t="s">
        <v>16</v>
      </c>
      <c r="G6232" t="s">
        <v>17</v>
      </c>
      <c r="H6232" t="s">
        <v>18</v>
      </c>
      <c r="I6232">
        <f t="shared" ca="1" si="390"/>
        <v>9</v>
      </c>
      <c r="J6232">
        <v>1</v>
      </c>
      <c r="K6232" s="1" t="str">
        <f t="shared" ca="1" si="391"/>
        <v>INSERT INTO `leaves` (`id`, `startdate`, `enddate`, `status`, `employee`, `cause`, `startdatetype`, `enddatetype`, `duration`, `type`) VALUES(7230, '2013-10-22', '2013-10-31', 2, 1230, 'load test', 'Morning', 'Afternoon', 9, 1);</v>
      </c>
    </row>
    <row r="6233" spans="1:11" x14ac:dyDescent="0.25">
      <c r="A6233">
        <v>7231</v>
      </c>
      <c r="B6233" s="4">
        <f t="shared" ca="1" si="388"/>
        <v>41775</v>
      </c>
      <c r="C6233" s="4">
        <f t="shared" ca="1" si="389"/>
        <v>41783</v>
      </c>
      <c r="D6233">
        <v>2</v>
      </c>
      <c r="E6233">
        <v>1231</v>
      </c>
      <c r="F6233" t="s">
        <v>16</v>
      </c>
      <c r="G6233" t="s">
        <v>17</v>
      </c>
      <c r="H6233" t="s">
        <v>18</v>
      </c>
      <c r="I6233">
        <f t="shared" ca="1" si="390"/>
        <v>8</v>
      </c>
      <c r="J6233">
        <v>1</v>
      </c>
      <c r="K6233" s="1" t="str">
        <f t="shared" ca="1" si="391"/>
        <v>INSERT INTO `leaves` (`id`, `startdate`, `enddate`, `status`, `employee`, `cause`, `startdatetype`, `enddatetype`, `duration`, `type`) VALUES(7231, '2014-05-16', '2014-05-24', 2, 1231, 'load test', 'Morning', 'Afternoon', 8, 1);</v>
      </c>
    </row>
    <row r="6234" spans="1:11" ht="30" x14ac:dyDescent="0.25">
      <c r="A6234">
        <v>7232</v>
      </c>
      <c r="B6234" s="4">
        <f t="shared" ca="1" si="388"/>
        <v>41300</v>
      </c>
      <c r="C6234" s="4">
        <f t="shared" ca="1" si="389"/>
        <v>41317</v>
      </c>
      <c r="D6234">
        <v>2</v>
      </c>
      <c r="E6234">
        <v>1232</v>
      </c>
      <c r="F6234" t="s">
        <v>16</v>
      </c>
      <c r="G6234" t="s">
        <v>17</v>
      </c>
      <c r="H6234" t="s">
        <v>18</v>
      </c>
      <c r="I6234">
        <f t="shared" ca="1" si="390"/>
        <v>17</v>
      </c>
      <c r="J6234">
        <v>1</v>
      </c>
      <c r="K6234" s="1" t="str">
        <f t="shared" ca="1" si="391"/>
        <v>INSERT INTO `leaves` (`id`, `startdate`, `enddate`, `status`, `employee`, `cause`, `startdatetype`, `enddatetype`, `duration`, `type`) VALUES(7232, '2013-01-26', '2013-02-12', 2, 1232, 'load test', 'Morning', 'Afternoon', 17, 1);</v>
      </c>
    </row>
    <row r="6235" spans="1:11" ht="30" x14ac:dyDescent="0.25">
      <c r="A6235">
        <v>7233</v>
      </c>
      <c r="B6235" s="4">
        <f t="shared" ca="1" si="388"/>
        <v>41501</v>
      </c>
      <c r="C6235" s="4">
        <f t="shared" ca="1" si="389"/>
        <v>41516</v>
      </c>
      <c r="D6235">
        <v>2</v>
      </c>
      <c r="E6235">
        <v>1233</v>
      </c>
      <c r="F6235" t="s">
        <v>16</v>
      </c>
      <c r="G6235" t="s">
        <v>17</v>
      </c>
      <c r="H6235" t="s">
        <v>18</v>
      </c>
      <c r="I6235">
        <f t="shared" ca="1" si="390"/>
        <v>15</v>
      </c>
      <c r="J6235">
        <v>1</v>
      </c>
      <c r="K6235" s="1" t="str">
        <f t="shared" ca="1" si="391"/>
        <v>INSERT INTO `leaves` (`id`, `startdate`, `enddate`, `status`, `employee`, `cause`, `startdatetype`, `enddatetype`, `duration`, `type`) VALUES(7233, '2013-08-15', '2013-08-30', 2, 1233, 'load test', 'Morning', 'Afternoon', 15, 1);</v>
      </c>
    </row>
    <row r="6236" spans="1:11" ht="30" x14ac:dyDescent="0.25">
      <c r="A6236">
        <v>7234</v>
      </c>
      <c r="B6236" s="4">
        <f t="shared" ca="1" si="388"/>
        <v>41323</v>
      </c>
      <c r="C6236" s="4">
        <f t="shared" ca="1" si="389"/>
        <v>41335</v>
      </c>
      <c r="D6236">
        <v>2</v>
      </c>
      <c r="E6236">
        <v>1234</v>
      </c>
      <c r="F6236" t="s">
        <v>16</v>
      </c>
      <c r="G6236" t="s">
        <v>17</v>
      </c>
      <c r="H6236" t="s">
        <v>18</v>
      </c>
      <c r="I6236">
        <f t="shared" ca="1" si="390"/>
        <v>12</v>
      </c>
      <c r="J6236">
        <v>1</v>
      </c>
      <c r="K6236" s="1" t="str">
        <f t="shared" ca="1" si="391"/>
        <v>INSERT INTO `leaves` (`id`, `startdate`, `enddate`, `status`, `employee`, `cause`, `startdatetype`, `enddatetype`, `duration`, `type`) VALUES(7234, '2013-02-18', '2013-03-02', 2, 1234, 'load test', 'Morning', 'Afternoon', 12, 1);</v>
      </c>
    </row>
    <row r="6237" spans="1:11" x14ac:dyDescent="0.25">
      <c r="A6237">
        <v>7235</v>
      </c>
      <c r="B6237" s="4">
        <f t="shared" ca="1" si="388"/>
        <v>41572</v>
      </c>
      <c r="C6237" s="4">
        <f t="shared" ca="1" si="389"/>
        <v>41576</v>
      </c>
      <c r="D6237">
        <v>2</v>
      </c>
      <c r="E6237">
        <v>1235</v>
      </c>
      <c r="F6237" t="s">
        <v>16</v>
      </c>
      <c r="G6237" t="s">
        <v>17</v>
      </c>
      <c r="H6237" t="s">
        <v>18</v>
      </c>
      <c r="I6237">
        <f t="shared" ca="1" si="390"/>
        <v>4</v>
      </c>
      <c r="J6237">
        <v>1</v>
      </c>
      <c r="K6237" s="1" t="str">
        <f t="shared" ca="1" si="391"/>
        <v>INSERT INTO `leaves` (`id`, `startdate`, `enddate`, `status`, `employee`, `cause`, `startdatetype`, `enddatetype`, `duration`, `type`) VALUES(7235, '2013-10-25', '2013-10-29', 2, 1235, 'load test', 'Morning', 'Afternoon', 4, 1);</v>
      </c>
    </row>
    <row r="6238" spans="1:11" x14ac:dyDescent="0.25">
      <c r="A6238">
        <v>7236</v>
      </c>
      <c r="B6238" s="4">
        <f t="shared" ca="1" si="388"/>
        <v>41948</v>
      </c>
      <c r="C6238" s="4">
        <f t="shared" ca="1" si="389"/>
        <v>41956</v>
      </c>
      <c r="D6238">
        <v>2</v>
      </c>
      <c r="E6238">
        <v>1236</v>
      </c>
      <c r="F6238" t="s">
        <v>16</v>
      </c>
      <c r="G6238" t="s">
        <v>17</v>
      </c>
      <c r="H6238" t="s">
        <v>18</v>
      </c>
      <c r="I6238">
        <f t="shared" ca="1" si="390"/>
        <v>8</v>
      </c>
      <c r="J6238">
        <v>1</v>
      </c>
      <c r="K6238" s="1" t="str">
        <f t="shared" ca="1" si="391"/>
        <v>INSERT INTO `leaves` (`id`, `startdate`, `enddate`, `status`, `employee`, `cause`, `startdatetype`, `enddatetype`, `duration`, `type`) VALUES(7236, '2014-11-05', '2014-11-13', 2, 1236, 'load test', 'Morning', 'Afternoon', 8, 1);</v>
      </c>
    </row>
    <row r="6239" spans="1:11" x14ac:dyDescent="0.25">
      <c r="A6239">
        <v>7237</v>
      </c>
      <c r="B6239" s="4">
        <f t="shared" ca="1" si="388"/>
        <v>41416</v>
      </c>
      <c r="C6239" s="4">
        <f t="shared" ca="1" si="389"/>
        <v>41422</v>
      </c>
      <c r="D6239">
        <v>2</v>
      </c>
      <c r="E6239">
        <v>1237</v>
      </c>
      <c r="F6239" t="s">
        <v>16</v>
      </c>
      <c r="G6239" t="s">
        <v>17</v>
      </c>
      <c r="H6239" t="s">
        <v>18</v>
      </c>
      <c r="I6239">
        <f t="shared" ca="1" si="390"/>
        <v>6</v>
      </c>
      <c r="J6239">
        <v>1</v>
      </c>
      <c r="K6239" s="1" t="str">
        <f t="shared" ca="1" si="391"/>
        <v>INSERT INTO `leaves` (`id`, `startdate`, `enddate`, `status`, `employee`, `cause`, `startdatetype`, `enddatetype`, `duration`, `type`) VALUES(7237, '2013-05-22', '2013-05-28', 2, 1237, 'load test', 'Morning', 'Afternoon', 6, 1);</v>
      </c>
    </row>
    <row r="6240" spans="1:11" ht="30" x14ac:dyDescent="0.25">
      <c r="A6240">
        <v>7238</v>
      </c>
      <c r="B6240" s="4">
        <f t="shared" ca="1" si="388"/>
        <v>41761</v>
      </c>
      <c r="C6240" s="4">
        <f t="shared" ca="1" si="389"/>
        <v>41774</v>
      </c>
      <c r="D6240">
        <v>2</v>
      </c>
      <c r="E6240">
        <v>1238</v>
      </c>
      <c r="F6240" t="s">
        <v>16</v>
      </c>
      <c r="G6240" t="s">
        <v>17</v>
      </c>
      <c r="H6240" t="s">
        <v>18</v>
      </c>
      <c r="I6240">
        <f t="shared" ca="1" si="390"/>
        <v>13</v>
      </c>
      <c r="J6240">
        <v>1</v>
      </c>
      <c r="K6240" s="1" t="str">
        <f t="shared" ca="1" si="391"/>
        <v>INSERT INTO `leaves` (`id`, `startdate`, `enddate`, `status`, `employee`, `cause`, `startdatetype`, `enddatetype`, `duration`, `type`) VALUES(7238, '2014-05-02', '2014-05-15', 2, 1238, 'load test', 'Morning', 'Afternoon', 13, 1);</v>
      </c>
    </row>
    <row r="6241" spans="1:11" ht="30" x14ac:dyDescent="0.25">
      <c r="A6241">
        <v>7239</v>
      </c>
      <c r="B6241" s="4">
        <f t="shared" ca="1" si="388"/>
        <v>41505</v>
      </c>
      <c r="C6241" s="4">
        <f t="shared" ca="1" si="389"/>
        <v>41524</v>
      </c>
      <c r="D6241">
        <v>2</v>
      </c>
      <c r="E6241">
        <v>1239</v>
      </c>
      <c r="F6241" t="s">
        <v>16</v>
      </c>
      <c r="G6241" t="s">
        <v>17</v>
      </c>
      <c r="H6241" t="s">
        <v>18</v>
      </c>
      <c r="I6241">
        <f t="shared" ca="1" si="390"/>
        <v>19</v>
      </c>
      <c r="J6241">
        <v>1</v>
      </c>
      <c r="K6241" s="1" t="str">
        <f t="shared" ca="1" si="391"/>
        <v>INSERT INTO `leaves` (`id`, `startdate`, `enddate`, `status`, `employee`, `cause`, `startdatetype`, `enddatetype`, `duration`, `type`) VALUES(7239, '2013-08-19', '2013-09-07', 2, 1239, 'load test', 'Morning', 'Afternoon', 19, 1);</v>
      </c>
    </row>
    <row r="6242" spans="1:11" x14ac:dyDescent="0.25">
      <c r="A6242">
        <v>7240</v>
      </c>
      <c r="B6242" s="4">
        <f t="shared" ca="1" si="388"/>
        <v>41516</v>
      </c>
      <c r="C6242" s="4">
        <f t="shared" ca="1" si="389"/>
        <v>41519</v>
      </c>
      <c r="D6242">
        <v>2</v>
      </c>
      <c r="E6242">
        <v>1240</v>
      </c>
      <c r="F6242" t="s">
        <v>16</v>
      </c>
      <c r="G6242" t="s">
        <v>17</v>
      </c>
      <c r="H6242" t="s">
        <v>18</v>
      </c>
      <c r="I6242">
        <f t="shared" ca="1" si="390"/>
        <v>3</v>
      </c>
      <c r="J6242">
        <v>1</v>
      </c>
      <c r="K6242" s="1" t="str">
        <f t="shared" ca="1" si="391"/>
        <v>INSERT INTO `leaves` (`id`, `startdate`, `enddate`, `status`, `employee`, `cause`, `startdatetype`, `enddatetype`, `duration`, `type`) VALUES(7240, '2013-08-30', '2013-09-02', 2, 1240, 'load test', 'Morning', 'Afternoon', 3, 1);</v>
      </c>
    </row>
    <row r="6243" spans="1:11" ht="30" x14ac:dyDescent="0.25">
      <c r="A6243">
        <v>7241</v>
      </c>
      <c r="B6243" s="4">
        <f t="shared" ca="1" si="388"/>
        <v>41770</v>
      </c>
      <c r="C6243" s="4">
        <f t="shared" ca="1" si="389"/>
        <v>41783</v>
      </c>
      <c r="D6243">
        <v>2</v>
      </c>
      <c r="E6243">
        <v>1241</v>
      </c>
      <c r="F6243" t="s">
        <v>16</v>
      </c>
      <c r="G6243" t="s">
        <v>17</v>
      </c>
      <c r="H6243" t="s">
        <v>18</v>
      </c>
      <c r="I6243">
        <f t="shared" ca="1" si="390"/>
        <v>13</v>
      </c>
      <c r="J6243">
        <v>1</v>
      </c>
      <c r="K6243" s="1" t="str">
        <f t="shared" ca="1" si="391"/>
        <v>INSERT INTO `leaves` (`id`, `startdate`, `enddate`, `status`, `employee`, `cause`, `startdatetype`, `enddatetype`, `duration`, `type`) VALUES(7241, '2014-05-11', '2014-05-24', 2, 1241, 'load test', 'Morning', 'Afternoon', 13, 1);</v>
      </c>
    </row>
    <row r="6244" spans="1:11" ht="30" x14ac:dyDescent="0.25">
      <c r="A6244">
        <v>7242</v>
      </c>
      <c r="B6244" s="4">
        <f t="shared" ca="1" si="388"/>
        <v>41496</v>
      </c>
      <c r="C6244" s="4">
        <f t="shared" ca="1" si="389"/>
        <v>41512</v>
      </c>
      <c r="D6244">
        <v>2</v>
      </c>
      <c r="E6244">
        <v>1242</v>
      </c>
      <c r="F6244" t="s">
        <v>16</v>
      </c>
      <c r="G6244" t="s">
        <v>17</v>
      </c>
      <c r="H6244" t="s">
        <v>18</v>
      </c>
      <c r="I6244">
        <f t="shared" ca="1" si="390"/>
        <v>16</v>
      </c>
      <c r="J6244">
        <v>1</v>
      </c>
      <c r="K6244" s="1" t="str">
        <f t="shared" ca="1" si="391"/>
        <v>INSERT INTO `leaves` (`id`, `startdate`, `enddate`, `status`, `employee`, `cause`, `startdatetype`, `enddatetype`, `duration`, `type`) VALUES(7242, '2013-08-10', '2013-08-26', 2, 1242, 'load test', 'Morning', 'Afternoon', 16, 1);</v>
      </c>
    </row>
    <row r="6245" spans="1:11" ht="30" x14ac:dyDescent="0.25">
      <c r="A6245">
        <v>7243</v>
      </c>
      <c r="B6245" s="4">
        <f t="shared" ca="1" si="388"/>
        <v>41284</v>
      </c>
      <c r="C6245" s="4">
        <f t="shared" ca="1" si="389"/>
        <v>41297</v>
      </c>
      <c r="D6245">
        <v>2</v>
      </c>
      <c r="E6245">
        <v>1243</v>
      </c>
      <c r="F6245" t="s">
        <v>16</v>
      </c>
      <c r="G6245" t="s">
        <v>17</v>
      </c>
      <c r="H6245" t="s">
        <v>18</v>
      </c>
      <c r="I6245">
        <f t="shared" ca="1" si="390"/>
        <v>13</v>
      </c>
      <c r="J6245">
        <v>1</v>
      </c>
      <c r="K6245" s="1" t="str">
        <f t="shared" ca="1" si="391"/>
        <v>INSERT INTO `leaves` (`id`, `startdate`, `enddate`, `status`, `employee`, `cause`, `startdatetype`, `enddatetype`, `duration`, `type`) VALUES(7243, '2013-01-10', '2013-01-23', 2, 1243, 'load test', 'Morning', 'Afternoon', 13, 1);</v>
      </c>
    </row>
    <row r="6246" spans="1:11" x14ac:dyDescent="0.25">
      <c r="A6246">
        <v>7244</v>
      </c>
      <c r="B6246" s="4">
        <f t="shared" ca="1" si="388"/>
        <v>41817</v>
      </c>
      <c r="C6246" s="4">
        <f t="shared" ca="1" si="389"/>
        <v>41822</v>
      </c>
      <c r="D6246">
        <v>2</v>
      </c>
      <c r="E6246">
        <v>1244</v>
      </c>
      <c r="F6246" t="s">
        <v>16</v>
      </c>
      <c r="G6246" t="s">
        <v>17</v>
      </c>
      <c r="H6246" t="s">
        <v>18</v>
      </c>
      <c r="I6246">
        <f t="shared" ca="1" si="390"/>
        <v>5</v>
      </c>
      <c r="J6246">
        <v>1</v>
      </c>
      <c r="K6246" s="1" t="str">
        <f t="shared" ca="1" si="391"/>
        <v>INSERT INTO `leaves` (`id`, `startdate`, `enddate`, `status`, `employee`, `cause`, `startdatetype`, `enddatetype`, `duration`, `type`) VALUES(7244, '2014-06-27', '2014-07-02', 2, 1244, 'load test', 'Morning', 'Afternoon', 5, 1);</v>
      </c>
    </row>
    <row r="6247" spans="1:11" ht="30" x14ac:dyDescent="0.25">
      <c r="A6247">
        <v>7245</v>
      </c>
      <c r="B6247" s="4">
        <f t="shared" ca="1" si="388"/>
        <v>41358</v>
      </c>
      <c r="C6247" s="4">
        <f t="shared" ca="1" si="389"/>
        <v>41370</v>
      </c>
      <c r="D6247">
        <v>2</v>
      </c>
      <c r="E6247">
        <v>1245</v>
      </c>
      <c r="F6247" t="s">
        <v>16</v>
      </c>
      <c r="G6247" t="s">
        <v>17</v>
      </c>
      <c r="H6247" t="s">
        <v>18</v>
      </c>
      <c r="I6247">
        <f t="shared" ca="1" si="390"/>
        <v>12</v>
      </c>
      <c r="J6247">
        <v>1</v>
      </c>
      <c r="K6247" s="1" t="str">
        <f t="shared" ca="1" si="391"/>
        <v>INSERT INTO `leaves` (`id`, `startdate`, `enddate`, `status`, `employee`, `cause`, `startdatetype`, `enddatetype`, `duration`, `type`) VALUES(7245, '2013-03-25', '2013-04-06', 2, 1245, 'load test', 'Morning', 'Afternoon', 12, 1);</v>
      </c>
    </row>
    <row r="6248" spans="1:11" x14ac:dyDescent="0.25">
      <c r="A6248">
        <v>7246</v>
      </c>
      <c r="B6248" s="4">
        <f t="shared" ca="1" si="388"/>
        <v>41801</v>
      </c>
      <c r="C6248" s="4">
        <f t="shared" ca="1" si="389"/>
        <v>41804</v>
      </c>
      <c r="D6248">
        <v>2</v>
      </c>
      <c r="E6248">
        <v>1246</v>
      </c>
      <c r="F6248" t="s">
        <v>16</v>
      </c>
      <c r="G6248" t="s">
        <v>17</v>
      </c>
      <c r="H6248" t="s">
        <v>18</v>
      </c>
      <c r="I6248">
        <f t="shared" ca="1" si="390"/>
        <v>3</v>
      </c>
      <c r="J6248">
        <v>1</v>
      </c>
      <c r="K6248" s="1" t="str">
        <f t="shared" ca="1" si="391"/>
        <v>INSERT INTO `leaves` (`id`, `startdate`, `enddate`, `status`, `employee`, `cause`, `startdatetype`, `enddatetype`, `duration`, `type`) VALUES(7246, '2014-06-11', '2014-06-14', 2, 1246, 'load test', 'Morning', 'Afternoon', 3, 1);</v>
      </c>
    </row>
    <row r="6249" spans="1:11" ht="30" x14ac:dyDescent="0.25">
      <c r="A6249">
        <v>7247</v>
      </c>
      <c r="B6249" s="4">
        <f t="shared" ca="1" si="388"/>
        <v>41703</v>
      </c>
      <c r="C6249" s="4">
        <f t="shared" ca="1" si="389"/>
        <v>41714</v>
      </c>
      <c r="D6249">
        <v>2</v>
      </c>
      <c r="E6249">
        <v>1247</v>
      </c>
      <c r="F6249" t="s">
        <v>16</v>
      </c>
      <c r="G6249" t="s">
        <v>17</v>
      </c>
      <c r="H6249" t="s">
        <v>18</v>
      </c>
      <c r="I6249">
        <f t="shared" ca="1" si="390"/>
        <v>11</v>
      </c>
      <c r="J6249">
        <v>1</v>
      </c>
      <c r="K6249" s="1" t="str">
        <f t="shared" ca="1" si="391"/>
        <v>INSERT INTO `leaves` (`id`, `startdate`, `enddate`, `status`, `employee`, `cause`, `startdatetype`, `enddatetype`, `duration`, `type`) VALUES(7247, '2014-03-05', '2014-03-16', 2, 1247, 'load test', 'Morning', 'Afternoon', 11, 1);</v>
      </c>
    </row>
    <row r="6250" spans="1:11" ht="30" x14ac:dyDescent="0.25">
      <c r="A6250">
        <v>7248</v>
      </c>
      <c r="B6250" s="4">
        <f t="shared" ca="1" si="388"/>
        <v>41986</v>
      </c>
      <c r="C6250" s="4">
        <f t="shared" ca="1" si="389"/>
        <v>42004</v>
      </c>
      <c r="D6250">
        <v>2</v>
      </c>
      <c r="E6250">
        <v>1248</v>
      </c>
      <c r="F6250" t="s">
        <v>16</v>
      </c>
      <c r="G6250" t="s">
        <v>17</v>
      </c>
      <c r="H6250" t="s">
        <v>18</v>
      </c>
      <c r="I6250">
        <f t="shared" ca="1" si="390"/>
        <v>18</v>
      </c>
      <c r="J6250">
        <v>1</v>
      </c>
      <c r="K6250" s="1" t="str">
        <f t="shared" ca="1" si="391"/>
        <v>INSERT INTO `leaves` (`id`, `startdate`, `enddate`, `status`, `employee`, `cause`, `startdatetype`, `enddatetype`, `duration`, `type`) VALUES(7248, '2014-12-13', '2014-12-31', 2, 1248, 'load test', 'Morning', 'Afternoon', 18, 1);</v>
      </c>
    </row>
    <row r="6251" spans="1:11" ht="30" x14ac:dyDescent="0.25">
      <c r="A6251">
        <v>7249</v>
      </c>
      <c r="B6251" s="4">
        <f t="shared" ca="1" si="388"/>
        <v>42002</v>
      </c>
      <c r="C6251" s="4">
        <f t="shared" ca="1" si="389"/>
        <v>42016</v>
      </c>
      <c r="D6251">
        <v>2</v>
      </c>
      <c r="E6251">
        <v>1249</v>
      </c>
      <c r="F6251" t="s">
        <v>16</v>
      </c>
      <c r="G6251" t="s">
        <v>17</v>
      </c>
      <c r="H6251" t="s">
        <v>18</v>
      </c>
      <c r="I6251">
        <f t="shared" ca="1" si="390"/>
        <v>14</v>
      </c>
      <c r="J6251">
        <v>1</v>
      </c>
      <c r="K6251" s="1" t="str">
        <f t="shared" ca="1" si="391"/>
        <v>INSERT INTO `leaves` (`id`, `startdate`, `enddate`, `status`, `employee`, `cause`, `startdatetype`, `enddatetype`, `duration`, `type`) VALUES(7249, '2014-12-29', '2015-01-12', 2, 1249, 'load test', 'Morning', 'Afternoon', 14, 1);</v>
      </c>
    </row>
    <row r="6252" spans="1:11" x14ac:dyDescent="0.25">
      <c r="A6252">
        <v>7250</v>
      </c>
      <c r="B6252" s="4">
        <f t="shared" ca="1" si="388"/>
        <v>41530</v>
      </c>
      <c r="C6252" s="4">
        <f t="shared" ca="1" si="389"/>
        <v>41539</v>
      </c>
      <c r="D6252">
        <v>2</v>
      </c>
      <c r="E6252">
        <v>1250</v>
      </c>
      <c r="F6252" t="s">
        <v>16</v>
      </c>
      <c r="G6252" t="s">
        <v>17</v>
      </c>
      <c r="H6252" t="s">
        <v>18</v>
      </c>
      <c r="I6252">
        <f t="shared" ca="1" si="390"/>
        <v>9</v>
      </c>
      <c r="J6252">
        <v>1</v>
      </c>
      <c r="K6252" s="1" t="str">
        <f t="shared" ca="1" si="391"/>
        <v>INSERT INTO `leaves` (`id`, `startdate`, `enddate`, `status`, `employee`, `cause`, `startdatetype`, `enddatetype`, `duration`, `type`) VALUES(7250, '2013-09-13', '2013-09-22', 2, 1250, 'load test', 'Morning', 'Afternoon', 9, 1);</v>
      </c>
    </row>
    <row r="6253" spans="1:11" x14ac:dyDescent="0.25">
      <c r="A6253">
        <v>7251</v>
      </c>
      <c r="B6253" s="4">
        <f t="shared" ca="1" si="388"/>
        <v>41345</v>
      </c>
      <c r="C6253" s="4">
        <f t="shared" ca="1" si="389"/>
        <v>41348</v>
      </c>
      <c r="D6253">
        <v>2</v>
      </c>
      <c r="E6253">
        <v>1251</v>
      </c>
      <c r="F6253" t="s">
        <v>16</v>
      </c>
      <c r="G6253" t="s">
        <v>17</v>
      </c>
      <c r="H6253" t="s">
        <v>18</v>
      </c>
      <c r="I6253">
        <f t="shared" ca="1" si="390"/>
        <v>3</v>
      </c>
      <c r="J6253">
        <v>1</v>
      </c>
      <c r="K6253" s="1" t="str">
        <f t="shared" ca="1" si="391"/>
        <v>INSERT INTO `leaves` (`id`, `startdate`, `enddate`, `status`, `employee`, `cause`, `startdatetype`, `enddatetype`, `duration`, `type`) VALUES(7251, '2013-03-12', '2013-03-15', 2, 1251, 'load test', 'Morning', 'Afternoon', 3, 1);</v>
      </c>
    </row>
    <row r="6254" spans="1:11" ht="30" x14ac:dyDescent="0.25">
      <c r="A6254">
        <v>7252</v>
      </c>
      <c r="B6254" s="4">
        <f t="shared" ca="1" si="388"/>
        <v>41814</v>
      </c>
      <c r="C6254" s="4">
        <f t="shared" ca="1" si="389"/>
        <v>41828</v>
      </c>
      <c r="D6254">
        <v>2</v>
      </c>
      <c r="E6254">
        <v>1252</v>
      </c>
      <c r="F6254" t="s">
        <v>16</v>
      </c>
      <c r="G6254" t="s">
        <v>17</v>
      </c>
      <c r="H6254" t="s">
        <v>18</v>
      </c>
      <c r="I6254">
        <f t="shared" ca="1" si="390"/>
        <v>14</v>
      </c>
      <c r="J6254">
        <v>1</v>
      </c>
      <c r="K6254" s="1" t="str">
        <f t="shared" ca="1" si="391"/>
        <v>INSERT INTO `leaves` (`id`, `startdate`, `enddate`, `status`, `employee`, `cause`, `startdatetype`, `enddatetype`, `duration`, `type`) VALUES(7252, '2014-06-24', '2014-07-08', 2, 1252, 'load test', 'Morning', 'Afternoon', 14, 1);</v>
      </c>
    </row>
    <row r="6255" spans="1:11" x14ac:dyDescent="0.25">
      <c r="A6255">
        <v>7253</v>
      </c>
      <c r="B6255" s="4">
        <f t="shared" ca="1" si="388"/>
        <v>41400</v>
      </c>
      <c r="C6255" s="4">
        <f t="shared" ca="1" si="389"/>
        <v>41407</v>
      </c>
      <c r="D6255">
        <v>2</v>
      </c>
      <c r="E6255">
        <v>1253</v>
      </c>
      <c r="F6255" t="s">
        <v>16</v>
      </c>
      <c r="G6255" t="s">
        <v>17</v>
      </c>
      <c r="H6255" t="s">
        <v>18</v>
      </c>
      <c r="I6255">
        <f t="shared" ca="1" si="390"/>
        <v>7</v>
      </c>
      <c r="J6255">
        <v>1</v>
      </c>
      <c r="K6255" s="1" t="str">
        <f t="shared" ca="1" si="391"/>
        <v>INSERT INTO `leaves` (`id`, `startdate`, `enddate`, `status`, `employee`, `cause`, `startdatetype`, `enddatetype`, `duration`, `type`) VALUES(7253, '2013-05-06', '2013-05-13', 2, 1253, 'load test', 'Morning', 'Afternoon', 7, 1);</v>
      </c>
    </row>
    <row r="6256" spans="1:11" x14ac:dyDescent="0.25">
      <c r="A6256">
        <v>7254</v>
      </c>
      <c r="B6256" s="4">
        <f t="shared" ca="1" si="388"/>
        <v>41554</v>
      </c>
      <c r="C6256" s="4">
        <f t="shared" ca="1" si="389"/>
        <v>41561</v>
      </c>
      <c r="D6256">
        <v>2</v>
      </c>
      <c r="E6256">
        <v>1254</v>
      </c>
      <c r="F6256" t="s">
        <v>16</v>
      </c>
      <c r="G6256" t="s">
        <v>17</v>
      </c>
      <c r="H6256" t="s">
        <v>18</v>
      </c>
      <c r="I6256">
        <f t="shared" ca="1" si="390"/>
        <v>7</v>
      </c>
      <c r="J6256">
        <v>1</v>
      </c>
      <c r="K6256" s="1" t="str">
        <f t="shared" ca="1" si="391"/>
        <v>INSERT INTO `leaves` (`id`, `startdate`, `enddate`, `status`, `employee`, `cause`, `startdatetype`, `enddatetype`, `duration`, `type`) VALUES(7254, '2013-10-07', '2013-10-14', 2, 1254, 'load test', 'Morning', 'Afternoon', 7, 1);</v>
      </c>
    </row>
    <row r="6257" spans="1:11" ht="30" x14ac:dyDescent="0.25">
      <c r="A6257">
        <v>7255</v>
      </c>
      <c r="B6257" s="4">
        <f t="shared" ca="1" si="388"/>
        <v>41993</v>
      </c>
      <c r="C6257" s="4">
        <f t="shared" ca="1" si="389"/>
        <v>42004</v>
      </c>
      <c r="D6257">
        <v>2</v>
      </c>
      <c r="E6257">
        <v>1255</v>
      </c>
      <c r="F6257" t="s">
        <v>16</v>
      </c>
      <c r="G6257" t="s">
        <v>17</v>
      </c>
      <c r="H6257" t="s">
        <v>18</v>
      </c>
      <c r="I6257">
        <f t="shared" ca="1" si="390"/>
        <v>11</v>
      </c>
      <c r="J6257">
        <v>1</v>
      </c>
      <c r="K6257" s="1" t="str">
        <f t="shared" ca="1" si="391"/>
        <v>INSERT INTO `leaves` (`id`, `startdate`, `enddate`, `status`, `employee`, `cause`, `startdatetype`, `enddatetype`, `duration`, `type`) VALUES(7255, '2014-12-20', '2014-12-31', 2, 1255, 'load test', 'Morning', 'Afternoon', 11, 1);</v>
      </c>
    </row>
    <row r="6258" spans="1:11" ht="30" x14ac:dyDescent="0.25">
      <c r="A6258">
        <v>7256</v>
      </c>
      <c r="B6258" s="4">
        <f t="shared" ca="1" si="388"/>
        <v>41950</v>
      </c>
      <c r="C6258" s="4">
        <f t="shared" ca="1" si="389"/>
        <v>41970</v>
      </c>
      <c r="D6258">
        <v>2</v>
      </c>
      <c r="E6258">
        <v>1256</v>
      </c>
      <c r="F6258" t="s">
        <v>16</v>
      </c>
      <c r="G6258" t="s">
        <v>17</v>
      </c>
      <c r="H6258" t="s">
        <v>18</v>
      </c>
      <c r="I6258">
        <f t="shared" ca="1" si="390"/>
        <v>20</v>
      </c>
      <c r="J6258">
        <v>1</v>
      </c>
      <c r="K6258" s="1" t="str">
        <f t="shared" ca="1" si="391"/>
        <v>INSERT INTO `leaves` (`id`, `startdate`, `enddate`, `status`, `employee`, `cause`, `startdatetype`, `enddatetype`, `duration`, `type`) VALUES(7256, '2014-11-07', '2014-11-27', 2, 1256, 'load test', 'Morning', 'Afternoon', 20, 1);</v>
      </c>
    </row>
    <row r="6259" spans="1:11" ht="30" x14ac:dyDescent="0.25">
      <c r="A6259">
        <v>7257</v>
      </c>
      <c r="B6259" s="4">
        <f t="shared" ca="1" si="388"/>
        <v>41909</v>
      </c>
      <c r="C6259" s="4">
        <f t="shared" ca="1" si="389"/>
        <v>41927</v>
      </c>
      <c r="D6259">
        <v>2</v>
      </c>
      <c r="E6259">
        <v>1257</v>
      </c>
      <c r="F6259" t="s">
        <v>16</v>
      </c>
      <c r="G6259" t="s">
        <v>17</v>
      </c>
      <c r="H6259" t="s">
        <v>18</v>
      </c>
      <c r="I6259">
        <f t="shared" ca="1" si="390"/>
        <v>18</v>
      </c>
      <c r="J6259">
        <v>1</v>
      </c>
      <c r="K6259" s="1" t="str">
        <f t="shared" ca="1" si="391"/>
        <v>INSERT INTO `leaves` (`id`, `startdate`, `enddate`, `status`, `employee`, `cause`, `startdatetype`, `enddatetype`, `duration`, `type`) VALUES(7257, '2014-09-27', '2014-10-15', 2, 1257, 'load test', 'Morning', 'Afternoon', 18, 1);</v>
      </c>
    </row>
    <row r="6260" spans="1:11" x14ac:dyDescent="0.25">
      <c r="A6260">
        <v>7258</v>
      </c>
      <c r="B6260" s="4">
        <f t="shared" ca="1" si="388"/>
        <v>41550</v>
      </c>
      <c r="C6260" s="4">
        <f t="shared" ca="1" si="389"/>
        <v>41557</v>
      </c>
      <c r="D6260">
        <v>2</v>
      </c>
      <c r="E6260">
        <v>1258</v>
      </c>
      <c r="F6260" t="s">
        <v>16</v>
      </c>
      <c r="G6260" t="s">
        <v>17</v>
      </c>
      <c r="H6260" t="s">
        <v>18</v>
      </c>
      <c r="I6260">
        <f t="shared" ca="1" si="390"/>
        <v>7</v>
      </c>
      <c r="J6260">
        <v>1</v>
      </c>
      <c r="K6260" s="1" t="str">
        <f t="shared" ca="1" si="391"/>
        <v>INSERT INTO `leaves` (`id`, `startdate`, `enddate`, `status`, `employee`, `cause`, `startdatetype`, `enddatetype`, `duration`, `type`) VALUES(7258, '2013-10-03', '2013-10-10', 2, 1258, 'load test', 'Morning', 'Afternoon', 7, 1);</v>
      </c>
    </row>
    <row r="6261" spans="1:11" x14ac:dyDescent="0.25">
      <c r="A6261">
        <v>7259</v>
      </c>
      <c r="B6261" s="4">
        <f t="shared" ca="1" si="388"/>
        <v>41612</v>
      </c>
      <c r="C6261" s="4">
        <f t="shared" ca="1" si="389"/>
        <v>41616</v>
      </c>
      <c r="D6261">
        <v>2</v>
      </c>
      <c r="E6261">
        <v>1259</v>
      </c>
      <c r="F6261" t="s">
        <v>16</v>
      </c>
      <c r="G6261" t="s">
        <v>17</v>
      </c>
      <c r="H6261" t="s">
        <v>18</v>
      </c>
      <c r="I6261">
        <f t="shared" ca="1" si="390"/>
        <v>4</v>
      </c>
      <c r="J6261">
        <v>1</v>
      </c>
      <c r="K6261" s="1" t="str">
        <f t="shared" ca="1" si="391"/>
        <v>INSERT INTO `leaves` (`id`, `startdate`, `enddate`, `status`, `employee`, `cause`, `startdatetype`, `enddatetype`, `duration`, `type`) VALUES(7259, '2013-12-04', '2013-12-08', 2, 1259, 'load test', 'Morning', 'Afternoon', 4, 1);</v>
      </c>
    </row>
    <row r="6262" spans="1:11" ht="30" x14ac:dyDescent="0.25">
      <c r="A6262">
        <v>7260</v>
      </c>
      <c r="B6262" s="4">
        <f t="shared" ca="1" si="388"/>
        <v>41803</v>
      </c>
      <c r="C6262" s="4">
        <f t="shared" ca="1" si="389"/>
        <v>41823</v>
      </c>
      <c r="D6262">
        <v>2</v>
      </c>
      <c r="E6262">
        <v>1260</v>
      </c>
      <c r="F6262" t="s">
        <v>16</v>
      </c>
      <c r="G6262" t="s">
        <v>17</v>
      </c>
      <c r="H6262" t="s">
        <v>18</v>
      </c>
      <c r="I6262">
        <f t="shared" ca="1" si="390"/>
        <v>20</v>
      </c>
      <c r="J6262">
        <v>1</v>
      </c>
      <c r="K6262" s="1" t="str">
        <f t="shared" ca="1" si="391"/>
        <v>INSERT INTO `leaves` (`id`, `startdate`, `enddate`, `status`, `employee`, `cause`, `startdatetype`, `enddatetype`, `duration`, `type`) VALUES(7260, '2014-06-13', '2014-07-03', 2, 1260, 'load test', 'Morning', 'Afternoon', 20, 1);</v>
      </c>
    </row>
    <row r="6263" spans="1:11" ht="30" x14ac:dyDescent="0.25">
      <c r="A6263">
        <v>7261</v>
      </c>
      <c r="B6263" s="4">
        <f t="shared" ca="1" si="388"/>
        <v>41737</v>
      </c>
      <c r="C6263" s="4">
        <f t="shared" ca="1" si="389"/>
        <v>41755</v>
      </c>
      <c r="D6263">
        <v>2</v>
      </c>
      <c r="E6263">
        <v>1261</v>
      </c>
      <c r="F6263" t="s">
        <v>16</v>
      </c>
      <c r="G6263" t="s">
        <v>17</v>
      </c>
      <c r="H6263" t="s">
        <v>18</v>
      </c>
      <c r="I6263">
        <f t="shared" ca="1" si="390"/>
        <v>18</v>
      </c>
      <c r="J6263">
        <v>1</v>
      </c>
      <c r="K6263" s="1" t="str">
        <f t="shared" ca="1" si="391"/>
        <v>INSERT INTO `leaves` (`id`, `startdate`, `enddate`, `status`, `employee`, `cause`, `startdatetype`, `enddatetype`, `duration`, `type`) VALUES(7261, '2014-04-08', '2014-04-26', 2, 1261, 'load test', 'Morning', 'Afternoon', 18, 1);</v>
      </c>
    </row>
    <row r="6264" spans="1:11" x14ac:dyDescent="0.25">
      <c r="A6264">
        <v>7262</v>
      </c>
      <c r="B6264" s="4">
        <f t="shared" ca="1" si="388"/>
        <v>41500</v>
      </c>
      <c r="C6264" s="4">
        <f t="shared" ca="1" si="389"/>
        <v>41506</v>
      </c>
      <c r="D6264">
        <v>2</v>
      </c>
      <c r="E6264">
        <v>1262</v>
      </c>
      <c r="F6264" t="s">
        <v>16</v>
      </c>
      <c r="G6264" t="s">
        <v>17</v>
      </c>
      <c r="H6264" t="s">
        <v>18</v>
      </c>
      <c r="I6264">
        <f t="shared" ca="1" si="390"/>
        <v>6</v>
      </c>
      <c r="J6264">
        <v>1</v>
      </c>
      <c r="K6264" s="1" t="str">
        <f t="shared" ca="1" si="391"/>
        <v>INSERT INTO `leaves` (`id`, `startdate`, `enddate`, `status`, `employee`, `cause`, `startdatetype`, `enddatetype`, `duration`, `type`) VALUES(7262, '2013-08-14', '2013-08-20', 2, 1262, 'load test', 'Morning', 'Afternoon', 6, 1);</v>
      </c>
    </row>
    <row r="6265" spans="1:11" ht="30" x14ac:dyDescent="0.25">
      <c r="A6265">
        <v>7263</v>
      </c>
      <c r="B6265" s="4">
        <f t="shared" ca="1" si="388"/>
        <v>41714</v>
      </c>
      <c r="C6265" s="4">
        <f t="shared" ca="1" si="389"/>
        <v>41732</v>
      </c>
      <c r="D6265">
        <v>2</v>
      </c>
      <c r="E6265">
        <v>1263</v>
      </c>
      <c r="F6265" t="s">
        <v>16</v>
      </c>
      <c r="G6265" t="s">
        <v>17</v>
      </c>
      <c r="H6265" t="s">
        <v>18</v>
      </c>
      <c r="I6265">
        <f t="shared" ca="1" si="390"/>
        <v>18</v>
      </c>
      <c r="J6265">
        <v>1</v>
      </c>
      <c r="K6265" s="1" t="str">
        <f t="shared" ca="1" si="391"/>
        <v>INSERT INTO `leaves` (`id`, `startdate`, `enddate`, `status`, `employee`, `cause`, `startdatetype`, `enddatetype`, `duration`, `type`) VALUES(7263, '2014-03-16', '2014-04-03', 2, 1263, 'load test', 'Morning', 'Afternoon', 18, 1);</v>
      </c>
    </row>
    <row r="6266" spans="1:11" ht="30" x14ac:dyDescent="0.25">
      <c r="A6266">
        <v>7264</v>
      </c>
      <c r="B6266" s="4">
        <f t="shared" ca="1" si="388"/>
        <v>41564</v>
      </c>
      <c r="C6266" s="4">
        <f t="shared" ca="1" si="389"/>
        <v>41577</v>
      </c>
      <c r="D6266">
        <v>2</v>
      </c>
      <c r="E6266">
        <v>1264</v>
      </c>
      <c r="F6266" t="s">
        <v>16</v>
      </c>
      <c r="G6266" t="s">
        <v>17</v>
      </c>
      <c r="H6266" t="s">
        <v>18</v>
      </c>
      <c r="I6266">
        <f t="shared" ca="1" si="390"/>
        <v>13</v>
      </c>
      <c r="J6266">
        <v>1</v>
      </c>
      <c r="K6266" s="1" t="str">
        <f t="shared" ca="1" si="391"/>
        <v>INSERT INTO `leaves` (`id`, `startdate`, `enddate`, `status`, `employee`, `cause`, `startdatetype`, `enddatetype`, `duration`, `type`) VALUES(7264, '2013-10-17', '2013-10-30', 2, 1264, 'load test', 'Morning', 'Afternoon', 13, 1);</v>
      </c>
    </row>
    <row r="6267" spans="1:11" ht="30" x14ac:dyDescent="0.25">
      <c r="A6267">
        <v>7265</v>
      </c>
      <c r="B6267" s="4">
        <f t="shared" ca="1" si="388"/>
        <v>41986</v>
      </c>
      <c r="C6267" s="4">
        <f t="shared" ca="1" si="389"/>
        <v>41996</v>
      </c>
      <c r="D6267">
        <v>2</v>
      </c>
      <c r="E6267">
        <v>1265</v>
      </c>
      <c r="F6267" t="s">
        <v>16</v>
      </c>
      <c r="G6267" t="s">
        <v>17</v>
      </c>
      <c r="H6267" t="s">
        <v>18</v>
      </c>
      <c r="I6267">
        <f t="shared" ca="1" si="390"/>
        <v>10</v>
      </c>
      <c r="J6267">
        <v>1</v>
      </c>
      <c r="K6267" s="1" t="str">
        <f t="shared" ca="1" si="391"/>
        <v>INSERT INTO `leaves` (`id`, `startdate`, `enddate`, `status`, `employee`, `cause`, `startdatetype`, `enddatetype`, `duration`, `type`) VALUES(7265, '2014-12-13', '2014-12-23', 2, 1265, 'load test', 'Morning', 'Afternoon', 10, 1);</v>
      </c>
    </row>
    <row r="6268" spans="1:11" ht="30" x14ac:dyDescent="0.25">
      <c r="A6268">
        <v>7266</v>
      </c>
      <c r="B6268" s="4">
        <f t="shared" ca="1" si="388"/>
        <v>41598</v>
      </c>
      <c r="C6268" s="4">
        <f t="shared" ca="1" si="389"/>
        <v>41612</v>
      </c>
      <c r="D6268">
        <v>2</v>
      </c>
      <c r="E6268">
        <v>1266</v>
      </c>
      <c r="F6268" t="s">
        <v>16</v>
      </c>
      <c r="G6268" t="s">
        <v>17</v>
      </c>
      <c r="H6268" t="s">
        <v>18</v>
      </c>
      <c r="I6268">
        <f t="shared" ca="1" si="390"/>
        <v>14</v>
      </c>
      <c r="J6268">
        <v>1</v>
      </c>
      <c r="K6268" s="1" t="str">
        <f t="shared" ca="1" si="391"/>
        <v>INSERT INTO `leaves` (`id`, `startdate`, `enddate`, `status`, `employee`, `cause`, `startdatetype`, `enddatetype`, `duration`, `type`) VALUES(7266, '2013-11-20', '2013-12-04', 2, 1266, 'load test', 'Morning', 'Afternoon', 14, 1);</v>
      </c>
    </row>
    <row r="6269" spans="1:11" ht="30" x14ac:dyDescent="0.25">
      <c r="A6269">
        <v>7267</v>
      </c>
      <c r="B6269" s="4">
        <f t="shared" ca="1" si="388"/>
        <v>41974</v>
      </c>
      <c r="C6269" s="4">
        <f t="shared" ca="1" si="389"/>
        <v>41991</v>
      </c>
      <c r="D6269">
        <v>2</v>
      </c>
      <c r="E6269">
        <v>1267</v>
      </c>
      <c r="F6269" t="s">
        <v>16</v>
      </c>
      <c r="G6269" t="s">
        <v>17</v>
      </c>
      <c r="H6269" t="s">
        <v>18</v>
      </c>
      <c r="I6269">
        <f t="shared" ca="1" si="390"/>
        <v>17</v>
      </c>
      <c r="J6269">
        <v>1</v>
      </c>
      <c r="K6269" s="1" t="str">
        <f t="shared" ca="1" si="391"/>
        <v>INSERT INTO `leaves` (`id`, `startdate`, `enddate`, `status`, `employee`, `cause`, `startdatetype`, `enddatetype`, `duration`, `type`) VALUES(7267, '2014-12-01', '2014-12-18', 2, 1267, 'load test', 'Morning', 'Afternoon', 17, 1);</v>
      </c>
    </row>
    <row r="6270" spans="1:11" ht="30" x14ac:dyDescent="0.25">
      <c r="A6270">
        <v>7268</v>
      </c>
      <c r="B6270" s="4">
        <f t="shared" ca="1" si="388"/>
        <v>41981</v>
      </c>
      <c r="C6270" s="4">
        <f t="shared" ca="1" si="389"/>
        <v>41998</v>
      </c>
      <c r="D6270">
        <v>2</v>
      </c>
      <c r="E6270">
        <v>1268</v>
      </c>
      <c r="F6270" t="s">
        <v>16</v>
      </c>
      <c r="G6270" t="s">
        <v>17</v>
      </c>
      <c r="H6270" t="s">
        <v>18</v>
      </c>
      <c r="I6270">
        <f t="shared" ca="1" si="390"/>
        <v>17</v>
      </c>
      <c r="J6270">
        <v>1</v>
      </c>
      <c r="K6270" s="1" t="str">
        <f t="shared" ca="1" si="391"/>
        <v>INSERT INTO `leaves` (`id`, `startdate`, `enddate`, `status`, `employee`, `cause`, `startdatetype`, `enddatetype`, `duration`, `type`) VALUES(7268, '2014-12-08', '2014-12-25', 2, 1268, 'load test', 'Morning', 'Afternoon', 17, 1);</v>
      </c>
    </row>
    <row r="6271" spans="1:11" ht="30" x14ac:dyDescent="0.25">
      <c r="A6271">
        <v>7269</v>
      </c>
      <c r="B6271" s="4">
        <f t="shared" ca="1" si="388"/>
        <v>41837</v>
      </c>
      <c r="C6271" s="4">
        <f t="shared" ca="1" si="389"/>
        <v>41850</v>
      </c>
      <c r="D6271">
        <v>2</v>
      </c>
      <c r="E6271">
        <v>1269</v>
      </c>
      <c r="F6271" t="s">
        <v>16</v>
      </c>
      <c r="G6271" t="s">
        <v>17</v>
      </c>
      <c r="H6271" t="s">
        <v>18</v>
      </c>
      <c r="I6271">
        <f t="shared" ca="1" si="390"/>
        <v>13</v>
      </c>
      <c r="J6271">
        <v>1</v>
      </c>
      <c r="K6271" s="1" t="str">
        <f t="shared" ca="1" si="391"/>
        <v>INSERT INTO `leaves` (`id`, `startdate`, `enddate`, `status`, `employee`, `cause`, `startdatetype`, `enddatetype`, `duration`, `type`) VALUES(7269, '2014-07-17', '2014-07-30', 2, 1269, 'load test', 'Morning', 'Afternoon', 13, 1);</v>
      </c>
    </row>
    <row r="6272" spans="1:11" x14ac:dyDescent="0.25">
      <c r="A6272">
        <v>7270</v>
      </c>
      <c r="B6272" s="4">
        <f t="shared" ca="1" si="388"/>
        <v>41764</v>
      </c>
      <c r="C6272" s="4">
        <f t="shared" ca="1" si="389"/>
        <v>41766</v>
      </c>
      <c r="D6272">
        <v>2</v>
      </c>
      <c r="E6272">
        <v>1270</v>
      </c>
      <c r="F6272" t="s">
        <v>16</v>
      </c>
      <c r="G6272" t="s">
        <v>17</v>
      </c>
      <c r="H6272" t="s">
        <v>18</v>
      </c>
      <c r="I6272">
        <f t="shared" ca="1" si="390"/>
        <v>2</v>
      </c>
      <c r="J6272">
        <v>1</v>
      </c>
      <c r="K6272" s="1" t="str">
        <f t="shared" ca="1" si="391"/>
        <v>INSERT INTO `leaves` (`id`, `startdate`, `enddate`, `status`, `employee`, `cause`, `startdatetype`, `enddatetype`, `duration`, `type`) VALUES(7270, '2014-05-05', '2014-05-07', 2, 1270, 'load test', 'Morning', 'Afternoon', 2, 1);</v>
      </c>
    </row>
    <row r="6273" spans="1:11" x14ac:dyDescent="0.25">
      <c r="A6273">
        <v>7271</v>
      </c>
      <c r="B6273" s="4">
        <f t="shared" ca="1" si="388"/>
        <v>41910</v>
      </c>
      <c r="C6273" s="4">
        <f t="shared" ca="1" si="389"/>
        <v>41916</v>
      </c>
      <c r="D6273">
        <v>2</v>
      </c>
      <c r="E6273">
        <v>1271</v>
      </c>
      <c r="F6273" t="s">
        <v>16</v>
      </c>
      <c r="G6273" t="s">
        <v>17</v>
      </c>
      <c r="H6273" t="s">
        <v>18</v>
      </c>
      <c r="I6273">
        <f t="shared" ca="1" si="390"/>
        <v>6</v>
      </c>
      <c r="J6273">
        <v>1</v>
      </c>
      <c r="K6273" s="1" t="str">
        <f t="shared" ca="1" si="391"/>
        <v>INSERT INTO `leaves` (`id`, `startdate`, `enddate`, `status`, `employee`, `cause`, `startdatetype`, `enddatetype`, `duration`, `type`) VALUES(7271, '2014-09-28', '2014-10-04', 2, 1271, 'load test', 'Morning', 'Afternoon', 6, 1);</v>
      </c>
    </row>
    <row r="6274" spans="1:11" x14ac:dyDescent="0.25">
      <c r="A6274">
        <v>7272</v>
      </c>
      <c r="B6274" s="4">
        <f t="shared" ca="1" si="388"/>
        <v>41379</v>
      </c>
      <c r="C6274" s="4">
        <f t="shared" ca="1" si="389"/>
        <v>41385</v>
      </c>
      <c r="D6274">
        <v>2</v>
      </c>
      <c r="E6274">
        <v>1272</v>
      </c>
      <c r="F6274" t="s">
        <v>16</v>
      </c>
      <c r="G6274" t="s">
        <v>17</v>
      </c>
      <c r="H6274" t="s">
        <v>18</v>
      </c>
      <c r="I6274">
        <f t="shared" ca="1" si="390"/>
        <v>6</v>
      </c>
      <c r="J6274">
        <v>1</v>
      </c>
      <c r="K6274" s="1" t="str">
        <f t="shared" ca="1" si="391"/>
        <v>INSERT INTO `leaves` (`id`, `startdate`, `enddate`, `status`, `employee`, `cause`, `startdatetype`, `enddatetype`, `duration`, `type`) VALUES(7272, '2013-04-15', '2013-04-21', 2, 1272, 'load test', 'Morning', 'Afternoon', 6, 1);</v>
      </c>
    </row>
    <row r="6275" spans="1:11" ht="30" x14ac:dyDescent="0.25">
      <c r="A6275">
        <v>7273</v>
      </c>
      <c r="B6275" s="4">
        <f t="shared" ref="B6275:B6338" ca="1" si="392">RANDBETWEEN(DATE(2013,1,1),DATE(2014,12,31))</f>
        <v>41619</v>
      </c>
      <c r="C6275" s="4">
        <f t="shared" ref="C6275:C6338" ca="1" si="393">B6275+I6275</f>
        <v>41630</v>
      </c>
      <c r="D6275">
        <v>2</v>
      </c>
      <c r="E6275">
        <v>1273</v>
      </c>
      <c r="F6275" t="s">
        <v>16</v>
      </c>
      <c r="G6275" t="s">
        <v>17</v>
      </c>
      <c r="H6275" t="s">
        <v>18</v>
      </c>
      <c r="I6275">
        <f t="shared" ref="I6275:I6338" ca="1" si="394">RANDBETWEEN(1,20)</f>
        <v>11</v>
      </c>
      <c r="J6275">
        <v>1</v>
      </c>
      <c r="K6275" s="1" t="str">
        <f t="shared" ref="K6275:K6338" ca="1" si="395" xml:space="preserve"> $K$1 &amp; "(" &amp; A6275 &amp; ", '" &amp; TEXT(B6275, "aaaa-mm-jj") &amp; "', '" &amp; TEXT(C6275, "aaaa-mm-jj") &amp; "', " &amp; D6275 &amp; ", " &amp; E6275 &amp; ", '" &amp; F6275 &amp; "', '" &amp; G6275 &amp; "', '" &amp; H6275 &amp; "', " &amp; I6275 &amp; ", " &amp; J6275 &amp; ");"</f>
        <v>INSERT INTO `leaves` (`id`, `startdate`, `enddate`, `status`, `employee`, `cause`, `startdatetype`, `enddatetype`, `duration`, `type`) VALUES(7273, '2013-12-11', '2013-12-22', 2, 1273, 'load test', 'Morning', 'Afternoon', 11, 1);</v>
      </c>
    </row>
    <row r="6276" spans="1:11" ht="30" x14ac:dyDescent="0.25">
      <c r="A6276">
        <v>7274</v>
      </c>
      <c r="B6276" s="4">
        <f t="shared" ca="1" si="392"/>
        <v>41988</v>
      </c>
      <c r="C6276" s="4">
        <f t="shared" ca="1" si="393"/>
        <v>42004</v>
      </c>
      <c r="D6276">
        <v>2</v>
      </c>
      <c r="E6276">
        <v>1274</v>
      </c>
      <c r="F6276" t="s">
        <v>16</v>
      </c>
      <c r="G6276" t="s">
        <v>17</v>
      </c>
      <c r="H6276" t="s">
        <v>18</v>
      </c>
      <c r="I6276">
        <f t="shared" ca="1" si="394"/>
        <v>16</v>
      </c>
      <c r="J6276">
        <v>1</v>
      </c>
      <c r="K6276" s="1" t="str">
        <f t="shared" ca="1" si="395"/>
        <v>INSERT INTO `leaves` (`id`, `startdate`, `enddate`, `status`, `employee`, `cause`, `startdatetype`, `enddatetype`, `duration`, `type`) VALUES(7274, '2014-12-15', '2014-12-31', 2, 1274, 'load test', 'Morning', 'Afternoon', 16, 1);</v>
      </c>
    </row>
    <row r="6277" spans="1:11" ht="30" x14ac:dyDescent="0.25">
      <c r="A6277">
        <v>7275</v>
      </c>
      <c r="B6277" s="4">
        <f t="shared" ca="1" si="392"/>
        <v>41596</v>
      </c>
      <c r="C6277" s="4">
        <f t="shared" ca="1" si="393"/>
        <v>41612</v>
      </c>
      <c r="D6277">
        <v>2</v>
      </c>
      <c r="E6277">
        <v>1275</v>
      </c>
      <c r="F6277" t="s">
        <v>16</v>
      </c>
      <c r="G6277" t="s">
        <v>17</v>
      </c>
      <c r="H6277" t="s">
        <v>18</v>
      </c>
      <c r="I6277">
        <f t="shared" ca="1" si="394"/>
        <v>16</v>
      </c>
      <c r="J6277">
        <v>1</v>
      </c>
      <c r="K6277" s="1" t="str">
        <f t="shared" ca="1" si="395"/>
        <v>INSERT INTO `leaves` (`id`, `startdate`, `enddate`, `status`, `employee`, `cause`, `startdatetype`, `enddatetype`, `duration`, `type`) VALUES(7275, '2013-11-18', '2013-12-04', 2, 1275, 'load test', 'Morning', 'Afternoon', 16, 1);</v>
      </c>
    </row>
    <row r="6278" spans="1:11" ht="30" x14ac:dyDescent="0.25">
      <c r="A6278">
        <v>7276</v>
      </c>
      <c r="B6278" s="4">
        <f t="shared" ca="1" si="392"/>
        <v>41625</v>
      </c>
      <c r="C6278" s="4">
        <f t="shared" ca="1" si="393"/>
        <v>41635</v>
      </c>
      <c r="D6278">
        <v>2</v>
      </c>
      <c r="E6278">
        <v>1276</v>
      </c>
      <c r="F6278" t="s">
        <v>16</v>
      </c>
      <c r="G6278" t="s">
        <v>17</v>
      </c>
      <c r="H6278" t="s">
        <v>18</v>
      </c>
      <c r="I6278">
        <f t="shared" ca="1" si="394"/>
        <v>10</v>
      </c>
      <c r="J6278">
        <v>1</v>
      </c>
      <c r="K6278" s="1" t="str">
        <f t="shared" ca="1" si="395"/>
        <v>INSERT INTO `leaves` (`id`, `startdate`, `enddate`, `status`, `employee`, `cause`, `startdatetype`, `enddatetype`, `duration`, `type`) VALUES(7276, '2013-12-17', '2013-12-27', 2, 1276, 'load test', 'Morning', 'Afternoon', 10, 1);</v>
      </c>
    </row>
    <row r="6279" spans="1:11" ht="30" x14ac:dyDescent="0.25">
      <c r="A6279">
        <v>7277</v>
      </c>
      <c r="B6279" s="4">
        <f t="shared" ca="1" si="392"/>
        <v>41958</v>
      </c>
      <c r="C6279" s="4">
        <f t="shared" ca="1" si="393"/>
        <v>41975</v>
      </c>
      <c r="D6279">
        <v>2</v>
      </c>
      <c r="E6279">
        <v>1277</v>
      </c>
      <c r="F6279" t="s">
        <v>16</v>
      </c>
      <c r="G6279" t="s">
        <v>17</v>
      </c>
      <c r="H6279" t="s">
        <v>18</v>
      </c>
      <c r="I6279">
        <f t="shared" ca="1" si="394"/>
        <v>17</v>
      </c>
      <c r="J6279">
        <v>1</v>
      </c>
      <c r="K6279" s="1" t="str">
        <f t="shared" ca="1" si="395"/>
        <v>INSERT INTO `leaves` (`id`, `startdate`, `enddate`, `status`, `employee`, `cause`, `startdatetype`, `enddatetype`, `duration`, `type`) VALUES(7277, '2014-11-15', '2014-12-02', 2, 1277, 'load test', 'Morning', 'Afternoon', 17, 1);</v>
      </c>
    </row>
    <row r="6280" spans="1:11" ht="30" x14ac:dyDescent="0.25">
      <c r="A6280">
        <v>7278</v>
      </c>
      <c r="B6280" s="4">
        <f t="shared" ca="1" si="392"/>
        <v>41799</v>
      </c>
      <c r="C6280" s="4">
        <f t="shared" ca="1" si="393"/>
        <v>41818</v>
      </c>
      <c r="D6280">
        <v>2</v>
      </c>
      <c r="E6280">
        <v>1278</v>
      </c>
      <c r="F6280" t="s">
        <v>16</v>
      </c>
      <c r="G6280" t="s">
        <v>17</v>
      </c>
      <c r="H6280" t="s">
        <v>18</v>
      </c>
      <c r="I6280">
        <f t="shared" ca="1" si="394"/>
        <v>19</v>
      </c>
      <c r="J6280">
        <v>1</v>
      </c>
      <c r="K6280" s="1" t="str">
        <f t="shared" ca="1" si="395"/>
        <v>INSERT INTO `leaves` (`id`, `startdate`, `enddate`, `status`, `employee`, `cause`, `startdatetype`, `enddatetype`, `duration`, `type`) VALUES(7278, '2014-06-09', '2014-06-28', 2, 1278, 'load test', 'Morning', 'Afternoon', 19, 1);</v>
      </c>
    </row>
    <row r="6281" spans="1:11" ht="30" x14ac:dyDescent="0.25">
      <c r="A6281">
        <v>7279</v>
      </c>
      <c r="B6281" s="4">
        <f t="shared" ca="1" si="392"/>
        <v>41964</v>
      </c>
      <c r="C6281" s="4">
        <f t="shared" ca="1" si="393"/>
        <v>41976</v>
      </c>
      <c r="D6281">
        <v>2</v>
      </c>
      <c r="E6281">
        <v>1279</v>
      </c>
      <c r="F6281" t="s">
        <v>16</v>
      </c>
      <c r="G6281" t="s">
        <v>17</v>
      </c>
      <c r="H6281" t="s">
        <v>18</v>
      </c>
      <c r="I6281">
        <f t="shared" ca="1" si="394"/>
        <v>12</v>
      </c>
      <c r="J6281">
        <v>1</v>
      </c>
      <c r="K6281" s="1" t="str">
        <f t="shared" ca="1" si="395"/>
        <v>INSERT INTO `leaves` (`id`, `startdate`, `enddate`, `status`, `employee`, `cause`, `startdatetype`, `enddatetype`, `duration`, `type`) VALUES(7279, '2014-11-21', '2014-12-03', 2, 1279, 'load test', 'Morning', 'Afternoon', 12, 1);</v>
      </c>
    </row>
    <row r="6282" spans="1:11" ht="30" x14ac:dyDescent="0.25">
      <c r="A6282">
        <v>7280</v>
      </c>
      <c r="B6282" s="4">
        <f t="shared" ca="1" si="392"/>
        <v>41969</v>
      </c>
      <c r="C6282" s="4">
        <f t="shared" ca="1" si="393"/>
        <v>41983</v>
      </c>
      <c r="D6282">
        <v>2</v>
      </c>
      <c r="E6282">
        <v>1280</v>
      </c>
      <c r="F6282" t="s">
        <v>16</v>
      </c>
      <c r="G6282" t="s">
        <v>17</v>
      </c>
      <c r="H6282" t="s">
        <v>18</v>
      </c>
      <c r="I6282">
        <f t="shared" ca="1" si="394"/>
        <v>14</v>
      </c>
      <c r="J6282">
        <v>1</v>
      </c>
      <c r="K6282" s="1" t="str">
        <f t="shared" ca="1" si="395"/>
        <v>INSERT INTO `leaves` (`id`, `startdate`, `enddate`, `status`, `employee`, `cause`, `startdatetype`, `enddatetype`, `duration`, `type`) VALUES(7280, '2014-11-26', '2014-12-10', 2, 1280, 'load test', 'Morning', 'Afternoon', 14, 1);</v>
      </c>
    </row>
    <row r="6283" spans="1:11" ht="30" x14ac:dyDescent="0.25">
      <c r="A6283">
        <v>7281</v>
      </c>
      <c r="B6283" s="4">
        <f t="shared" ca="1" si="392"/>
        <v>41806</v>
      </c>
      <c r="C6283" s="4">
        <f t="shared" ca="1" si="393"/>
        <v>41823</v>
      </c>
      <c r="D6283">
        <v>2</v>
      </c>
      <c r="E6283">
        <v>1281</v>
      </c>
      <c r="F6283" t="s">
        <v>16</v>
      </c>
      <c r="G6283" t="s">
        <v>17</v>
      </c>
      <c r="H6283" t="s">
        <v>18</v>
      </c>
      <c r="I6283">
        <f t="shared" ca="1" si="394"/>
        <v>17</v>
      </c>
      <c r="J6283">
        <v>1</v>
      </c>
      <c r="K6283" s="1" t="str">
        <f t="shared" ca="1" si="395"/>
        <v>INSERT INTO `leaves` (`id`, `startdate`, `enddate`, `status`, `employee`, `cause`, `startdatetype`, `enddatetype`, `duration`, `type`) VALUES(7281, '2014-06-16', '2014-07-03', 2, 1281, 'load test', 'Morning', 'Afternoon', 17, 1);</v>
      </c>
    </row>
    <row r="6284" spans="1:11" x14ac:dyDescent="0.25">
      <c r="A6284">
        <v>7282</v>
      </c>
      <c r="B6284" s="4">
        <f t="shared" ca="1" si="392"/>
        <v>41488</v>
      </c>
      <c r="C6284" s="4">
        <f t="shared" ca="1" si="393"/>
        <v>41493</v>
      </c>
      <c r="D6284">
        <v>2</v>
      </c>
      <c r="E6284">
        <v>1282</v>
      </c>
      <c r="F6284" t="s">
        <v>16</v>
      </c>
      <c r="G6284" t="s">
        <v>17</v>
      </c>
      <c r="H6284" t="s">
        <v>18</v>
      </c>
      <c r="I6284">
        <f t="shared" ca="1" si="394"/>
        <v>5</v>
      </c>
      <c r="J6284">
        <v>1</v>
      </c>
      <c r="K6284" s="1" t="str">
        <f t="shared" ca="1" si="395"/>
        <v>INSERT INTO `leaves` (`id`, `startdate`, `enddate`, `status`, `employee`, `cause`, `startdatetype`, `enddatetype`, `duration`, `type`) VALUES(7282, '2013-08-02', '2013-08-07', 2, 1282, 'load test', 'Morning', 'Afternoon', 5, 1);</v>
      </c>
    </row>
    <row r="6285" spans="1:11" x14ac:dyDescent="0.25">
      <c r="A6285">
        <v>7283</v>
      </c>
      <c r="B6285" s="4">
        <f t="shared" ca="1" si="392"/>
        <v>41702</v>
      </c>
      <c r="C6285" s="4">
        <f t="shared" ca="1" si="393"/>
        <v>41703</v>
      </c>
      <c r="D6285">
        <v>2</v>
      </c>
      <c r="E6285">
        <v>1283</v>
      </c>
      <c r="F6285" t="s">
        <v>16</v>
      </c>
      <c r="G6285" t="s">
        <v>17</v>
      </c>
      <c r="H6285" t="s">
        <v>18</v>
      </c>
      <c r="I6285">
        <f t="shared" ca="1" si="394"/>
        <v>1</v>
      </c>
      <c r="J6285">
        <v>1</v>
      </c>
      <c r="K6285" s="1" t="str">
        <f t="shared" ca="1" si="395"/>
        <v>INSERT INTO `leaves` (`id`, `startdate`, `enddate`, `status`, `employee`, `cause`, `startdatetype`, `enddatetype`, `duration`, `type`) VALUES(7283, '2014-03-04', '2014-03-05', 2, 1283, 'load test', 'Morning', 'Afternoon', 1, 1);</v>
      </c>
    </row>
    <row r="6286" spans="1:11" x14ac:dyDescent="0.25">
      <c r="A6286">
        <v>7284</v>
      </c>
      <c r="B6286" s="4">
        <f t="shared" ca="1" si="392"/>
        <v>41917</v>
      </c>
      <c r="C6286" s="4">
        <f t="shared" ca="1" si="393"/>
        <v>41925</v>
      </c>
      <c r="D6286">
        <v>2</v>
      </c>
      <c r="E6286">
        <v>1284</v>
      </c>
      <c r="F6286" t="s">
        <v>16</v>
      </c>
      <c r="G6286" t="s">
        <v>17</v>
      </c>
      <c r="H6286" t="s">
        <v>18</v>
      </c>
      <c r="I6286">
        <f t="shared" ca="1" si="394"/>
        <v>8</v>
      </c>
      <c r="J6286">
        <v>1</v>
      </c>
      <c r="K6286" s="1" t="str">
        <f t="shared" ca="1" si="395"/>
        <v>INSERT INTO `leaves` (`id`, `startdate`, `enddate`, `status`, `employee`, `cause`, `startdatetype`, `enddatetype`, `duration`, `type`) VALUES(7284, '2014-10-05', '2014-10-13', 2, 1284, 'load test', 'Morning', 'Afternoon', 8, 1);</v>
      </c>
    </row>
    <row r="6287" spans="1:11" x14ac:dyDescent="0.25">
      <c r="A6287">
        <v>7285</v>
      </c>
      <c r="B6287" s="4">
        <f t="shared" ca="1" si="392"/>
        <v>41317</v>
      </c>
      <c r="C6287" s="4">
        <f t="shared" ca="1" si="393"/>
        <v>41326</v>
      </c>
      <c r="D6287">
        <v>2</v>
      </c>
      <c r="E6287">
        <v>1285</v>
      </c>
      <c r="F6287" t="s">
        <v>16</v>
      </c>
      <c r="G6287" t="s">
        <v>17</v>
      </c>
      <c r="H6287" t="s">
        <v>18</v>
      </c>
      <c r="I6287">
        <f t="shared" ca="1" si="394"/>
        <v>9</v>
      </c>
      <c r="J6287">
        <v>1</v>
      </c>
      <c r="K6287" s="1" t="str">
        <f t="shared" ca="1" si="395"/>
        <v>INSERT INTO `leaves` (`id`, `startdate`, `enddate`, `status`, `employee`, `cause`, `startdatetype`, `enddatetype`, `duration`, `type`) VALUES(7285, '2013-02-12', '2013-02-21', 2, 1285, 'load test', 'Morning', 'Afternoon', 9, 1);</v>
      </c>
    </row>
    <row r="6288" spans="1:11" ht="30" x14ac:dyDescent="0.25">
      <c r="A6288">
        <v>7286</v>
      </c>
      <c r="B6288" s="4">
        <f t="shared" ca="1" si="392"/>
        <v>41891</v>
      </c>
      <c r="C6288" s="4">
        <f t="shared" ca="1" si="393"/>
        <v>41910</v>
      </c>
      <c r="D6288">
        <v>2</v>
      </c>
      <c r="E6288">
        <v>1286</v>
      </c>
      <c r="F6288" t="s">
        <v>16</v>
      </c>
      <c r="G6288" t="s">
        <v>17</v>
      </c>
      <c r="H6288" t="s">
        <v>18</v>
      </c>
      <c r="I6288">
        <f t="shared" ca="1" si="394"/>
        <v>19</v>
      </c>
      <c r="J6288">
        <v>1</v>
      </c>
      <c r="K6288" s="1" t="str">
        <f t="shared" ca="1" si="395"/>
        <v>INSERT INTO `leaves` (`id`, `startdate`, `enddate`, `status`, `employee`, `cause`, `startdatetype`, `enddatetype`, `duration`, `type`) VALUES(7286, '2014-09-09', '2014-09-28', 2, 1286, 'load test', 'Morning', 'Afternoon', 19, 1);</v>
      </c>
    </row>
    <row r="6289" spans="1:11" x14ac:dyDescent="0.25">
      <c r="A6289">
        <v>7287</v>
      </c>
      <c r="B6289" s="4">
        <f t="shared" ca="1" si="392"/>
        <v>41934</v>
      </c>
      <c r="C6289" s="4">
        <f t="shared" ca="1" si="393"/>
        <v>41939</v>
      </c>
      <c r="D6289">
        <v>2</v>
      </c>
      <c r="E6289">
        <v>1287</v>
      </c>
      <c r="F6289" t="s">
        <v>16</v>
      </c>
      <c r="G6289" t="s">
        <v>17</v>
      </c>
      <c r="H6289" t="s">
        <v>18</v>
      </c>
      <c r="I6289">
        <f t="shared" ca="1" si="394"/>
        <v>5</v>
      </c>
      <c r="J6289">
        <v>1</v>
      </c>
      <c r="K6289" s="1" t="str">
        <f t="shared" ca="1" si="395"/>
        <v>INSERT INTO `leaves` (`id`, `startdate`, `enddate`, `status`, `employee`, `cause`, `startdatetype`, `enddatetype`, `duration`, `type`) VALUES(7287, '2014-10-22', '2014-10-27', 2, 1287, 'load test', 'Morning', 'Afternoon', 5, 1);</v>
      </c>
    </row>
    <row r="6290" spans="1:11" x14ac:dyDescent="0.25">
      <c r="A6290">
        <v>7288</v>
      </c>
      <c r="B6290" s="4">
        <f t="shared" ca="1" si="392"/>
        <v>41853</v>
      </c>
      <c r="C6290" s="4">
        <f t="shared" ca="1" si="393"/>
        <v>41854</v>
      </c>
      <c r="D6290">
        <v>2</v>
      </c>
      <c r="E6290">
        <v>1288</v>
      </c>
      <c r="F6290" t="s">
        <v>16</v>
      </c>
      <c r="G6290" t="s">
        <v>17</v>
      </c>
      <c r="H6290" t="s">
        <v>18</v>
      </c>
      <c r="I6290">
        <f t="shared" ca="1" si="394"/>
        <v>1</v>
      </c>
      <c r="J6290">
        <v>1</v>
      </c>
      <c r="K6290" s="1" t="str">
        <f t="shared" ca="1" si="395"/>
        <v>INSERT INTO `leaves` (`id`, `startdate`, `enddate`, `status`, `employee`, `cause`, `startdatetype`, `enddatetype`, `duration`, `type`) VALUES(7288, '2014-08-02', '2014-08-03', 2, 1288, 'load test', 'Morning', 'Afternoon', 1, 1);</v>
      </c>
    </row>
    <row r="6291" spans="1:11" x14ac:dyDescent="0.25">
      <c r="A6291">
        <v>7289</v>
      </c>
      <c r="B6291" s="4">
        <f t="shared" ca="1" si="392"/>
        <v>41828</v>
      </c>
      <c r="C6291" s="4">
        <f t="shared" ca="1" si="393"/>
        <v>41837</v>
      </c>
      <c r="D6291">
        <v>2</v>
      </c>
      <c r="E6291">
        <v>1289</v>
      </c>
      <c r="F6291" t="s">
        <v>16</v>
      </c>
      <c r="G6291" t="s">
        <v>17</v>
      </c>
      <c r="H6291" t="s">
        <v>18</v>
      </c>
      <c r="I6291">
        <f t="shared" ca="1" si="394"/>
        <v>9</v>
      </c>
      <c r="J6291">
        <v>1</v>
      </c>
      <c r="K6291" s="1" t="str">
        <f t="shared" ca="1" si="395"/>
        <v>INSERT INTO `leaves` (`id`, `startdate`, `enddate`, `status`, `employee`, `cause`, `startdatetype`, `enddatetype`, `duration`, `type`) VALUES(7289, '2014-07-08', '2014-07-17', 2, 1289, 'load test', 'Morning', 'Afternoon', 9, 1);</v>
      </c>
    </row>
    <row r="6292" spans="1:11" ht="30" x14ac:dyDescent="0.25">
      <c r="A6292">
        <v>7290</v>
      </c>
      <c r="B6292" s="4">
        <f t="shared" ca="1" si="392"/>
        <v>41628</v>
      </c>
      <c r="C6292" s="4">
        <f t="shared" ca="1" si="393"/>
        <v>41642</v>
      </c>
      <c r="D6292">
        <v>2</v>
      </c>
      <c r="E6292">
        <v>1290</v>
      </c>
      <c r="F6292" t="s">
        <v>16</v>
      </c>
      <c r="G6292" t="s">
        <v>17</v>
      </c>
      <c r="H6292" t="s">
        <v>18</v>
      </c>
      <c r="I6292">
        <f t="shared" ca="1" si="394"/>
        <v>14</v>
      </c>
      <c r="J6292">
        <v>1</v>
      </c>
      <c r="K6292" s="1" t="str">
        <f t="shared" ca="1" si="395"/>
        <v>INSERT INTO `leaves` (`id`, `startdate`, `enddate`, `status`, `employee`, `cause`, `startdatetype`, `enddatetype`, `duration`, `type`) VALUES(7290, '2013-12-20', '2014-01-03', 2, 1290, 'load test', 'Morning', 'Afternoon', 14, 1);</v>
      </c>
    </row>
    <row r="6293" spans="1:11" ht="30" x14ac:dyDescent="0.25">
      <c r="A6293">
        <v>7291</v>
      </c>
      <c r="B6293" s="4">
        <f t="shared" ca="1" si="392"/>
        <v>41364</v>
      </c>
      <c r="C6293" s="4">
        <f t="shared" ca="1" si="393"/>
        <v>41378</v>
      </c>
      <c r="D6293">
        <v>2</v>
      </c>
      <c r="E6293">
        <v>1291</v>
      </c>
      <c r="F6293" t="s">
        <v>16</v>
      </c>
      <c r="G6293" t="s">
        <v>17</v>
      </c>
      <c r="H6293" t="s">
        <v>18</v>
      </c>
      <c r="I6293">
        <f t="shared" ca="1" si="394"/>
        <v>14</v>
      </c>
      <c r="J6293">
        <v>1</v>
      </c>
      <c r="K6293" s="1" t="str">
        <f t="shared" ca="1" si="395"/>
        <v>INSERT INTO `leaves` (`id`, `startdate`, `enddate`, `status`, `employee`, `cause`, `startdatetype`, `enddatetype`, `duration`, `type`) VALUES(7291, '2013-03-31', '2013-04-14', 2, 1291, 'load test', 'Morning', 'Afternoon', 14, 1);</v>
      </c>
    </row>
    <row r="6294" spans="1:11" ht="30" x14ac:dyDescent="0.25">
      <c r="A6294">
        <v>7292</v>
      </c>
      <c r="B6294" s="4">
        <f t="shared" ca="1" si="392"/>
        <v>41308</v>
      </c>
      <c r="C6294" s="4">
        <f t="shared" ca="1" si="393"/>
        <v>41324</v>
      </c>
      <c r="D6294">
        <v>2</v>
      </c>
      <c r="E6294">
        <v>1292</v>
      </c>
      <c r="F6294" t="s">
        <v>16</v>
      </c>
      <c r="G6294" t="s">
        <v>17</v>
      </c>
      <c r="H6294" t="s">
        <v>18</v>
      </c>
      <c r="I6294">
        <f t="shared" ca="1" si="394"/>
        <v>16</v>
      </c>
      <c r="J6294">
        <v>1</v>
      </c>
      <c r="K6294" s="1" t="str">
        <f t="shared" ca="1" si="395"/>
        <v>INSERT INTO `leaves` (`id`, `startdate`, `enddate`, `status`, `employee`, `cause`, `startdatetype`, `enddatetype`, `duration`, `type`) VALUES(7292, '2013-02-03', '2013-02-19', 2, 1292, 'load test', 'Morning', 'Afternoon', 16, 1);</v>
      </c>
    </row>
    <row r="6295" spans="1:11" ht="30" x14ac:dyDescent="0.25">
      <c r="A6295">
        <v>7293</v>
      </c>
      <c r="B6295" s="4">
        <f t="shared" ca="1" si="392"/>
        <v>41582</v>
      </c>
      <c r="C6295" s="4">
        <f t="shared" ca="1" si="393"/>
        <v>41596</v>
      </c>
      <c r="D6295">
        <v>2</v>
      </c>
      <c r="E6295">
        <v>1293</v>
      </c>
      <c r="F6295" t="s">
        <v>16</v>
      </c>
      <c r="G6295" t="s">
        <v>17</v>
      </c>
      <c r="H6295" t="s">
        <v>18</v>
      </c>
      <c r="I6295">
        <f t="shared" ca="1" si="394"/>
        <v>14</v>
      </c>
      <c r="J6295">
        <v>1</v>
      </c>
      <c r="K6295" s="1" t="str">
        <f t="shared" ca="1" si="395"/>
        <v>INSERT INTO `leaves` (`id`, `startdate`, `enddate`, `status`, `employee`, `cause`, `startdatetype`, `enddatetype`, `duration`, `type`) VALUES(7293, '2013-11-04', '2013-11-18', 2, 1293, 'load test', 'Morning', 'Afternoon', 14, 1);</v>
      </c>
    </row>
    <row r="6296" spans="1:11" ht="30" x14ac:dyDescent="0.25">
      <c r="A6296">
        <v>7294</v>
      </c>
      <c r="B6296" s="4">
        <f t="shared" ca="1" si="392"/>
        <v>41499</v>
      </c>
      <c r="C6296" s="4">
        <f t="shared" ca="1" si="393"/>
        <v>41511</v>
      </c>
      <c r="D6296">
        <v>2</v>
      </c>
      <c r="E6296">
        <v>1294</v>
      </c>
      <c r="F6296" t="s">
        <v>16</v>
      </c>
      <c r="G6296" t="s">
        <v>17</v>
      </c>
      <c r="H6296" t="s">
        <v>18</v>
      </c>
      <c r="I6296">
        <f t="shared" ca="1" si="394"/>
        <v>12</v>
      </c>
      <c r="J6296">
        <v>1</v>
      </c>
      <c r="K6296" s="1" t="str">
        <f t="shared" ca="1" si="395"/>
        <v>INSERT INTO `leaves` (`id`, `startdate`, `enddate`, `status`, `employee`, `cause`, `startdatetype`, `enddatetype`, `duration`, `type`) VALUES(7294, '2013-08-13', '2013-08-25', 2, 1294, 'load test', 'Morning', 'Afternoon', 12, 1);</v>
      </c>
    </row>
    <row r="6297" spans="1:11" ht="30" x14ac:dyDescent="0.25">
      <c r="A6297">
        <v>7295</v>
      </c>
      <c r="B6297" s="4">
        <f t="shared" ca="1" si="392"/>
        <v>41393</v>
      </c>
      <c r="C6297" s="4">
        <f t="shared" ca="1" si="393"/>
        <v>41411</v>
      </c>
      <c r="D6297">
        <v>2</v>
      </c>
      <c r="E6297">
        <v>1295</v>
      </c>
      <c r="F6297" t="s">
        <v>16</v>
      </c>
      <c r="G6297" t="s">
        <v>17</v>
      </c>
      <c r="H6297" t="s">
        <v>18</v>
      </c>
      <c r="I6297">
        <f t="shared" ca="1" si="394"/>
        <v>18</v>
      </c>
      <c r="J6297">
        <v>1</v>
      </c>
      <c r="K6297" s="1" t="str">
        <f t="shared" ca="1" si="395"/>
        <v>INSERT INTO `leaves` (`id`, `startdate`, `enddate`, `status`, `employee`, `cause`, `startdatetype`, `enddatetype`, `duration`, `type`) VALUES(7295, '2013-04-29', '2013-05-17', 2, 1295, 'load test', 'Morning', 'Afternoon', 18, 1);</v>
      </c>
    </row>
    <row r="6298" spans="1:11" ht="30" x14ac:dyDescent="0.25">
      <c r="A6298">
        <v>7296</v>
      </c>
      <c r="B6298" s="4">
        <f t="shared" ca="1" si="392"/>
        <v>41459</v>
      </c>
      <c r="C6298" s="4">
        <f t="shared" ca="1" si="393"/>
        <v>41472</v>
      </c>
      <c r="D6298">
        <v>2</v>
      </c>
      <c r="E6298">
        <v>1296</v>
      </c>
      <c r="F6298" t="s">
        <v>16</v>
      </c>
      <c r="G6298" t="s">
        <v>17</v>
      </c>
      <c r="H6298" t="s">
        <v>18</v>
      </c>
      <c r="I6298">
        <f t="shared" ca="1" si="394"/>
        <v>13</v>
      </c>
      <c r="J6298">
        <v>1</v>
      </c>
      <c r="K6298" s="1" t="str">
        <f t="shared" ca="1" si="395"/>
        <v>INSERT INTO `leaves` (`id`, `startdate`, `enddate`, `status`, `employee`, `cause`, `startdatetype`, `enddatetype`, `duration`, `type`) VALUES(7296, '2013-07-04', '2013-07-17', 2, 1296, 'load test', 'Morning', 'Afternoon', 13, 1);</v>
      </c>
    </row>
    <row r="6299" spans="1:11" x14ac:dyDescent="0.25">
      <c r="A6299">
        <v>7297</v>
      </c>
      <c r="B6299" s="4">
        <f t="shared" ca="1" si="392"/>
        <v>41576</v>
      </c>
      <c r="C6299" s="4">
        <f t="shared" ca="1" si="393"/>
        <v>41583</v>
      </c>
      <c r="D6299">
        <v>2</v>
      </c>
      <c r="E6299">
        <v>1297</v>
      </c>
      <c r="F6299" t="s">
        <v>16</v>
      </c>
      <c r="G6299" t="s">
        <v>17</v>
      </c>
      <c r="H6299" t="s">
        <v>18</v>
      </c>
      <c r="I6299">
        <f t="shared" ca="1" si="394"/>
        <v>7</v>
      </c>
      <c r="J6299">
        <v>1</v>
      </c>
      <c r="K6299" s="1" t="str">
        <f t="shared" ca="1" si="395"/>
        <v>INSERT INTO `leaves` (`id`, `startdate`, `enddate`, `status`, `employee`, `cause`, `startdatetype`, `enddatetype`, `duration`, `type`) VALUES(7297, '2013-10-29', '2013-11-05', 2, 1297, 'load test', 'Morning', 'Afternoon', 7, 1);</v>
      </c>
    </row>
    <row r="6300" spans="1:11" ht="30" x14ac:dyDescent="0.25">
      <c r="A6300">
        <v>7298</v>
      </c>
      <c r="B6300" s="4">
        <f t="shared" ca="1" si="392"/>
        <v>41499</v>
      </c>
      <c r="C6300" s="4">
        <f t="shared" ca="1" si="393"/>
        <v>41512</v>
      </c>
      <c r="D6300">
        <v>2</v>
      </c>
      <c r="E6300">
        <v>1298</v>
      </c>
      <c r="F6300" t="s">
        <v>16</v>
      </c>
      <c r="G6300" t="s">
        <v>17</v>
      </c>
      <c r="H6300" t="s">
        <v>18</v>
      </c>
      <c r="I6300">
        <f t="shared" ca="1" si="394"/>
        <v>13</v>
      </c>
      <c r="J6300">
        <v>1</v>
      </c>
      <c r="K6300" s="1" t="str">
        <f t="shared" ca="1" si="395"/>
        <v>INSERT INTO `leaves` (`id`, `startdate`, `enddate`, `status`, `employee`, `cause`, `startdatetype`, `enddatetype`, `duration`, `type`) VALUES(7298, '2013-08-13', '2013-08-26', 2, 1298, 'load test', 'Morning', 'Afternoon', 13, 1);</v>
      </c>
    </row>
    <row r="6301" spans="1:11" x14ac:dyDescent="0.25">
      <c r="A6301">
        <v>7299</v>
      </c>
      <c r="B6301" s="4">
        <f t="shared" ca="1" si="392"/>
        <v>41576</v>
      </c>
      <c r="C6301" s="4">
        <f t="shared" ca="1" si="393"/>
        <v>41581</v>
      </c>
      <c r="D6301">
        <v>2</v>
      </c>
      <c r="E6301">
        <v>1299</v>
      </c>
      <c r="F6301" t="s">
        <v>16</v>
      </c>
      <c r="G6301" t="s">
        <v>17</v>
      </c>
      <c r="H6301" t="s">
        <v>18</v>
      </c>
      <c r="I6301">
        <f t="shared" ca="1" si="394"/>
        <v>5</v>
      </c>
      <c r="J6301">
        <v>1</v>
      </c>
      <c r="K6301" s="1" t="str">
        <f t="shared" ca="1" si="395"/>
        <v>INSERT INTO `leaves` (`id`, `startdate`, `enddate`, `status`, `employee`, `cause`, `startdatetype`, `enddatetype`, `duration`, `type`) VALUES(7299, '2013-10-29', '2013-11-03', 2, 1299, 'load test', 'Morning', 'Afternoon', 5, 1);</v>
      </c>
    </row>
    <row r="6302" spans="1:11" ht="30" x14ac:dyDescent="0.25">
      <c r="A6302">
        <v>7300</v>
      </c>
      <c r="B6302" s="4">
        <f t="shared" ca="1" si="392"/>
        <v>41480</v>
      </c>
      <c r="C6302" s="4">
        <f t="shared" ca="1" si="393"/>
        <v>41491</v>
      </c>
      <c r="D6302">
        <v>2</v>
      </c>
      <c r="E6302">
        <v>1300</v>
      </c>
      <c r="F6302" t="s">
        <v>16</v>
      </c>
      <c r="G6302" t="s">
        <v>17</v>
      </c>
      <c r="H6302" t="s">
        <v>18</v>
      </c>
      <c r="I6302">
        <f t="shared" ca="1" si="394"/>
        <v>11</v>
      </c>
      <c r="J6302">
        <v>1</v>
      </c>
      <c r="K6302" s="1" t="str">
        <f t="shared" ca="1" si="395"/>
        <v>INSERT INTO `leaves` (`id`, `startdate`, `enddate`, `status`, `employee`, `cause`, `startdatetype`, `enddatetype`, `duration`, `type`) VALUES(7300, '2013-07-25', '2013-08-05', 2, 1300, 'load test', 'Morning', 'Afternoon', 11, 1);</v>
      </c>
    </row>
    <row r="6303" spans="1:11" x14ac:dyDescent="0.25">
      <c r="A6303">
        <v>7301</v>
      </c>
      <c r="B6303" s="4">
        <f t="shared" ca="1" si="392"/>
        <v>41429</v>
      </c>
      <c r="C6303" s="4">
        <f t="shared" ca="1" si="393"/>
        <v>41430</v>
      </c>
      <c r="D6303">
        <v>2</v>
      </c>
      <c r="E6303">
        <v>1301</v>
      </c>
      <c r="F6303" t="s">
        <v>16</v>
      </c>
      <c r="G6303" t="s">
        <v>17</v>
      </c>
      <c r="H6303" t="s">
        <v>18</v>
      </c>
      <c r="I6303">
        <f t="shared" ca="1" si="394"/>
        <v>1</v>
      </c>
      <c r="J6303">
        <v>1</v>
      </c>
      <c r="K6303" s="1" t="str">
        <f t="shared" ca="1" si="395"/>
        <v>INSERT INTO `leaves` (`id`, `startdate`, `enddate`, `status`, `employee`, `cause`, `startdatetype`, `enddatetype`, `duration`, `type`) VALUES(7301, '2013-06-04', '2013-06-05', 2, 1301, 'load test', 'Morning', 'Afternoon', 1, 1);</v>
      </c>
    </row>
    <row r="6304" spans="1:11" x14ac:dyDescent="0.25">
      <c r="A6304">
        <v>7302</v>
      </c>
      <c r="B6304" s="4">
        <f t="shared" ca="1" si="392"/>
        <v>41316</v>
      </c>
      <c r="C6304" s="4">
        <f t="shared" ca="1" si="393"/>
        <v>41317</v>
      </c>
      <c r="D6304">
        <v>2</v>
      </c>
      <c r="E6304">
        <v>1302</v>
      </c>
      <c r="F6304" t="s">
        <v>16</v>
      </c>
      <c r="G6304" t="s">
        <v>17</v>
      </c>
      <c r="H6304" t="s">
        <v>18</v>
      </c>
      <c r="I6304">
        <f t="shared" ca="1" si="394"/>
        <v>1</v>
      </c>
      <c r="J6304">
        <v>1</v>
      </c>
      <c r="K6304" s="1" t="str">
        <f t="shared" ca="1" si="395"/>
        <v>INSERT INTO `leaves` (`id`, `startdate`, `enddate`, `status`, `employee`, `cause`, `startdatetype`, `enddatetype`, `duration`, `type`) VALUES(7302, '2013-02-11', '2013-02-12', 2, 1302, 'load test', 'Morning', 'Afternoon', 1, 1);</v>
      </c>
    </row>
    <row r="6305" spans="1:11" ht="30" x14ac:dyDescent="0.25">
      <c r="A6305">
        <v>7303</v>
      </c>
      <c r="B6305" s="4">
        <f t="shared" ca="1" si="392"/>
        <v>41456</v>
      </c>
      <c r="C6305" s="4">
        <f t="shared" ca="1" si="393"/>
        <v>41472</v>
      </c>
      <c r="D6305">
        <v>2</v>
      </c>
      <c r="E6305">
        <v>1303</v>
      </c>
      <c r="F6305" t="s">
        <v>16</v>
      </c>
      <c r="G6305" t="s">
        <v>17</v>
      </c>
      <c r="H6305" t="s">
        <v>18</v>
      </c>
      <c r="I6305">
        <f t="shared" ca="1" si="394"/>
        <v>16</v>
      </c>
      <c r="J6305">
        <v>1</v>
      </c>
      <c r="K6305" s="1" t="str">
        <f t="shared" ca="1" si="395"/>
        <v>INSERT INTO `leaves` (`id`, `startdate`, `enddate`, `status`, `employee`, `cause`, `startdatetype`, `enddatetype`, `duration`, `type`) VALUES(7303, '2013-07-01', '2013-07-17', 2, 1303, 'load test', 'Morning', 'Afternoon', 16, 1);</v>
      </c>
    </row>
    <row r="6306" spans="1:11" ht="30" x14ac:dyDescent="0.25">
      <c r="A6306">
        <v>7304</v>
      </c>
      <c r="B6306" s="4">
        <f t="shared" ca="1" si="392"/>
        <v>41404</v>
      </c>
      <c r="C6306" s="4">
        <f t="shared" ca="1" si="393"/>
        <v>41416</v>
      </c>
      <c r="D6306">
        <v>2</v>
      </c>
      <c r="E6306">
        <v>1304</v>
      </c>
      <c r="F6306" t="s">
        <v>16</v>
      </c>
      <c r="G6306" t="s">
        <v>17</v>
      </c>
      <c r="H6306" t="s">
        <v>18</v>
      </c>
      <c r="I6306">
        <f t="shared" ca="1" si="394"/>
        <v>12</v>
      </c>
      <c r="J6306">
        <v>1</v>
      </c>
      <c r="K6306" s="1" t="str">
        <f t="shared" ca="1" si="395"/>
        <v>INSERT INTO `leaves` (`id`, `startdate`, `enddate`, `status`, `employee`, `cause`, `startdatetype`, `enddatetype`, `duration`, `type`) VALUES(7304, '2013-05-10', '2013-05-22', 2, 1304, 'load test', 'Morning', 'Afternoon', 12, 1);</v>
      </c>
    </row>
    <row r="6307" spans="1:11" ht="30" x14ac:dyDescent="0.25">
      <c r="A6307">
        <v>7305</v>
      </c>
      <c r="B6307" s="4">
        <f t="shared" ca="1" si="392"/>
        <v>41558</v>
      </c>
      <c r="C6307" s="4">
        <f t="shared" ca="1" si="393"/>
        <v>41572</v>
      </c>
      <c r="D6307">
        <v>2</v>
      </c>
      <c r="E6307">
        <v>1305</v>
      </c>
      <c r="F6307" t="s">
        <v>16</v>
      </c>
      <c r="G6307" t="s">
        <v>17</v>
      </c>
      <c r="H6307" t="s">
        <v>18</v>
      </c>
      <c r="I6307">
        <f t="shared" ca="1" si="394"/>
        <v>14</v>
      </c>
      <c r="J6307">
        <v>1</v>
      </c>
      <c r="K6307" s="1" t="str">
        <f t="shared" ca="1" si="395"/>
        <v>INSERT INTO `leaves` (`id`, `startdate`, `enddate`, `status`, `employee`, `cause`, `startdatetype`, `enddatetype`, `duration`, `type`) VALUES(7305, '2013-10-11', '2013-10-25', 2, 1305, 'load test', 'Morning', 'Afternoon', 14, 1);</v>
      </c>
    </row>
    <row r="6308" spans="1:11" ht="30" x14ac:dyDescent="0.25">
      <c r="A6308">
        <v>7306</v>
      </c>
      <c r="B6308" s="4">
        <f t="shared" ca="1" si="392"/>
        <v>41917</v>
      </c>
      <c r="C6308" s="4">
        <f t="shared" ca="1" si="393"/>
        <v>41936</v>
      </c>
      <c r="D6308">
        <v>2</v>
      </c>
      <c r="E6308">
        <v>1306</v>
      </c>
      <c r="F6308" t="s">
        <v>16</v>
      </c>
      <c r="G6308" t="s">
        <v>17</v>
      </c>
      <c r="H6308" t="s">
        <v>18</v>
      </c>
      <c r="I6308">
        <f t="shared" ca="1" si="394"/>
        <v>19</v>
      </c>
      <c r="J6308">
        <v>1</v>
      </c>
      <c r="K6308" s="1" t="str">
        <f t="shared" ca="1" si="395"/>
        <v>INSERT INTO `leaves` (`id`, `startdate`, `enddate`, `status`, `employee`, `cause`, `startdatetype`, `enddatetype`, `duration`, `type`) VALUES(7306, '2014-10-05', '2014-10-24', 2, 1306, 'load test', 'Morning', 'Afternoon', 19, 1);</v>
      </c>
    </row>
    <row r="6309" spans="1:11" x14ac:dyDescent="0.25">
      <c r="A6309">
        <v>7307</v>
      </c>
      <c r="B6309" s="4">
        <f t="shared" ca="1" si="392"/>
        <v>41747</v>
      </c>
      <c r="C6309" s="4">
        <f t="shared" ca="1" si="393"/>
        <v>41753</v>
      </c>
      <c r="D6309">
        <v>2</v>
      </c>
      <c r="E6309">
        <v>1307</v>
      </c>
      <c r="F6309" t="s">
        <v>16</v>
      </c>
      <c r="G6309" t="s">
        <v>17</v>
      </c>
      <c r="H6309" t="s">
        <v>18</v>
      </c>
      <c r="I6309">
        <f t="shared" ca="1" si="394"/>
        <v>6</v>
      </c>
      <c r="J6309">
        <v>1</v>
      </c>
      <c r="K6309" s="1" t="str">
        <f t="shared" ca="1" si="395"/>
        <v>INSERT INTO `leaves` (`id`, `startdate`, `enddate`, `status`, `employee`, `cause`, `startdatetype`, `enddatetype`, `duration`, `type`) VALUES(7307, '2014-04-18', '2014-04-24', 2, 1307, 'load test', 'Morning', 'Afternoon', 6, 1);</v>
      </c>
    </row>
    <row r="6310" spans="1:11" x14ac:dyDescent="0.25">
      <c r="A6310">
        <v>7308</v>
      </c>
      <c r="B6310" s="4">
        <f t="shared" ca="1" si="392"/>
        <v>41866</v>
      </c>
      <c r="C6310" s="4">
        <f t="shared" ca="1" si="393"/>
        <v>41872</v>
      </c>
      <c r="D6310">
        <v>2</v>
      </c>
      <c r="E6310">
        <v>1308</v>
      </c>
      <c r="F6310" t="s">
        <v>16</v>
      </c>
      <c r="G6310" t="s">
        <v>17</v>
      </c>
      <c r="H6310" t="s">
        <v>18</v>
      </c>
      <c r="I6310">
        <f t="shared" ca="1" si="394"/>
        <v>6</v>
      </c>
      <c r="J6310">
        <v>1</v>
      </c>
      <c r="K6310" s="1" t="str">
        <f t="shared" ca="1" si="395"/>
        <v>INSERT INTO `leaves` (`id`, `startdate`, `enddate`, `status`, `employee`, `cause`, `startdatetype`, `enddatetype`, `duration`, `type`) VALUES(7308, '2014-08-15', '2014-08-21', 2, 1308, 'load test', 'Morning', 'Afternoon', 6, 1);</v>
      </c>
    </row>
    <row r="6311" spans="1:11" x14ac:dyDescent="0.25">
      <c r="A6311">
        <v>7309</v>
      </c>
      <c r="B6311" s="4">
        <f t="shared" ca="1" si="392"/>
        <v>41589</v>
      </c>
      <c r="C6311" s="4">
        <f t="shared" ca="1" si="393"/>
        <v>41594</v>
      </c>
      <c r="D6311">
        <v>2</v>
      </c>
      <c r="E6311">
        <v>1309</v>
      </c>
      <c r="F6311" t="s">
        <v>16</v>
      </c>
      <c r="G6311" t="s">
        <v>17</v>
      </c>
      <c r="H6311" t="s">
        <v>18</v>
      </c>
      <c r="I6311">
        <f t="shared" ca="1" si="394"/>
        <v>5</v>
      </c>
      <c r="J6311">
        <v>1</v>
      </c>
      <c r="K6311" s="1" t="str">
        <f t="shared" ca="1" si="395"/>
        <v>INSERT INTO `leaves` (`id`, `startdate`, `enddate`, `status`, `employee`, `cause`, `startdatetype`, `enddatetype`, `duration`, `type`) VALUES(7309, '2013-11-11', '2013-11-16', 2, 1309, 'load test', 'Morning', 'Afternoon', 5, 1);</v>
      </c>
    </row>
    <row r="6312" spans="1:11" x14ac:dyDescent="0.25">
      <c r="A6312">
        <v>7310</v>
      </c>
      <c r="B6312" s="4">
        <f t="shared" ca="1" si="392"/>
        <v>41665</v>
      </c>
      <c r="C6312" s="4">
        <f t="shared" ca="1" si="393"/>
        <v>41671</v>
      </c>
      <c r="D6312">
        <v>2</v>
      </c>
      <c r="E6312">
        <v>1310</v>
      </c>
      <c r="F6312" t="s">
        <v>16</v>
      </c>
      <c r="G6312" t="s">
        <v>17</v>
      </c>
      <c r="H6312" t="s">
        <v>18</v>
      </c>
      <c r="I6312">
        <f t="shared" ca="1" si="394"/>
        <v>6</v>
      </c>
      <c r="J6312">
        <v>1</v>
      </c>
      <c r="K6312" s="1" t="str">
        <f t="shared" ca="1" si="395"/>
        <v>INSERT INTO `leaves` (`id`, `startdate`, `enddate`, `status`, `employee`, `cause`, `startdatetype`, `enddatetype`, `duration`, `type`) VALUES(7310, '2014-01-26', '2014-02-01', 2, 1310, 'load test', 'Morning', 'Afternoon', 6, 1);</v>
      </c>
    </row>
    <row r="6313" spans="1:11" x14ac:dyDescent="0.25">
      <c r="A6313">
        <v>7311</v>
      </c>
      <c r="B6313" s="4">
        <f t="shared" ca="1" si="392"/>
        <v>41722</v>
      </c>
      <c r="C6313" s="4">
        <f t="shared" ca="1" si="393"/>
        <v>41731</v>
      </c>
      <c r="D6313">
        <v>2</v>
      </c>
      <c r="E6313">
        <v>1311</v>
      </c>
      <c r="F6313" t="s">
        <v>16</v>
      </c>
      <c r="G6313" t="s">
        <v>17</v>
      </c>
      <c r="H6313" t="s">
        <v>18</v>
      </c>
      <c r="I6313">
        <f t="shared" ca="1" si="394"/>
        <v>9</v>
      </c>
      <c r="J6313">
        <v>1</v>
      </c>
      <c r="K6313" s="1" t="str">
        <f t="shared" ca="1" si="395"/>
        <v>INSERT INTO `leaves` (`id`, `startdate`, `enddate`, `status`, `employee`, `cause`, `startdatetype`, `enddatetype`, `duration`, `type`) VALUES(7311, '2014-03-24', '2014-04-02', 2, 1311, 'load test', 'Morning', 'Afternoon', 9, 1);</v>
      </c>
    </row>
    <row r="6314" spans="1:11" x14ac:dyDescent="0.25">
      <c r="A6314">
        <v>7312</v>
      </c>
      <c r="B6314" s="4">
        <f t="shared" ca="1" si="392"/>
        <v>41939</v>
      </c>
      <c r="C6314" s="4">
        <f t="shared" ca="1" si="393"/>
        <v>41947</v>
      </c>
      <c r="D6314">
        <v>2</v>
      </c>
      <c r="E6314">
        <v>1312</v>
      </c>
      <c r="F6314" t="s">
        <v>16</v>
      </c>
      <c r="G6314" t="s">
        <v>17</v>
      </c>
      <c r="H6314" t="s">
        <v>18</v>
      </c>
      <c r="I6314">
        <f t="shared" ca="1" si="394"/>
        <v>8</v>
      </c>
      <c r="J6314">
        <v>1</v>
      </c>
      <c r="K6314" s="1" t="str">
        <f t="shared" ca="1" si="395"/>
        <v>INSERT INTO `leaves` (`id`, `startdate`, `enddate`, `status`, `employee`, `cause`, `startdatetype`, `enddatetype`, `duration`, `type`) VALUES(7312, '2014-10-27', '2014-11-04', 2, 1312, 'load test', 'Morning', 'Afternoon', 8, 1);</v>
      </c>
    </row>
    <row r="6315" spans="1:11" ht="30" x14ac:dyDescent="0.25">
      <c r="A6315">
        <v>7313</v>
      </c>
      <c r="B6315" s="4">
        <f t="shared" ca="1" si="392"/>
        <v>41393</v>
      </c>
      <c r="C6315" s="4">
        <f t="shared" ca="1" si="393"/>
        <v>41412</v>
      </c>
      <c r="D6315">
        <v>2</v>
      </c>
      <c r="E6315">
        <v>1313</v>
      </c>
      <c r="F6315" t="s">
        <v>16</v>
      </c>
      <c r="G6315" t="s">
        <v>17</v>
      </c>
      <c r="H6315" t="s">
        <v>18</v>
      </c>
      <c r="I6315">
        <f t="shared" ca="1" si="394"/>
        <v>19</v>
      </c>
      <c r="J6315">
        <v>1</v>
      </c>
      <c r="K6315" s="1" t="str">
        <f t="shared" ca="1" si="395"/>
        <v>INSERT INTO `leaves` (`id`, `startdate`, `enddate`, `status`, `employee`, `cause`, `startdatetype`, `enddatetype`, `duration`, `type`) VALUES(7313, '2013-04-29', '2013-05-18', 2, 1313, 'load test', 'Morning', 'Afternoon', 19, 1);</v>
      </c>
    </row>
    <row r="6316" spans="1:11" x14ac:dyDescent="0.25">
      <c r="A6316">
        <v>7314</v>
      </c>
      <c r="B6316" s="4">
        <f t="shared" ca="1" si="392"/>
        <v>41579</v>
      </c>
      <c r="C6316" s="4">
        <f t="shared" ca="1" si="393"/>
        <v>41588</v>
      </c>
      <c r="D6316">
        <v>2</v>
      </c>
      <c r="E6316">
        <v>1314</v>
      </c>
      <c r="F6316" t="s">
        <v>16</v>
      </c>
      <c r="G6316" t="s">
        <v>17</v>
      </c>
      <c r="H6316" t="s">
        <v>18</v>
      </c>
      <c r="I6316">
        <f t="shared" ca="1" si="394"/>
        <v>9</v>
      </c>
      <c r="J6316">
        <v>1</v>
      </c>
      <c r="K6316" s="1" t="str">
        <f t="shared" ca="1" si="395"/>
        <v>INSERT INTO `leaves` (`id`, `startdate`, `enddate`, `status`, `employee`, `cause`, `startdatetype`, `enddatetype`, `duration`, `type`) VALUES(7314, '2013-11-01', '2013-11-10', 2, 1314, 'load test', 'Morning', 'Afternoon', 9, 1);</v>
      </c>
    </row>
    <row r="6317" spans="1:11" x14ac:dyDescent="0.25">
      <c r="A6317">
        <v>7315</v>
      </c>
      <c r="B6317" s="4">
        <f t="shared" ca="1" si="392"/>
        <v>41519</v>
      </c>
      <c r="C6317" s="4">
        <f t="shared" ca="1" si="393"/>
        <v>41524</v>
      </c>
      <c r="D6317">
        <v>2</v>
      </c>
      <c r="E6317">
        <v>1315</v>
      </c>
      <c r="F6317" t="s">
        <v>16</v>
      </c>
      <c r="G6317" t="s">
        <v>17</v>
      </c>
      <c r="H6317" t="s">
        <v>18</v>
      </c>
      <c r="I6317">
        <f t="shared" ca="1" si="394"/>
        <v>5</v>
      </c>
      <c r="J6317">
        <v>1</v>
      </c>
      <c r="K6317" s="1" t="str">
        <f t="shared" ca="1" si="395"/>
        <v>INSERT INTO `leaves` (`id`, `startdate`, `enddate`, `status`, `employee`, `cause`, `startdatetype`, `enddatetype`, `duration`, `type`) VALUES(7315, '2013-09-02', '2013-09-07', 2, 1315, 'load test', 'Morning', 'Afternoon', 5, 1);</v>
      </c>
    </row>
    <row r="6318" spans="1:11" ht="30" x14ac:dyDescent="0.25">
      <c r="A6318">
        <v>7316</v>
      </c>
      <c r="B6318" s="4">
        <f t="shared" ca="1" si="392"/>
        <v>41726</v>
      </c>
      <c r="C6318" s="4">
        <f t="shared" ca="1" si="393"/>
        <v>41746</v>
      </c>
      <c r="D6318">
        <v>2</v>
      </c>
      <c r="E6318">
        <v>1316</v>
      </c>
      <c r="F6318" t="s">
        <v>16</v>
      </c>
      <c r="G6318" t="s">
        <v>17</v>
      </c>
      <c r="H6318" t="s">
        <v>18</v>
      </c>
      <c r="I6318">
        <f t="shared" ca="1" si="394"/>
        <v>20</v>
      </c>
      <c r="J6318">
        <v>1</v>
      </c>
      <c r="K6318" s="1" t="str">
        <f t="shared" ca="1" si="395"/>
        <v>INSERT INTO `leaves` (`id`, `startdate`, `enddate`, `status`, `employee`, `cause`, `startdatetype`, `enddatetype`, `duration`, `type`) VALUES(7316, '2014-03-28', '2014-04-17', 2, 1316, 'load test', 'Morning', 'Afternoon', 20, 1);</v>
      </c>
    </row>
    <row r="6319" spans="1:11" ht="30" x14ac:dyDescent="0.25">
      <c r="A6319">
        <v>7317</v>
      </c>
      <c r="B6319" s="4">
        <f t="shared" ca="1" si="392"/>
        <v>41893</v>
      </c>
      <c r="C6319" s="4">
        <f t="shared" ca="1" si="393"/>
        <v>41903</v>
      </c>
      <c r="D6319">
        <v>2</v>
      </c>
      <c r="E6319">
        <v>1317</v>
      </c>
      <c r="F6319" t="s">
        <v>16</v>
      </c>
      <c r="G6319" t="s">
        <v>17</v>
      </c>
      <c r="H6319" t="s">
        <v>18</v>
      </c>
      <c r="I6319">
        <f t="shared" ca="1" si="394"/>
        <v>10</v>
      </c>
      <c r="J6319">
        <v>1</v>
      </c>
      <c r="K6319" s="1" t="str">
        <f t="shared" ca="1" si="395"/>
        <v>INSERT INTO `leaves` (`id`, `startdate`, `enddate`, `status`, `employee`, `cause`, `startdatetype`, `enddatetype`, `duration`, `type`) VALUES(7317, '2014-09-11', '2014-09-21', 2, 1317, 'load test', 'Morning', 'Afternoon', 10, 1);</v>
      </c>
    </row>
    <row r="6320" spans="1:11" ht="30" x14ac:dyDescent="0.25">
      <c r="A6320">
        <v>7318</v>
      </c>
      <c r="B6320" s="4">
        <f t="shared" ca="1" si="392"/>
        <v>41339</v>
      </c>
      <c r="C6320" s="4">
        <f t="shared" ca="1" si="393"/>
        <v>41351</v>
      </c>
      <c r="D6320">
        <v>2</v>
      </c>
      <c r="E6320">
        <v>1318</v>
      </c>
      <c r="F6320" t="s">
        <v>16</v>
      </c>
      <c r="G6320" t="s">
        <v>17</v>
      </c>
      <c r="H6320" t="s">
        <v>18</v>
      </c>
      <c r="I6320">
        <f t="shared" ca="1" si="394"/>
        <v>12</v>
      </c>
      <c r="J6320">
        <v>1</v>
      </c>
      <c r="K6320" s="1" t="str">
        <f t="shared" ca="1" si="395"/>
        <v>INSERT INTO `leaves` (`id`, `startdate`, `enddate`, `status`, `employee`, `cause`, `startdatetype`, `enddatetype`, `duration`, `type`) VALUES(7318, '2013-03-06', '2013-03-18', 2, 1318, 'load test', 'Morning', 'Afternoon', 12, 1);</v>
      </c>
    </row>
    <row r="6321" spans="1:11" x14ac:dyDescent="0.25">
      <c r="A6321">
        <v>7319</v>
      </c>
      <c r="B6321" s="4">
        <f t="shared" ca="1" si="392"/>
        <v>41322</v>
      </c>
      <c r="C6321" s="4">
        <f t="shared" ca="1" si="393"/>
        <v>41331</v>
      </c>
      <c r="D6321">
        <v>2</v>
      </c>
      <c r="E6321">
        <v>1319</v>
      </c>
      <c r="F6321" t="s">
        <v>16</v>
      </c>
      <c r="G6321" t="s">
        <v>17</v>
      </c>
      <c r="H6321" t="s">
        <v>18</v>
      </c>
      <c r="I6321">
        <f t="shared" ca="1" si="394"/>
        <v>9</v>
      </c>
      <c r="J6321">
        <v>1</v>
      </c>
      <c r="K6321" s="1" t="str">
        <f t="shared" ca="1" si="395"/>
        <v>INSERT INTO `leaves` (`id`, `startdate`, `enddate`, `status`, `employee`, `cause`, `startdatetype`, `enddatetype`, `duration`, `type`) VALUES(7319, '2013-02-17', '2013-02-26', 2, 1319, 'load test', 'Morning', 'Afternoon', 9, 1);</v>
      </c>
    </row>
    <row r="6322" spans="1:11" x14ac:dyDescent="0.25">
      <c r="A6322">
        <v>7320</v>
      </c>
      <c r="B6322" s="4">
        <f t="shared" ca="1" si="392"/>
        <v>41894</v>
      </c>
      <c r="C6322" s="4">
        <f t="shared" ca="1" si="393"/>
        <v>41897</v>
      </c>
      <c r="D6322">
        <v>2</v>
      </c>
      <c r="E6322">
        <v>1320</v>
      </c>
      <c r="F6322" t="s">
        <v>16</v>
      </c>
      <c r="G6322" t="s">
        <v>17</v>
      </c>
      <c r="H6322" t="s">
        <v>18</v>
      </c>
      <c r="I6322">
        <f t="shared" ca="1" si="394"/>
        <v>3</v>
      </c>
      <c r="J6322">
        <v>1</v>
      </c>
      <c r="K6322" s="1" t="str">
        <f t="shared" ca="1" si="395"/>
        <v>INSERT INTO `leaves` (`id`, `startdate`, `enddate`, `status`, `employee`, `cause`, `startdatetype`, `enddatetype`, `duration`, `type`) VALUES(7320, '2014-09-12', '2014-09-15', 2, 1320, 'load test', 'Morning', 'Afternoon', 3, 1);</v>
      </c>
    </row>
    <row r="6323" spans="1:11" x14ac:dyDescent="0.25">
      <c r="A6323">
        <v>7321</v>
      </c>
      <c r="B6323" s="4">
        <f t="shared" ca="1" si="392"/>
        <v>41474</v>
      </c>
      <c r="C6323" s="4">
        <f t="shared" ca="1" si="393"/>
        <v>41475</v>
      </c>
      <c r="D6323">
        <v>2</v>
      </c>
      <c r="E6323">
        <v>1321</v>
      </c>
      <c r="F6323" t="s">
        <v>16</v>
      </c>
      <c r="G6323" t="s">
        <v>17</v>
      </c>
      <c r="H6323" t="s">
        <v>18</v>
      </c>
      <c r="I6323">
        <f t="shared" ca="1" si="394"/>
        <v>1</v>
      </c>
      <c r="J6323">
        <v>1</v>
      </c>
      <c r="K6323" s="1" t="str">
        <f t="shared" ca="1" si="395"/>
        <v>INSERT INTO `leaves` (`id`, `startdate`, `enddate`, `status`, `employee`, `cause`, `startdatetype`, `enddatetype`, `duration`, `type`) VALUES(7321, '2013-07-19', '2013-07-20', 2, 1321, 'load test', 'Morning', 'Afternoon', 1, 1);</v>
      </c>
    </row>
    <row r="6324" spans="1:11" ht="30" x14ac:dyDescent="0.25">
      <c r="A6324">
        <v>7322</v>
      </c>
      <c r="B6324" s="4">
        <f t="shared" ca="1" si="392"/>
        <v>41865</v>
      </c>
      <c r="C6324" s="4">
        <f t="shared" ca="1" si="393"/>
        <v>41885</v>
      </c>
      <c r="D6324">
        <v>2</v>
      </c>
      <c r="E6324">
        <v>1322</v>
      </c>
      <c r="F6324" t="s">
        <v>16</v>
      </c>
      <c r="G6324" t="s">
        <v>17</v>
      </c>
      <c r="H6324" t="s">
        <v>18</v>
      </c>
      <c r="I6324">
        <f t="shared" ca="1" si="394"/>
        <v>20</v>
      </c>
      <c r="J6324">
        <v>1</v>
      </c>
      <c r="K6324" s="1" t="str">
        <f t="shared" ca="1" si="395"/>
        <v>INSERT INTO `leaves` (`id`, `startdate`, `enddate`, `status`, `employee`, `cause`, `startdatetype`, `enddatetype`, `duration`, `type`) VALUES(7322, '2014-08-14', '2014-09-03', 2, 1322, 'load test', 'Morning', 'Afternoon', 20, 1);</v>
      </c>
    </row>
    <row r="6325" spans="1:11" x14ac:dyDescent="0.25">
      <c r="A6325">
        <v>7323</v>
      </c>
      <c r="B6325" s="4">
        <f t="shared" ca="1" si="392"/>
        <v>41779</v>
      </c>
      <c r="C6325" s="4">
        <f t="shared" ca="1" si="393"/>
        <v>41784</v>
      </c>
      <c r="D6325">
        <v>2</v>
      </c>
      <c r="E6325">
        <v>1323</v>
      </c>
      <c r="F6325" t="s">
        <v>16</v>
      </c>
      <c r="G6325" t="s">
        <v>17</v>
      </c>
      <c r="H6325" t="s">
        <v>18</v>
      </c>
      <c r="I6325">
        <f t="shared" ca="1" si="394"/>
        <v>5</v>
      </c>
      <c r="J6325">
        <v>1</v>
      </c>
      <c r="K6325" s="1" t="str">
        <f t="shared" ca="1" si="395"/>
        <v>INSERT INTO `leaves` (`id`, `startdate`, `enddate`, `status`, `employee`, `cause`, `startdatetype`, `enddatetype`, `duration`, `type`) VALUES(7323, '2014-05-20', '2014-05-25', 2, 1323, 'load test', 'Morning', 'Afternoon', 5, 1);</v>
      </c>
    </row>
    <row r="6326" spans="1:11" x14ac:dyDescent="0.25">
      <c r="A6326">
        <v>7324</v>
      </c>
      <c r="B6326" s="4">
        <f t="shared" ca="1" si="392"/>
        <v>41746</v>
      </c>
      <c r="C6326" s="4">
        <f t="shared" ca="1" si="393"/>
        <v>41755</v>
      </c>
      <c r="D6326">
        <v>2</v>
      </c>
      <c r="E6326">
        <v>1324</v>
      </c>
      <c r="F6326" t="s">
        <v>16</v>
      </c>
      <c r="G6326" t="s">
        <v>17</v>
      </c>
      <c r="H6326" t="s">
        <v>18</v>
      </c>
      <c r="I6326">
        <f t="shared" ca="1" si="394"/>
        <v>9</v>
      </c>
      <c r="J6326">
        <v>1</v>
      </c>
      <c r="K6326" s="1" t="str">
        <f t="shared" ca="1" si="395"/>
        <v>INSERT INTO `leaves` (`id`, `startdate`, `enddate`, `status`, `employee`, `cause`, `startdatetype`, `enddatetype`, `duration`, `type`) VALUES(7324, '2014-04-17', '2014-04-26', 2, 1324, 'load test', 'Morning', 'Afternoon', 9, 1);</v>
      </c>
    </row>
    <row r="6327" spans="1:11" x14ac:dyDescent="0.25">
      <c r="A6327">
        <v>7325</v>
      </c>
      <c r="B6327" s="4">
        <f t="shared" ca="1" si="392"/>
        <v>41481</v>
      </c>
      <c r="C6327" s="4">
        <f t="shared" ca="1" si="393"/>
        <v>41482</v>
      </c>
      <c r="D6327">
        <v>2</v>
      </c>
      <c r="E6327">
        <v>1325</v>
      </c>
      <c r="F6327" t="s">
        <v>16</v>
      </c>
      <c r="G6327" t="s">
        <v>17</v>
      </c>
      <c r="H6327" t="s">
        <v>18</v>
      </c>
      <c r="I6327">
        <f t="shared" ca="1" si="394"/>
        <v>1</v>
      </c>
      <c r="J6327">
        <v>1</v>
      </c>
      <c r="K6327" s="1" t="str">
        <f t="shared" ca="1" si="395"/>
        <v>INSERT INTO `leaves` (`id`, `startdate`, `enddate`, `status`, `employee`, `cause`, `startdatetype`, `enddatetype`, `duration`, `type`) VALUES(7325, '2013-07-26', '2013-07-27', 2, 1325, 'load test', 'Morning', 'Afternoon', 1, 1);</v>
      </c>
    </row>
    <row r="6328" spans="1:11" x14ac:dyDescent="0.25">
      <c r="A6328">
        <v>7326</v>
      </c>
      <c r="B6328" s="4">
        <f t="shared" ca="1" si="392"/>
        <v>41844</v>
      </c>
      <c r="C6328" s="4">
        <f t="shared" ca="1" si="393"/>
        <v>41853</v>
      </c>
      <c r="D6328">
        <v>2</v>
      </c>
      <c r="E6328">
        <v>1326</v>
      </c>
      <c r="F6328" t="s">
        <v>16</v>
      </c>
      <c r="G6328" t="s">
        <v>17</v>
      </c>
      <c r="H6328" t="s">
        <v>18</v>
      </c>
      <c r="I6328">
        <f t="shared" ca="1" si="394"/>
        <v>9</v>
      </c>
      <c r="J6328">
        <v>1</v>
      </c>
      <c r="K6328" s="1" t="str">
        <f t="shared" ca="1" si="395"/>
        <v>INSERT INTO `leaves` (`id`, `startdate`, `enddate`, `status`, `employee`, `cause`, `startdatetype`, `enddatetype`, `duration`, `type`) VALUES(7326, '2014-07-24', '2014-08-02', 2, 1326, 'load test', 'Morning', 'Afternoon', 9, 1);</v>
      </c>
    </row>
    <row r="6329" spans="1:11" x14ac:dyDescent="0.25">
      <c r="A6329">
        <v>7327</v>
      </c>
      <c r="B6329" s="4">
        <f t="shared" ca="1" si="392"/>
        <v>41776</v>
      </c>
      <c r="C6329" s="4">
        <f t="shared" ca="1" si="393"/>
        <v>41784</v>
      </c>
      <c r="D6329">
        <v>2</v>
      </c>
      <c r="E6329">
        <v>1327</v>
      </c>
      <c r="F6329" t="s">
        <v>16</v>
      </c>
      <c r="G6329" t="s">
        <v>17</v>
      </c>
      <c r="H6329" t="s">
        <v>18</v>
      </c>
      <c r="I6329">
        <f t="shared" ca="1" si="394"/>
        <v>8</v>
      </c>
      <c r="J6329">
        <v>1</v>
      </c>
      <c r="K6329" s="1" t="str">
        <f t="shared" ca="1" si="395"/>
        <v>INSERT INTO `leaves` (`id`, `startdate`, `enddate`, `status`, `employee`, `cause`, `startdatetype`, `enddatetype`, `duration`, `type`) VALUES(7327, '2014-05-17', '2014-05-25', 2, 1327, 'load test', 'Morning', 'Afternoon', 8, 1);</v>
      </c>
    </row>
    <row r="6330" spans="1:11" ht="30" x14ac:dyDescent="0.25">
      <c r="A6330">
        <v>7328</v>
      </c>
      <c r="B6330" s="4">
        <f t="shared" ca="1" si="392"/>
        <v>41431</v>
      </c>
      <c r="C6330" s="4">
        <f t="shared" ca="1" si="393"/>
        <v>41444</v>
      </c>
      <c r="D6330">
        <v>2</v>
      </c>
      <c r="E6330">
        <v>1328</v>
      </c>
      <c r="F6330" t="s">
        <v>16</v>
      </c>
      <c r="G6330" t="s">
        <v>17</v>
      </c>
      <c r="H6330" t="s">
        <v>18</v>
      </c>
      <c r="I6330">
        <f t="shared" ca="1" si="394"/>
        <v>13</v>
      </c>
      <c r="J6330">
        <v>1</v>
      </c>
      <c r="K6330" s="1" t="str">
        <f t="shared" ca="1" si="395"/>
        <v>INSERT INTO `leaves` (`id`, `startdate`, `enddate`, `status`, `employee`, `cause`, `startdatetype`, `enddatetype`, `duration`, `type`) VALUES(7328, '2013-06-06', '2013-06-19', 2, 1328, 'load test', 'Morning', 'Afternoon', 13, 1);</v>
      </c>
    </row>
    <row r="6331" spans="1:11" ht="30" x14ac:dyDescent="0.25">
      <c r="A6331">
        <v>7329</v>
      </c>
      <c r="B6331" s="4">
        <f t="shared" ca="1" si="392"/>
        <v>41765</v>
      </c>
      <c r="C6331" s="4">
        <f t="shared" ca="1" si="393"/>
        <v>41782</v>
      </c>
      <c r="D6331">
        <v>2</v>
      </c>
      <c r="E6331">
        <v>1329</v>
      </c>
      <c r="F6331" t="s">
        <v>16</v>
      </c>
      <c r="G6331" t="s">
        <v>17</v>
      </c>
      <c r="H6331" t="s">
        <v>18</v>
      </c>
      <c r="I6331">
        <f t="shared" ca="1" si="394"/>
        <v>17</v>
      </c>
      <c r="J6331">
        <v>1</v>
      </c>
      <c r="K6331" s="1" t="str">
        <f t="shared" ca="1" si="395"/>
        <v>INSERT INTO `leaves` (`id`, `startdate`, `enddate`, `status`, `employee`, `cause`, `startdatetype`, `enddatetype`, `duration`, `type`) VALUES(7329, '2014-05-06', '2014-05-23', 2, 1329, 'load test', 'Morning', 'Afternoon', 17, 1);</v>
      </c>
    </row>
    <row r="6332" spans="1:11" ht="30" x14ac:dyDescent="0.25">
      <c r="A6332">
        <v>7330</v>
      </c>
      <c r="B6332" s="4">
        <f t="shared" ca="1" si="392"/>
        <v>41545</v>
      </c>
      <c r="C6332" s="4">
        <f t="shared" ca="1" si="393"/>
        <v>41559</v>
      </c>
      <c r="D6332">
        <v>2</v>
      </c>
      <c r="E6332">
        <v>1330</v>
      </c>
      <c r="F6332" t="s">
        <v>16</v>
      </c>
      <c r="G6332" t="s">
        <v>17</v>
      </c>
      <c r="H6332" t="s">
        <v>18</v>
      </c>
      <c r="I6332">
        <f t="shared" ca="1" si="394"/>
        <v>14</v>
      </c>
      <c r="J6332">
        <v>1</v>
      </c>
      <c r="K6332" s="1" t="str">
        <f t="shared" ca="1" si="395"/>
        <v>INSERT INTO `leaves` (`id`, `startdate`, `enddate`, `status`, `employee`, `cause`, `startdatetype`, `enddatetype`, `duration`, `type`) VALUES(7330, '2013-09-28', '2013-10-12', 2, 1330, 'load test', 'Morning', 'Afternoon', 14, 1);</v>
      </c>
    </row>
    <row r="6333" spans="1:11" ht="30" x14ac:dyDescent="0.25">
      <c r="A6333">
        <v>7331</v>
      </c>
      <c r="B6333" s="4">
        <f t="shared" ca="1" si="392"/>
        <v>41999</v>
      </c>
      <c r="C6333" s="4">
        <f t="shared" ca="1" si="393"/>
        <v>42013</v>
      </c>
      <c r="D6333">
        <v>2</v>
      </c>
      <c r="E6333">
        <v>1331</v>
      </c>
      <c r="F6333" t="s">
        <v>16</v>
      </c>
      <c r="G6333" t="s">
        <v>17</v>
      </c>
      <c r="H6333" t="s">
        <v>18</v>
      </c>
      <c r="I6333">
        <f t="shared" ca="1" si="394"/>
        <v>14</v>
      </c>
      <c r="J6333">
        <v>1</v>
      </c>
      <c r="K6333" s="1" t="str">
        <f t="shared" ca="1" si="395"/>
        <v>INSERT INTO `leaves` (`id`, `startdate`, `enddate`, `status`, `employee`, `cause`, `startdatetype`, `enddatetype`, `duration`, `type`) VALUES(7331, '2014-12-26', '2015-01-09', 2, 1331, 'load test', 'Morning', 'Afternoon', 14, 1);</v>
      </c>
    </row>
    <row r="6334" spans="1:11" ht="30" x14ac:dyDescent="0.25">
      <c r="A6334">
        <v>7332</v>
      </c>
      <c r="B6334" s="4">
        <f t="shared" ca="1" si="392"/>
        <v>41968</v>
      </c>
      <c r="C6334" s="4">
        <f t="shared" ca="1" si="393"/>
        <v>41981</v>
      </c>
      <c r="D6334">
        <v>2</v>
      </c>
      <c r="E6334">
        <v>1332</v>
      </c>
      <c r="F6334" t="s">
        <v>16</v>
      </c>
      <c r="G6334" t="s">
        <v>17</v>
      </c>
      <c r="H6334" t="s">
        <v>18</v>
      </c>
      <c r="I6334">
        <f t="shared" ca="1" si="394"/>
        <v>13</v>
      </c>
      <c r="J6334">
        <v>1</v>
      </c>
      <c r="K6334" s="1" t="str">
        <f t="shared" ca="1" si="395"/>
        <v>INSERT INTO `leaves` (`id`, `startdate`, `enddate`, `status`, `employee`, `cause`, `startdatetype`, `enddatetype`, `duration`, `type`) VALUES(7332, '2014-11-25', '2014-12-08', 2, 1332, 'load test', 'Morning', 'Afternoon', 13, 1);</v>
      </c>
    </row>
    <row r="6335" spans="1:11" ht="30" x14ac:dyDescent="0.25">
      <c r="A6335">
        <v>7333</v>
      </c>
      <c r="B6335" s="4">
        <f t="shared" ca="1" si="392"/>
        <v>41462</v>
      </c>
      <c r="C6335" s="4">
        <f t="shared" ca="1" si="393"/>
        <v>41480</v>
      </c>
      <c r="D6335">
        <v>2</v>
      </c>
      <c r="E6335">
        <v>1333</v>
      </c>
      <c r="F6335" t="s">
        <v>16</v>
      </c>
      <c r="G6335" t="s">
        <v>17</v>
      </c>
      <c r="H6335" t="s">
        <v>18</v>
      </c>
      <c r="I6335">
        <f t="shared" ca="1" si="394"/>
        <v>18</v>
      </c>
      <c r="J6335">
        <v>1</v>
      </c>
      <c r="K6335" s="1" t="str">
        <f t="shared" ca="1" si="395"/>
        <v>INSERT INTO `leaves` (`id`, `startdate`, `enddate`, `status`, `employee`, `cause`, `startdatetype`, `enddatetype`, `duration`, `type`) VALUES(7333, '2013-07-07', '2013-07-25', 2, 1333, 'load test', 'Morning', 'Afternoon', 18, 1);</v>
      </c>
    </row>
    <row r="6336" spans="1:11" ht="30" x14ac:dyDescent="0.25">
      <c r="A6336">
        <v>7334</v>
      </c>
      <c r="B6336" s="4">
        <f t="shared" ca="1" si="392"/>
        <v>41494</v>
      </c>
      <c r="C6336" s="4">
        <f t="shared" ca="1" si="393"/>
        <v>41513</v>
      </c>
      <c r="D6336">
        <v>2</v>
      </c>
      <c r="E6336">
        <v>1334</v>
      </c>
      <c r="F6336" t="s">
        <v>16</v>
      </c>
      <c r="G6336" t="s">
        <v>17</v>
      </c>
      <c r="H6336" t="s">
        <v>18</v>
      </c>
      <c r="I6336">
        <f t="shared" ca="1" si="394"/>
        <v>19</v>
      </c>
      <c r="J6336">
        <v>1</v>
      </c>
      <c r="K6336" s="1" t="str">
        <f t="shared" ca="1" si="395"/>
        <v>INSERT INTO `leaves` (`id`, `startdate`, `enddate`, `status`, `employee`, `cause`, `startdatetype`, `enddatetype`, `duration`, `type`) VALUES(7334, '2013-08-08', '2013-08-27', 2, 1334, 'load test', 'Morning', 'Afternoon', 19, 1);</v>
      </c>
    </row>
    <row r="6337" spans="1:11" ht="30" x14ac:dyDescent="0.25">
      <c r="A6337">
        <v>7335</v>
      </c>
      <c r="B6337" s="4">
        <f t="shared" ca="1" si="392"/>
        <v>41522</v>
      </c>
      <c r="C6337" s="4">
        <f t="shared" ca="1" si="393"/>
        <v>41534</v>
      </c>
      <c r="D6337">
        <v>2</v>
      </c>
      <c r="E6337">
        <v>1335</v>
      </c>
      <c r="F6337" t="s">
        <v>16</v>
      </c>
      <c r="G6337" t="s">
        <v>17</v>
      </c>
      <c r="H6337" t="s">
        <v>18</v>
      </c>
      <c r="I6337">
        <f t="shared" ca="1" si="394"/>
        <v>12</v>
      </c>
      <c r="J6337">
        <v>1</v>
      </c>
      <c r="K6337" s="1" t="str">
        <f t="shared" ca="1" si="395"/>
        <v>INSERT INTO `leaves` (`id`, `startdate`, `enddate`, `status`, `employee`, `cause`, `startdatetype`, `enddatetype`, `duration`, `type`) VALUES(7335, '2013-09-05', '2013-09-17', 2, 1335, 'load test', 'Morning', 'Afternoon', 12, 1);</v>
      </c>
    </row>
    <row r="6338" spans="1:11" x14ac:dyDescent="0.25">
      <c r="A6338">
        <v>7336</v>
      </c>
      <c r="B6338" s="4">
        <f t="shared" ca="1" si="392"/>
        <v>41712</v>
      </c>
      <c r="C6338" s="4">
        <f t="shared" ca="1" si="393"/>
        <v>41715</v>
      </c>
      <c r="D6338">
        <v>2</v>
      </c>
      <c r="E6338">
        <v>1336</v>
      </c>
      <c r="F6338" t="s">
        <v>16</v>
      </c>
      <c r="G6338" t="s">
        <v>17</v>
      </c>
      <c r="H6338" t="s">
        <v>18</v>
      </c>
      <c r="I6338">
        <f t="shared" ca="1" si="394"/>
        <v>3</v>
      </c>
      <c r="J6338">
        <v>1</v>
      </c>
      <c r="K6338" s="1" t="str">
        <f t="shared" ca="1" si="395"/>
        <v>INSERT INTO `leaves` (`id`, `startdate`, `enddate`, `status`, `employee`, `cause`, `startdatetype`, `enddatetype`, `duration`, `type`) VALUES(7336, '2014-03-14', '2014-03-17', 2, 1336, 'load test', 'Morning', 'Afternoon', 3, 1);</v>
      </c>
    </row>
    <row r="6339" spans="1:11" x14ac:dyDescent="0.25">
      <c r="A6339">
        <v>7337</v>
      </c>
      <c r="B6339" s="4">
        <f t="shared" ref="B6339:B6402" ca="1" si="396">RANDBETWEEN(DATE(2013,1,1),DATE(2014,12,31))</f>
        <v>41976</v>
      </c>
      <c r="C6339" s="4">
        <f t="shared" ref="C6339:C6402" ca="1" si="397">B6339+I6339</f>
        <v>41981</v>
      </c>
      <c r="D6339">
        <v>2</v>
      </c>
      <c r="E6339">
        <v>1337</v>
      </c>
      <c r="F6339" t="s">
        <v>16</v>
      </c>
      <c r="G6339" t="s">
        <v>17</v>
      </c>
      <c r="H6339" t="s">
        <v>18</v>
      </c>
      <c r="I6339">
        <f t="shared" ref="I6339:I6402" ca="1" si="398">RANDBETWEEN(1,20)</f>
        <v>5</v>
      </c>
      <c r="J6339">
        <v>1</v>
      </c>
      <c r="K6339" s="1" t="str">
        <f t="shared" ref="K6339:K6402" ca="1" si="399" xml:space="preserve"> $K$1 &amp; "(" &amp; A6339 &amp; ", '" &amp; TEXT(B6339, "aaaa-mm-jj") &amp; "', '" &amp; TEXT(C6339, "aaaa-mm-jj") &amp; "', " &amp; D6339 &amp; ", " &amp; E6339 &amp; ", '" &amp; F6339 &amp; "', '" &amp; G6339 &amp; "', '" &amp; H6339 &amp; "', " &amp; I6339 &amp; ", " &amp; J6339 &amp; ");"</f>
        <v>INSERT INTO `leaves` (`id`, `startdate`, `enddate`, `status`, `employee`, `cause`, `startdatetype`, `enddatetype`, `duration`, `type`) VALUES(7337, '2014-12-03', '2014-12-08', 2, 1337, 'load test', 'Morning', 'Afternoon', 5, 1);</v>
      </c>
    </row>
    <row r="6340" spans="1:11" ht="30" x14ac:dyDescent="0.25">
      <c r="A6340">
        <v>7338</v>
      </c>
      <c r="B6340" s="4">
        <f t="shared" ca="1" si="396"/>
        <v>41584</v>
      </c>
      <c r="C6340" s="4">
        <f t="shared" ca="1" si="397"/>
        <v>41599</v>
      </c>
      <c r="D6340">
        <v>2</v>
      </c>
      <c r="E6340">
        <v>1338</v>
      </c>
      <c r="F6340" t="s">
        <v>16</v>
      </c>
      <c r="G6340" t="s">
        <v>17</v>
      </c>
      <c r="H6340" t="s">
        <v>18</v>
      </c>
      <c r="I6340">
        <f t="shared" ca="1" si="398"/>
        <v>15</v>
      </c>
      <c r="J6340">
        <v>1</v>
      </c>
      <c r="K6340" s="1" t="str">
        <f t="shared" ca="1" si="399"/>
        <v>INSERT INTO `leaves` (`id`, `startdate`, `enddate`, `status`, `employee`, `cause`, `startdatetype`, `enddatetype`, `duration`, `type`) VALUES(7338, '2013-11-06', '2013-11-21', 2, 1338, 'load test', 'Morning', 'Afternoon', 15, 1);</v>
      </c>
    </row>
    <row r="6341" spans="1:11" x14ac:dyDescent="0.25">
      <c r="A6341">
        <v>7339</v>
      </c>
      <c r="B6341" s="4">
        <f t="shared" ca="1" si="396"/>
        <v>41303</v>
      </c>
      <c r="C6341" s="4">
        <f t="shared" ca="1" si="397"/>
        <v>41307</v>
      </c>
      <c r="D6341">
        <v>2</v>
      </c>
      <c r="E6341">
        <v>1339</v>
      </c>
      <c r="F6341" t="s">
        <v>16</v>
      </c>
      <c r="G6341" t="s">
        <v>17</v>
      </c>
      <c r="H6341" t="s">
        <v>18</v>
      </c>
      <c r="I6341">
        <f t="shared" ca="1" si="398"/>
        <v>4</v>
      </c>
      <c r="J6341">
        <v>1</v>
      </c>
      <c r="K6341" s="1" t="str">
        <f t="shared" ca="1" si="399"/>
        <v>INSERT INTO `leaves` (`id`, `startdate`, `enddate`, `status`, `employee`, `cause`, `startdatetype`, `enddatetype`, `duration`, `type`) VALUES(7339, '2013-01-29', '2013-02-02', 2, 1339, 'load test', 'Morning', 'Afternoon', 4, 1);</v>
      </c>
    </row>
    <row r="6342" spans="1:11" x14ac:dyDescent="0.25">
      <c r="A6342">
        <v>7340</v>
      </c>
      <c r="B6342" s="4">
        <f t="shared" ca="1" si="396"/>
        <v>41737</v>
      </c>
      <c r="C6342" s="4">
        <f t="shared" ca="1" si="397"/>
        <v>41744</v>
      </c>
      <c r="D6342">
        <v>2</v>
      </c>
      <c r="E6342">
        <v>1340</v>
      </c>
      <c r="F6342" t="s">
        <v>16</v>
      </c>
      <c r="G6342" t="s">
        <v>17</v>
      </c>
      <c r="H6342" t="s">
        <v>18</v>
      </c>
      <c r="I6342">
        <f t="shared" ca="1" si="398"/>
        <v>7</v>
      </c>
      <c r="J6342">
        <v>1</v>
      </c>
      <c r="K6342" s="1" t="str">
        <f t="shared" ca="1" si="399"/>
        <v>INSERT INTO `leaves` (`id`, `startdate`, `enddate`, `status`, `employee`, `cause`, `startdatetype`, `enddatetype`, `duration`, `type`) VALUES(7340, '2014-04-08', '2014-04-15', 2, 1340, 'load test', 'Morning', 'Afternoon', 7, 1);</v>
      </c>
    </row>
    <row r="6343" spans="1:11" ht="30" x14ac:dyDescent="0.25">
      <c r="A6343">
        <v>7341</v>
      </c>
      <c r="B6343" s="4">
        <f t="shared" ca="1" si="396"/>
        <v>41802</v>
      </c>
      <c r="C6343" s="4">
        <f t="shared" ca="1" si="397"/>
        <v>41817</v>
      </c>
      <c r="D6343">
        <v>2</v>
      </c>
      <c r="E6343">
        <v>1341</v>
      </c>
      <c r="F6343" t="s">
        <v>16</v>
      </c>
      <c r="G6343" t="s">
        <v>17</v>
      </c>
      <c r="H6343" t="s">
        <v>18</v>
      </c>
      <c r="I6343">
        <f t="shared" ca="1" si="398"/>
        <v>15</v>
      </c>
      <c r="J6343">
        <v>1</v>
      </c>
      <c r="K6343" s="1" t="str">
        <f t="shared" ca="1" si="399"/>
        <v>INSERT INTO `leaves` (`id`, `startdate`, `enddate`, `status`, `employee`, `cause`, `startdatetype`, `enddatetype`, `duration`, `type`) VALUES(7341, '2014-06-12', '2014-06-27', 2, 1341, 'load test', 'Morning', 'Afternoon', 15, 1);</v>
      </c>
    </row>
    <row r="6344" spans="1:11" x14ac:dyDescent="0.25">
      <c r="A6344">
        <v>7342</v>
      </c>
      <c r="B6344" s="4">
        <f t="shared" ca="1" si="396"/>
        <v>41649</v>
      </c>
      <c r="C6344" s="4">
        <f t="shared" ca="1" si="397"/>
        <v>41658</v>
      </c>
      <c r="D6344">
        <v>2</v>
      </c>
      <c r="E6344">
        <v>1342</v>
      </c>
      <c r="F6344" t="s">
        <v>16</v>
      </c>
      <c r="G6344" t="s">
        <v>17</v>
      </c>
      <c r="H6344" t="s">
        <v>18</v>
      </c>
      <c r="I6344">
        <f t="shared" ca="1" si="398"/>
        <v>9</v>
      </c>
      <c r="J6344">
        <v>1</v>
      </c>
      <c r="K6344" s="1" t="str">
        <f t="shared" ca="1" si="399"/>
        <v>INSERT INTO `leaves` (`id`, `startdate`, `enddate`, `status`, `employee`, `cause`, `startdatetype`, `enddatetype`, `duration`, `type`) VALUES(7342, '2014-01-10', '2014-01-19', 2, 1342, 'load test', 'Morning', 'Afternoon', 9, 1);</v>
      </c>
    </row>
    <row r="6345" spans="1:11" ht="30" x14ac:dyDescent="0.25">
      <c r="A6345">
        <v>7343</v>
      </c>
      <c r="B6345" s="4">
        <f t="shared" ca="1" si="396"/>
        <v>41720</v>
      </c>
      <c r="C6345" s="4">
        <f t="shared" ca="1" si="397"/>
        <v>41732</v>
      </c>
      <c r="D6345">
        <v>2</v>
      </c>
      <c r="E6345">
        <v>1343</v>
      </c>
      <c r="F6345" t="s">
        <v>16</v>
      </c>
      <c r="G6345" t="s">
        <v>17</v>
      </c>
      <c r="H6345" t="s">
        <v>18</v>
      </c>
      <c r="I6345">
        <f t="shared" ca="1" si="398"/>
        <v>12</v>
      </c>
      <c r="J6345">
        <v>1</v>
      </c>
      <c r="K6345" s="1" t="str">
        <f t="shared" ca="1" si="399"/>
        <v>INSERT INTO `leaves` (`id`, `startdate`, `enddate`, `status`, `employee`, `cause`, `startdatetype`, `enddatetype`, `duration`, `type`) VALUES(7343, '2014-03-22', '2014-04-03', 2, 1343, 'load test', 'Morning', 'Afternoon', 12, 1);</v>
      </c>
    </row>
    <row r="6346" spans="1:11" x14ac:dyDescent="0.25">
      <c r="A6346">
        <v>7344</v>
      </c>
      <c r="B6346" s="4">
        <f t="shared" ca="1" si="396"/>
        <v>41372</v>
      </c>
      <c r="C6346" s="4">
        <f t="shared" ca="1" si="397"/>
        <v>41376</v>
      </c>
      <c r="D6346">
        <v>2</v>
      </c>
      <c r="E6346">
        <v>1344</v>
      </c>
      <c r="F6346" t="s">
        <v>16</v>
      </c>
      <c r="G6346" t="s">
        <v>17</v>
      </c>
      <c r="H6346" t="s">
        <v>18</v>
      </c>
      <c r="I6346">
        <f t="shared" ca="1" si="398"/>
        <v>4</v>
      </c>
      <c r="J6346">
        <v>1</v>
      </c>
      <c r="K6346" s="1" t="str">
        <f t="shared" ca="1" si="399"/>
        <v>INSERT INTO `leaves` (`id`, `startdate`, `enddate`, `status`, `employee`, `cause`, `startdatetype`, `enddatetype`, `duration`, `type`) VALUES(7344, '2013-04-08', '2013-04-12', 2, 1344, 'load test', 'Morning', 'Afternoon', 4, 1);</v>
      </c>
    </row>
    <row r="6347" spans="1:11" x14ac:dyDescent="0.25">
      <c r="A6347">
        <v>7345</v>
      </c>
      <c r="B6347" s="4">
        <f t="shared" ca="1" si="396"/>
        <v>41294</v>
      </c>
      <c r="C6347" s="4">
        <f t="shared" ca="1" si="397"/>
        <v>41302</v>
      </c>
      <c r="D6347">
        <v>2</v>
      </c>
      <c r="E6347">
        <v>1345</v>
      </c>
      <c r="F6347" t="s">
        <v>16</v>
      </c>
      <c r="G6347" t="s">
        <v>17</v>
      </c>
      <c r="H6347" t="s">
        <v>18</v>
      </c>
      <c r="I6347">
        <f t="shared" ca="1" si="398"/>
        <v>8</v>
      </c>
      <c r="J6347">
        <v>1</v>
      </c>
      <c r="K6347" s="1" t="str">
        <f t="shared" ca="1" si="399"/>
        <v>INSERT INTO `leaves` (`id`, `startdate`, `enddate`, `status`, `employee`, `cause`, `startdatetype`, `enddatetype`, `duration`, `type`) VALUES(7345, '2013-01-20', '2013-01-28', 2, 1345, 'load test', 'Morning', 'Afternoon', 8, 1);</v>
      </c>
    </row>
    <row r="6348" spans="1:11" ht="30" x14ac:dyDescent="0.25">
      <c r="A6348">
        <v>7346</v>
      </c>
      <c r="B6348" s="4">
        <f t="shared" ca="1" si="396"/>
        <v>41676</v>
      </c>
      <c r="C6348" s="4">
        <f t="shared" ca="1" si="397"/>
        <v>41689</v>
      </c>
      <c r="D6348">
        <v>2</v>
      </c>
      <c r="E6348">
        <v>1346</v>
      </c>
      <c r="F6348" t="s">
        <v>16</v>
      </c>
      <c r="G6348" t="s">
        <v>17</v>
      </c>
      <c r="H6348" t="s">
        <v>18</v>
      </c>
      <c r="I6348">
        <f t="shared" ca="1" si="398"/>
        <v>13</v>
      </c>
      <c r="J6348">
        <v>1</v>
      </c>
      <c r="K6348" s="1" t="str">
        <f t="shared" ca="1" si="399"/>
        <v>INSERT INTO `leaves` (`id`, `startdate`, `enddate`, `status`, `employee`, `cause`, `startdatetype`, `enddatetype`, `duration`, `type`) VALUES(7346, '2014-02-06', '2014-02-19', 2, 1346, 'load test', 'Morning', 'Afternoon', 13, 1);</v>
      </c>
    </row>
    <row r="6349" spans="1:11" ht="30" x14ac:dyDescent="0.25">
      <c r="A6349">
        <v>7347</v>
      </c>
      <c r="B6349" s="4">
        <f t="shared" ca="1" si="396"/>
        <v>41368</v>
      </c>
      <c r="C6349" s="4">
        <f t="shared" ca="1" si="397"/>
        <v>41388</v>
      </c>
      <c r="D6349">
        <v>2</v>
      </c>
      <c r="E6349">
        <v>1347</v>
      </c>
      <c r="F6349" t="s">
        <v>16</v>
      </c>
      <c r="G6349" t="s">
        <v>17</v>
      </c>
      <c r="H6349" t="s">
        <v>18</v>
      </c>
      <c r="I6349">
        <f t="shared" ca="1" si="398"/>
        <v>20</v>
      </c>
      <c r="J6349">
        <v>1</v>
      </c>
      <c r="K6349" s="1" t="str">
        <f t="shared" ca="1" si="399"/>
        <v>INSERT INTO `leaves` (`id`, `startdate`, `enddate`, `status`, `employee`, `cause`, `startdatetype`, `enddatetype`, `duration`, `type`) VALUES(7347, '2013-04-04', '2013-04-24', 2, 1347, 'load test', 'Morning', 'Afternoon', 20, 1);</v>
      </c>
    </row>
    <row r="6350" spans="1:11" x14ac:dyDescent="0.25">
      <c r="A6350">
        <v>7348</v>
      </c>
      <c r="B6350" s="4">
        <f t="shared" ca="1" si="396"/>
        <v>41578</v>
      </c>
      <c r="C6350" s="4">
        <f t="shared" ca="1" si="397"/>
        <v>41580</v>
      </c>
      <c r="D6350">
        <v>2</v>
      </c>
      <c r="E6350">
        <v>1348</v>
      </c>
      <c r="F6350" t="s">
        <v>16</v>
      </c>
      <c r="G6350" t="s">
        <v>17</v>
      </c>
      <c r="H6350" t="s">
        <v>18</v>
      </c>
      <c r="I6350">
        <f t="shared" ca="1" si="398"/>
        <v>2</v>
      </c>
      <c r="J6350">
        <v>1</v>
      </c>
      <c r="K6350" s="1" t="str">
        <f t="shared" ca="1" si="399"/>
        <v>INSERT INTO `leaves` (`id`, `startdate`, `enddate`, `status`, `employee`, `cause`, `startdatetype`, `enddatetype`, `duration`, `type`) VALUES(7348, '2013-10-31', '2013-11-02', 2, 1348, 'load test', 'Morning', 'Afternoon', 2, 1);</v>
      </c>
    </row>
    <row r="6351" spans="1:11" ht="30" x14ac:dyDescent="0.25">
      <c r="A6351">
        <v>7349</v>
      </c>
      <c r="B6351" s="4">
        <f t="shared" ca="1" si="396"/>
        <v>41315</v>
      </c>
      <c r="C6351" s="4">
        <f t="shared" ca="1" si="397"/>
        <v>41329</v>
      </c>
      <c r="D6351">
        <v>2</v>
      </c>
      <c r="E6351">
        <v>1349</v>
      </c>
      <c r="F6351" t="s">
        <v>16</v>
      </c>
      <c r="G6351" t="s">
        <v>17</v>
      </c>
      <c r="H6351" t="s">
        <v>18</v>
      </c>
      <c r="I6351">
        <f t="shared" ca="1" si="398"/>
        <v>14</v>
      </c>
      <c r="J6351">
        <v>1</v>
      </c>
      <c r="K6351" s="1" t="str">
        <f t="shared" ca="1" si="399"/>
        <v>INSERT INTO `leaves` (`id`, `startdate`, `enddate`, `status`, `employee`, `cause`, `startdatetype`, `enddatetype`, `duration`, `type`) VALUES(7349, '2013-02-10', '2013-02-24', 2, 1349, 'load test', 'Morning', 'Afternoon', 14, 1);</v>
      </c>
    </row>
    <row r="6352" spans="1:11" ht="30" x14ac:dyDescent="0.25">
      <c r="A6352">
        <v>7350</v>
      </c>
      <c r="B6352" s="4">
        <f t="shared" ca="1" si="396"/>
        <v>41350</v>
      </c>
      <c r="C6352" s="4">
        <f t="shared" ca="1" si="397"/>
        <v>41369</v>
      </c>
      <c r="D6352">
        <v>2</v>
      </c>
      <c r="E6352">
        <v>1350</v>
      </c>
      <c r="F6352" t="s">
        <v>16</v>
      </c>
      <c r="G6352" t="s">
        <v>17</v>
      </c>
      <c r="H6352" t="s">
        <v>18</v>
      </c>
      <c r="I6352">
        <f t="shared" ca="1" si="398"/>
        <v>19</v>
      </c>
      <c r="J6352">
        <v>1</v>
      </c>
      <c r="K6352" s="1" t="str">
        <f t="shared" ca="1" si="399"/>
        <v>INSERT INTO `leaves` (`id`, `startdate`, `enddate`, `status`, `employee`, `cause`, `startdatetype`, `enddatetype`, `duration`, `type`) VALUES(7350, '2013-03-17', '2013-04-05', 2, 1350, 'load test', 'Morning', 'Afternoon', 19, 1);</v>
      </c>
    </row>
    <row r="6353" spans="1:11" ht="30" x14ac:dyDescent="0.25">
      <c r="A6353">
        <v>7351</v>
      </c>
      <c r="B6353" s="4">
        <f t="shared" ca="1" si="396"/>
        <v>41694</v>
      </c>
      <c r="C6353" s="4">
        <f t="shared" ca="1" si="397"/>
        <v>41712</v>
      </c>
      <c r="D6353">
        <v>2</v>
      </c>
      <c r="E6353">
        <v>1351</v>
      </c>
      <c r="F6353" t="s">
        <v>16</v>
      </c>
      <c r="G6353" t="s">
        <v>17</v>
      </c>
      <c r="H6353" t="s">
        <v>18</v>
      </c>
      <c r="I6353">
        <f t="shared" ca="1" si="398"/>
        <v>18</v>
      </c>
      <c r="J6353">
        <v>1</v>
      </c>
      <c r="K6353" s="1" t="str">
        <f t="shared" ca="1" si="399"/>
        <v>INSERT INTO `leaves` (`id`, `startdate`, `enddate`, `status`, `employee`, `cause`, `startdatetype`, `enddatetype`, `duration`, `type`) VALUES(7351, '2014-02-24', '2014-03-14', 2, 1351, 'load test', 'Morning', 'Afternoon', 18, 1);</v>
      </c>
    </row>
    <row r="6354" spans="1:11" ht="30" x14ac:dyDescent="0.25">
      <c r="A6354">
        <v>7352</v>
      </c>
      <c r="B6354" s="4">
        <f t="shared" ca="1" si="396"/>
        <v>41334</v>
      </c>
      <c r="C6354" s="4">
        <f t="shared" ca="1" si="397"/>
        <v>41350</v>
      </c>
      <c r="D6354">
        <v>2</v>
      </c>
      <c r="E6354">
        <v>1352</v>
      </c>
      <c r="F6354" t="s">
        <v>16</v>
      </c>
      <c r="G6354" t="s">
        <v>17</v>
      </c>
      <c r="H6354" t="s">
        <v>18</v>
      </c>
      <c r="I6354">
        <f t="shared" ca="1" si="398"/>
        <v>16</v>
      </c>
      <c r="J6354">
        <v>1</v>
      </c>
      <c r="K6354" s="1" t="str">
        <f t="shared" ca="1" si="399"/>
        <v>INSERT INTO `leaves` (`id`, `startdate`, `enddate`, `status`, `employee`, `cause`, `startdatetype`, `enddatetype`, `duration`, `type`) VALUES(7352, '2013-03-01', '2013-03-17', 2, 1352, 'load test', 'Morning', 'Afternoon', 16, 1);</v>
      </c>
    </row>
    <row r="6355" spans="1:11" ht="30" x14ac:dyDescent="0.25">
      <c r="A6355">
        <v>7353</v>
      </c>
      <c r="B6355" s="4">
        <f t="shared" ca="1" si="396"/>
        <v>41655</v>
      </c>
      <c r="C6355" s="4">
        <f t="shared" ca="1" si="397"/>
        <v>41671</v>
      </c>
      <c r="D6355">
        <v>2</v>
      </c>
      <c r="E6355">
        <v>1353</v>
      </c>
      <c r="F6355" t="s">
        <v>16</v>
      </c>
      <c r="G6355" t="s">
        <v>17</v>
      </c>
      <c r="H6355" t="s">
        <v>18</v>
      </c>
      <c r="I6355">
        <f t="shared" ca="1" si="398"/>
        <v>16</v>
      </c>
      <c r="J6355">
        <v>1</v>
      </c>
      <c r="K6355" s="1" t="str">
        <f t="shared" ca="1" si="399"/>
        <v>INSERT INTO `leaves` (`id`, `startdate`, `enddate`, `status`, `employee`, `cause`, `startdatetype`, `enddatetype`, `duration`, `type`) VALUES(7353, '2014-01-16', '2014-02-01', 2, 1353, 'load test', 'Morning', 'Afternoon', 16, 1);</v>
      </c>
    </row>
    <row r="6356" spans="1:11" x14ac:dyDescent="0.25">
      <c r="A6356">
        <v>7354</v>
      </c>
      <c r="B6356" s="4">
        <f t="shared" ca="1" si="396"/>
        <v>41858</v>
      </c>
      <c r="C6356" s="4">
        <f t="shared" ca="1" si="397"/>
        <v>41864</v>
      </c>
      <c r="D6356">
        <v>2</v>
      </c>
      <c r="E6356">
        <v>1354</v>
      </c>
      <c r="F6356" t="s">
        <v>16</v>
      </c>
      <c r="G6356" t="s">
        <v>17</v>
      </c>
      <c r="H6356" t="s">
        <v>18</v>
      </c>
      <c r="I6356">
        <f t="shared" ca="1" si="398"/>
        <v>6</v>
      </c>
      <c r="J6356">
        <v>1</v>
      </c>
      <c r="K6356" s="1" t="str">
        <f t="shared" ca="1" si="399"/>
        <v>INSERT INTO `leaves` (`id`, `startdate`, `enddate`, `status`, `employee`, `cause`, `startdatetype`, `enddatetype`, `duration`, `type`) VALUES(7354, '2014-08-07', '2014-08-13', 2, 1354, 'load test', 'Morning', 'Afternoon', 6, 1);</v>
      </c>
    </row>
    <row r="6357" spans="1:11" ht="30" x14ac:dyDescent="0.25">
      <c r="A6357">
        <v>7355</v>
      </c>
      <c r="B6357" s="4">
        <f t="shared" ca="1" si="396"/>
        <v>41347</v>
      </c>
      <c r="C6357" s="4">
        <f t="shared" ca="1" si="397"/>
        <v>41362</v>
      </c>
      <c r="D6357">
        <v>2</v>
      </c>
      <c r="E6357">
        <v>1355</v>
      </c>
      <c r="F6357" t="s">
        <v>16</v>
      </c>
      <c r="G6357" t="s">
        <v>17</v>
      </c>
      <c r="H6357" t="s">
        <v>18</v>
      </c>
      <c r="I6357">
        <f t="shared" ca="1" si="398"/>
        <v>15</v>
      </c>
      <c r="J6357">
        <v>1</v>
      </c>
      <c r="K6357" s="1" t="str">
        <f t="shared" ca="1" si="399"/>
        <v>INSERT INTO `leaves` (`id`, `startdate`, `enddate`, `status`, `employee`, `cause`, `startdatetype`, `enddatetype`, `duration`, `type`) VALUES(7355, '2013-03-14', '2013-03-29', 2, 1355, 'load test', 'Morning', 'Afternoon', 15, 1);</v>
      </c>
    </row>
    <row r="6358" spans="1:11" ht="30" x14ac:dyDescent="0.25">
      <c r="A6358">
        <v>7356</v>
      </c>
      <c r="B6358" s="4">
        <f t="shared" ca="1" si="396"/>
        <v>41584</v>
      </c>
      <c r="C6358" s="4">
        <f t="shared" ca="1" si="397"/>
        <v>41597</v>
      </c>
      <c r="D6358">
        <v>2</v>
      </c>
      <c r="E6358">
        <v>1356</v>
      </c>
      <c r="F6358" t="s">
        <v>16</v>
      </c>
      <c r="G6358" t="s">
        <v>17</v>
      </c>
      <c r="H6358" t="s">
        <v>18</v>
      </c>
      <c r="I6358">
        <f t="shared" ca="1" si="398"/>
        <v>13</v>
      </c>
      <c r="J6358">
        <v>1</v>
      </c>
      <c r="K6358" s="1" t="str">
        <f t="shared" ca="1" si="399"/>
        <v>INSERT INTO `leaves` (`id`, `startdate`, `enddate`, `status`, `employee`, `cause`, `startdatetype`, `enddatetype`, `duration`, `type`) VALUES(7356, '2013-11-06', '2013-11-19', 2, 1356, 'load test', 'Morning', 'Afternoon', 13, 1);</v>
      </c>
    </row>
    <row r="6359" spans="1:11" ht="30" x14ac:dyDescent="0.25">
      <c r="A6359">
        <v>7357</v>
      </c>
      <c r="B6359" s="4">
        <f t="shared" ca="1" si="396"/>
        <v>41723</v>
      </c>
      <c r="C6359" s="4">
        <f t="shared" ca="1" si="397"/>
        <v>41735</v>
      </c>
      <c r="D6359">
        <v>2</v>
      </c>
      <c r="E6359">
        <v>1357</v>
      </c>
      <c r="F6359" t="s">
        <v>16</v>
      </c>
      <c r="G6359" t="s">
        <v>17</v>
      </c>
      <c r="H6359" t="s">
        <v>18</v>
      </c>
      <c r="I6359">
        <f t="shared" ca="1" si="398"/>
        <v>12</v>
      </c>
      <c r="J6359">
        <v>1</v>
      </c>
      <c r="K6359" s="1" t="str">
        <f t="shared" ca="1" si="399"/>
        <v>INSERT INTO `leaves` (`id`, `startdate`, `enddate`, `status`, `employee`, `cause`, `startdatetype`, `enddatetype`, `duration`, `type`) VALUES(7357, '2014-03-25', '2014-04-06', 2, 1357, 'load test', 'Morning', 'Afternoon', 12, 1);</v>
      </c>
    </row>
    <row r="6360" spans="1:11" ht="30" x14ac:dyDescent="0.25">
      <c r="A6360">
        <v>7358</v>
      </c>
      <c r="B6360" s="4">
        <f t="shared" ca="1" si="396"/>
        <v>41830</v>
      </c>
      <c r="C6360" s="4">
        <f t="shared" ca="1" si="397"/>
        <v>41847</v>
      </c>
      <c r="D6360">
        <v>2</v>
      </c>
      <c r="E6360">
        <v>1358</v>
      </c>
      <c r="F6360" t="s">
        <v>16</v>
      </c>
      <c r="G6360" t="s">
        <v>17</v>
      </c>
      <c r="H6360" t="s">
        <v>18</v>
      </c>
      <c r="I6360">
        <f t="shared" ca="1" si="398"/>
        <v>17</v>
      </c>
      <c r="J6360">
        <v>1</v>
      </c>
      <c r="K6360" s="1" t="str">
        <f t="shared" ca="1" si="399"/>
        <v>INSERT INTO `leaves` (`id`, `startdate`, `enddate`, `status`, `employee`, `cause`, `startdatetype`, `enddatetype`, `duration`, `type`) VALUES(7358, '2014-07-10', '2014-07-27', 2, 1358, 'load test', 'Morning', 'Afternoon', 17, 1);</v>
      </c>
    </row>
    <row r="6361" spans="1:11" ht="30" x14ac:dyDescent="0.25">
      <c r="A6361">
        <v>7359</v>
      </c>
      <c r="B6361" s="4">
        <f t="shared" ca="1" si="396"/>
        <v>41853</v>
      </c>
      <c r="C6361" s="4">
        <f t="shared" ca="1" si="397"/>
        <v>41864</v>
      </c>
      <c r="D6361">
        <v>2</v>
      </c>
      <c r="E6361">
        <v>1359</v>
      </c>
      <c r="F6361" t="s">
        <v>16</v>
      </c>
      <c r="G6361" t="s">
        <v>17</v>
      </c>
      <c r="H6361" t="s">
        <v>18</v>
      </c>
      <c r="I6361">
        <f t="shared" ca="1" si="398"/>
        <v>11</v>
      </c>
      <c r="J6361">
        <v>1</v>
      </c>
      <c r="K6361" s="1" t="str">
        <f t="shared" ca="1" si="399"/>
        <v>INSERT INTO `leaves` (`id`, `startdate`, `enddate`, `status`, `employee`, `cause`, `startdatetype`, `enddatetype`, `duration`, `type`) VALUES(7359, '2014-08-02', '2014-08-13', 2, 1359, 'load test', 'Morning', 'Afternoon', 11, 1);</v>
      </c>
    </row>
    <row r="6362" spans="1:11" x14ac:dyDescent="0.25">
      <c r="A6362">
        <v>7360</v>
      </c>
      <c r="B6362" s="4">
        <f t="shared" ca="1" si="396"/>
        <v>41661</v>
      </c>
      <c r="C6362" s="4">
        <f t="shared" ca="1" si="397"/>
        <v>41670</v>
      </c>
      <c r="D6362">
        <v>2</v>
      </c>
      <c r="E6362">
        <v>1360</v>
      </c>
      <c r="F6362" t="s">
        <v>16</v>
      </c>
      <c r="G6362" t="s">
        <v>17</v>
      </c>
      <c r="H6362" t="s">
        <v>18</v>
      </c>
      <c r="I6362">
        <f t="shared" ca="1" si="398"/>
        <v>9</v>
      </c>
      <c r="J6362">
        <v>1</v>
      </c>
      <c r="K6362" s="1" t="str">
        <f t="shared" ca="1" si="399"/>
        <v>INSERT INTO `leaves` (`id`, `startdate`, `enddate`, `status`, `employee`, `cause`, `startdatetype`, `enddatetype`, `duration`, `type`) VALUES(7360, '2014-01-22', '2014-01-31', 2, 1360, 'load test', 'Morning', 'Afternoon', 9, 1);</v>
      </c>
    </row>
    <row r="6363" spans="1:11" ht="30" x14ac:dyDescent="0.25">
      <c r="A6363">
        <v>7361</v>
      </c>
      <c r="B6363" s="4">
        <f t="shared" ca="1" si="396"/>
        <v>41927</v>
      </c>
      <c r="C6363" s="4">
        <f t="shared" ca="1" si="397"/>
        <v>41939</v>
      </c>
      <c r="D6363">
        <v>2</v>
      </c>
      <c r="E6363">
        <v>1361</v>
      </c>
      <c r="F6363" t="s">
        <v>16</v>
      </c>
      <c r="G6363" t="s">
        <v>17</v>
      </c>
      <c r="H6363" t="s">
        <v>18</v>
      </c>
      <c r="I6363">
        <f t="shared" ca="1" si="398"/>
        <v>12</v>
      </c>
      <c r="J6363">
        <v>1</v>
      </c>
      <c r="K6363" s="1" t="str">
        <f t="shared" ca="1" si="399"/>
        <v>INSERT INTO `leaves` (`id`, `startdate`, `enddate`, `status`, `employee`, `cause`, `startdatetype`, `enddatetype`, `duration`, `type`) VALUES(7361, '2014-10-15', '2014-10-27', 2, 1361, 'load test', 'Morning', 'Afternoon', 12, 1);</v>
      </c>
    </row>
    <row r="6364" spans="1:11" x14ac:dyDescent="0.25">
      <c r="A6364">
        <v>7362</v>
      </c>
      <c r="B6364" s="4">
        <f t="shared" ca="1" si="396"/>
        <v>41790</v>
      </c>
      <c r="C6364" s="4">
        <f t="shared" ca="1" si="397"/>
        <v>41797</v>
      </c>
      <c r="D6364">
        <v>2</v>
      </c>
      <c r="E6364">
        <v>1362</v>
      </c>
      <c r="F6364" t="s">
        <v>16</v>
      </c>
      <c r="G6364" t="s">
        <v>17</v>
      </c>
      <c r="H6364" t="s">
        <v>18</v>
      </c>
      <c r="I6364">
        <f t="shared" ca="1" si="398"/>
        <v>7</v>
      </c>
      <c r="J6364">
        <v>1</v>
      </c>
      <c r="K6364" s="1" t="str">
        <f t="shared" ca="1" si="399"/>
        <v>INSERT INTO `leaves` (`id`, `startdate`, `enddate`, `status`, `employee`, `cause`, `startdatetype`, `enddatetype`, `duration`, `type`) VALUES(7362, '2014-05-31', '2014-06-07', 2, 1362, 'load test', 'Morning', 'Afternoon', 7, 1);</v>
      </c>
    </row>
    <row r="6365" spans="1:11" ht="30" x14ac:dyDescent="0.25">
      <c r="A6365">
        <v>7363</v>
      </c>
      <c r="B6365" s="4">
        <f t="shared" ca="1" si="396"/>
        <v>41800</v>
      </c>
      <c r="C6365" s="4">
        <f t="shared" ca="1" si="397"/>
        <v>41817</v>
      </c>
      <c r="D6365">
        <v>2</v>
      </c>
      <c r="E6365">
        <v>1363</v>
      </c>
      <c r="F6365" t="s">
        <v>16</v>
      </c>
      <c r="G6365" t="s">
        <v>17</v>
      </c>
      <c r="H6365" t="s">
        <v>18</v>
      </c>
      <c r="I6365">
        <f t="shared" ca="1" si="398"/>
        <v>17</v>
      </c>
      <c r="J6365">
        <v>1</v>
      </c>
      <c r="K6365" s="1" t="str">
        <f t="shared" ca="1" si="399"/>
        <v>INSERT INTO `leaves` (`id`, `startdate`, `enddate`, `status`, `employee`, `cause`, `startdatetype`, `enddatetype`, `duration`, `type`) VALUES(7363, '2014-06-10', '2014-06-27', 2, 1363, 'load test', 'Morning', 'Afternoon', 17, 1);</v>
      </c>
    </row>
    <row r="6366" spans="1:11" ht="30" x14ac:dyDescent="0.25">
      <c r="A6366">
        <v>7364</v>
      </c>
      <c r="B6366" s="4">
        <f t="shared" ca="1" si="396"/>
        <v>41864</v>
      </c>
      <c r="C6366" s="4">
        <f t="shared" ca="1" si="397"/>
        <v>41876</v>
      </c>
      <c r="D6366">
        <v>2</v>
      </c>
      <c r="E6366">
        <v>1364</v>
      </c>
      <c r="F6366" t="s">
        <v>16</v>
      </c>
      <c r="G6366" t="s">
        <v>17</v>
      </c>
      <c r="H6366" t="s">
        <v>18</v>
      </c>
      <c r="I6366">
        <f t="shared" ca="1" si="398"/>
        <v>12</v>
      </c>
      <c r="J6366">
        <v>1</v>
      </c>
      <c r="K6366" s="1" t="str">
        <f t="shared" ca="1" si="399"/>
        <v>INSERT INTO `leaves` (`id`, `startdate`, `enddate`, `status`, `employee`, `cause`, `startdatetype`, `enddatetype`, `duration`, `type`) VALUES(7364, '2014-08-13', '2014-08-25', 2, 1364, 'load test', 'Morning', 'Afternoon', 12, 1);</v>
      </c>
    </row>
    <row r="6367" spans="1:11" ht="30" x14ac:dyDescent="0.25">
      <c r="A6367">
        <v>7365</v>
      </c>
      <c r="B6367" s="4">
        <f t="shared" ca="1" si="396"/>
        <v>41697</v>
      </c>
      <c r="C6367" s="4">
        <f t="shared" ca="1" si="397"/>
        <v>41709</v>
      </c>
      <c r="D6367">
        <v>2</v>
      </c>
      <c r="E6367">
        <v>1365</v>
      </c>
      <c r="F6367" t="s">
        <v>16</v>
      </c>
      <c r="G6367" t="s">
        <v>17</v>
      </c>
      <c r="H6367" t="s">
        <v>18</v>
      </c>
      <c r="I6367">
        <f t="shared" ca="1" si="398"/>
        <v>12</v>
      </c>
      <c r="J6367">
        <v>1</v>
      </c>
      <c r="K6367" s="1" t="str">
        <f t="shared" ca="1" si="399"/>
        <v>INSERT INTO `leaves` (`id`, `startdate`, `enddate`, `status`, `employee`, `cause`, `startdatetype`, `enddatetype`, `duration`, `type`) VALUES(7365, '2014-02-27', '2014-03-11', 2, 1365, 'load test', 'Morning', 'Afternoon', 12, 1);</v>
      </c>
    </row>
    <row r="6368" spans="1:11" x14ac:dyDescent="0.25">
      <c r="A6368">
        <v>7366</v>
      </c>
      <c r="B6368" s="4">
        <f t="shared" ca="1" si="396"/>
        <v>41332</v>
      </c>
      <c r="C6368" s="4">
        <f t="shared" ca="1" si="397"/>
        <v>41334</v>
      </c>
      <c r="D6368">
        <v>2</v>
      </c>
      <c r="E6368">
        <v>1366</v>
      </c>
      <c r="F6368" t="s">
        <v>16</v>
      </c>
      <c r="G6368" t="s">
        <v>17</v>
      </c>
      <c r="H6368" t="s">
        <v>18</v>
      </c>
      <c r="I6368">
        <f t="shared" ca="1" si="398"/>
        <v>2</v>
      </c>
      <c r="J6368">
        <v>1</v>
      </c>
      <c r="K6368" s="1" t="str">
        <f t="shared" ca="1" si="399"/>
        <v>INSERT INTO `leaves` (`id`, `startdate`, `enddate`, `status`, `employee`, `cause`, `startdatetype`, `enddatetype`, `duration`, `type`) VALUES(7366, '2013-02-27', '2013-03-01', 2, 1366, 'load test', 'Morning', 'Afternoon', 2, 1);</v>
      </c>
    </row>
    <row r="6369" spans="1:11" x14ac:dyDescent="0.25">
      <c r="A6369">
        <v>7367</v>
      </c>
      <c r="B6369" s="4">
        <f t="shared" ca="1" si="396"/>
        <v>41595</v>
      </c>
      <c r="C6369" s="4">
        <f t="shared" ca="1" si="397"/>
        <v>41599</v>
      </c>
      <c r="D6369">
        <v>2</v>
      </c>
      <c r="E6369">
        <v>1367</v>
      </c>
      <c r="F6369" t="s">
        <v>16</v>
      </c>
      <c r="G6369" t="s">
        <v>17</v>
      </c>
      <c r="H6369" t="s">
        <v>18</v>
      </c>
      <c r="I6369">
        <f t="shared" ca="1" si="398"/>
        <v>4</v>
      </c>
      <c r="J6369">
        <v>1</v>
      </c>
      <c r="K6369" s="1" t="str">
        <f t="shared" ca="1" si="399"/>
        <v>INSERT INTO `leaves` (`id`, `startdate`, `enddate`, `status`, `employee`, `cause`, `startdatetype`, `enddatetype`, `duration`, `type`) VALUES(7367, '2013-11-17', '2013-11-21', 2, 1367, 'load test', 'Morning', 'Afternoon', 4, 1);</v>
      </c>
    </row>
    <row r="6370" spans="1:11" ht="30" x14ac:dyDescent="0.25">
      <c r="A6370">
        <v>7368</v>
      </c>
      <c r="B6370" s="4">
        <f t="shared" ca="1" si="396"/>
        <v>41491</v>
      </c>
      <c r="C6370" s="4">
        <f t="shared" ca="1" si="397"/>
        <v>41507</v>
      </c>
      <c r="D6370">
        <v>2</v>
      </c>
      <c r="E6370">
        <v>1368</v>
      </c>
      <c r="F6370" t="s">
        <v>16</v>
      </c>
      <c r="G6370" t="s">
        <v>17</v>
      </c>
      <c r="H6370" t="s">
        <v>18</v>
      </c>
      <c r="I6370">
        <f t="shared" ca="1" si="398"/>
        <v>16</v>
      </c>
      <c r="J6370">
        <v>1</v>
      </c>
      <c r="K6370" s="1" t="str">
        <f t="shared" ca="1" si="399"/>
        <v>INSERT INTO `leaves` (`id`, `startdate`, `enddate`, `status`, `employee`, `cause`, `startdatetype`, `enddatetype`, `duration`, `type`) VALUES(7368, '2013-08-05', '2013-08-21', 2, 1368, 'load test', 'Morning', 'Afternoon', 16, 1);</v>
      </c>
    </row>
    <row r="6371" spans="1:11" x14ac:dyDescent="0.25">
      <c r="A6371">
        <v>7369</v>
      </c>
      <c r="B6371" s="4">
        <f t="shared" ca="1" si="396"/>
        <v>41643</v>
      </c>
      <c r="C6371" s="4">
        <f t="shared" ca="1" si="397"/>
        <v>41645</v>
      </c>
      <c r="D6371">
        <v>2</v>
      </c>
      <c r="E6371">
        <v>1369</v>
      </c>
      <c r="F6371" t="s">
        <v>16</v>
      </c>
      <c r="G6371" t="s">
        <v>17</v>
      </c>
      <c r="H6371" t="s">
        <v>18</v>
      </c>
      <c r="I6371">
        <f t="shared" ca="1" si="398"/>
        <v>2</v>
      </c>
      <c r="J6371">
        <v>1</v>
      </c>
      <c r="K6371" s="1" t="str">
        <f t="shared" ca="1" si="399"/>
        <v>INSERT INTO `leaves` (`id`, `startdate`, `enddate`, `status`, `employee`, `cause`, `startdatetype`, `enddatetype`, `duration`, `type`) VALUES(7369, '2014-01-04', '2014-01-06', 2, 1369, 'load test', 'Morning', 'Afternoon', 2, 1);</v>
      </c>
    </row>
    <row r="6372" spans="1:11" ht="30" x14ac:dyDescent="0.25">
      <c r="A6372">
        <v>7370</v>
      </c>
      <c r="B6372" s="4">
        <f t="shared" ca="1" si="396"/>
        <v>41792</v>
      </c>
      <c r="C6372" s="4">
        <f t="shared" ca="1" si="397"/>
        <v>41805</v>
      </c>
      <c r="D6372">
        <v>2</v>
      </c>
      <c r="E6372">
        <v>1370</v>
      </c>
      <c r="F6372" t="s">
        <v>16</v>
      </c>
      <c r="G6372" t="s">
        <v>17</v>
      </c>
      <c r="H6372" t="s">
        <v>18</v>
      </c>
      <c r="I6372">
        <f t="shared" ca="1" si="398"/>
        <v>13</v>
      </c>
      <c r="J6372">
        <v>1</v>
      </c>
      <c r="K6372" s="1" t="str">
        <f t="shared" ca="1" si="399"/>
        <v>INSERT INTO `leaves` (`id`, `startdate`, `enddate`, `status`, `employee`, `cause`, `startdatetype`, `enddatetype`, `duration`, `type`) VALUES(7370, '2014-06-02', '2014-06-15', 2, 1370, 'load test', 'Morning', 'Afternoon', 13, 1);</v>
      </c>
    </row>
    <row r="6373" spans="1:11" ht="30" x14ac:dyDescent="0.25">
      <c r="A6373">
        <v>7371</v>
      </c>
      <c r="B6373" s="4">
        <f t="shared" ca="1" si="396"/>
        <v>41348</v>
      </c>
      <c r="C6373" s="4">
        <f t="shared" ca="1" si="397"/>
        <v>41363</v>
      </c>
      <c r="D6373">
        <v>2</v>
      </c>
      <c r="E6373">
        <v>1371</v>
      </c>
      <c r="F6373" t="s">
        <v>16</v>
      </c>
      <c r="G6373" t="s">
        <v>17</v>
      </c>
      <c r="H6373" t="s">
        <v>18</v>
      </c>
      <c r="I6373">
        <f t="shared" ca="1" si="398"/>
        <v>15</v>
      </c>
      <c r="J6373">
        <v>1</v>
      </c>
      <c r="K6373" s="1" t="str">
        <f t="shared" ca="1" si="399"/>
        <v>INSERT INTO `leaves` (`id`, `startdate`, `enddate`, `status`, `employee`, `cause`, `startdatetype`, `enddatetype`, `duration`, `type`) VALUES(7371, '2013-03-15', '2013-03-30', 2, 1371, 'load test', 'Morning', 'Afternoon', 15, 1);</v>
      </c>
    </row>
    <row r="6374" spans="1:11" x14ac:dyDescent="0.25">
      <c r="A6374">
        <v>7372</v>
      </c>
      <c r="B6374" s="4">
        <f t="shared" ca="1" si="396"/>
        <v>41305</v>
      </c>
      <c r="C6374" s="4">
        <f t="shared" ca="1" si="397"/>
        <v>41310</v>
      </c>
      <c r="D6374">
        <v>2</v>
      </c>
      <c r="E6374">
        <v>1372</v>
      </c>
      <c r="F6374" t="s">
        <v>16</v>
      </c>
      <c r="G6374" t="s">
        <v>17</v>
      </c>
      <c r="H6374" t="s">
        <v>18</v>
      </c>
      <c r="I6374">
        <f t="shared" ca="1" si="398"/>
        <v>5</v>
      </c>
      <c r="J6374">
        <v>1</v>
      </c>
      <c r="K6374" s="1" t="str">
        <f t="shared" ca="1" si="399"/>
        <v>INSERT INTO `leaves` (`id`, `startdate`, `enddate`, `status`, `employee`, `cause`, `startdatetype`, `enddatetype`, `duration`, `type`) VALUES(7372, '2013-01-31', '2013-02-05', 2, 1372, 'load test', 'Morning', 'Afternoon', 5, 1);</v>
      </c>
    </row>
    <row r="6375" spans="1:11" ht="30" x14ac:dyDescent="0.25">
      <c r="A6375">
        <v>7373</v>
      </c>
      <c r="B6375" s="4">
        <f t="shared" ca="1" si="396"/>
        <v>41964</v>
      </c>
      <c r="C6375" s="4">
        <f t="shared" ca="1" si="397"/>
        <v>41983</v>
      </c>
      <c r="D6375">
        <v>2</v>
      </c>
      <c r="E6375">
        <v>1373</v>
      </c>
      <c r="F6375" t="s">
        <v>16</v>
      </c>
      <c r="G6375" t="s">
        <v>17</v>
      </c>
      <c r="H6375" t="s">
        <v>18</v>
      </c>
      <c r="I6375">
        <f t="shared" ca="1" si="398"/>
        <v>19</v>
      </c>
      <c r="J6375">
        <v>1</v>
      </c>
      <c r="K6375" s="1" t="str">
        <f t="shared" ca="1" si="399"/>
        <v>INSERT INTO `leaves` (`id`, `startdate`, `enddate`, `status`, `employee`, `cause`, `startdatetype`, `enddatetype`, `duration`, `type`) VALUES(7373, '2014-11-21', '2014-12-10', 2, 1373, 'load test', 'Morning', 'Afternoon', 19, 1);</v>
      </c>
    </row>
    <row r="6376" spans="1:11" ht="30" x14ac:dyDescent="0.25">
      <c r="A6376">
        <v>7374</v>
      </c>
      <c r="B6376" s="4">
        <f t="shared" ca="1" si="396"/>
        <v>41570</v>
      </c>
      <c r="C6376" s="4">
        <f t="shared" ca="1" si="397"/>
        <v>41582</v>
      </c>
      <c r="D6376">
        <v>2</v>
      </c>
      <c r="E6376">
        <v>1374</v>
      </c>
      <c r="F6376" t="s">
        <v>16</v>
      </c>
      <c r="G6376" t="s">
        <v>17</v>
      </c>
      <c r="H6376" t="s">
        <v>18</v>
      </c>
      <c r="I6376">
        <f t="shared" ca="1" si="398"/>
        <v>12</v>
      </c>
      <c r="J6376">
        <v>1</v>
      </c>
      <c r="K6376" s="1" t="str">
        <f t="shared" ca="1" si="399"/>
        <v>INSERT INTO `leaves` (`id`, `startdate`, `enddate`, `status`, `employee`, `cause`, `startdatetype`, `enddatetype`, `duration`, `type`) VALUES(7374, '2013-10-23', '2013-11-04', 2, 1374, 'load test', 'Morning', 'Afternoon', 12, 1);</v>
      </c>
    </row>
    <row r="6377" spans="1:11" ht="30" x14ac:dyDescent="0.25">
      <c r="A6377">
        <v>7375</v>
      </c>
      <c r="B6377" s="4">
        <f t="shared" ca="1" si="396"/>
        <v>41676</v>
      </c>
      <c r="C6377" s="4">
        <f t="shared" ca="1" si="397"/>
        <v>41693</v>
      </c>
      <c r="D6377">
        <v>2</v>
      </c>
      <c r="E6377">
        <v>1375</v>
      </c>
      <c r="F6377" t="s">
        <v>16</v>
      </c>
      <c r="G6377" t="s">
        <v>17</v>
      </c>
      <c r="H6377" t="s">
        <v>18</v>
      </c>
      <c r="I6377">
        <f t="shared" ca="1" si="398"/>
        <v>17</v>
      </c>
      <c r="J6377">
        <v>1</v>
      </c>
      <c r="K6377" s="1" t="str">
        <f t="shared" ca="1" si="399"/>
        <v>INSERT INTO `leaves` (`id`, `startdate`, `enddate`, `status`, `employee`, `cause`, `startdatetype`, `enddatetype`, `duration`, `type`) VALUES(7375, '2014-02-06', '2014-02-23', 2, 1375, 'load test', 'Morning', 'Afternoon', 17, 1);</v>
      </c>
    </row>
    <row r="6378" spans="1:11" ht="30" x14ac:dyDescent="0.25">
      <c r="A6378">
        <v>7376</v>
      </c>
      <c r="B6378" s="4">
        <f t="shared" ca="1" si="396"/>
        <v>41929</v>
      </c>
      <c r="C6378" s="4">
        <f t="shared" ca="1" si="397"/>
        <v>41946</v>
      </c>
      <c r="D6378">
        <v>2</v>
      </c>
      <c r="E6378">
        <v>1376</v>
      </c>
      <c r="F6378" t="s">
        <v>16</v>
      </c>
      <c r="G6378" t="s">
        <v>17</v>
      </c>
      <c r="H6378" t="s">
        <v>18</v>
      </c>
      <c r="I6378">
        <f t="shared" ca="1" si="398"/>
        <v>17</v>
      </c>
      <c r="J6378">
        <v>1</v>
      </c>
      <c r="K6378" s="1" t="str">
        <f t="shared" ca="1" si="399"/>
        <v>INSERT INTO `leaves` (`id`, `startdate`, `enddate`, `status`, `employee`, `cause`, `startdatetype`, `enddatetype`, `duration`, `type`) VALUES(7376, '2014-10-17', '2014-11-03', 2, 1376, 'load test', 'Morning', 'Afternoon', 17, 1);</v>
      </c>
    </row>
    <row r="6379" spans="1:11" ht="30" x14ac:dyDescent="0.25">
      <c r="A6379">
        <v>7377</v>
      </c>
      <c r="B6379" s="4">
        <f t="shared" ca="1" si="396"/>
        <v>41726</v>
      </c>
      <c r="C6379" s="4">
        <f t="shared" ca="1" si="397"/>
        <v>41743</v>
      </c>
      <c r="D6379">
        <v>2</v>
      </c>
      <c r="E6379">
        <v>1377</v>
      </c>
      <c r="F6379" t="s">
        <v>16</v>
      </c>
      <c r="G6379" t="s">
        <v>17</v>
      </c>
      <c r="H6379" t="s">
        <v>18</v>
      </c>
      <c r="I6379">
        <f t="shared" ca="1" si="398"/>
        <v>17</v>
      </c>
      <c r="J6379">
        <v>1</v>
      </c>
      <c r="K6379" s="1" t="str">
        <f t="shared" ca="1" si="399"/>
        <v>INSERT INTO `leaves` (`id`, `startdate`, `enddate`, `status`, `employee`, `cause`, `startdatetype`, `enddatetype`, `duration`, `type`) VALUES(7377, '2014-03-28', '2014-04-14', 2, 1377, 'load test', 'Morning', 'Afternoon', 17, 1);</v>
      </c>
    </row>
    <row r="6380" spans="1:11" x14ac:dyDescent="0.25">
      <c r="A6380">
        <v>7378</v>
      </c>
      <c r="B6380" s="4">
        <f t="shared" ca="1" si="396"/>
        <v>41849</v>
      </c>
      <c r="C6380" s="4">
        <f t="shared" ca="1" si="397"/>
        <v>41851</v>
      </c>
      <c r="D6380">
        <v>2</v>
      </c>
      <c r="E6380">
        <v>1378</v>
      </c>
      <c r="F6380" t="s">
        <v>16</v>
      </c>
      <c r="G6380" t="s">
        <v>17</v>
      </c>
      <c r="H6380" t="s">
        <v>18</v>
      </c>
      <c r="I6380">
        <f t="shared" ca="1" si="398"/>
        <v>2</v>
      </c>
      <c r="J6380">
        <v>1</v>
      </c>
      <c r="K6380" s="1" t="str">
        <f t="shared" ca="1" si="399"/>
        <v>INSERT INTO `leaves` (`id`, `startdate`, `enddate`, `status`, `employee`, `cause`, `startdatetype`, `enddatetype`, `duration`, `type`) VALUES(7378, '2014-07-29', '2014-07-31', 2, 1378, 'load test', 'Morning', 'Afternoon', 2, 1);</v>
      </c>
    </row>
    <row r="6381" spans="1:11" x14ac:dyDescent="0.25">
      <c r="A6381">
        <v>7379</v>
      </c>
      <c r="B6381" s="4">
        <f t="shared" ca="1" si="396"/>
        <v>41383</v>
      </c>
      <c r="C6381" s="4">
        <f t="shared" ca="1" si="397"/>
        <v>41387</v>
      </c>
      <c r="D6381">
        <v>2</v>
      </c>
      <c r="E6381">
        <v>1379</v>
      </c>
      <c r="F6381" t="s">
        <v>16</v>
      </c>
      <c r="G6381" t="s">
        <v>17</v>
      </c>
      <c r="H6381" t="s">
        <v>18</v>
      </c>
      <c r="I6381">
        <f t="shared" ca="1" si="398"/>
        <v>4</v>
      </c>
      <c r="J6381">
        <v>1</v>
      </c>
      <c r="K6381" s="1" t="str">
        <f t="shared" ca="1" si="399"/>
        <v>INSERT INTO `leaves` (`id`, `startdate`, `enddate`, `status`, `employee`, `cause`, `startdatetype`, `enddatetype`, `duration`, `type`) VALUES(7379, '2013-04-19', '2013-04-23', 2, 1379, 'load test', 'Morning', 'Afternoon', 4, 1);</v>
      </c>
    </row>
    <row r="6382" spans="1:11" x14ac:dyDescent="0.25">
      <c r="A6382">
        <v>7380</v>
      </c>
      <c r="B6382" s="4">
        <f t="shared" ca="1" si="396"/>
        <v>41489</v>
      </c>
      <c r="C6382" s="4">
        <f t="shared" ca="1" si="397"/>
        <v>41493</v>
      </c>
      <c r="D6382">
        <v>2</v>
      </c>
      <c r="E6382">
        <v>1380</v>
      </c>
      <c r="F6382" t="s">
        <v>16</v>
      </c>
      <c r="G6382" t="s">
        <v>17</v>
      </c>
      <c r="H6382" t="s">
        <v>18</v>
      </c>
      <c r="I6382">
        <f t="shared" ca="1" si="398"/>
        <v>4</v>
      </c>
      <c r="J6382">
        <v>1</v>
      </c>
      <c r="K6382" s="1" t="str">
        <f t="shared" ca="1" si="399"/>
        <v>INSERT INTO `leaves` (`id`, `startdate`, `enddate`, `status`, `employee`, `cause`, `startdatetype`, `enddatetype`, `duration`, `type`) VALUES(7380, '2013-08-03', '2013-08-07', 2, 1380, 'load test', 'Morning', 'Afternoon', 4, 1);</v>
      </c>
    </row>
    <row r="6383" spans="1:11" x14ac:dyDescent="0.25">
      <c r="A6383">
        <v>7381</v>
      </c>
      <c r="B6383" s="4">
        <f t="shared" ca="1" si="396"/>
        <v>41986</v>
      </c>
      <c r="C6383" s="4">
        <f t="shared" ca="1" si="397"/>
        <v>41987</v>
      </c>
      <c r="D6383">
        <v>2</v>
      </c>
      <c r="E6383">
        <v>1381</v>
      </c>
      <c r="F6383" t="s">
        <v>16</v>
      </c>
      <c r="G6383" t="s">
        <v>17</v>
      </c>
      <c r="H6383" t="s">
        <v>18</v>
      </c>
      <c r="I6383">
        <f t="shared" ca="1" si="398"/>
        <v>1</v>
      </c>
      <c r="J6383">
        <v>1</v>
      </c>
      <c r="K6383" s="1" t="str">
        <f t="shared" ca="1" si="399"/>
        <v>INSERT INTO `leaves` (`id`, `startdate`, `enddate`, `status`, `employee`, `cause`, `startdatetype`, `enddatetype`, `duration`, `type`) VALUES(7381, '2014-12-13', '2014-12-14', 2, 1381, 'load test', 'Morning', 'Afternoon', 1, 1);</v>
      </c>
    </row>
    <row r="6384" spans="1:11" x14ac:dyDescent="0.25">
      <c r="A6384">
        <v>7382</v>
      </c>
      <c r="B6384" s="4">
        <f t="shared" ca="1" si="396"/>
        <v>41976</v>
      </c>
      <c r="C6384" s="4">
        <f t="shared" ca="1" si="397"/>
        <v>41985</v>
      </c>
      <c r="D6384">
        <v>2</v>
      </c>
      <c r="E6384">
        <v>1382</v>
      </c>
      <c r="F6384" t="s">
        <v>16</v>
      </c>
      <c r="G6384" t="s">
        <v>17</v>
      </c>
      <c r="H6384" t="s">
        <v>18</v>
      </c>
      <c r="I6384">
        <f t="shared" ca="1" si="398"/>
        <v>9</v>
      </c>
      <c r="J6384">
        <v>1</v>
      </c>
      <c r="K6384" s="1" t="str">
        <f t="shared" ca="1" si="399"/>
        <v>INSERT INTO `leaves` (`id`, `startdate`, `enddate`, `status`, `employee`, `cause`, `startdatetype`, `enddatetype`, `duration`, `type`) VALUES(7382, '2014-12-03', '2014-12-12', 2, 1382, 'load test', 'Morning', 'Afternoon', 9, 1);</v>
      </c>
    </row>
    <row r="6385" spans="1:11" ht="30" x14ac:dyDescent="0.25">
      <c r="A6385">
        <v>7383</v>
      </c>
      <c r="B6385" s="4">
        <f t="shared" ca="1" si="396"/>
        <v>41972</v>
      </c>
      <c r="C6385" s="4">
        <f t="shared" ca="1" si="397"/>
        <v>41983</v>
      </c>
      <c r="D6385">
        <v>2</v>
      </c>
      <c r="E6385">
        <v>1383</v>
      </c>
      <c r="F6385" t="s">
        <v>16</v>
      </c>
      <c r="G6385" t="s">
        <v>17</v>
      </c>
      <c r="H6385" t="s">
        <v>18</v>
      </c>
      <c r="I6385">
        <f t="shared" ca="1" si="398"/>
        <v>11</v>
      </c>
      <c r="J6385">
        <v>1</v>
      </c>
      <c r="K6385" s="1" t="str">
        <f t="shared" ca="1" si="399"/>
        <v>INSERT INTO `leaves` (`id`, `startdate`, `enddate`, `status`, `employee`, `cause`, `startdatetype`, `enddatetype`, `duration`, `type`) VALUES(7383, '2014-11-29', '2014-12-10', 2, 1383, 'load test', 'Morning', 'Afternoon', 11, 1);</v>
      </c>
    </row>
    <row r="6386" spans="1:11" ht="30" x14ac:dyDescent="0.25">
      <c r="A6386">
        <v>7384</v>
      </c>
      <c r="B6386" s="4">
        <f t="shared" ca="1" si="396"/>
        <v>41716</v>
      </c>
      <c r="C6386" s="4">
        <f t="shared" ca="1" si="397"/>
        <v>41726</v>
      </c>
      <c r="D6386">
        <v>2</v>
      </c>
      <c r="E6386">
        <v>1384</v>
      </c>
      <c r="F6386" t="s">
        <v>16</v>
      </c>
      <c r="G6386" t="s">
        <v>17</v>
      </c>
      <c r="H6386" t="s">
        <v>18</v>
      </c>
      <c r="I6386">
        <f t="shared" ca="1" si="398"/>
        <v>10</v>
      </c>
      <c r="J6386">
        <v>1</v>
      </c>
      <c r="K6386" s="1" t="str">
        <f t="shared" ca="1" si="399"/>
        <v>INSERT INTO `leaves` (`id`, `startdate`, `enddate`, `status`, `employee`, `cause`, `startdatetype`, `enddatetype`, `duration`, `type`) VALUES(7384, '2014-03-18', '2014-03-28', 2, 1384, 'load test', 'Morning', 'Afternoon', 10, 1);</v>
      </c>
    </row>
    <row r="6387" spans="1:11" ht="30" x14ac:dyDescent="0.25">
      <c r="A6387">
        <v>7385</v>
      </c>
      <c r="B6387" s="4">
        <f t="shared" ca="1" si="396"/>
        <v>41513</v>
      </c>
      <c r="C6387" s="4">
        <f t="shared" ca="1" si="397"/>
        <v>41525</v>
      </c>
      <c r="D6387">
        <v>2</v>
      </c>
      <c r="E6387">
        <v>1385</v>
      </c>
      <c r="F6387" t="s">
        <v>16</v>
      </c>
      <c r="G6387" t="s">
        <v>17</v>
      </c>
      <c r="H6387" t="s">
        <v>18</v>
      </c>
      <c r="I6387">
        <f t="shared" ca="1" si="398"/>
        <v>12</v>
      </c>
      <c r="J6387">
        <v>1</v>
      </c>
      <c r="K6387" s="1" t="str">
        <f t="shared" ca="1" si="399"/>
        <v>INSERT INTO `leaves` (`id`, `startdate`, `enddate`, `status`, `employee`, `cause`, `startdatetype`, `enddatetype`, `duration`, `type`) VALUES(7385, '2013-08-27', '2013-09-08', 2, 1385, 'load test', 'Morning', 'Afternoon', 12, 1);</v>
      </c>
    </row>
    <row r="6388" spans="1:11" x14ac:dyDescent="0.25">
      <c r="A6388">
        <v>7386</v>
      </c>
      <c r="B6388" s="4">
        <f t="shared" ca="1" si="396"/>
        <v>41455</v>
      </c>
      <c r="C6388" s="4">
        <f t="shared" ca="1" si="397"/>
        <v>41456</v>
      </c>
      <c r="D6388">
        <v>2</v>
      </c>
      <c r="E6388">
        <v>1386</v>
      </c>
      <c r="F6388" t="s">
        <v>16</v>
      </c>
      <c r="G6388" t="s">
        <v>17</v>
      </c>
      <c r="H6388" t="s">
        <v>18</v>
      </c>
      <c r="I6388">
        <f t="shared" ca="1" si="398"/>
        <v>1</v>
      </c>
      <c r="J6388">
        <v>1</v>
      </c>
      <c r="K6388" s="1" t="str">
        <f t="shared" ca="1" si="399"/>
        <v>INSERT INTO `leaves` (`id`, `startdate`, `enddate`, `status`, `employee`, `cause`, `startdatetype`, `enddatetype`, `duration`, `type`) VALUES(7386, '2013-06-30', '2013-07-01', 2, 1386, 'load test', 'Morning', 'Afternoon', 1, 1);</v>
      </c>
    </row>
    <row r="6389" spans="1:11" ht="30" x14ac:dyDescent="0.25">
      <c r="A6389">
        <v>7387</v>
      </c>
      <c r="B6389" s="4">
        <f t="shared" ca="1" si="396"/>
        <v>41378</v>
      </c>
      <c r="C6389" s="4">
        <f t="shared" ca="1" si="397"/>
        <v>41389</v>
      </c>
      <c r="D6389">
        <v>2</v>
      </c>
      <c r="E6389">
        <v>1387</v>
      </c>
      <c r="F6389" t="s">
        <v>16</v>
      </c>
      <c r="G6389" t="s">
        <v>17</v>
      </c>
      <c r="H6389" t="s">
        <v>18</v>
      </c>
      <c r="I6389">
        <f t="shared" ca="1" si="398"/>
        <v>11</v>
      </c>
      <c r="J6389">
        <v>1</v>
      </c>
      <c r="K6389" s="1" t="str">
        <f t="shared" ca="1" si="399"/>
        <v>INSERT INTO `leaves` (`id`, `startdate`, `enddate`, `status`, `employee`, `cause`, `startdatetype`, `enddatetype`, `duration`, `type`) VALUES(7387, '2013-04-14', '2013-04-25', 2, 1387, 'load test', 'Morning', 'Afternoon', 11, 1);</v>
      </c>
    </row>
    <row r="6390" spans="1:11" ht="30" x14ac:dyDescent="0.25">
      <c r="A6390">
        <v>7388</v>
      </c>
      <c r="B6390" s="4">
        <f t="shared" ca="1" si="396"/>
        <v>41340</v>
      </c>
      <c r="C6390" s="4">
        <f t="shared" ca="1" si="397"/>
        <v>41350</v>
      </c>
      <c r="D6390">
        <v>2</v>
      </c>
      <c r="E6390">
        <v>1388</v>
      </c>
      <c r="F6390" t="s">
        <v>16</v>
      </c>
      <c r="G6390" t="s">
        <v>17</v>
      </c>
      <c r="H6390" t="s">
        <v>18</v>
      </c>
      <c r="I6390">
        <f t="shared" ca="1" si="398"/>
        <v>10</v>
      </c>
      <c r="J6390">
        <v>1</v>
      </c>
      <c r="K6390" s="1" t="str">
        <f t="shared" ca="1" si="399"/>
        <v>INSERT INTO `leaves` (`id`, `startdate`, `enddate`, `status`, `employee`, `cause`, `startdatetype`, `enddatetype`, `duration`, `type`) VALUES(7388, '2013-03-07', '2013-03-17', 2, 1388, 'load test', 'Morning', 'Afternoon', 10, 1);</v>
      </c>
    </row>
    <row r="6391" spans="1:11" x14ac:dyDescent="0.25">
      <c r="A6391">
        <v>7389</v>
      </c>
      <c r="B6391" s="4">
        <f t="shared" ca="1" si="396"/>
        <v>41841</v>
      </c>
      <c r="C6391" s="4">
        <f t="shared" ca="1" si="397"/>
        <v>41847</v>
      </c>
      <c r="D6391">
        <v>2</v>
      </c>
      <c r="E6391">
        <v>1389</v>
      </c>
      <c r="F6391" t="s">
        <v>16</v>
      </c>
      <c r="G6391" t="s">
        <v>17</v>
      </c>
      <c r="H6391" t="s">
        <v>18</v>
      </c>
      <c r="I6391">
        <f t="shared" ca="1" si="398"/>
        <v>6</v>
      </c>
      <c r="J6391">
        <v>1</v>
      </c>
      <c r="K6391" s="1" t="str">
        <f t="shared" ca="1" si="399"/>
        <v>INSERT INTO `leaves` (`id`, `startdate`, `enddate`, `status`, `employee`, `cause`, `startdatetype`, `enddatetype`, `duration`, `type`) VALUES(7389, '2014-07-21', '2014-07-27', 2, 1389, 'load test', 'Morning', 'Afternoon', 6, 1);</v>
      </c>
    </row>
    <row r="6392" spans="1:11" x14ac:dyDescent="0.25">
      <c r="A6392">
        <v>7390</v>
      </c>
      <c r="B6392" s="4">
        <f t="shared" ca="1" si="396"/>
        <v>41382</v>
      </c>
      <c r="C6392" s="4">
        <f t="shared" ca="1" si="397"/>
        <v>41386</v>
      </c>
      <c r="D6392">
        <v>2</v>
      </c>
      <c r="E6392">
        <v>1390</v>
      </c>
      <c r="F6392" t="s">
        <v>16</v>
      </c>
      <c r="G6392" t="s">
        <v>17</v>
      </c>
      <c r="H6392" t="s">
        <v>18</v>
      </c>
      <c r="I6392">
        <f t="shared" ca="1" si="398"/>
        <v>4</v>
      </c>
      <c r="J6392">
        <v>1</v>
      </c>
      <c r="K6392" s="1" t="str">
        <f t="shared" ca="1" si="399"/>
        <v>INSERT INTO `leaves` (`id`, `startdate`, `enddate`, `status`, `employee`, `cause`, `startdatetype`, `enddatetype`, `duration`, `type`) VALUES(7390, '2013-04-18', '2013-04-22', 2, 1390, 'load test', 'Morning', 'Afternoon', 4, 1);</v>
      </c>
    </row>
    <row r="6393" spans="1:11" ht="30" x14ac:dyDescent="0.25">
      <c r="A6393">
        <v>7391</v>
      </c>
      <c r="B6393" s="4">
        <f t="shared" ca="1" si="396"/>
        <v>41903</v>
      </c>
      <c r="C6393" s="4">
        <f t="shared" ca="1" si="397"/>
        <v>41919</v>
      </c>
      <c r="D6393">
        <v>2</v>
      </c>
      <c r="E6393">
        <v>1391</v>
      </c>
      <c r="F6393" t="s">
        <v>16</v>
      </c>
      <c r="G6393" t="s">
        <v>17</v>
      </c>
      <c r="H6393" t="s">
        <v>18</v>
      </c>
      <c r="I6393">
        <f t="shared" ca="1" si="398"/>
        <v>16</v>
      </c>
      <c r="J6393">
        <v>1</v>
      </c>
      <c r="K6393" s="1" t="str">
        <f t="shared" ca="1" si="399"/>
        <v>INSERT INTO `leaves` (`id`, `startdate`, `enddate`, `status`, `employee`, `cause`, `startdatetype`, `enddatetype`, `duration`, `type`) VALUES(7391, '2014-09-21', '2014-10-07', 2, 1391, 'load test', 'Morning', 'Afternoon', 16, 1);</v>
      </c>
    </row>
    <row r="6394" spans="1:11" x14ac:dyDescent="0.25">
      <c r="A6394">
        <v>7392</v>
      </c>
      <c r="B6394" s="4">
        <f t="shared" ca="1" si="396"/>
        <v>41716</v>
      </c>
      <c r="C6394" s="4">
        <f t="shared" ca="1" si="397"/>
        <v>41717</v>
      </c>
      <c r="D6394">
        <v>2</v>
      </c>
      <c r="E6394">
        <v>1392</v>
      </c>
      <c r="F6394" t="s">
        <v>16</v>
      </c>
      <c r="G6394" t="s">
        <v>17</v>
      </c>
      <c r="H6394" t="s">
        <v>18</v>
      </c>
      <c r="I6394">
        <f t="shared" ca="1" si="398"/>
        <v>1</v>
      </c>
      <c r="J6394">
        <v>1</v>
      </c>
      <c r="K6394" s="1" t="str">
        <f t="shared" ca="1" si="399"/>
        <v>INSERT INTO `leaves` (`id`, `startdate`, `enddate`, `status`, `employee`, `cause`, `startdatetype`, `enddatetype`, `duration`, `type`) VALUES(7392, '2014-03-18', '2014-03-19', 2, 1392, 'load test', 'Morning', 'Afternoon', 1, 1);</v>
      </c>
    </row>
    <row r="6395" spans="1:11" x14ac:dyDescent="0.25">
      <c r="A6395">
        <v>7393</v>
      </c>
      <c r="B6395" s="4">
        <f t="shared" ca="1" si="396"/>
        <v>41314</v>
      </c>
      <c r="C6395" s="4">
        <f t="shared" ca="1" si="397"/>
        <v>41317</v>
      </c>
      <c r="D6395">
        <v>2</v>
      </c>
      <c r="E6395">
        <v>1393</v>
      </c>
      <c r="F6395" t="s">
        <v>16</v>
      </c>
      <c r="G6395" t="s">
        <v>17</v>
      </c>
      <c r="H6395" t="s">
        <v>18</v>
      </c>
      <c r="I6395">
        <f t="shared" ca="1" si="398"/>
        <v>3</v>
      </c>
      <c r="J6395">
        <v>1</v>
      </c>
      <c r="K6395" s="1" t="str">
        <f t="shared" ca="1" si="399"/>
        <v>INSERT INTO `leaves` (`id`, `startdate`, `enddate`, `status`, `employee`, `cause`, `startdatetype`, `enddatetype`, `duration`, `type`) VALUES(7393, '2013-02-09', '2013-02-12', 2, 1393, 'load test', 'Morning', 'Afternoon', 3, 1);</v>
      </c>
    </row>
    <row r="6396" spans="1:11" ht="30" x14ac:dyDescent="0.25">
      <c r="A6396">
        <v>7394</v>
      </c>
      <c r="B6396" s="4">
        <f t="shared" ca="1" si="396"/>
        <v>41655</v>
      </c>
      <c r="C6396" s="4">
        <f t="shared" ca="1" si="397"/>
        <v>41667</v>
      </c>
      <c r="D6396">
        <v>2</v>
      </c>
      <c r="E6396">
        <v>1394</v>
      </c>
      <c r="F6396" t="s">
        <v>16</v>
      </c>
      <c r="G6396" t="s">
        <v>17</v>
      </c>
      <c r="H6396" t="s">
        <v>18</v>
      </c>
      <c r="I6396">
        <f t="shared" ca="1" si="398"/>
        <v>12</v>
      </c>
      <c r="J6396">
        <v>1</v>
      </c>
      <c r="K6396" s="1" t="str">
        <f t="shared" ca="1" si="399"/>
        <v>INSERT INTO `leaves` (`id`, `startdate`, `enddate`, `status`, `employee`, `cause`, `startdatetype`, `enddatetype`, `duration`, `type`) VALUES(7394, '2014-01-16', '2014-01-28', 2, 1394, 'load test', 'Morning', 'Afternoon', 12, 1);</v>
      </c>
    </row>
    <row r="6397" spans="1:11" x14ac:dyDescent="0.25">
      <c r="A6397">
        <v>7395</v>
      </c>
      <c r="B6397" s="4">
        <f t="shared" ca="1" si="396"/>
        <v>41693</v>
      </c>
      <c r="C6397" s="4">
        <f t="shared" ca="1" si="397"/>
        <v>41695</v>
      </c>
      <c r="D6397">
        <v>2</v>
      </c>
      <c r="E6397">
        <v>1395</v>
      </c>
      <c r="F6397" t="s">
        <v>16</v>
      </c>
      <c r="G6397" t="s">
        <v>17</v>
      </c>
      <c r="H6397" t="s">
        <v>18</v>
      </c>
      <c r="I6397">
        <f t="shared" ca="1" si="398"/>
        <v>2</v>
      </c>
      <c r="J6397">
        <v>1</v>
      </c>
      <c r="K6397" s="1" t="str">
        <f t="shared" ca="1" si="399"/>
        <v>INSERT INTO `leaves` (`id`, `startdate`, `enddate`, `status`, `employee`, `cause`, `startdatetype`, `enddatetype`, `duration`, `type`) VALUES(7395, '2014-02-23', '2014-02-25', 2, 1395, 'load test', 'Morning', 'Afternoon', 2, 1);</v>
      </c>
    </row>
    <row r="6398" spans="1:11" x14ac:dyDescent="0.25">
      <c r="A6398">
        <v>7396</v>
      </c>
      <c r="B6398" s="4">
        <f t="shared" ca="1" si="396"/>
        <v>41929</v>
      </c>
      <c r="C6398" s="4">
        <f t="shared" ca="1" si="397"/>
        <v>41937</v>
      </c>
      <c r="D6398">
        <v>2</v>
      </c>
      <c r="E6398">
        <v>1396</v>
      </c>
      <c r="F6398" t="s">
        <v>16</v>
      </c>
      <c r="G6398" t="s">
        <v>17</v>
      </c>
      <c r="H6398" t="s">
        <v>18</v>
      </c>
      <c r="I6398">
        <f t="shared" ca="1" si="398"/>
        <v>8</v>
      </c>
      <c r="J6398">
        <v>1</v>
      </c>
      <c r="K6398" s="1" t="str">
        <f t="shared" ca="1" si="399"/>
        <v>INSERT INTO `leaves` (`id`, `startdate`, `enddate`, `status`, `employee`, `cause`, `startdatetype`, `enddatetype`, `duration`, `type`) VALUES(7396, '2014-10-17', '2014-10-25', 2, 1396, 'load test', 'Morning', 'Afternoon', 8, 1);</v>
      </c>
    </row>
    <row r="6399" spans="1:11" ht="30" x14ac:dyDescent="0.25">
      <c r="A6399">
        <v>7397</v>
      </c>
      <c r="B6399" s="4">
        <f t="shared" ca="1" si="396"/>
        <v>41359</v>
      </c>
      <c r="C6399" s="4">
        <f t="shared" ca="1" si="397"/>
        <v>41378</v>
      </c>
      <c r="D6399">
        <v>2</v>
      </c>
      <c r="E6399">
        <v>1397</v>
      </c>
      <c r="F6399" t="s">
        <v>16</v>
      </c>
      <c r="G6399" t="s">
        <v>17</v>
      </c>
      <c r="H6399" t="s">
        <v>18</v>
      </c>
      <c r="I6399">
        <f t="shared" ca="1" si="398"/>
        <v>19</v>
      </c>
      <c r="J6399">
        <v>1</v>
      </c>
      <c r="K6399" s="1" t="str">
        <f t="shared" ca="1" si="399"/>
        <v>INSERT INTO `leaves` (`id`, `startdate`, `enddate`, `status`, `employee`, `cause`, `startdatetype`, `enddatetype`, `duration`, `type`) VALUES(7397, '2013-03-26', '2013-04-14', 2, 1397, 'load test', 'Morning', 'Afternoon', 19, 1);</v>
      </c>
    </row>
    <row r="6400" spans="1:11" ht="30" x14ac:dyDescent="0.25">
      <c r="A6400">
        <v>7398</v>
      </c>
      <c r="B6400" s="4">
        <f t="shared" ca="1" si="396"/>
        <v>41276</v>
      </c>
      <c r="C6400" s="4">
        <f t="shared" ca="1" si="397"/>
        <v>41293</v>
      </c>
      <c r="D6400">
        <v>2</v>
      </c>
      <c r="E6400">
        <v>1398</v>
      </c>
      <c r="F6400" t="s">
        <v>16</v>
      </c>
      <c r="G6400" t="s">
        <v>17</v>
      </c>
      <c r="H6400" t="s">
        <v>18</v>
      </c>
      <c r="I6400">
        <f t="shared" ca="1" si="398"/>
        <v>17</v>
      </c>
      <c r="J6400">
        <v>1</v>
      </c>
      <c r="K6400" s="1" t="str">
        <f t="shared" ca="1" si="399"/>
        <v>INSERT INTO `leaves` (`id`, `startdate`, `enddate`, `status`, `employee`, `cause`, `startdatetype`, `enddatetype`, `duration`, `type`) VALUES(7398, '2013-01-02', '2013-01-19', 2, 1398, 'load test', 'Morning', 'Afternoon', 17, 1);</v>
      </c>
    </row>
    <row r="6401" spans="1:11" ht="30" x14ac:dyDescent="0.25">
      <c r="A6401">
        <v>7399</v>
      </c>
      <c r="B6401" s="4">
        <f t="shared" ca="1" si="396"/>
        <v>41792</v>
      </c>
      <c r="C6401" s="4">
        <f t="shared" ca="1" si="397"/>
        <v>41808</v>
      </c>
      <c r="D6401">
        <v>2</v>
      </c>
      <c r="E6401">
        <v>1399</v>
      </c>
      <c r="F6401" t="s">
        <v>16</v>
      </c>
      <c r="G6401" t="s">
        <v>17</v>
      </c>
      <c r="H6401" t="s">
        <v>18</v>
      </c>
      <c r="I6401">
        <f t="shared" ca="1" si="398"/>
        <v>16</v>
      </c>
      <c r="J6401">
        <v>1</v>
      </c>
      <c r="K6401" s="1" t="str">
        <f t="shared" ca="1" si="399"/>
        <v>INSERT INTO `leaves` (`id`, `startdate`, `enddate`, `status`, `employee`, `cause`, `startdatetype`, `enddatetype`, `duration`, `type`) VALUES(7399, '2014-06-02', '2014-06-18', 2, 1399, 'load test', 'Morning', 'Afternoon', 16, 1);</v>
      </c>
    </row>
    <row r="6402" spans="1:11" ht="30" x14ac:dyDescent="0.25">
      <c r="A6402">
        <v>7400</v>
      </c>
      <c r="B6402" s="4">
        <f t="shared" ca="1" si="396"/>
        <v>41541</v>
      </c>
      <c r="C6402" s="4">
        <f t="shared" ca="1" si="397"/>
        <v>41554</v>
      </c>
      <c r="D6402">
        <v>2</v>
      </c>
      <c r="E6402">
        <v>1400</v>
      </c>
      <c r="F6402" t="s">
        <v>16</v>
      </c>
      <c r="G6402" t="s">
        <v>17</v>
      </c>
      <c r="H6402" t="s">
        <v>18</v>
      </c>
      <c r="I6402">
        <f t="shared" ca="1" si="398"/>
        <v>13</v>
      </c>
      <c r="J6402">
        <v>1</v>
      </c>
      <c r="K6402" s="1" t="str">
        <f t="shared" ca="1" si="399"/>
        <v>INSERT INTO `leaves` (`id`, `startdate`, `enddate`, `status`, `employee`, `cause`, `startdatetype`, `enddatetype`, `duration`, `type`) VALUES(7400, '2013-09-24', '2013-10-07', 2, 1400, 'load test', 'Morning', 'Afternoon', 13, 1);</v>
      </c>
    </row>
    <row r="6403" spans="1:11" ht="30" x14ac:dyDescent="0.25">
      <c r="A6403">
        <v>7401</v>
      </c>
      <c r="B6403" s="4">
        <f t="shared" ref="B6403:B6466" ca="1" si="400">RANDBETWEEN(DATE(2013,1,1),DATE(2014,12,31))</f>
        <v>41886</v>
      </c>
      <c r="C6403" s="4">
        <f t="shared" ref="C6403:C6466" ca="1" si="401">B6403+I6403</f>
        <v>41898</v>
      </c>
      <c r="D6403">
        <v>2</v>
      </c>
      <c r="E6403">
        <v>1401</v>
      </c>
      <c r="F6403" t="s">
        <v>16</v>
      </c>
      <c r="G6403" t="s">
        <v>17</v>
      </c>
      <c r="H6403" t="s">
        <v>18</v>
      </c>
      <c r="I6403">
        <f t="shared" ref="I6403:I6466" ca="1" si="402">RANDBETWEEN(1,20)</f>
        <v>12</v>
      </c>
      <c r="J6403">
        <v>1</v>
      </c>
      <c r="K6403" s="1" t="str">
        <f t="shared" ref="K6403:K6466" ca="1" si="403" xml:space="preserve"> $K$1 &amp; "(" &amp; A6403 &amp; ", '" &amp; TEXT(B6403, "aaaa-mm-jj") &amp; "', '" &amp; TEXT(C6403, "aaaa-mm-jj") &amp; "', " &amp; D6403 &amp; ", " &amp; E6403 &amp; ", '" &amp; F6403 &amp; "', '" &amp; G6403 &amp; "', '" &amp; H6403 &amp; "', " &amp; I6403 &amp; ", " &amp; J6403 &amp; ");"</f>
        <v>INSERT INTO `leaves` (`id`, `startdate`, `enddate`, `status`, `employee`, `cause`, `startdatetype`, `enddatetype`, `duration`, `type`) VALUES(7401, '2014-09-04', '2014-09-16', 2, 1401, 'load test', 'Morning', 'Afternoon', 12, 1);</v>
      </c>
    </row>
    <row r="6404" spans="1:11" ht="30" x14ac:dyDescent="0.25">
      <c r="A6404">
        <v>7402</v>
      </c>
      <c r="B6404" s="4">
        <f t="shared" ca="1" si="400"/>
        <v>41755</v>
      </c>
      <c r="C6404" s="4">
        <f t="shared" ca="1" si="401"/>
        <v>41765</v>
      </c>
      <c r="D6404">
        <v>2</v>
      </c>
      <c r="E6404">
        <v>1402</v>
      </c>
      <c r="F6404" t="s">
        <v>16</v>
      </c>
      <c r="G6404" t="s">
        <v>17</v>
      </c>
      <c r="H6404" t="s">
        <v>18</v>
      </c>
      <c r="I6404">
        <f t="shared" ca="1" si="402"/>
        <v>10</v>
      </c>
      <c r="J6404">
        <v>1</v>
      </c>
      <c r="K6404" s="1" t="str">
        <f t="shared" ca="1" si="403"/>
        <v>INSERT INTO `leaves` (`id`, `startdate`, `enddate`, `status`, `employee`, `cause`, `startdatetype`, `enddatetype`, `duration`, `type`) VALUES(7402, '2014-04-26', '2014-05-06', 2, 1402, 'load test', 'Morning', 'Afternoon', 10, 1);</v>
      </c>
    </row>
    <row r="6405" spans="1:11" ht="30" x14ac:dyDescent="0.25">
      <c r="A6405">
        <v>7403</v>
      </c>
      <c r="B6405" s="4">
        <f t="shared" ca="1" si="400"/>
        <v>41935</v>
      </c>
      <c r="C6405" s="4">
        <f t="shared" ca="1" si="401"/>
        <v>41949</v>
      </c>
      <c r="D6405">
        <v>2</v>
      </c>
      <c r="E6405">
        <v>1403</v>
      </c>
      <c r="F6405" t="s">
        <v>16</v>
      </c>
      <c r="G6405" t="s">
        <v>17</v>
      </c>
      <c r="H6405" t="s">
        <v>18</v>
      </c>
      <c r="I6405">
        <f t="shared" ca="1" si="402"/>
        <v>14</v>
      </c>
      <c r="J6405">
        <v>1</v>
      </c>
      <c r="K6405" s="1" t="str">
        <f t="shared" ca="1" si="403"/>
        <v>INSERT INTO `leaves` (`id`, `startdate`, `enddate`, `status`, `employee`, `cause`, `startdatetype`, `enddatetype`, `duration`, `type`) VALUES(7403, '2014-10-23', '2014-11-06', 2, 1403, 'load test', 'Morning', 'Afternoon', 14, 1);</v>
      </c>
    </row>
    <row r="6406" spans="1:11" x14ac:dyDescent="0.25">
      <c r="A6406">
        <v>7404</v>
      </c>
      <c r="B6406" s="4">
        <f t="shared" ca="1" si="400"/>
        <v>41985</v>
      </c>
      <c r="C6406" s="4">
        <f t="shared" ca="1" si="401"/>
        <v>41993</v>
      </c>
      <c r="D6406">
        <v>2</v>
      </c>
      <c r="E6406">
        <v>1404</v>
      </c>
      <c r="F6406" t="s">
        <v>16</v>
      </c>
      <c r="G6406" t="s">
        <v>17</v>
      </c>
      <c r="H6406" t="s">
        <v>18</v>
      </c>
      <c r="I6406">
        <f t="shared" ca="1" si="402"/>
        <v>8</v>
      </c>
      <c r="J6406">
        <v>1</v>
      </c>
      <c r="K6406" s="1" t="str">
        <f t="shared" ca="1" si="403"/>
        <v>INSERT INTO `leaves` (`id`, `startdate`, `enddate`, `status`, `employee`, `cause`, `startdatetype`, `enddatetype`, `duration`, `type`) VALUES(7404, '2014-12-12', '2014-12-20', 2, 1404, 'load test', 'Morning', 'Afternoon', 8, 1);</v>
      </c>
    </row>
    <row r="6407" spans="1:11" ht="30" x14ac:dyDescent="0.25">
      <c r="A6407">
        <v>7405</v>
      </c>
      <c r="B6407" s="4">
        <f t="shared" ca="1" si="400"/>
        <v>41803</v>
      </c>
      <c r="C6407" s="4">
        <f t="shared" ca="1" si="401"/>
        <v>41815</v>
      </c>
      <c r="D6407">
        <v>2</v>
      </c>
      <c r="E6407">
        <v>1405</v>
      </c>
      <c r="F6407" t="s">
        <v>16</v>
      </c>
      <c r="G6407" t="s">
        <v>17</v>
      </c>
      <c r="H6407" t="s">
        <v>18</v>
      </c>
      <c r="I6407">
        <f t="shared" ca="1" si="402"/>
        <v>12</v>
      </c>
      <c r="J6407">
        <v>1</v>
      </c>
      <c r="K6407" s="1" t="str">
        <f t="shared" ca="1" si="403"/>
        <v>INSERT INTO `leaves` (`id`, `startdate`, `enddate`, `status`, `employee`, `cause`, `startdatetype`, `enddatetype`, `duration`, `type`) VALUES(7405, '2014-06-13', '2014-06-25', 2, 1405, 'load test', 'Morning', 'Afternoon', 12, 1);</v>
      </c>
    </row>
    <row r="6408" spans="1:11" ht="30" x14ac:dyDescent="0.25">
      <c r="A6408">
        <v>7406</v>
      </c>
      <c r="B6408" s="4">
        <f t="shared" ca="1" si="400"/>
        <v>41516</v>
      </c>
      <c r="C6408" s="4">
        <f t="shared" ca="1" si="401"/>
        <v>41527</v>
      </c>
      <c r="D6408">
        <v>2</v>
      </c>
      <c r="E6408">
        <v>1406</v>
      </c>
      <c r="F6408" t="s">
        <v>16</v>
      </c>
      <c r="G6408" t="s">
        <v>17</v>
      </c>
      <c r="H6408" t="s">
        <v>18</v>
      </c>
      <c r="I6408">
        <f t="shared" ca="1" si="402"/>
        <v>11</v>
      </c>
      <c r="J6408">
        <v>1</v>
      </c>
      <c r="K6408" s="1" t="str">
        <f t="shared" ca="1" si="403"/>
        <v>INSERT INTO `leaves` (`id`, `startdate`, `enddate`, `status`, `employee`, `cause`, `startdatetype`, `enddatetype`, `duration`, `type`) VALUES(7406, '2013-08-30', '2013-09-10', 2, 1406, 'load test', 'Morning', 'Afternoon', 11, 1);</v>
      </c>
    </row>
    <row r="6409" spans="1:11" ht="30" x14ac:dyDescent="0.25">
      <c r="A6409">
        <v>7407</v>
      </c>
      <c r="B6409" s="4">
        <f t="shared" ca="1" si="400"/>
        <v>41888</v>
      </c>
      <c r="C6409" s="4">
        <f t="shared" ca="1" si="401"/>
        <v>41905</v>
      </c>
      <c r="D6409">
        <v>2</v>
      </c>
      <c r="E6409">
        <v>1407</v>
      </c>
      <c r="F6409" t="s">
        <v>16</v>
      </c>
      <c r="G6409" t="s">
        <v>17</v>
      </c>
      <c r="H6409" t="s">
        <v>18</v>
      </c>
      <c r="I6409">
        <f t="shared" ca="1" si="402"/>
        <v>17</v>
      </c>
      <c r="J6409">
        <v>1</v>
      </c>
      <c r="K6409" s="1" t="str">
        <f t="shared" ca="1" si="403"/>
        <v>INSERT INTO `leaves` (`id`, `startdate`, `enddate`, `status`, `employee`, `cause`, `startdatetype`, `enddatetype`, `duration`, `type`) VALUES(7407, '2014-09-06', '2014-09-23', 2, 1407, 'load test', 'Morning', 'Afternoon', 17, 1);</v>
      </c>
    </row>
    <row r="6410" spans="1:11" x14ac:dyDescent="0.25">
      <c r="A6410">
        <v>7408</v>
      </c>
      <c r="B6410" s="4">
        <f t="shared" ca="1" si="400"/>
        <v>41613</v>
      </c>
      <c r="C6410" s="4">
        <f t="shared" ca="1" si="401"/>
        <v>41620</v>
      </c>
      <c r="D6410">
        <v>2</v>
      </c>
      <c r="E6410">
        <v>1408</v>
      </c>
      <c r="F6410" t="s">
        <v>16</v>
      </c>
      <c r="G6410" t="s">
        <v>17</v>
      </c>
      <c r="H6410" t="s">
        <v>18</v>
      </c>
      <c r="I6410">
        <f t="shared" ca="1" si="402"/>
        <v>7</v>
      </c>
      <c r="J6410">
        <v>1</v>
      </c>
      <c r="K6410" s="1" t="str">
        <f t="shared" ca="1" si="403"/>
        <v>INSERT INTO `leaves` (`id`, `startdate`, `enddate`, `status`, `employee`, `cause`, `startdatetype`, `enddatetype`, `duration`, `type`) VALUES(7408, '2013-12-05', '2013-12-12', 2, 1408, 'load test', 'Morning', 'Afternoon', 7, 1);</v>
      </c>
    </row>
    <row r="6411" spans="1:11" x14ac:dyDescent="0.25">
      <c r="A6411">
        <v>7409</v>
      </c>
      <c r="B6411" s="4">
        <f t="shared" ca="1" si="400"/>
        <v>41278</v>
      </c>
      <c r="C6411" s="4">
        <f t="shared" ca="1" si="401"/>
        <v>41284</v>
      </c>
      <c r="D6411">
        <v>2</v>
      </c>
      <c r="E6411">
        <v>1409</v>
      </c>
      <c r="F6411" t="s">
        <v>16</v>
      </c>
      <c r="G6411" t="s">
        <v>17</v>
      </c>
      <c r="H6411" t="s">
        <v>18</v>
      </c>
      <c r="I6411">
        <f t="shared" ca="1" si="402"/>
        <v>6</v>
      </c>
      <c r="J6411">
        <v>1</v>
      </c>
      <c r="K6411" s="1" t="str">
        <f t="shared" ca="1" si="403"/>
        <v>INSERT INTO `leaves` (`id`, `startdate`, `enddate`, `status`, `employee`, `cause`, `startdatetype`, `enddatetype`, `duration`, `type`) VALUES(7409, '2013-01-04', '2013-01-10', 2, 1409, 'load test', 'Morning', 'Afternoon', 6, 1);</v>
      </c>
    </row>
    <row r="6412" spans="1:11" ht="30" x14ac:dyDescent="0.25">
      <c r="A6412">
        <v>7410</v>
      </c>
      <c r="B6412" s="4">
        <f t="shared" ca="1" si="400"/>
        <v>41952</v>
      </c>
      <c r="C6412" s="4">
        <f t="shared" ca="1" si="401"/>
        <v>41964</v>
      </c>
      <c r="D6412">
        <v>2</v>
      </c>
      <c r="E6412">
        <v>1410</v>
      </c>
      <c r="F6412" t="s">
        <v>16</v>
      </c>
      <c r="G6412" t="s">
        <v>17</v>
      </c>
      <c r="H6412" t="s">
        <v>18</v>
      </c>
      <c r="I6412">
        <f t="shared" ca="1" si="402"/>
        <v>12</v>
      </c>
      <c r="J6412">
        <v>1</v>
      </c>
      <c r="K6412" s="1" t="str">
        <f t="shared" ca="1" si="403"/>
        <v>INSERT INTO `leaves` (`id`, `startdate`, `enddate`, `status`, `employee`, `cause`, `startdatetype`, `enddatetype`, `duration`, `type`) VALUES(7410, '2014-11-09', '2014-11-21', 2, 1410, 'load test', 'Morning', 'Afternoon', 12, 1);</v>
      </c>
    </row>
    <row r="6413" spans="1:11" x14ac:dyDescent="0.25">
      <c r="A6413">
        <v>7411</v>
      </c>
      <c r="B6413" s="4">
        <f t="shared" ca="1" si="400"/>
        <v>41328</v>
      </c>
      <c r="C6413" s="4">
        <f t="shared" ca="1" si="401"/>
        <v>41330</v>
      </c>
      <c r="D6413">
        <v>2</v>
      </c>
      <c r="E6413">
        <v>1411</v>
      </c>
      <c r="F6413" t="s">
        <v>16</v>
      </c>
      <c r="G6413" t="s">
        <v>17</v>
      </c>
      <c r="H6413" t="s">
        <v>18</v>
      </c>
      <c r="I6413">
        <f t="shared" ca="1" si="402"/>
        <v>2</v>
      </c>
      <c r="J6413">
        <v>1</v>
      </c>
      <c r="K6413" s="1" t="str">
        <f t="shared" ca="1" si="403"/>
        <v>INSERT INTO `leaves` (`id`, `startdate`, `enddate`, `status`, `employee`, `cause`, `startdatetype`, `enddatetype`, `duration`, `type`) VALUES(7411, '2013-02-23', '2013-02-25', 2, 1411, 'load test', 'Morning', 'Afternoon', 2, 1);</v>
      </c>
    </row>
    <row r="6414" spans="1:11" x14ac:dyDescent="0.25">
      <c r="A6414">
        <v>7412</v>
      </c>
      <c r="B6414" s="4">
        <f t="shared" ca="1" si="400"/>
        <v>41794</v>
      </c>
      <c r="C6414" s="4">
        <f t="shared" ca="1" si="401"/>
        <v>41803</v>
      </c>
      <c r="D6414">
        <v>2</v>
      </c>
      <c r="E6414">
        <v>1412</v>
      </c>
      <c r="F6414" t="s">
        <v>16</v>
      </c>
      <c r="G6414" t="s">
        <v>17</v>
      </c>
      <c r="H6414" t="s">
        <v>18</v>
      </c>
      <c r="I6414">
        <f t="shared" ca="1" si="402"/>
        <v>9</v>
      </c>
      <c r="J6414">
        <v>1</v>
      </c>
      <c r="K6414" s="1" t="str">
        <f t="shared" ca="1" si="403"/>
        <v>INSERT INTO `leaves` (`id`, `startdate`, `enddate`, `status`, `employee`, `cause`, `startdatetype`, `enddatetype`, `duration`, `type`) VALUES(7412, '2014-06-04', '2014-06-13', 2, 1412, 'load test', 'Morning', 'Afternoon', 9, 1);</v>
      </c>
    </row>
    <row r="6415" spans="1:11" x14ac:dyDescent="0.25">
      <c r="A6415">
        <v>7413</v>
      </c>
      <c r="B6415" s="4">
        <f t="shared" ca="1" si="400"/>
        <v>41768</v>
      </c>
      <c r="C6415" s="4">
        <f t="shared" ca="1" si="401"/>
        <v>41773</v>
      </c>
      <c r="D6415">
        <v>2</v>
      </c>
      <c r="E6415">
        <v>1413</v>
      </c>
      <c r="F6415" t="s">
        <v>16</v>
      </c>
      <c r="G6415" t="s">
        <v>17</v>
      </c>
      <c r="H6415" t="s">
        <v>18</v>
      </c>
      <c r="I6415">
        <f t="shared" ca="1" si="402"/>
        <v>5</v>
      </c>
      <c r="J6415">
        <v>1</v>
      </c>
      <c r="K6415" s="1" t="str">
        <f t="shared" ca="1" si="403"/>
        <v>INSERT INTO `leaves` (`id`, `startdate`, `enddate`, `status`, `employee`, `cause`, `startdatetype`, `enddatetype`, `duration`, `type`) VALUES(7413, '2014-05-09', '2014-05-14', 2, 1413, 'load test', 'Morning', 'Afternoon', 5, 1);</v>
      </c>
    </row>
    <row r="6416" spans="1:11" ht="30" x14ac:dyDescent="0.25">
      <c r="A6416">
        <v>7414</v>
      </c>
      <c r="B6416" s="4">
        <f t="shared" ca="1" si="400"/>
        <v>41342</v>
      </c>
      <c r="C6416" s="4">
        <f t="shared" ca="1" si="401"/>
        <v>41355</v>
      </c>
      <c r="D6416">
        <v>2</v>
      </c>
      <c r="E6416">
        <v>1414</v>
      </c>
      <c r="F6416" t="s">
        <v>16</v>
      </c>
      <c r="G6416" t="s">
        <v>17</v>
      </c>
      <c r="H6416" t="s">
        <v>18</v>
      </c>
      <c r="I6416">
        <f t="shared" ca="1" si="402"/>
        <v>13</v>
      </c>
      <c r="J6416">
        <v>1</v>
      </c>
      <c r="K6416" s="1" t="str">
        <f t="shared" ca="1" si="403"/>
        <v>INSERT INTO `leaves` (`id`, `startdate`, `enddate`, `status`, `employee`, `cause`, `startdatetype`, `enddatetype`, `duration`, `type`) VALUES(7414, '2013-03-09', '2013-03-22', 2, 1414, 'load test', 'Morning', 'Afternoon', 13, 1);</v>
      </c>
    </row>
    <row r="6417" spans="1:11" ht="30" x14ac:dyDescent="0.25">
      <c r="A6417">
        <v>7415</v>
      </c>
      <c r="B6417" s="4">
        <f t="shared" ca="1" si="400"/>
        <v>41379</v>
      </c>
      <c r="C6417" s="4">
        <f t="shared" ca="1" si="401"/>
        <v>41399</v>
      </c>
      <c r="D6417">
        <v>2</v>
      </c>
      <c r="E6417">
        <v>1415</v>
      </c>
      <c r="F6417" t="s">
        <v>16</v>
      </c>
      <c r="G6417" t="s">
        <v>17</v>
      </c>
      <c r="H6417" t="s">
        <v>18</v>
      </c>
      <c r="I6417">
        <f t="shared" ca="1" si="402"/>
        <v>20</v>
      </c>
      <c r="J6417">
        <v>1</v>
      </c>
      <c r="K6417" s="1" t="str">
        <f t="shared" ca="1" si="403"/>
        <v>INSERT INTO `leaves` (`id`, `startdate`, `enddate`, `status`, `employee`, `cause`, `startdatetype`, `enddatetype`, `duration`, `type`) VALUES(7415, '2013-04-15', '2013-05-05', 2, 1415, 'load test', 'Morning', 'Afternoon', 20, 1);</v>
      </c>
    </row>
    <row r="6418" spans="1:11" x14ac:dyDescent="0.25">
      <c r="A6418">
        <v>7416</v>
      </c>
      <c r="B6418" s="4">
        <f t="shared" ca="1" si="400"/>
        <v>41877</v>
      </c>
      <c r="C6418" s="4">
        <f t="shared" ca="1" si="401"/>
        <v>41880</v>
      </c>
      <c r="D6418">
        <v>2</v>
      </c>
      <c r="E6418">
        <v>1416</v>
      </c>
      <c r="F6418" t="s">
        <v>16</v>
      </c>
      <c r="G6418" t="s">
        <v>17</v>
      </c>
      <c r="H6418" t="s">
        <v>18</v>
      </c>
      <c r="I6418">
        <f t="shared" ca="1" si="402"/>
        <v>3</v>
      </c>
      <c r="J6418">
        <v>1</v>
      </c>
      <c r="K6418" s="1" t="str">
        <f t="shared" ca="1" si="403"/>
        <v>INSERT INTO `leaves` (`id`, `startdate`, `enddate`, `status`, `employee`, `cause`, `startdatetype`, `enddatetype`, `duration`, `type`) VALUES(7416, '2014-08-26', '2014-08-29', 2, 1416, 'load test', 'Morning', 'Afternoon', 3, 1);</v>
      </c>
    </row>
    <row r="6419" spans="1:11" ht="30" x14ac:dyDescent="0.25">
      <c r="A6419">
        <v>7417</v>
      </c>
      <c r="B6419" s="4">
        <f t="shared" ca="1" si="400"/>
        <v>41499</v>
      </c>
      <c r="C6419" s="4">
        <f t="shared" ca="1" si="401"/>
        <v>41517</v>
      </c>
      <c r="D6419">
        <v>2</v>
      </c>
      <c r="E6419">
        <v>1417</v>
      </c>
      <c r="F6419" t="s">
        <v>16</v>
      </c>
      <c r="G6419" t="s">
        <v>17</v>
      </c>
      <c r="H6419" t="s">
        <v>18</v>
      </c>
      <c r="I6419">
        <f t="shared" ca="1" si="402"/>
        <v>18</v>
      </c>
      <c r="J6419">
        <v>1</v>
      </c>
      <c r="K6419" s="1" t="str">
        <f t="shared" ca="1" si="403"/>
        <v>INSERT INTO `leaves` (`id`, `startdate`, `enddate`, `status`, `employee`, `cause`, `startdatetype`, `enddatetype`, `duration`, `type`) VALUES(7417, '2013-08-13', '2013-08-31', 2, 1417, 'load test', 'Morning', 'Afternoon', 18, 1);</v>
      </c>
    </row>
    <row r="6420" spans="1:11" x14ac:dyDescent="0.25">
      <c r="A6420">
        <v>7418</v>
      </c>
      <c r="B6420" s="4">
        <f t="shared" ca="1" si="400"/>
        <v>41351</v>
      </c>
      <c r="C6420" s="4">
        <f t="shared" ca="1" si="401"/>
        <v>41353</v>
      </c>
      <c r="D6420">
        <v>2</v>
      </c>
      <c r="E6420">
        <v>1418</v>
      </c>
      <c r="F6420" t="s">
        <v>16</v>
      </c>
      <c r="G6420" t="s">
        <v>17</v>
      </c>
      <c r="H6420" t="s">
        <v>18</v>
      </c>
      <c r="I6420">
        <f t="shared" ca="1" si="402"/>
        <v>2</v>
      </c>
      <c r="J6420">
        <v>1</v>
      </c>
      <c r="K6420" s="1" t="str">
        <f t="shared" ca="1" si="403"/>
        <v>INSERT INTO `leaves` (`id`, `startdate`, `enddate`, `status`, `employee`, `cause`, `startdatetype`, `enddatetype`, `duration`, `type`) VALUES(7418, '2013-03-18', '2013-03-20', 2, 1418, 'load test', 'Morning', 'Afternoon', 2, 1);</v>
      </c>
    </row>
    <row r="6421" spans="1:11" ht="30" x14ac:dyDescent="0.25">
      <c r="A6421">
        <v>7419</v>
      </c>
      <c r="B6421" s="4">
        <f t="shared" ca="1" si="400"/>
        <v>41368</v>
      </c>
      <c r="C6421" s="4">
        <f t="shared" ca="1" si="401"/>
        <v>41385</v>
      </c>
      <c r="D6421">
        <v>2</v>
      </c>
      <c r="E6421">
        <v>1419</v>
      </c>
      <c r="F6421" t="s">
        <v>16</v>
      </c>
      <c r="G6421" t="s">
        <v>17</v>
      </c>
      <c r="H6421" t="s">
        <v>18</v>
      </c>
      <c r="I6421">
        <f t="shared" ca="1" si="402"/>
        <v>17</v>
      </c>
      <c r="J6421">
        <v>1</v>
      </c>
      <c r="K6421" s="1" t="str">
        <f t="shared" ca="1" si="403"/>
        <v>INSERT INTO `leaves` (`id`, `startdate`, `enddate`, `status`, `employee`, `cause`, `startdatetype`, `enddatetype`, `duration`, `type`) VALUES(7419, '2013-04-04', '2013-04-21', 2, 1419, 'load test', 'Morning', 'Afternoon', 17, 1);</v>
      </c>
    </row>
    <row r="6422" spans="1:11" x14ac:dyDescent="0.25">
      <c r="A6422">
        <v>7420</v>
      </c>
      <c r="B6422" s="4">
        <f t="shared" ca="1" si="400"/>
        <v>41413</v>
      </c>
      <c r="C6422" s="4">
        <f t="shared" ca="1" si="401"/>
        <v>41419</v>
      </c>
      <c r="D6422">
        <v>2</v>
      </c>
      <c r="E6422">
        <v>1420</v>
      </c>
      <c r="F6422" t="s">
        <v>16</v>
      </c>
      <c r="G6422" t="s">
        <v>17</v>
      </c>
      <c r="H6422" t="s">
        <v>18</v>
      </c>
      <c r="I6422">
        <f t="shared" ca="1" si="402"/>
        <v>6</v>
      </c>
      <c r="J6422">
        <v>1</v>
      </c>
      <c r="K6422" s="1" t="str">
        <f t="shared" ca="1" si="403"/>
        <v>INSERT INTO `leaves` (`id`, `startdate`, `enddate`, `status`, `employee`, `cause`, `startdatetype`, `enddatetype`, `duration`, `type`) VALUES(7420, '2013-05-19', '2013-05-25', 2, 1420, 'load test', 'Morning', 'Afternoon', 6, 1);</v>
      </c>
    </row>
    <row r="6423" spans="1:11" ht="30" x14ac:dyDescent="0.25">
      <c r="A6423">
        <v>7421</v>
      </c>
      <c r="B6423" s="4">
        <f t="shared" ca="1" si="400"/>
        <v>41643</v>
      </c>
      <c r="C6423" s="4">
        <f t="shared" ca="1" si="401"/>
        <v>41657</v>
      </c>
      <c r="D6423">
        <v>2</v>
      </c>
      <c r="E6423">
        <v>1421</v>
      </c>
      <c r="F6423" t="s">
        <v>16</v>
      </c>
      <c r="G6423" t="s">
        <v>17</v>
      </c>
      <c r="H6423" t="s">
        <v>18</v>
      </c>
      <c r="I6423">
        <f t="shared" ca="1" si="402"/>
        <v>14</v>
      </c>
      <c r="J6423">
        <v>1</v>
      </c>
      <c r="K6423" s="1" t="str">
        <f t="shared" ca="1" si="403"/>
        <v>INSERT INTO `leaves` (`id`, `startdate`, `enddate`, `status`, `employee`, `cause`, `startdatetype`, `enddatetype`, `duration`, `type`) VALUES(7421, '2014-01-04', '2014-01-18', 2, 1421, 'load test', 'Morning', 'Afternoon', 14, 1);</v>
      </c>
    </row>
    <row r="6424" spans="1:11" ht="30" x14ac:dyDescent="0.25">
      <c r="A6424">
        <v>7422</v>
      </c>
      <c r="B6424" s="4">
        <f t="shared" ca="1" si="400"/>
        <v>41740</v>
      </c>
      <c r="C6424" s="4">
        <f t="shared" ca="1" si="401"/>
        <v>41755</v>
      </c>
      <c r="D6424">
        <v>2</v>
      </c>
      <c r="E6424">
        <v>1422</v>
      </c>
      <c r="F6424" t="s">
        <v>16</v>
      </c>
      <c r="G6424" t="s">
        <v>17</v>
      </c>
      <c r="H6424" t="s">
        <v>18</v>
      </c>
      <c r="I6424">
        <f t="shared" ca="1" si="402"/>
        <v>15</v>
      </c>
      <c r="J6424">
        <v>1</v>
      </c>
      <c r="K6424" s="1" t="str">
        <f t="shared" ca="1" si="403"/>
        <v>INSERT INTO `leaves` (`id`, `startdate`, `enddate`, `status`, `employee`, `cause`, `startdatetype`, `enddatetype`, `duration`, `type`) VALUES(7422, '2014-04-11', '2014-04-26', 2, 1422, 'load test', 'Morning', 'Afternoon', 15, 1);</v>
      </c>
    </row>
    <row r="6425" spans="1:11" ht="30" x14ac:dyDescent="0.25">
      <c r="A6425">
        <v>7423</v>
      </c>
      <c r="B6425" s="4">
        <f t="shared" ca="1" si="400"/>
        <v>42004</v>
      </c>
      <c r="C6425" s="4">
        <f t="shared" ca="1" si="401"/>
        <v>42017</v>
      </c>
      <c r="D6425">
        <v>2</v>
      </c>
      <c r="E6425">
        <v>1423</v>
      </c>
      <c r="F6425" t="s">
        <v>16</v>
      </c>
      <c r="G6425" t="s">
        <v>17</v>
      </c>
      <c r="H6425" t="s">
        <v>18</v>
      </c>
      <c r="I6425">
        <f t="shared" ca="1" si="402"/>
        <v>13</v>
      </c>
      <c r="J6425">
        <v>1</v>
      </c>
      <c r="K6425" s="1" t="str">
        <f t="shared" ca="1" si="403"/>
        <v>INSERT INTO `leaves` (`id`, `startdate`, `enddate`, `status`, `employee`, `cause`, `startdatetype`, `enddatetype`, `duration`, `type`) VALUES(7423, '2014-12-31', '2015-01-13', 2, 1423, 'load test', 'Morning', 'Afternoon', 13, 1);</v>
      </c>
    </row>
    <row r="6426" spans="1:11" ht="30" x14ac:dyDescent="0.25">
      <c r="A6426">
        <v>7424</v>
      </c>
      <c r="B6426" s="4">
        <f t="shared" ca="1" si="400"/>
        <v>41743</v>
      </c>
      <c r="C6426" s="4">
        <f t="shared" ca="1" si="401"/>
        <v>41758</v>
      </c>
      <c r="D6426">
        <v>2</v>
      </c>
      <c r="E6426">
        <v>1424</v>
      </c>
      <c r="F6426" t="s">
        <v>16</v>
      </c>
      <c r="G6426" t="s">
        <v>17</v>
      </c>
      <c r="H6426" t="s">
        <v>18</v>
      </c>
      <c r="I6426">
        <f t="shared" ca="1" si="402"/>
        <v>15</v>
      </c>
      <c r="J6426">
        <v>1</v>
      </c>
      <c r="K6426" s="1" t="str">
        <f t="shared" ca="1" si="403"/>
        <v>INSERT INTO `leaves` (`id`, `startdate`, `enddate`, `status`, `employee`, `cause`, `startdatetype`, `enddatetype`, `duration`, `type`) VALUES(7424, '2014-04-14', '2014-04-29', 2, 1424, 'load test', 'Morning', 'Afternoon', 15, 1);</v>
      </c>
    </row>
    <row r="6427" spans="1:11" ht="30" x14ac:dyDescent="0.25">
      <c r="A6427">
        <v>7425</v>
      </c>
      <c r="B6427" s="4">
        <f t="shared" ca="1" si="400"/>
        <v>41939</v>
      </c>
      <c r="C6427" s="4">
        <f t="shared" ca="1" si="401"/>
        <v>41949</v>
      </c>
      <c r="D6427">
        <v>2</v>
      </c>
      <c r="E6427">
        <v>1425</v>
      </c>
      <c r="F6427" t="s">
        <v>16</v>
      </c>
      <c r="G6427" t="s">
        <v>17</v>
      </c>
      <c r="H6427" t="s">
        <v>18</v>
      </c>
      <c r="I6427">
        <f t="shared" ca="1" si="402"/>
        <v>10</v>
      </c>
      <c r="J6427">
        <v>1</v>
      </c>
      <c r="K6427" s="1" t="str">
        <f t="shared" ca="1" si="403"/>
        <v>INSERT INTO `leaves` (`id`, `startdate`, `enddate`, `status`, `employee`, `cause`, `startdatetype`, `enddatetype`, `duration`, `type`) VALUES(7425, '2014-10-27', '2014-11-06', 2, 1425, 'load test', 'Morning', 'Afternoon', 10, 1);</v>
      </c>
    </row>
    <row r="6428" spans="1:11" ht="30" x14ac:dyDescent="0.25">
      <c r="A6428">
        <v>7426</v>
      </c>
      <c r="B6428" s="4">
        <f t="shared" ca="1" si="400"/>
        <v>41797</v>
      </c>
      <c r="C6428" s="4">
        <f t="shared" ca="1" si="401"/>
        <v>41815</v>
      </c>
      <c r="D6428">
        <v>2</v>
      </c>
      <c r="E6428">
        <v>1426</v>
      </c>
      <c r="F6428" t="s">
        <v>16</v>
      </c>
      <c r="G6428" t="s">
        <v>17</v>
      </c>
      <c r="H6428" t="s">
        <v>18</v>
      </c>
      <c r="I6428">
        <f t="shared" ca="1" si="402"/>
        <v>18</v>
      </c>
      <c r="J6428">
        <v>1</v>
      </c>
      <c r="K6428" s="1" t="str">
        <f t="shared" ca="1" si="403"/>
        <v>INSERT INTO `leaves` (`id`, `startdate`, `enddate`, `status`, `employee`, `cause`, `startdatetype`, `enddatetype`, `duration`, `type`) VALUES(7426, '2014-06-07', '2014-06-25', 2, 1426, 'load test', 'Morning', 'Afternoon', 18, 1);</v>
      </c>
    </row>
    <row r="6429" spans="1:11" ht="30" x14ac:dyDescent="0.25">
      <c r="A6429">
        <v>7427</v>
      </c>
      <c r="B6429" s="4">
        <f t="shared" ca="1" si="400"/>
        <v>41616</v>
      </c>
      <c r="C6429" s="4">
        <f t="shared" ca="1" si="401"/>
        <v>41634</v>
      </c>
      <c r="D6429">
        <v>2</v>
      </c>
      <c r="E6429">
        <v>1427</v>
      </c>
      <c r="F6429" t="s">
        <v>16</v>
      </c>
      <c r="G6429" t="s">
        <v>17</v>
      </c>
      <c r="H6429" t="s">
        <v>18</v>
      </c>
      <c r="I6429">
        <f t="shared" ca="1" si="402"/>
        <v>18</v>
      </c>
      <c r="J6429">
        <v>1</v>
      </c>
      <c r="K6429" s="1" t="str">
        <f t="shared" ca="1" si="403"/>
        <v>INSERT INTO `leaves` (`id`, `startdate`, `enddate`, `status`, `employee`, `cause`, `startdatetype`, `enddatetype`, `duration`, `type`) VALUES(7427, '2013-12-08', '2013-12-26', 2, 1427, 'load test', 'Morning', 'Afternoon', 18, 1);</v>
      </c>
    </row>
    <row r="6430" spans="1:11" x14ac:dyDescent="0.25">
      <c r="A6430">
        <v>7428</v>
      </c>
      <c r="B6430" s="4">
        <f t="shared" ca="1" si="400"/>
        <v>41463</v>
      </c>
      <c r="C6430" s="4">
        <f t="shared" ca="1" si="401"/>
        <v>41467</v>
      </c>
      <c r="D6430">
        <v>2</v>
      </c>
      <c r="E6430">
        <v>1428</v>
      </c>
      <c r="F6430" t="s">
        <v>16</v>
      </c>
      <c r="G6430" t="s">
        <v>17</v>
      </c>
      <c r="H6430" t="s">
        <v>18</v>
      </c>
      <c r="I6430">
        <f t="shared" ca="1" si="402"/>
        <v>4</v>
      </c>
      <c r="J6430">
        <v>1</v>
      </c>
      <c r="K6430" s="1" t="str">
        <f t="shared" ca="1" si="403"/>
        <v>INSERT INTO `leaves` (`id`, `startdate`, `enddate`, `status`, `employee`, `cause`, `startdatetype`, `enddatetype`, `duration`, `type`) VALUES(7428, '2013-07-08', '2013-07-12', 2, 1428, 'load test', 'Morning', 'Afternoon', 4, 1);</v>
      </c>
    </row>
    <row r="6431" spans="1:11" x14ac:dyDescent="0.25">
      <c r="A6431">
        <v>7429</v>
      </c>
      <c r="B6431" s="4">
        <f t="shared" ca="1" si="400"/>
        <v>41430</v>
      </c>
      <c r="C6431" s="4">
        <f t="shared" ca="1" si="401"/>
        <v>41438</v>
      </c>
      <c r="D6431">
        <v>2</v>
      </c>
      <c r="E6431">
        <v>1429</v>
      </c>
      <c r="F6431" t="s">
        <v>16</v>
      </c>
      <c r="G6431" t="s">
        <v>17</v>
      </c>
      <c r="H6431" t="s">
        <v>18</v>
      </c>
      <c r="I6431">
        <f t="shared" ca="1" si="402"/>
        <v>8</v>
      </c>
      <c r="J6431">
        <v>1</v>
      </c>
      <c r="K6431" s="1" t="str">
        <f t="shared" ca="1" si="403"/>
        <v>INSERT INTO `leaves` (`id`, `startdate`, `enddate`, `status`, `employee`, `cause`, `startdatetype`, `enddatetype`, `duration`, `type`) VALUES(7429, '2013-06-05', '2013-06-13', 2, 1429, 'load test', 'Morning', 'Afternoon', 8, 1);</v>
      </c>
    </row>
    <row r="6432" spans="1:11" ht="30" x14ac:dyDescent="0.25">
      <c r="A6432">
        <v>7430</v>
      </c>
      <c r="B6432" s="4">
        <f t="shared" ca="1" si="400"/>
        <v>41365</v>
      </c>
      <c r="C6432" s="4">
        <f t="shared" ca="1" si="401"/>
        <v>41381</v>
      </c>
      <c r="D6432">
        <v>2</v>
      </c>
      <c r="E6432">
        <v>1430</v>
      </c>
      <c r="F6432" t="s">
        <v>16</v>
      </c>
      <c r="G6432" t="s">
        <v>17</v>
      </c>
      <c r="H6432" t="s">
        <v>18</v>
      </c>
      <c r="I6432">
        <f t="shared" ca="1" si="402"/>
        <v>16</v>
      </c>
      <c r="J6432">
        <v>1</v>
      </c>
      <c r="K6432" s="1" t="str">
        <f t="shared" ca="1" si="403"/>
        <v>INSERT INTO `leaves` (`id`, `startdate`, `enddate`, `status`, `employee`, `cause`, `startdatetype`, `enddatetype`, `duration`, `type`) VALUES(7430, '2013-04-01', '2013-04-17', 2, 1430, 'load test', 'Morning', 'Afternoon', 16, 1);</v>
      </c>
    </row>
    <row r="6433" spans="1:11" ht="30" x14ac:dyDescent="0.25">
      <c r="A6433">
        <v>7431</v>
      </c>
      <c r="B6433" s="4">
        <f t="shared" ca="1" si="400"/>
        <v>41546</v>
      </c>
      <c r="C6433" s="4">
        <f t="shared" ca="1" si="401"/>
        <v>41559</v>
      </c>
      <c r="D6433">
        <v>2</v>
      </c>
      <c r="E6433">
        <v>1431</v>
      </c>
      <c r="F6433" t="s">
        <v>16</v>
      </c>
      <c r="G6433" t="s">
        <v>17</v>
      </c>
      <c r="H6433" t="s">
        <v>18</v>
      </c>
      <c r="I6433">
        <f t="shared" ca="1" si="402"/>
        <v>13</v>
      </c>
      <c r="J6433">
        <v>1</v>
      </c>
      <c r="K6433" s="1" t="str">
        <f t="shared" ca="1" si="403"/>
        <v>INSERT INTO `leaves` (`id`, `startdate`, `enddate`, `status`, `employee`, `cause`, `startdatetype`, `enddatetype`, `duration`, `type`) VALUES(7431, '2013-09-29', '2013-10-12', 2, 1431, 'load test', 'Morning', 'Afternoon', 13, 1);</v>
      </c>
    </row>
    <row r="6434" spans="1:11" x14ac:dyDescent="0.25">
      <c r="A6434">
        <v>7432</v>
      </c>
      <c r="B6434" s="4">
        <f t="shared" ca="1" si="400"/>
        <v>41445</v>
      </c>
      <c r="C6434" s="4">
        <f t="shared" ca="1" si="401"/>
        <v>41452</v>
      </c>
      <c r="D6434">
        <v>2</v>
      </c>
      <c r="E6434">
        <v>1432</v>
      </c>
      <c r="F6434" t="s">
        <v>16</v>
      </c>
      <c r="G6434" t="s">
        <v>17</v>
      </c>
      <c r="H6434" t="s">
        <v>18</v>
      </c>
      <c r="I6434">
        <f t="shared" ca="1" si="402"/>
        <v>7</v>
      </c>
      <c r="J6434">
        <v>1</v>
      </c>
      <c r="K6434" s="1" t="str">
        <f t="shared" ca="1" si="403"/>
        <v>INSERT INTO `leaves` (`id`, `startdate`, `enddate`, `status`, `employee`, `cause`, `startdatetype`, `enddatetype`, `duration`, `type`) VALUES(7432, '2013-06-20', '2013-06-27', 2, 1432, 'load test', 'Morning', 'Afternoon', 7, 1);</v>
      </c>
    </row>
    <row r="6435" spans="1:11" ht="30" x14ac:dyDescent="0.25">
      <c r="A6435">
        <v>7433</v>
      </c>
      <c r="B6435" s="4">
        <f t="shared" ca="1" si="400"/>
        <v>41570</v>
      </c>
      <c r="C6435" s="4">
        <f t="shared" ca="1" si="401"/>
        <v>41585</v>
      </c>
      <c r="D6435">
        <v>2</v>
      </c>
      <c r="E6435">
        <v>1433</v>
      </c>
      <c r="F6435" t="s">
        <v>16</v>
      </c>
      <c r="G6435" t="s">
        <v>17</v>
      </c>
      <c r="H6435" t="s">
        <v>18</v>
      </c>
      <c r="I6435">
        <f t="shared" ca="1" si="402"/>
        <v>15</v>
      </c>
      <c r="J6435">
        <v>1</v>
      </c>
      <c r="K6435" s="1" t="str">
        <f t="shared" ca="1" si="403"/>
        <v>INSERT INTO `leaves` (`id`, `startdate`, `enddate`, `status`, `employee`, `cause`, `startdatetype`, `enddatetype`, `duration`, `type`) VALUES(7433, '2013-10-23', '2013-11-07', 2, 1433, 'load test', 'Morning', 'Afternoon', 15, 1);</v>
      </c>
    </row>
    <row r="6436" spans="1:11" ht="30" x14ac:dyDescent="0.25">
      <c r="A6436">
        <v>7434</v>
      </c>
      <c r="B6436" s="4">
        <f t="shared" ca="1" si="400"/>
        <v>41415</v>
      </c>
      <c r="C6436" s="4">
        <f t="shared" ca="1" si="401"/>
        <v>41425</v>
      </c>
      <c r="D6436">
        <v>2</v>
      </c>
      <c r="E6436">
        <v>1434</v>
      </c>
      <c r="F6436" t="s">
        <v>16</v>
      </c>
      <c r="G6436" t="s">
        <v>17</v>
      </c>
      <c r="H6436" t="s">
        <v>18</v>
      </c>
      <c r="I6436">
        <f t="shared" ca="1" si="402"/>
        <v>10</v>
      </c>
      <c r="J6436">
        <v>1</v>
      </c>
      <c r="K6436" s="1" t="str">
        <f t="shared" ca="1" si="403"/>
        <v>INSERT INTO `leaves` (`id`, `startdate`, `enddate`, `status`, `employee`, `cause`, `startdatetype`, `enddatetype`, `duration`, `type`) VALUES(7434, '2013-05-21', '2013-05-31', 2, 1434, 'load test', 'Morning', 'Afternoon', 10, 1);</v>
      </c>
    </row>
    <row r="6437" spans="1:11" x14ac:dyDescent="0.25">
      <c r="A6437">
        <v>7435</v>
      </c>
      <c r="B6437" s="4">
        <f t="shared" ca="1" si="400"/>
        <v>41933</v>
      </c>
      <c r="C6437" s="4">
        <f t="shared" ca="1" si="401"/>
        <v>41936</v>
      </c>
      <c r="D6437">
        <v>2</v>
      </c>
      <c r="E6437">
        <v>1435</v>
      </c>
      <c r="F6437" t="s">
        <v>16</v>
      </c>
      <c r="G6437" t="s">
        <v>17</v>
      </c>
      <c r="H6437" t="s">
        <v>18</v>
      </c>
      <c r="I6437">
        <f t="shared" ca="1" si="402"/>
        <v>3</v>
      </c>
      <c r="J6437">
        <v>1</v>
      </c>
      <c r="K6437" s="1" t="str">
        <f t="shared" ca="1" si="403"/>
        <v>INSERT INTO `leaves` (`id`, `startdate`, `enddate`, `status`, `employee`, `cause`, `startdatetype`, `enddatetype`, `duration`, `type`) VALUES(7435, '2014-10-21', '2014-10-24', 2, 1435, 'load test', 'Morning', 'Afternoon', 3, 1);</v>
      </c>
    </row>
    <row r="6438" spans="1:11" ht="30" x14ac:dyDescent="0.25">
      <c r="A6438">
        <v>7436</v>
      </c>
      <c r="B6438" s="4">
        <f t="shared" ca="1" si="400"/>
        <v>41300</v>
      </c>
      <c r="C6438" s="4">
        <f t="shared" ca="1" si="401"/>
        <v>41317</v>
      </c>
      <c r="D6438">
        <v>2</v>
      </c>
      <c r="E6438">
        <v>1436</v>
      </c>
      <c r="F6438" t="s">
        <v>16</v>
      </c>
      <c r="G6438" t="s">
        <v>17</v>
      </c>
      <c r="H6438" t="s">
        <v>18</v>
      </c>
      <c r="I6438">
        <f t="shared" ca="1" si="402"/>
        <v>17</v>
      </c>
      <c r="J6438">
        <v>1</v>
      </c>
      <c r="K6438" s="1" t="str">
        <f t="shared" ca="1" si="403"/>
        <v>INSERT INTO `leaves` (`id`, `startdate`, `enddate`, `status`, `employee`, `cause`, `startdatetype`, `enddatetype`, `duration`, `type`) VALUES(7436, '2013-01-26', '2013-02-12', 2, 1436, 'load test', 'Morning', 'Afternoon', 17, 1);</v>
      </c>
    </row>
    <row r="6439" spans="1:11" x14ac:dyDescent="0.25">
      <c r="A6439">
        <v>7437</v>
      </c>
      <c r="B6439" s="4">
        <f t="shared" ca="1" si="400"/>
        <v>41887</v>
      </c>
      <c r="C6439" s="4">
        <f t="shared" ca="1" si="401"/>
        <v>41893</v>
      </c>
      <c r="D6439">
        <v>2</v>
      </c>
      <c r="E6439">
        <v>1437</v>
      </c>
      <c r="F6439" t="s">
        <v>16</v>
      </c>
      <c r="G6439" t="s">
        <v>17</v>
      </c>
      <c r="H6439" t="s">
        <v>18</v>
      </c>
      <c r="I6439">
        <f t="shared" ca="1" si="402"/>
        <v>6</v>
      </c>
      <c r="J6439">
        <v>1</v>
      </c>
      <c r="K6439" s="1" t="str">
        <f t="shared" ca="1" si="403"/>
        <v>INSERT INTO `leaves` (`id`, `startdate`, `enddate`, `status`, `employee`, `cause`, `startdatetype`, `enddatetype`, `duration`, `type`) VALUES(7437, '2014-09-05', '2014-09-11', 2, 1437, 'load test', 'Morning', 'Afternoon', 6, 1);</v>
      </c>
    </row>
    <row r="6440" spans="1:11" x14ac:dyDescent="0.25">
      <c r="A6440">
        <v>7438</v>
      </c>
      <c r="B6440" s="4">
        <f t="shared" ca="1" si="400"/>
        <v>41784</v>
      </c>
      <c r="C6440" s="4">
        <f t="shared" ca="1" si="401"/>
        <v>41792</v>
      </c>
      <c r="D6440">
        <v>2</v>
      </c>
      <c r="E6440">
        <v>1438</v>
      </c>
      <c r="F6440" t="s">
        <v>16</v>
      </c>
      <c r="G6440" t="s">
        <v>17</v>
      </c>
      <c r="H6440" t="s">
        <v>18</v>
      </c>
      <c r="I6440">
        <f t="shared" ca="1" si="402"/>
        <v>8</v>
      </c>
      <c r="J6440">
        <v>1</v>
      </c>
      <c r="K6440" s="1" t="str">
        <f t="shared" ca="1" si="403"/>
        <v>INSERT INTO `leaves` (`id`, `startdate`, `enddate`, `status`, `employee`, `cause`, `startdatetype`, `enddatetype`, `duration`, `type`) VALUES(7438, '2014-05-25', '2014-06-02', 2, 1438, 'load test', 'Morning', 'Afternoon', 8, 1);</v>
      </c>
    </row>
    <row r="6441" spans="1:11" ht="30" x14ac:dyDescent="0.25">
      <c r="A6441">
        <v>7439</v>
      </c>
      <c r="B6441" s="4">
        <f t="shared" ca="1" si="400"/>
        <v>41307</v>
      </c>
      <c r="C6441" s="4">
        <f t="shared" ca="1" si="401"/>
        <v>41319</v>
      </c>
      <c r="D6441">
        <v>2</v>
      </c>
      <c r="E6441">
        <v>1439</v>
      </c>
      <c r="F6441" t="s">
        <v>16</v>
      </c>
      <c r="G6441" t="s">
        <v>17</v>
      </c>
      <c r="H6441" t="s">
        <v>18</v>
      </c>
      <c r="I6441">
        <f t="shared" ca="1" si="402"/>
        <v>12</v>
      </c>
      <c r="J6441">
        <v>1</v>
      </c>
      <c r="K6441" s="1" t="str">
        <f t="shared" ca="1" si="403"/>
        <v>INSERT INTO `leaves` (`id`, `startdate`, `enddate`, `status`, `employee`, `cause`, `startdatetype`, `enddatetype`, `duration`, `type`) VALUES(7439, '2013-02-02', '2013-02-14', 2, 1439, 'load test', 'Morning', 'Afternoon', 12, 1);</v>
      </c>
    </row>
    <row r="6442" spans="1:11" ht="30" x14ac:dyDescent="0.25">
      <c r="A6442">
        <v>7440</v>
      </c>
      <c r="B6442" s="4">
        <f t="shared" ca="1" si="400"/>
        <v>41459</v>
      </c>
      <c r="C6442" s="4">
        <f t="shared" ca="1" si="401"/>
        <v>41472</v>
      </c>
      <c r="D6442">
        <v>2</v>
      </c>
      <c r="E6442">
        <v>1440</v>
      </c>
      <c r="F6442" t="s">
        <v>16</v>
      </c>
      <c r="G6442" t="s">
        <v>17</v>
      </c>
      <c r="H6442" t="s">
        <v>18</v>
      </c>
      <c r="I6442">
        <f t="shared" ca="1" si="402"/>
        <v>13</v>
      </c>
      <c r="J6442">
        <v>1</v>
      </c>
      <c r="K6442" s="1" t="str">
        <f t="shared" ca="1" si="403"/>
        <v>INSERT INTO `leaves` (`id`, `startdate`, `enddate`, `status`, `employee`, `cause`, `startdatetype`, `enddatetype`, `duration`, `type`) VALUES(7440, '2013-07-04', '2013-07-17', 2, 1440, 'load test', 'Morning', 'Afternoon', 13, 1);</v>
      </c>
    </row>
    <row r="6443" spans="1:11" ht="30" x14ac:dyDescent="0.25">
      <c r="A6443">
        <v>7441</v>
      </c>
      <c r="B6443" s="4">
        <f t="shared" ca="1" si="400"/>
        <v>41906</v>
      </c>
      <c r="C6443" s="4">
        <f t="shared" ca="1" si="401"/>
        <v>41920</v>
      </c>
      <c r="D6443">
        <v>2</v>
      </c>
      <c r="E6443">
        <v>1441</v>
      </c>
      <c r="F6443" t="s">
        <v>16</v>
      </c>
      <c r="G6443" t="s">
        <v>17</v>
      </c>
      <c r="H6443" t="s">
        <v>18</v>
      </c>
      <c r="I6443">
        <f t="shared" ca="1" si="402"/>
        <v>14</v>
      </c>
      <c r="J6443">
        <v>1</v>
      </c>
      <c r="K6443" s="1" t="str">
        <f t="shared" ca="1" si="403"/>
        <v>INSERT INTO `leaves` (`id`, `startdate`, `enddate`, `status`, `employee`, `cause`, `startdatetype`, `enddatetype`, `duration`, `type`) VALUES(7441, '2014-09-24', '2014-10-08', 2, 1441, 'load test', 'Morning', 'Afternoon', 14, 1);</v>
      </c>
    </row>
    <row r="6444" spans="1:11" ht="30" x14ac:dyDescent="0.25">
      <c r="A6444">
        <v>7442</v>
      </c>
      <c r="B6444" s="4">
        <f t="shared" ca="1" si="400"/>
        <v>41544</v>
      </c>
      <c r="C6444" s="4">
        <f t="shared" ca="1" si="401"/>
        <v>41555</v>
      </c>
      <c r="D6444">
        <v>2</v>
      </c>
      <c r="E6444">
        <v>1442</v>
      </c>
      <c r="F6444" t="s">
        <v>16</v>
      </c>
      <c r="G6444" t="s">
        <v>17</v>
      </c>
      <c r="H6444" t="s">
        <v>18</v>
      </c>
      <c r="I6444">
        <f t="shared" ca="1" si="402"/>
        <v>11</v>
      </c>
      <c r="J6444">
        <v>1</v>
      </c>
      <c r="K6444" s="1" t="str">
        <f t="shared" ca="1" si="403"/>
        <v>INSERT INTO `leaves` (`id`, `startdate`, `enddate`, `status`, `employee`, `cause`, `startdatetype`, `enddatetype`, `duration`, `type`) VALUES(7442, '2013-09-27', '2013-10-08', 2, 1442, 'load test', 'Morning', 'Afternoon', 11, 1);</v>
      </c>
    </row>
    <row r="6445" spans="1:11" ht="30" x14ac:dyDescent="0.25">
      <c r="A6445">
        <v>7443</v>
      </c>
      <c r="B6445" s="4">
        <f t="shared" ca="1" si="400"/>
        <v>41477</v>
      </c>
      <c r="C6445" s="4">
        <f t="shared" ca="1" si="401"/>
        <v>41497</v>
      </c>
      <c r="D6445">
        <v>2</v>
      </c>
      <c r="E6445">
        <v>1443</v>
      </c>
      <c r="F6445" t="s">
        <v>16</v>
      </c>
      <c r="G6445" t="s">
        <v>17</v>
      </c>
      <c r="H6445" t="s">
        <v>18</v>
      </c>
      <c r="I6445">
        <f t="shared" ca="1" si="402"/>
        <v>20</v>
      </c>
      <c r="J6445">
        <v>1</v>
      </c>
      <c r="K6445" s="1" t="str">
        <f t="shared" ca="1" si="403"/>
        <v>INSERT INTO `leaves` (`id`, `startdate`, `enddate`, `status`, `employee`, `cause`, `startdatetype`, `enddatetype`, `duration`, `type`) VALUES(7443, '2013-07-22', '2013-08-11', 2, 1443, 'load test', 'Morning', 'Afternoon', 20, 1);</v>
      </c>
    </row>
    <row r="6446" spans="1:11" ht="30" x14ac:dyDescent="0.25">
      <c r="A6446">
        <v>7444</v>
      </c>
      <c r="B6446" s="4">
        <f t="shared" ca="1" si="400"/>
        <v>41851</v>
      </c>
      <c r="C6446" s="4">
        <f t="shared" ca="1" si="401"/>
        <v>41868</v>
      </c>
      <c r="D6446">
        <v>2</v>
      </c>
      <c r="E6446">
        <v>1444</v>
      </c>
      <c r="F6446" t="s">
        <v>16</v>
      </c>
      <c r="G6446" t="s">
        <v>17</v>
      </c>
      <c r="H6446" t="s">
        <v>18</v>
      </c>
      <c r="I6446">
        <f t="shared" ca="1" si="402"/>
        <v>17</v>
      </c>
      <c r="J6446">
        <v>1</v>
      </c>
      <c r="K6446" s="1" t="str">
        <f t="shared" ca="1" si="403"/>
        <v>INSERT INTO `leaves` (`id`, `startdate`, `enddate`, `status`, `employee`, `cause`, `startdatetype`, `enddatetype`, `duration`, `type`) VALUES(7444, '2014-07-31', '2014-08-17', 2, 1444, 'load test', 'Morning', 'Afternoon', 17, 1);</v>
      </c>
    </row>
    <row r="6447" spans="1:11" ht="30" x14ac:dyDescent="0.25">
      <c r="A6447">
        <v>7445</v>
      </c>
      <c r="B6447" s="4">
        <f t="shared" ca="1" si="400"/>
        <v>41820</v>
      </c>
      <c r="C6447" s="4">
        <f t="shared" ca="1" si="401"/>
        <v>41838</v>
      </c>
      <c r="D6447">
        <v>2</v>
      </c>
      <c r="E6447">
        <v>1445</v>
      </c>
      <c r="F6447" t="s">
        <v>16</v>
      </c>
      <c r="G6447" t="s">
        <v>17</v>
      </c>
      <c r="H6447" t="s">
        <v>18</v>
      </c>
      <c r="I6447">
        <f t="shared" ca="1" si="402"/>
        <v>18</v>
      </c>
      <c r="J6447">
        <v>1</v>
      </c>
      <c r="K6447" s="1" t="str">
        <f t="shared" ca="1" si="403"/>
        <v>INSERT INTO `leaves` (`id`, `startdate`, `enddate`, `status`, `employee`, `cause`, `startdatetype`, `enddatetype`, `duration`, `type`) VALUES(7445, '2014-06-30', '2014-07-18', 2, 1445, 'load test', 'Morning', 'Afternoon', 18, 1);</v>
      </c>
    </row>
    <row r="6448" spans="1:11" x14ac:dyDescent="0.25">
      <c r="A6448">
        <v>7446</v>
      </c>
      <c r="B6448" s="4">
        <f t="shared" ca="1" si="400"/>
        <v>41848</v>
      </c>
      <c r="C6448" s="4">
        <f t="shared" ca="1" si="401"/>
        <v>41855</v>
      </c>
      <c r="D6448">
        <v>2</v>
      </c>
      <c r="E6448">
        <v>1446</v>
      </c>
      <c r="F6448" t="s">
        <v>16</v>
      </c>
      <c r="G6448" t="s">
        <v>17</v>
      </c>
      <c r="H6448" t="s">
        <v>18</v>
      </c>
      <c r="I6448">
        <f t="shared" ca="1" si="402"/>
        <v>7</v>
      </c>
      <c r="J6448">
        <v>1</v>
      </c>
      <c r="K6448" s="1" t="str">
        <f t="shared" ca="1" si="403"/>
        <v>INSERT INTO `leaves` (`id`, `startdate`, `enddate`, `status`, `employee`, `cause`, `startdatetype`, `enddatetype`, `duration`, `type`) VALUES(7446, '2014-07-28', '2014-08-04', 2, 1446, 'load test', 'Morning', 'Afternoon', 7, 1);</v>
      </c>
    </row>
    <row r="6449" spans="1:11" x14ac:dyDescent="0.25">
      <c r="A6449">
        <v>7447</v>
      </c>
      <c r="B6449" s="4">
        <f t="shared" ca="1" si="400"/>
        <v>41359</v>
      </c>
      <c r="C6449" s="4">
        <f t="shared" ca="1" si="401"/>
        <v>41360</v>
      </c>
      <c r="D6449">
        <v>2</v>
      </c>
      <c r="E6449">
        <v>1447</v>
      </c>
      <c r="F6449" t="s">
        <v>16</v>
      </c>
      <c r="G6449" t="s">
        <v>17</v>
      </c>
      <c r="H6449" t="s">
        <v>18</v>
      </c>
      <c r="I6449">
        <f t="shared" ca="1" si="402"/>
        <v>1</v>
      </c>
      <c r="J6449">
        <v>1</v>
      </c>
      <c r="K6449" s="1" t="str">
        <f t="shared" ca="1" si="403"/>
        <v>INSERT INTO `leaves` (`id`, `startdate`, `enddate`, `status`, `employee`, `cause`, `startdatetype`, `enddatetype`, `duration`, `type`) VALUES(7447, '2013-03-26', '2013-03-27', 2, 1447, 'load test', 'Morning', 'Afternoon', 1, 1);</v>
      </c>
    </row>
    <row r="6450" spans="1:11" ht="30" x14ac:dyDescent="0.25">
      <c r="A6450">
        <v>7448</v>
      </c>
      <c r="B6450" s="4">
        <f t="shared" ca="1" si="400"/>
        <v>41458</v>
      </c>
      <c r="C6450" s="4">
        <f t="shared" ca="1" si="401"/>
        <v>41478</v>
      </c>
      <c r="D6450">
        <v>2</v>
      </c>
      <c r="E6450">
        <v>1448</v>
      </c>
      <c r="F6450" t="s">
        <v>16</v>
      </c>
      <c r="G6450" t="s">
        <v>17</v>
      </c>
      <c r="H6450" t="s">
        <v>18</v>
      </c>
      <c r="I6450">
        <f t="shared" ca="1" si="402"/>
        <v>20</v>
      </c>
      <c r="J6450">
        <v>1</v>
      </c>
      <c r="K6450" s="1" t="str">
        <f t="shared" ca="1" si="403"/>
        <v>INSERT INTO `leaves` (`id`, `startdate`, `enddate`, `status`, `employee`, `cause`, `startdatetype`, `enddatetype`, `duration`, `type`) VALUES(7448, '2013-07-03', '2013-07-23', 2, 1448, 'load test', 'Morning', 'Afternoon', 20, 1);</v>
      </c>
    </row>
    <row r="6451" spans="1:11" ht="30" x14ac:dyDescent="0.25">
      <c r="A6451">
        <v>7449</v>
      </c>
      <c r="B6451" s="4">
        <f t="shared" ca="1" si="400"/>
        <v>41930</v>
      </c>
      <c r="C6451" s="4">
        <f t="shared" ca="1" si="401"/>
        <v>41950</v>
      </c>
      <c r="D6451">
        <v>2</v>
      </c>
      <c r="E6451">
        <v>1449</v>
      </c>
      <c r="F6451" t="s">
        <v>16</v>
      </c>
      <c r="G6451" t="s">
        <v>17</v>
      </c>
      <c r="H6451" t="s">
        <v>18</v>
      </c>
      <c r="I6451">
        <f t="shared" ca="1" si="402"/>
        <v>20</v>
      </c>
      <c r="J6451">
        <v>1</v>
      </c>
      <c r="K6451" s="1" t="str">
        <f t="shared" ca="1" si="403"/>
        <v>INSERT INTO `leaves` (`id`, `startdate`, `enddate`, `status`, `employee`, `cause`, `startdatetype`, `enddatetype`, `duration`, `type`) VALUES(7449, '2014-10-18', '2014-11-07', 2, 1449, 'load test', 'Morning', 'Afternoon', 20, 1);</v>
      </c>
    </row>
    <row r="6452" spans="1:11" ht="30" x14ac:dyDescent="0.25">
      <c r="A6452">
        <v>7450</v>
      </c>
      <c r="B6452" s="4">
        <f t="shared" ca="1" si="400"/>
        <v>41278</v>
      </c>
      <c r="C6452" s="4">
        <f t="shared" ca="1" si="401"/>
        <v>41298</v>
      </c>
      <c r="D6452">
        <v>2</v>
      </c>
      <c r="E6452">
        <v>1450</v>
      </c>
      <c r="F6452" t="s">
        <v>16</v>
      </c>
      <c r="G6452" t="s">
        <v>17</v>
      </c>
      <c r="H6452" t="s">
        <v>18</v>
      </c>
      <c r="I6452">
        <f t="shared" ca="1" si="402"/>
        <v>20</v>
      </c>
      <c r="J6452">
        <v>1</v>
      </c>
      <c r="K6452" s="1" t="str">
        <f t="shared" ca="1" si="403"/>
        <v>INSERT INTO `leaves` (`id`, `startdate`, `enddate`, `status`, `employee`, `cause`, `startdatetype`, `enddatetype`, `duration`, `type`) VALUES(7450, '2013-01-04', '2013-01-24', 2, 1450, 'load test', 'Morning', 'Afternoon', 20, 1);</v>
      </c>
    </row>
    <row r="6453" spans="1:11" ht="30" x14ac:dyDescent="0.25">
      <c r="A6453">
        <v>7451</v>
      </c>
      <c r="B6453" s="4">
        <f t="shared" ca="1" si="400"/>
        <v>41562</v>
      </c>
      <c r="C6453" s="4">
        <f t="shared" ca="1" si="401"/>
        <v>41580</v>
      </c>
      <c r="D6453">
        <v>2</v>
      </c>
      <c r="E6453">
        <v>1451</v>
      </c>
      <c r="F6453" t="s">
        <v>16</v>
      </c>
      <c r="G6453" t="s">
        <v>17</v>
      </c>
      <c r="H6453" t="s">
        <v>18</v>
      </c>
      <c r="I6453">
        <f t="shared" ca="1" si="402"/>
        <v>18</v>
      </c>
      <c r="J6453">
        <v>1</v>
      </c>
      <c r="K6453" s="1" t="str">
        <f t="shared" ca="1" si="403"/>
        <v>INSERT INTO `leaves` (`id`, `startdate`, `enddate`, `status`, `employee`, `cause`, `startdatetype`, `enddatetype`, `duration`, `type`) VALUES(7451, '2013-10-15', '2013-11-02', 2, 1451, 'load test', 'Morning', 'Afternoon', 18, 1);</v>
      </c>
    </row>
    <row r="6454" spans="1:11" x14ac:dyDescent="0.25">
      <c r="A6454">
        <v>7452</v>
      </c>
      <c r="B6454" s="4">
        <f t="shared" ca="1" si="400"/>
        <v>41385</v>
      </c>
      <c r="C6454" s="4">
        <f t="shared" ca="1" si="401"/>
        <v>41390</v>
      </c>
      <c r="D6454">
        <v>2</v>
      </c>
      <c r="E6454">
        <v>1452</v>
      </c>
      <c r="F6454" t="s">
        <v>16</v>
      </c>
      <c r="G6454" t="s">
        <v>17</v>
      </c>
      <c r="H6454" t="s">
        <v>18</v>
      </c>
      <c r="I6454">
        <f t="shared" ca="1" si="402"/>
        <v>5</v>
      </c>
      <c r="J6454">
        <v>1</v>
      </c>
      <c r="K6454" s="1" t="str">
        <f t="shared" ca="1" si="403"/>
        <v>INSERT INTO `leaves` (`id`, `startdate`, `enddate`, `status`, `employee`, `cause`, `startdatetype`, `enddatetype`, `duration`, `type`) VALUES(7452, '2013-04-21', '2013-04-26', 2, 1452, 'load test', 'Morning', 'Afternoon', 5, 1);</v>
      </c>
    </row>
    <row r="6455" spans="1:11" x14ac:dyDescent="0.25">
      <c r="A6455">
        <v>7453</v>
      </c>
      <c r="B6455" s="4">
        <f t="shared" ca="1" si="400"/>
        <v>41847</v>
      </c>
      <c r="C6455" s="4">
        <f t="shared" ca="1" si="401"/>
        <v>41856</v>
      </c>
      <c r="D6455">
        <v>2</v>
      </c>
      <c r="E6455">
        <v>1453</v>
      </c>
      <c r="F6455" t="s">
        <v>16</v>
      </c>
      <c r="G6455" t="s">
        <v>17</v>
      </c>
      <c r="H6455" t="s">
        <v>18</v>
      </c>
      <c r="I6455">
        <f t="shared" ca="1" si="402"/>
        <v>9</v>
      </c>
      <c r="J6455">
        <v>1</v>
      </c>
      <c r="K6455" s="1" t="str">
        <f t="shared" ca="1" si="403"/>
        <v>INSERT INTO `leaves` (`id`, `startdate`, `enddate`, `status`, `employee`, `cause`, `startdatetype`, `enddatetype`, `duration`, `type`) VALUES(7453, '2014-07-27', '2014-08-05', 2, 1453, 'load test', 'Morning', 'Afternoon', 9, 1);</v>
      </c>
    </row>
    <row r="6456" spans="1:11" x14ac:dyDescent="0.25">
      <c r="A6456">
        <v>7454</v>
      </c>
      <c r="B6456" s="4">
        <f t="shared" ca="1" si="400"/>
        <v>41389</v>
      </c>
      <c r="C6456" s="4">
        <f t="shared" ca="1" si="401"/>
        <v>41397</v>
      </c>
      <c r="D6456">
        <v>2</v>
      </c>
      <c r="E6456">
        <v>1454</v>
      </c>
      <c r="F6456" t="s">
        <v>16</v>
      </c>
      <c r="G6456" t="s">
        <v>17</v>
      </c>
      <c r="H6456" t="s">
        <v>18</v>
      </c>
      <c r="I6456">
        <f t="shared" ca="1" si="402"/>
        <v>8</v>
      </c>
      <c r="J6456">
        <v>1</v>
      </c>
      <c r="K6456" s="1" t="str">
        <f t="shared" ca="1" si="403"/>
        <v>INSERT INTO `leaves` (`id`, `startdate`, `enddate`, `status`, `employee`, `cause`, `startdatetype`, `enddatetype`, `duration`, `type`) VALUES(7454, '2013-04-25', '2013-05-03', 2, 1454, 'load test', 'Morning', 'Afternoon', 8, 1);</v>
      </c>
    </row>
    <row r="6457" spans="1:11" x14ac:dyDescent="0.25">
      <c r="A6457">
        <v>7455</v>
      </c>
      <c r="B6457" s="4">
        <f t="shared" ca="1" si="400"/>
        <v>41732</v>
      </c>
      <c r="C6457" s="4">
        <f t="shared" ca="1" si="401"/>
        <v>41736</v>
      </c>
      <c r="D6457">
        <v>2</v>
      </c>
      <c r="E6457">
        <v>1455</v>
      </c>
      <c r="F6457" t="s">
        <v>16</v>
      </c>
      <c r="G6457" t="s">
        <v>17</v>
      </c>
      <c r="H6457" t="s">
        <v>18</v>
      </c>
      <c r="I6457">
        <f t="shared" ca="1" si="402"/>
        <v>4</v>
      </c>
      <c r="J6457">
        <v>1</v>
      </c>
      <c r="K6457" s="1" t="str">
        <f t="shared" ca="1" si="403"/>
        <v>INSERT INTO `leaves` (`id`, `startdate`, `enddate`, `status`, `employee`, `cause`, `startdatetype`, `enddatetype`, `duration`, `type`) VALUES(7455, '2014-04-03', '2014-04-07', 2, 1455, 'load test', 'Morning', 'Afternoon', 4, 1);</v>
      </c>
    </row>
    <row r="6458" spans="1:11" x14ac:dyDescent="0.25">
      <c r="A6458">
        <v>7456</v>
      </c>
      <c r="B6458" s="4">
        <f t="shared" ca="1" si="400"/>
        <v>41348</v>
      </c>
      <c r="C6458" s="4">
        <f t="shared" ca="1" si="401"/>
        <v>41351</v>
      </c>
      <c r="D6458">
        <v>2</v>
      </c>
      <c r="E6458">
        <v>1456</v>
      </c>
      <c r="F6458" t="s">
        <v>16</v>
      </c>
      <c r="G6458" t="s">
        <v>17</v>
      </c>
      <c r="H6458" t="s">
        <v>18</v>
      </c>
      <c r="I6458">
        <f t="shared" ca="1" si="402"/>
        <v>3</v>
      </c>
      <c r="J6458">
        <v>1</v>
      </c>
      <c r="K6458" s="1" t="str">
        <f t="shared" ca="1" si="403"/>
        <v>INSERT INTO `leaves` (`id`, `startdate`, `enddate`, `status`, `employee`, `cause`, `startdatetype`, `enddatetype`, `duration`, `type`) VALUES(7456, '2013-03-15', '2013-03-18', 2, 1456, 'load test', 'Morning', 'Afternoon', 3, 1);</v>
      </c>
    </row>
    <row r="6459" spans="1:11" ht="30" x14ac:dyDescent="0.25">
      <c r="A6459">
        <v>7457</v>
      </c>
      <c r="B6459" s="4">
        <f t="shared" ca="1" si="400"/>
        <v>41342</v>
      </c>
      <c r="C6459" s="4">
        <f t="shared" ca="1" si="401"/>
        <v>41356</v>
      </c>
      <c r="D6459">
        <v>2</v>
      </c>
      <c r="E6459">
        <v>1457</v>
      </c>
      <c r="F6459" t="s">
        <v>16</v>
      </c>
      <c r="G6459" t="s">
        <v>17</v>
      </c>
      <c r="H6459" t="s">
        <v>18</v>
      </c>
      <c r="I6459">
        <f t="shared" ca="1" si="402"/>
        <v>14</v>
      </c>
      <c r="J6459">
        <v>1</v>
      </c>
      <c r="K6459" s="1" t="str">
        <f t="shared" ca="1" si="403"/>
        <v>INSERT INTO `leaves` (`id`, `startdate`, `enddate`, `status`, `employee`, `cause`, `startdatetype`, `enddatetype`, `duration`, `type`) VALUES(7457, '2013-03-09', '2013-03-23', 2, 1457, 'load test', 'Morning', 'Afternoon', 14, 1);</v>
      </c>
    </row>
    <row r="6460" spans="1:11" x14ac:dyDescent="0.25">
      <c r="A6460">
        <v>7458</v>
      </c>
      <c r="B6460" s="4">
        <f t="shared" ca="1" si="400"/>
        <v>41443</v>
      </c>
      <c r="C6460" s="4">
        <f t="shared" ca="1" si="401"/>
        <v>41448</v>
      </c>
      <c r="D6460">
        <v>2</v>
      </c>
      <c r="E6460">
        <v>1458</v>
      </c>
      <c r="F6460" t="s">
        <v>16</v>
      </c>
      <c r="G6460" t="s">
        <v>17</v>
      </c>
      <c r="H6460" t="s">
        <v>18</v>
      </c>
      <c r="I6460">
        <f t="shared" ca="1" si="402"/>
        <v>5</v>
      </c>
      <c r="J6460">
        <v>1</v>
      </c>
      <c r="K6460" s="1" t="str">
        <f t="shared" ca="1" si="403"/>
        <v>INSERT INTO `leaves` (`id`, `startdate`, `enddate`, `status`, `employee`, `cause`, `startdatetype`, `enddatetype`, `duration`, `type`) VALUES(7458, '2013-06-18', '2013-06-23', 2, 1458, 'load test', 'Morning', 'Afternoon', 5, 1);</v>
      </c>
    </row>
    <row r="6461" spans="1:11" x14ac:dyDescent="0.25">
      <c r="A6461">
        <v>7459</v>
      </c>
      <c r="B6461" s="4">
        <f t="shared" ca="1" si="400"/>
        <v>41893</v>
      </c>
      <c r="C6461" s="4">
        <f t="shared" ca="1" si="401"/>
        <v>41899</v>
      </c>
      <c r="D6461">
        <v>2</v>
      </c>
      <c r="E6461">
        <v>1459</v>
      </c>
      <c r="F6461" t="s">
        <v>16</v>
      </c>
      <c r="G6461" t="s">
        <v>17</v>
      </c>
      <c r="H6461" t="s">
        <v>18</v>
      </c>
      <c r="I6461">
        <f t="shared" ca="1" si="402"/>
        <v>6</v>
      </c>
      <c r="J6461">
        <v>1</v>
      </c>
      <c r="K6461" s="1" t="str">
        <f t="shared" ca="1" si="403"/>
        <v>INSERT INTO `leaves` (`id`, `startdate`, `enddate`, `status`, `employee`, `cause`, `startdatetype`, `enddatetype`, `duration`, `type`) VALUES(7459, '2014-09-11', '2014-09-17', 2, 1459, 'load test', 'Morning', 'Afternoon', 6, 1);</v>
      </c>
    </row>
    <row r="6462" spans="1:11" x14ac:dyDescent="0.25">
      <c r="A6462">
        <v>7460</v>
      </c>
      <c r="B6462" s="4">
        <f t="shared" ca="1" si="400"/>
        <v>41855</v>
      </c>
      <c r="C6462" s="4">
        <f t="shared" ca="1" si="401"/>
        <v>41862</v>
      </c>
      <c r="D6462">
        <v>2</v>
      </c>
      <c r="E6462">
        <v>1460</v>
      </c>
      <c r="F6462" t="s">
        <v>16</v>
      </c>
      <c r="G6462" t="s">
        <v>17</v>
      </c>
      <c r="H6462" t="s">
        <v>18</v>
      </c>
      <c r="I6462">
        <f t="shared" ca="1" si="402"/>
        <v>7</v>
      </c>
      <c r="J6462">
        <v>1</v>
      </c>
      <c r="K6462" s="1" t="str">
        <f t="shared" ca="1" si="403"/>
        <v>INSERT INTO `leaves` (`id`, `startdate`, `enddate`, `status`, `employee`, `cause`, `startdatetype`, `enddatetype`, `duration`, `type`) VALUES(7460, '2014-08-04', '2014-08-11', 2, 1460, 'load test', 'Morning', 'Afternoon', 7, 1);</v>
      </c>
    </row>
    <row r="6463" spans="1:11" x14ac:dyDescent="0.25">
      <c r="A6463">
        <v>7461</v>
      </c>
      <c r="B6463" s="4">
        <f t="shared" ca="1" si="400"/>
        <v>41441</v>
      </c>
      <c r="C6463" s="4">
        <f t="shared" ca="1" si="401"/>
        <v>41444</v>
      </c>
      <c r="D6463">
        <v>2</v>
      </c>
      <c r="E6463">
        <v>1461</v>
      </c>
      <c r="F6463" t="s">
        <v>16</v>
      </c>
      <c r="G6463" t="s">
        <v>17</v>
      </c>
      <c r="H6463" t="s">
        <v>18</v>
      </c>
      <c r="I6463">
        <f t="shared" ca="1" si="402"/>
        <v>3</v>
      </c>
      <c r="J6463">
        <v>1</v>
      </c>
      <c r="K6463" s="1" t="str">
        <f t="shared" ca="1" si="403"/>
        <v>INSERT INTO `leaves` (`id`, `startdate`, `enddate`, `status`, `employee`, `cause`, `startdatetype`, `enddatetype`, `duration`, `type`) VALUES(7461, '2013-06-16', '2013-06-19', 2, 1461, 'load test', 'Morning', 'Afternoon', 3, 1);</v>
      </c>
    </row>
    <row r="6464" spans="1:11" x14ac:dyDescent="0.25">
      <c r="A6464">
        <v>7462</v>
      </c>
      <c r="B6464" s="4">
        <f t="shared" ca="1" si="400"/>
        <v>41365</v>
      </c>
      <c r="C6464" s="4">
        <f t="shared" ca="1" si="401"/>
        <v>41369</v>
      </c>
      <c r="D6464">
        <v>2</v>
      </c>
      <c r="E6464">
        <v>1462</v>
      </c>
      <c r="F6464" t="s">
        <v>16</v>
      </c>
      <c r="G6464" t="s">
        <v>17</v>
      </c>
      <c r="H6464" t="s">
        <v>18</v>
      </c>
      <c r="I6464">
        <f t="shared" ca="1" si="402"/>
        <v>4</v>
      </c>
      <c r="J6464">
        <v>1</v>
      </c>
      <c r="K6464" s="1" t="str">
        <f t="shared" ca="1" si="403"/>
        <v>INSERT INTO `leaves` (`id`, `startdate`, `enddate`, `status`, `employee`, `cause`, `startdatetype`, `enddatetype`, `duration`, `type`) VALUES(7462, '2013-04-01', '2013-04-05', 2, 1462, 'load test', 'Morning', 'Afternoon', 4, 1);</v>
      </c>
    </row>
    <row r="6465" spans="1:11" x14ac:dyDescent="0.25">
      <c r="A6465">
        <v>7463</v>
      </c>
      <c r="B6465" s="4">
        <f t="shared" ca="1" si="400"/>
        <v>41871</v>
      </c>
      <c r="C6465" s="4">
        <f t="shared" ca="1" si="401"/>
        <v>41876</v>
      </c>
      <c r="D6465">
        <v>2</v>
      </c>
      <c r="E6465">
        <v>1463</v>
      </c>
      <c r="F6465" t="s">
        <v>16</v>
      </c>
      <c r="G6465" t="s">
        <v>17</v>
      </c>
      <c r="H6465" t="s">
        <v>18</v>
      </c>
      <c r="I6465">
        <f t="shared" ca="1" si="402"/>
        <v>5</v>
      </c>
      <c r="J6465">
        <v>1</v>
      </c>
      <c r="K6465" s="1" t="str">
        <f t="shared" ca="1" si="403"/>
        <v>INSERT INTO `leaves` (`id`, `startdate`, `enddate`, `status`, `employee`, `cause`, `startdatetype`, `enddatetype`, `duration`, `type`) VALUES(7463, '2014-08-20', '2014-08-25', 2, 1463, 'load test', 'Morning', 'Afternoon', 5, 1);</v>
      </c>
    </row>
    <row r="6466" spans="1:11" ht="30" x14ac:dyDescent="0.25">
      <c r="A6466">
        <v>7464</v>
      </c>
      <c r="B6466" s="4">
        <f t="shared" ca="1" si="400"/>
        <v>41597</v>
      </c>
      <c r="C6466" s="4">
        <f t="shared" ca="1" si="401"/>
        <v>41613</v>
      </c>
      <c r="D6466">
        <v>2</v>
      </c>
      <c r="E6466">
        <v>1464</v>
      </c>
      <c r="F6466" t="s">
        <v>16</v>
      </c>
      <c r="G6466" t="s">
        <v>17</v>
      </c>
      <c r="H6466" t="s">
        <v>18</v>
      </c>
      <c r="I6466">
        <f t="shared" ca="1" si="402"/>
        <v>16</v>
      </c>
      <c r="J6466">
        <v>1</v>
      </c>
      <c r="K6466" s="1" t="str">
        <f t="shared" ca="1" si="403"/>
        <v>INSERT INTO `leaves` (`id`, `startdate`, `enddate`, `status`, `employee`, `cause`, `startdatetype`, `enddatetype`, `duration`, `type`) VALUES(7464, '2013-11-19', '2013-12-05', 2, 1464, 'load test', 'Morning', 'Afternoon', 16, 1);</v>
      </c>
    </row>
    <row r="6467" spans="1:11" x14ac:dyDescent="0.25">
      <c r="A6467">
        <v>7465</v>
      </c>
      <c r="B6467" s="4">
        <f t="shared" ref="B6467:B6530" ca="1" si="404">RANDBETWEEN(DATE(2013,1,1),DATE(2014,12,31))</f>
        <v>41353</v>
      </c>
      <c r="C6467" s="4">
        <f t="shared" ref="C6467:C6530" ca="1" si="405">B6467+I6467</f>
        <v>41357</v>
      </c>
      <c r="D6467">
        <v>2</v>
      </c>
      <c r="E6467">
        <v>1465</v>
      </c>
      <c r="F6467" t="s">
        <v>16</v>
      </c>
      <c r="G6467" t="s">
        <v>17</v>
      </c>
      <c r="H6467" t="s">
        <v>18</v>
      </c>
      <c r="I6467">
        <f t="shared" ref="I6467:I6530" ca="1" si="406">RANDBETWEEN(1,20)</f>
        <v>4</v>
      </c>
      <c r="J6467">
        <v>1</v>
      </c>
      <c r="K6467" s="1" t="str">
        <f t="shared" ref="K6467:K6530" ca="1" si="407" xml:space="preserve"> $K$1 &amp; "(" &amp; A6467 &amp; ", '" &amp; TEXT(B6467, "aaaa-mm-jj") &amp; "', '" &amp; TEXT(C6467, "aaaa-mm-jj") &amp; "', " &amp; D6467 &amp; ", " &amp; E6467 &amp; ", '" &amp; F6467 &amp; "', '" &amp; G6467 &amp; "', '" &amp; H6467 &amp; "', " &amp; I6467 &amp; ", " &amp; J6467 &amp; ");"</f>
        <v>INSERT INTO `leaves` (`id`, `startdate`, `enddate`, `status`, `employee`, `cause`, `startdatetype`, `enddatetype`, `duration`, `type`) VALUES(7465, '2013-03-20', '2013-03-24', 2, 1465, 'load test', 'Morning', 'Afternoon', 4, 1);</v>
      </c>
    </row>
    <row r="6468" spans="1:11" x14ac:dyDescent="0.25">
      <c r="A6468">
        <v>7466</v>
      </c>
      <c r="B6468" s="4">
        <f t="shared" ca="1" si="404"/>
        <v>41782</v>
      </c>
      <c r="C6468" s="4">
        <f t="shared" ca="1" si="405"/>
        <v>41790</v>
      </c>
      <c r="D6468">
        <v>2</v>
      </c>
      <c r="E6468">
        <v>1466</v>
      </c>
      <c r="F6468" t="s">
        <v>16</v>
      </c>
      <c r="G6468" t="s">
        <v>17</v>
      </c>
      <c r="H6468" t="s">
        <v>18</v>
      </c>
      <c r="I6468">
        <f t="shared" ca="1" si="406"/>
        <v>8</v>
      </c>
      <c r="J6468">
        <v>1</v>
      </c>
      <c r="K6468" s="1" t="str">
        <f t="shared" ca="1" si="407"/>
        <v>INSERT INTO `leaves` (`id`, `startdate`, `enddate`, `status`, `employee`, `cause`, `startdatetype`, `enddatetype`, `duration`, `type`) VALUES(7466, '2014-05-23', '2014-05-31', 2, 1466, 'load test', 'Morning', 'Afternoon', 8, 1);</v>
      </c>
    </row>
    <row r="6469" spans="1:11" x14ac:dyDescent="0.25">
      <c r="A6469">
        <v>7467</v>
      </c>
      <c r="B6469" s="4">
        <f t="shared" ca="1" si="404"/>
        <v>41914</v>
      </c>
      <c r="C6469" s="4">
        <f t="shared" ca="1" si="405"/>
        <v>41921</v>
      </c>
      <c r="D6469">
        <v>2</v>
      </c>
      <c r="E6469">
        <v>1467</v>
      </c>
      <c r="F6469" t="s">
        <v>16</v>
      </c>
      <c r="G6469" t="s">
        <v>17</v>
      </c>
      <c r="H6469" t="s">
        <v>18</v>
      </c>
      <c r="I6469">
        <f t="shared" ca="1" si="406"/>
        <v>7</v>
      </c>
      <c r="J6469">
        <v>1</v>
      </c>
      <c r="K6469" s="1" t="str">
        <f t="shared" ca="1" si="407"/>
        <v>INSERT INTO `leaves` (`id`, `startdate`, `enddate`, `status`, `employee`, `cause`, `startdatetype`, `enddatetype`, `duration`, `type`) VALUES(7467, '2014-10-02', '2014-10-09', 2, 1467, 'load test', 'Morning', 'Afternoon', 7, 1);</v>
      </c>
    </row>
    <row r="6470" spans="1:11" ht="30" x14ac:dyDescent="0.25">
      <c r="A6470">
        <v>7468</v>
      </c>
      <c r="B6470" s="4">
        <f t="shared" ca="1" si="404"/>
        <v>41525</v>
      </c>
      <c r="C6470" s="4">
        <f t="shared" ca="1" si="405"/>
        <v>41536</v>
      </c>
      <c r="D6470">
        <v>2</v>
      </c>
      <c r="E6470">
        <v>1468</v>
      </c>
      <c r="F6470" t="s">
        <v>16</v>
      </c>
      <c r="G6470" t="s">
        <v>17</v>
      </c>
      <c r="H6470" t="s">
        <v>18</v>
      </c>
      <c r="I6470">
        <f t="shared" ca="1" si="406"/>
        <v>11</v>
      </c>
      <c r="J6470">
        <v>1</v>
      </c>
      <c r="K6470" s="1" t="str">
        <f t="shared" ca="1" si="407"/>
        <v>INSERT INTO `leaves` (`id`, `startdate`, `enddate`, `status`, `employee`, `cause`, `startdatetype`, `enddatetype`, `duration`, `type`) VALUES(7468, '2013-09-08', '2013-09-19', 2, 1468, 'load test', 'Morning', 'Afternoon', 11, 1);</v>
      </c>
    </row>
    <row r="6471" spans="1:11" ht="30" x14ac:dyDescent="0.25">
      <c r="A6471">
        <v>7469</v>
      </c>
      <c r="B6471" s="4">
        <f t="shared" ca="1" si="404"/>
        <v>41447</v>
      </c>
      <c r="C6471" s="4">
        <f t="shared" ca="1" si="405"/>
        <v>41464</v>
      </c>
      <c r="D6471">
        <v>2</v>
      </c>
      <c r="E6471">
        <v>1469</v>
      </c>
      <c r="F6471" t="s">
        <v>16</v>
      </c>
      <c r="G6471" t="s">
        <v>17</v>
      </c>
      <c r="H6471" t="s">
        <v>18</v>
      </c>
      <c r="I6471">
        <f t="shared" ca="1" si="406"/>
        <v>17</v>
      </c>
      <c r="J6471">
        <v>1</v>
      </c>
      <c r="K6471" s="1" t="str">
        <f t="shared" ca="1" si="407"/>
        <v>INSERT INTO `leaves` (`id`, `startdate`, `enddate`, `status`, `employee`, `cause`, `startdatetype`, `enddatetype`, `duration`, `type`) VALUES(7469, '2013-06-22', '2013-07-09', 2, 1469, 'load test', 'Morning', 'Afternoon', 17, 1);</v>
      </c>
    </row>
    <row r="6472" spans="1:11" x14ac:dyDescent="0.25">
      <c r="A6472">
        <v>7470</v>
      </c>
      <c r="B6472" s="4">
        <f t="shared" ca="1" si="404"/>
        <v>41731</v>
      </c>
      <c r="C6472" s="4">
        <f t="shared" ca="1" si="405"/>
        <v>41733</v>
      </c>
      <c r="D6472">
        <v>2</v>
      </c>
      <c r="E6472">
        <v>1470</v>
      </c>
      <c r="F6472" t="s">
        <v>16</v>
      </c>
      <c r="G6472" t="s">
        <v>17</v>
      </c>
      <c r="H6472" t="s">
        <v>18</v>
      </c>
      <c r="I6472">
        <f t="shared" ca="1" si="406"/>
        <v>2</v>
      </c>
      <c r="J6472">
        <v>1</v>
      </c>
      <c r="K6472" s="1" t="str">
        <f t="shared" ca="1" si="407"/>
        <v>INSERT INTO `leaves` (`id`, `startdate`, `enddate`, `status`, `employee`, `cause`, `startdatetype`, `enddatetype`, `duration`, `type`) VALUES(7470, '2014-04-02', '2014-04-04', 2, 1470, 'load test', 'Morning', 'Afternoon', 2, 1);</v>
      </c>
    </row>
    <row r="6473" spans="1:11" ht="30" x14ac:dyDescent="0.25">
      <c r="A6473">
        <v>7471</v>
      </c>
      <c r="B6473" s="4">
        <f t="shared" ca="1" si="404"/>
        <v>41986</v>
      </c>
      <c r="C6473" s="4">
        <f t="shared" ca="1" si="405"/>
        <v>42001</v>
      </c>
      <c r="D6473">
        <v>2</v>
      </c>
      <c r="E6473">
        <v>1471</v>
      </c>
      <c r="F6473" t="s">
        <v>16</v>
      </c>
      <c r="G6473" t="s">
        <v>17</v>
      </c>
      <c r="H6473" t="s">
        <v>18</v>
      </c>
      <c r="I6473">
        <f t="shared" ca="1" si="406"/>
        <v>15</v>
      </c>
      <c r="J6473">
        <v>1</v>
      </c>
      <c r="K6473" s="1" t="str">
        <f t="shared" ca="1" si="407"/>
        <v>INSERT INTO `leaves` (`id`, `startdate`, `enddate`, `status`, `employee`, `cause`, `startdatetype`, `enddatetype`, `duration`, `type`) VALUES(7471, '2014-12-13', '2014-12-28', 2, 1471, 'load test', 'Morning', 'Afternoon', 15, 1);</v>
      </c>
    </row>
    <row r="6474" spans="1:11" x14ac:dyDescent="0.25">
      <c r="A6474">
        <v>7472</v>
      </c>
      <c r="B6474" s="4">
        <f t="shared" ca="1" si="404"/>
        <v>41633</v>
      </c>
      <c r="C6474" s="4">
        <f t="shared" ca="1" si="405"/>
        <v>41635</v>
      </c>
      <c r="D6474">
        <v>2</v>
      </c>
      <c r="E6474">
        <v>1472</v>
      </c>
      <c r="F6474" t="s">
        <v>16</v>
      </c>
      <c r="G6474" t="s">
        <v>17</v>
      </c>
      <c r="H6474" t="s">
        <v>18</v>
      </c>
      <c r="I6474">
        <f t="shared" ca="1" si="406"/>
        <v>2</v>
      </c>
      <c r="J6474">
        <v>1</v>
      </c>
      <c r="K6474" s="1" t="str">
        <f t="shared" ca="1" si="407"/>
        <v>INSERT INTO `leaves` (`id`, `startdate`, `enddate`, `status`, `employee`, `cause`, `startdatetype`, `enddatetype`, `duration`, `type`) VALUES(7472, '2013-12-25', '2013-12-27', 2, 1472, 'load test', 'Morning', 'Afternoon', 2, 1);</v>
      </c>
    </row>
    <row r="6475" spans="1:11" x14ac:dyDescent="0.25">
      <c r="A6475">
        <v>7473</v>
      </c>
      <c r="B6475" s="4">
        <f t="shared" ca="1" si="404"/>
        <v>41473</v>
      </c>
      <c r="C6475" s="4">
        <f t="shared" ca="1" si="405"/>
        <v>41474</v>
      </c>
      <c r="D6475">
        <v>2</v>
      </c>
      <c r="E6475">
        <v>1473</v>
      </c>
      <c r="F6475" t="s">
        <v>16</v>
      </c>
      <c r="G6475" t="s">
        <v>17</v>
      </c>
      <c r="H6475" t="s">
        <v>18</v>
      </c>
      <c r="I6475">
        <f t="shared" ca="1" si="406"/>
        <v>1</v>
      </c>
      <c r="J6475">
        <v>1</v>
      </c>
      <c r="K6475" s="1" t="str">
        <f t="shared" ca="1" si="407"/>
        <v>INSERT INTO `leaves` (`id`, `startdate`, `enddate`, `status`, `employee`, `cause`, `startdatetype`, `enddatetype`, `duration`, `type`) VALUES(7473, '2013-07-18', '2013-07-19', 2, 1473, 'load test', 'Morning', 'Afternoon', 1, 1);</v>
      </c>
    </row>
    <row r="6476" spans="1:11" ht="30" x14ac:dyDescent="0.25">
      <c r="A6476">
        <v>7474</v>
      </c>
      <c r="B6476" s="4">
        <f t="shared" ca="1" si="404"/>
        <v>41882</v>
      </c>
      <c r="C6476" s="4">
        <f t="shared" ca="1" si="405"/>
        <v>41892</v>
      </c>
      <c r="D6476">
        <v>2</v>
      </c>
      <c r="E6476">
        <v>1474</v>
      </c>
      <c r="F6476" t="s">
        <v>16</v>
      </c>
      <c r="G6476" t="s">
        <v>17</v>
      </c>
      <c r="H6476" t="s">
        <v>18</v>
      </c>
      <c r="I6476">
        <f t="shared" ca="1" si="406"/>
        <v>10</v>
      </c>
      <c r="J6476">
        <v>1</v>
      </c>
      <c r="K6476" s="1" t="str">
        <f t="shared" ca="1" si="407"/>
        <v>INSERT INTO `leaves` (`id`, `startdate`, `enddate`, `status`, `employee`, `cause`, `startdatetype`, `enddatetype`, `duration`, `type`) VALUES(7474, '2014-08-31', '2014-09-10', 2, 1474, 'load test', 'Morning', 'Afternoon', 10, 1);</v>
      </c>
    </row>
    <row r="6477" spans="1:11" ht="30" x14ac:dyDescent="0.25">
      <c r="A6477">
        <v>7475</v>
      </c>
      <c r="B6477" s="4">
        <f t="shared" ca="1" si="404"/>
        <v>41435</v>
      </c>
      <c r="C6477" s="4">
        <f t="shared" ca="1" si="405"/>
        <v>41449</v>
      </c>
      <c r="D6477">
        <v>2</v>
      </c>
      <c r="E6477">
        <v>1475</v>
      </c>
      <c r="F6477" t="s">
        <v>16</v>
      </c>
      <c r="G6477" t="s">
        <v>17</v>
      </c>
      <c r="H6477" t="s">
        <v>18</v>
      </c>
      <c r="I6477">
        <f t="shared" ca="1" si="406"/>
        <v>14</v>
      </c>
      <c r="J6477">
        <v>1</v>
      </c>
      <c r="K6477" s="1" t="str">
        <f t="shared" ca="1" si="407"/>
        <v>INSERT INTO `leaves` (`id`, `startdate`, `enddate`, `status`, `employee`, `cause`, `startdatetype`, `enddatetype`, `duration`, `type`) VALUES(7475, '2013-06-10', '2013-06-24', 2, 1475, 'load test', 'Morning', 'Afternoon', 14, 1);</v>
      </c>
    </row>
    <row r="6478" spans="1:11" x14ac:dyDescent="0.25">
      <c r="A6478">
        <v>7476</v>
      </c>
      <c r="B6478" s="4">
        <f t="shared" ca="1" si="404"/>
        <v>41576</v>
      </c>
      <c r="C6478" s="4">
        <f t="shared" ca="1" si="405"/>
        <v>41580</v>
      </c>
      <c r="D6478">
        <v>2</v>
      </c>
      <c r="E6478">
        <v>1476</v>
      </c>
      <c r="F6478" t="s">
        <v>16</v>
      </c>
      <c r="G6478" t="s">
        <v>17</v>
      </c>
      <c r="H6478" t="s">
        <v>18</v>
      </c>
      <c r="I6478">
        <f t="shared" ca="1" si="406"/>
        <v>4</v>
      </c>
      <c r="J6478">
        <v>1</v>
      </c>
      <c r="K6478" s="1" t="str">
        <f t="shared" ca="1" si="407"/>
        <v>INSERT INTO `leaves` (`id`, `startdate`, `enddate`, `status`, `employee`, `cause`, `startdatetype`, `enddatetype`, `duration`, `type`) VALUES(7476, '2013-10-29', '2013-11-02', 2, 1476, 'load test', 'Morning', 'Afternoon', 4, 1);</v>
      </c>
    </row>
    <row r="6479" spans="1:11" ht="30" x14ac:dyDescent="0.25">
      <c r="A6479">
        <v>7477</v>
      </c>
      <c r="B6479" s="4">
        <f t="shared" ca="1" si="404"/>
        <v>41869</v>
      </c>
      <c r="C6479" s="4">
        <f t="shared" ca="1" si="405"/>
        <v>41881</v>
      </c>
      <c r="D6479">
        <v>2</v>
      </c>
      <c r="E6479">
        <v>1477</v>
      </c>
      <c r="F6479" t="s">
        <v>16</v>
      </c>
      <c r="G6479" t="s">
        <v>17</v>
      </c>
      <c r="H6479" t="s">
        <v>18</v>
      </c>
      <c r="I6479">
        <f t="shared" ca="1" si="406"/>
        <v>12</v>
      </c>
      <c r="J6479">
        <v>1</v>
      </c>
      <c r="K6479" s="1" t="str">
        <f t="shared" ca="1" si="407"/>
        <v>INSERT INTO `leaves` (`id`, `startdate`, `enddate`, `status`, `employee`, `cause`, `startdatetype`, `enddatetype`, `duration`, `type`) VALUES(7477, '2014-08-18', '2014-08-30', 2, 1477, 'load test', 'Morning', 'Afternoon', 12, 1);</v>
      </c>
    </row>
    <row r="6480" spans="1:11" x14ac:dyDescent="0.25">
      <c r="A6480">
        <v>7478</v>
      </c>
      <c r="B6480" s="4">
        <f t="shared" ca="1" si="404"/>
        <v>41725</v>
      </c>
      <c r="C6480" s="4">
        <f t="shared" ca="1" si="405"/>
        <v>41729</v>
      </c>
      <c r="D6480">
        <v>2</v>
      </c>
      <c r="E6480">
        <v>1478</v>
      </c>
      <c r="F6480" t="s">
        <v>16</v>
      </c>
      <c r="G6480" t="s">
        <v>17</v>
      </c>
      <c r="H6480" t="s">
        <v>18</v>
      </c>
      <c r="I6480">
        <f t="shared" ca="1" si="406"/>
        <v>4</v>
      </c>
      <c r="J6480">
        <v>1</v>
      </c>
      <c r="K6480" s="1" t="str">
        <f t="shared" ca="1" si="407"/>
        <v>INSERT INTO `leaves` (`id`, `startdate`, `enddate`, `status`, `employee`, `cause`, `startdatetype`, `enddatetype`, `duration`, `type`) VALUES(7478, '2014-03-27', '2014-03-31', 2, 1478, 'load test', 'Morning', 'Afternoon', 4, 1);</v>
      </c>
    </row>
    <row r="6481" spans="1:11" x14ac:dyDescent="0.25">
      <c r="A6481">
        <v>7479</v>
      </c>
      <c r="B6481" s="4">
        <f t="shared" ca="1" si="404"/>
        <v>41834</v>
      </c>
      <c r="C6481" s="4">
        <f t="shared" ca="1" si="405"/>
        <v>41843</v>
      </c>
      <c r="D6481">
        <v>2</v>
      </c>
      <c r="E6481">
        <v>1479</v>
      </c>
      <c r="F6481" t="s">
        <v>16</v>
      </c>
      <c r="G6481" t="s">
        <v>17</v>
      </c>
      <c r="H6481" t="s">
        <v>18</v>
      </c>
      <c r="I6481">
        <f t="shared" ca="1" si="406"/>
        <v>9</v>
      </c>
      <c r="J6481">
        <v>1</v>
      </c>
      <c r="K6481" s="1" t="str">
        <f t="shared" ca="1" si="407"/>
        <v>INSERT INTO `leaves` (`id`, `startdate`, `enddate`, `status`, `employee`, `cause`, `startdatetype`, `enddatetype`, `duration`, `type`) VALUES(7479, '2014-07-14', '2014-07-23', 2, 1479, 'load test', 'Morning', 'Afternoon', 9, 1);</v>
      </c>
    </row>
    <row r="6482" spans="1:11" x14ac:dyDescent="0.25">
      <c r="A6482">
        <v>7480</v>
      </c>
      <c r="B6482" s="4">
        <f t="shared" ca="1" si="404"/>
        <v>41323</v>
      </c>
      <c r="C6482" s="4">
        <f t="shared" ca="1" si="405"/>
        <v>41327</v>
      </c>
      <c r="D6482">
        <v>2</v>
      </c>
      <c r="E6482">
        <v>1480</v>
      </c>
      <c r="F6482" t="s">
        <v>16</v>
      </c>
      <c r="G6482" t="s">
        <v>17</v>
      </c>
      <c r="H6482" t="s">
        <v>18</v>
      </c>
      <c r="I6482">
        <f t="shared" ca="1" si="406"/>
        <v>4</v>
      </c>
      <c r="J6482">
        <v>1</v>
      </c>
      <c r="K6482" s="1" t="str">
        <f t="shared" ca="1" si="407"/>
        <v>INSERT INTO `leaves` (`id`, `startdate`, `enddate`, `status`, `employee`, `cause`, `startdatetype`, `enddatetype`, `duration`, `type`) VALUES(7480, '2013-02-18', '2013-02-22', 2, 1480, 'load test', 'Morning', 'Afternoon', 4, 1);</v>
      </c>
    </row>
    <row r="6483" spans="1:11" ht="30" x14ac:dyDescent="0.25">
      <c r="A6483">
        <v>7481</v>
      </c>
      <c r="B6483" s="4">
        <f t="shared" ca="1" si="404"/>
        <v>41772</v>
      </c>
      <c r="C6483" s="4">
        <f t="shared" ca="1" si="405"/>
        <v>41788</v>
      </c>
      <c r="D6483">
        <v>2</v>
      </c>
      <c r="E6483">
        <v>1481</v>
      </c>
      <c r="F6483" t="s">
        <v>16</v>
      </c>
      <c r="G6483" t="s">
        <v>17</v>
      </c>
      <c r="H6483" t="s">
        <v>18</v>
      </c>
      <c r="I6483">
        <f t="shared" ca="1" si="406"/>
        <v>16</v>
      </c>
      <c r="J6483">
        <v>1</v>
      </c>
      <c r="K6483" s="1" t="str">
        <f t="shared" ca="1" si="407"/>
        <v>INSERT INTO `leaves` (`id`, `startdate`, `enddate`, `status`, `employee`, `cause`, `startdatetype`, `enddatetype`, `duration`, `type`) VALUES(7481, '2014-05-13', '2014-05-29', 2, 1481, 'load test', 'Morning', 'Afternoon', 16, 1);</v>
      </c>
    </row>
    <row r="6484" spans="1:11" x14ac:dyDescent="0.25">
      <c r="A6484">
        <v>7482</v>
      </c>
      <c r="B6484" s="4">
        <f t="shared" ca="1" si="404"/>
        <v>41933</v>
      </c>
      <c r="C6484" s="4">
        <f t="shared" ca="1" si="405"/>
        <v>41940</v>
      </c>
      <c r="D6484">
        <v>2</v>
      </c>
      <c r="E6484">
        <v>1482</v>
      </c>
      <c r="F6484" t="s">
        <v>16</v>
      </c>
      <c r="G6484" t="s">
        <v>17</v>
      </c>
      <c r="H6484" t="s">
        <v>18</v>
      </c>
      <c r="I6484">
        <f t="shared" ca="1" si="406"/>
        <v>7</v>
      </c>
      <c r="J6484">
        <v>1</v>
      </c>
      <c r="K6484" s="1" t="str">
        <f t="shared" ca="1" si="407"/>
        <v>INSERT INTO `leaves` (`id`, `startdate`, `enddate`, `status`, `employee`, `cause`, `startdatetype`, `enddatetype`, `duration`, `type`) VALUES(7482, '2014-10-21', '2014-10-28', 2, 1482, 'load test', 'Morning', 'Afternoon', 7, 1);</v>
      </c>
    </row>
    <row r="6485" spans="1:11" ht="30" x14ac:dyDescent="0.25">
      <c r="A6485">
        <v>7483</v>
      </c>
      <c r="B6485" s="4">
        <f t="shared" ca="1" si="404"/>
        <v>41798</v>
      </c>
      <c r="C6485" s="4">
        <f t="shared" ca="1" si="405"/>
        <v>41813</v>
      </c>
      <c r="D6485">
        <v>2</v>
      </c>
      <c r="E6485">
        <v>1483</v>
      </c>
      <c r="F6485" t="s">
        <v>16</v>
      </c>
      <c r="G6485" t="s">
        <v>17</v>
      </c>
      <c r="H6485" t="s">
        <v>18</v>
      </c>
      <c r="I6485">
        <f t="shared" ca="1" si="406"/>
        <v>15</v>
      </c>
      <c r="J6485">
        <v>1</v>
      </c>
      <c r="K6485" s="1" t="str">
        <f t="shared" ca="1" si="407"/>
        <v>INSERT INTO `leaves` (`id`, `startdate`, `enddate`, `status`, `employee`, `cause`, `startdatetype`, `enddatetype`, `duration`, `type`) VALUES(7483, '2014-06-08', '2014-06-23', 2, 1483, 'load test', 'Morning', 'Afternoon', 15, 1);</v>
      </c>
    </row>
    <row r="6486" spans="1:11" x14ac:dyDescent="0.25">
      <c r="A6486">
        <v>7484</v>
      </c>
      <c r="B6486" s="4">
        <f t="shared" ca="1" si="404"/>
        <v>41928</v>
      </c>
      <c r="C6486" s="4">
        <f t="shared" ca="1" si="405"/>
        <v>41936</v>
      </c>
      <c r="D6486">
        <v>2</v>
      </c>
      <c r="E6486">
        <v>1484</v>
      </c>
      <c r="F6486" t="s">
        <v>16</v>
      </c>
      <c r="G6486" t="s">
        <v>17</v>
      </c>
      <c r="H6486" t="s">
        <v>18</v>
      </c>
      <c r="I6486">
        <f t="shared" ca="1" si="406"/>
        <v>8</v>
      </c>
      <c r="J6486">
        <v>1</v>
      </c>
      <c r="K6486" s="1" t="str">
        <f t="shared" ca="1" si="407"/>
        <v>INSERT INTO `leaves` (`id`, `startdate`, `enddate`, `status`, `employee`, `cause`, `startdatetype`, `enddatetype`, `duration`, `type`) VALUES(7484, '2014-10-16', '2014-10-24', 2, 1484, 'load test', 'Morning', 'Afternoon', 8, 1);</v>
      </c>
    </row>
    <row r="6487" spans="1:11" ht="30" x14ac:dyDescent="0.25">
      <c r="A6487">
        <v>7485</v>
      </c>
      <c r="B6487" s="4">
        <f t="shared" ca="1" si="404"/>
        <v>41511</v>
      </c>
      <c r="C6487" s="4">
        <f t="shared" ca="1" si="405"/>
        <v>41531</v>
      </c>
      <c r="D6487">
        <v>2</v>
      </c>
      <c r="E6487">
        <v>1485</v>
      </c>
      <c r="F6487" t="s">
        <v>16</v>
      </c>
      <c r="G6487" t="s">
        <v>17</v>
      </c>
      <c r="H6487" t="s">
        <v>18</v>
      </c>
      <c r="I6487">
        <f t="shared" ca="1" si="406"/>
        <v>20</v>
      </c>
      <c r="J6487">
        <v>1</v>
      </c>
      <c r="K6487" s="1" t="str">
        <f t="shared" ca="1" si="407"/>
        <v>INSERT INTO `leaves` (`id`, `startdate`, `enddate`, `status`, `employee`, `cause`, `startdatetype`, `enddatetype`, `duration`, `type`) VALUES(7485, '2013-08-25', '2013-09-14', 2, 1485, 'load test', 'Morning', 'Afternoon', 20, 1);</v>
      </c>
    </row>
    <row r="6488" spans="1:11" x14ac:dyDescent="0.25">
      <c r="A6488">
        <v>7486</v>
      </c>
      <c r="B6488" s="4">
        <f t="shared" ca="1" si="404"/>
        <v>41965</v>
      </c>
      <c r="C6488" s="4">
        <f t="shared" ca="1" si="405"/>
        <v>41966</v>
      </c>
      <c r="D6488">
        <v>2</v>
      </c>
      <c r="E6488">
        <v>1486</v>
      </c>
      <c r="F6488" t="s">
        <v>16</v>
      </c>
      <c r="G6488" t="s">
        <v>17</v>
      </c>
      <c r="H6488" t="s">
        <v>18</v>
      </c>
      <c r="I6488">
        <f t="shared" ca="1" si="406"/>
        <v>1</v>
      </c>
      <c r="J6488">
        <v>1</v>
      </c>
      <c r="K6488" s="1" t="str">
        <f t="shared" ca="1" si="407"/>
        <v>INSERT INTO `leaves` (`id`, `startdate`, `enddate`, `status`, `employee`, `cause`, `startdatetype`, `enddatetype`, `duration`, `type`) VALUES(7486, '2014-11-22', '2014-11-23', 2, 1486, 'load test', 'Morning', 'Afternoon', 1, 1);</v>
      </c>
    </row>
    <row r="6489" spans="1:11" x14ac:dyDescent="0.25">
      <c r="A6489">
        <v>7487</v>
      </c>
      <c r="B6489" s="4">
        <f t="shared" ca="1" si="404"/>
        <v>41290</v>
      </c>
      <c r="C6489" s="4">
        <f t="shared" ca="1" si="405"/>
        <v>41295</v>
      </c>
      <c r="D6489">
        <v>2</v>
      </c>
      <c r="E6489">
        <v>1487</v>
      </c>
      <c r="F6489" t="s">
        <v>16</v>
      </c>
      <c r="G6489" t="s">
        <v>17</v>
      </c>
      <c r="H6489" t="s">
        <v>18</v>
      </c>
      <c r="I6489">
        <f t="shared" ca="1" si="406"/>
        <v>5</v>
      </c>
      <c r="J6489">
        <v>1</v>
      </c>
      <c r="K6489" s="1" t="str">
        <f t="shared" ca="1" si="407"/>
        <v>INSERT INTO `leaves` (`id`, `startdate`, `enddate`, `status`, `employee`, `cause`, `startdatetype`, `enddatetype`, `duration`, `type`) VALUES(7487, '2013-01-16', '2013-01-21', 2, 1487, 'load test', 'Morning', 'Afternoon', 5, 1);</v>
      </c>
    </row>
    <row r="6490" spans="1:11" x14ac:dyDescent="0.25">
      <c r="A6490">
        <v>7488</v>
      </c>
      <c r="B6490" s="4">
        <f t="shared" ca="1" si="404"/>
        <v>41626</v>
      </c>
      <c r="C6490" s="4">
        <f t="shared" ca="1" si="405"/>
        <v>41633</v>
      </c>
      <c r="D6490">
        <v>2</v>
      </c>
      <c r="E6490">
        <v>1488</v>
      </c>
      <c r="F6490" t="s">
        <v>16</v>
      </c>
      <c r="G6490" t="s">
        <v>17</v>
      </c>
      <c r="H6490" t="s">
        <v>18</v>
      </c>
      <c r="I6490">
        <f t="shared" ca="1" si="406"/>
        <v>7</v>
      </c>
      <c r="J6490">
        <v>1</v>
      </c>
      <c r="K6490" s="1" t="str">
        <f t="shared" ca="1" si="407"/>
        <v>INSERT INTO `leaves` (`id`, `startdate`, `enddate`, `status`, `employee`, `cause`, `startdatetype`, `enddatetype`, `duration`, `type`) VALUES(7488, '2013-12-18', '2013-12-25', 2, 1488, 'load test', 'Morning', 'Afternoon', 7, 1);</v>
      </c>
    </row>
    <row r="6491" spans="1:11" x14ac:dyDescent="0.25">
      <c r="A6491">
        <v>7489</v>
      </c>
      <c r="B6491" s="4">
        <f t="shared" ca="1" si="404"/>
        <v>41949</v>
      </c>
      <c r="C6491" s="4">
        <f t="shared" ca="1" si="405"/>
        <v>41958</v>
      </c>
      <c r="D6491">
        <v>2</v>
      </c>
      <c r="E6491">
        <v>1489</v>
      </c>
      <c r="F6491" t="s">
        <v>16</v>
      </c>
      <c r="G6491" t="s">
        <v>17</v>
      </c>
      <c r="H6491" t="s">
        <v>18</v>
      </c>
      <c r="I6491">
        <f t="shared" ca="1" si="406"/>
        <v>9</v>
      </c>
      <c r="J6491">
        <v>1</v>
      </c>
      <c r="K6491" s="1" t="str">
        <f t="shared" ca="1" si="407"/>
        <v>INSERT INTO `leaves` (`id`, `startdate`, `enddate`, `status`, `employee`, `cause`, `startdatetype`, `enddatetype`, `duration`, `type`) VALUES(7489, '2014-11-06', '2014-11-15', 2, 1489, 'load test', 'Morning', 'Afternoon', 9, 1);</v>
      </c>
    </row>
    <row r="6492" spans="1:11" x14ac:dyDescent="0.25">
      <c r="A6492">
        <v>7490</v>
      </c>
      <c r="B6492" s="4">
        <f t="shared" ca="1" si="404"/>
        <v>41405</v>
      </c>
      <c r="C6492" s="4">
        <f t="shared" ca="1" si="405"/>
        <v>41411</v>
      </c>
      <c r="D6492">
        <v>2</v>
      </c>
      <c r="E6492">
        <v>1490</v>
      </c>
      <c r="F6492" t="s">
        <v>16</v>
      </c>
      <c r="G6492" t="s">
        <v>17</v>
      </c>
      <c r="H6492" t="s">
        <v>18</v>
      </c>
      <c r="I6492">
        <f t="shared" ca="1" si="406"/>
        <v>6</v>
      </c>
      <c r="J6492">
        <v>1</v>
      </c>
      <c r="K6492" s="1" t="str">
        <f t="shared" ca="1" si="407"/>
        <v>INSERT INTO `leaves` (`id`, `startdate`, `enddate`, `status`, `employee`, `cause`, `startdatetype`, `enddatetype`, `duration`, `type`) VALUES(7490, '2013-05-11', '2013-05-17', 2, 1490, 'load test', 'Morning', 'Afternoon', 6, 1);</v>
      </c>
    </row>
    <row r="6493" spans="1:11" x14ac:dyDescent="0.25">
      <c r="A6493">
        <v>7491</v>
      </c>
      <c r="B6493" s="4">
        <f t="shared" ca="1" si="404"/>
        <v>41672</v>
      </c>
      <c r="C6493" s="4">
        <f t="shared" ca="1" si="405"/>
        <v>41680</v>
      </c>
      <c r="D6493">
        <v>2</v>
      </c>
      <c r="E6493">
        <v>1491</v>
      </c>
      <c r="F6493" t="s">
        <v>16</v>
      </c>
      <c r="G6493" t="s">
        <v>17</v>
      </c>
      <c r="H6493" t="s">
        <v>18</v>
      </c>
      <c r="I6493">
        <f t="shared" ca="1" si="406"/>
        <v>8</v>
      </c>
      <c r="J6493">
        <v>1</v>
      </c>
      <c r="K6493" s="1" t="str">
        <f t="shared" ca="1" si="407"/>
        <v>INSERT INTO `leaves` (`id`, `startdate`, `enddate`, `status`, `employee`, `cause`, `startdatetype`, `enddatetype`, `duration`, `type`) VALUES(7491, '2014-02-02', '2014-02-10', 2, 1491, 'load test', 'Morning', 'Afternoon', 8, 1);</v>
      </c>
    </row>
    <row r="6494" spans="1:11" ht="30" x14ac:dyDescent="0.25">
      <c r="A6494">
        <v>7492</v>
      </c>
      <c r="B6494" s="4">
        <f t="shared" ca="1" si="404"/>
        <v>41598</v>
      </c>
      <c r="C6494" s="4">
        <f t="shared" ca="1" si="405"/>
        <v>41618</v>
      </c>
      <c r="D6494">
        <v>2</v>
      </c>
      <c r="E6494">
        <v>1492</v>
      </c>
      <c r="F6494" t="s">
        <v>16</v>
      </c>
      <c r="G6494" t="s">
        <v>17</v>
      </c>
      <c r="H6494" t="s">
        <v>18</v>
      </c>
      <c r="I6494">
        <f t="shared" ca="1" si="406"/>
        <v>20</v>
      </c>
      <c r="J6494">
        <v>1</v>
      </c>
      <c r="K6494" s="1" t="str">
        <f t="shared" ca="1" si="407"/>
        <v>INSERT INTO `leaves` (`id`, `startdate`, `enddate`, `status`, `employee`, `cause`, `startdatetype`, `enddatetype`, `duration`, `type`) VALUES(7492, '2013-11-20', '2013-12-10', 2, 1492, 'load test', 'Morning', 'Afternoon', 20, 1);</v>
      </c>
    </row>
    <row r="6495" spans="1:11" x14ac:dyDescent="0.25">
      <c r="A6495">
        <v>7493</v>
      </c>
      <c r="B6495" s="4">
        <f t="shared" ca="1" si="404"/>
        <v>41462</v>
      </c>
      <c r="C6495" s="4">
        <f t="shared" ca="1" si="405"/>
        <v>41465</v>
      </c>
      <c r="D6495">
        <v>2</v>
      </c>
      <c r="E6495">
        <v>1493</v>
      </c>
      <c r="F6495" t="s">
        <v>16</v>
      </c>
      <c r="G6495" t="s">
        <v>17</v>
      </c>
      <c r="H6495" t="s">
        <v>18</v>
      </c>
      <c r="I6495">
        <f t="shared" ca="1" si="406"/>
        <v>3</v>
      </c>
      <c r="J6495">
        <v>1</v>
      </c>
      <c r="K6495" s="1" t="str">
        <f t="shared" ca="1" si="407"/>
        <v>INSERT INTO `leaves` (`id`, `startdate`, `enddate`, `status`, `employee`, `cause`, `startdatetype`, `enddatetype`, `duration`, `type`) VALUES(7493, '2013-07-07', '2013-07-10', 2, 1493, 'load test', 'Morning', 'Afternoon', 3, 1);</v>
      </c>
    </row>
    <row r="6496" spans="1:11" x14ac:dyDescent="0.25">
      <c r="A6496">
        <v>7494</v>
      </c>
      <c r="B6496" s="4">
        <f t="shared" ca="1" si="404"/>
        <v>41890</v>
      </c>
      <c r="C6496" s="4">
        <f t="shared" ca="1" si="405"/>
        <v>41895</v>
      </c>
      <c r="D6496">
        <v>2</v>
      </c>
      <c r="E6496">
        <v>1494</v>
      </c>
      <c r="F6496" t="s">
        <v>16</v>
      </c>
      <c r="G6496" t="s">
        <v>17</v>
      </c>
      <c r="H6496" t="s">
        <v>18</v>
      </c>
      <c r="I6496">
        <f t="shared" ca="1" si="406"/>
        <v>5</v>
      </c>
      <c r="J6496">
        <v>1</v>
      </c>
      <c r="K6496" s="1" t="str">
        <f t="shared" ca="1" si="407"/>
        <v>INSERT INTO `leaves` (`id`, `startdate`, `enddate`, `status`, `employee`, `cause`, `startdatetype`, `enddatetype`, `duration`, `type`) VALUES(7494, '2014-09-08', '2014-09-13', 2, 1494, 'load test', 'Morning', 'Afternoon', 5, 1);</v>
      </c>
    </row>
    <row r="6497" spans="1:11" x14ac:dyDescent="0.25">
      <c r="A6497">
        <v>7495</v>
      </c>
      <c r="B6497" s="4">
        <f t="shared" ca="1" si="404"/>
        <v>41621</v>
      </c>
      <c r="C6497" s="4">
        <f t="shared" ca="1" si="405"/>
        <v>41622</v>
      </c>
      <c r="D6497">
        <v>2</v>
      </c>
      <c r="E6497">
        <v>1495</v>
      </c>
      <c r="F6497" t="s">
        <v>16</v>
      </c>
      <c r="G6497" t="s">
        <v>17</v>
      </c>
      <c r="H6497" t="s">
        <v>18</v>
      </c>
      <c r="I6497">
        <f t="shared" ca="1" si="406"/>
        <v>1</v>
      </c>
      <c r="J6497">
        <v>1</v>
      </c>
      <c r="K6497" s="1" t="str">
        <f t="shared" ca="1" si="407"/>
        <v>INSERT INTO `leaves` (`id`, `startdate`, `enddate`, `status`, `employee`, `cause`, `startdatetype`, `enddatetype`, `duration`, `type`) VALUES(7495, '2013-12-13', '2013-12-14', 2, 1495, 'load test', 'Morning', 'Afternoon', 1, 1);</v>
      </c>
    </row>
    <row r="6498" spans="1:11" ht="30" x14ac:dyDescent="0.25">
      <c r="A6498">
        <v>7496</v>
      </c>
      <c r="B6498" s="4">
        <f t="shared" ca="1" si="404"/>
        <v>41828</v>
      </c>
      <c r="C6498" s="4">
        <f t="shared" ca="1" si="405"/>
        <v>41846</v>
      </c>
      <c r="D6498">
        <v>2</v>
      </c>
      <c r="E6498">
        <v>1496</v>
      </c>
      <c r="F6498" t="s">
        <v>16</v>
      </c>
      <c r="G6498" t="s">
        <v>17</v>
      </c>
      <c r="H6498" t="s">
        <v>18</v>
      </c>
      <c r="I6498">
        <f t="shared" ca="1" si="406"/>
        <v>18</v>
      </c>
      <c r="J6498">
        <v>1</v>
      </c>
      <c r="K6498" s="1" t="str">
        <f t="shared" ca="1" si="407"/>
        <v>INSERT INTO `leaves` (`id`, `startdate`, `enddate`, `status`, `employee`, `cause`, `startdatetype`, `enddatetype`, `duration`, `type`) VALUES(7496, '2014-07-08', '2014-07-26', 2, 1496, 'load test', 'Morning', 'Afternoon', 18, 1);</v>
      </c>
    </row>
    <row r="6499" spans="1:11" ht="30" x14ac:dyDescent="0.25">
      <c r="A6499">
        <v>7497</v>
      </c>
      <c r="B6499" s="4">
        <f t="shared" ca="1" si="404"/>
        <v>41493</v>
      </c>
      <c r="C6499" s="4">
        <f t="shared" ca="1" si="405"/>
        <v>41509</v>
      </c>
      <c r="D6499">
        <v>2</v>
      </c>
      <c r="E6499">
        <v>1497</v>
      </c>
      <c r="F6499" t="s">
        <v>16</v>
      </c>
      <c r="G6499" t="s">
        <v>17</v>
      </c>
      <c r="H6499" t="s">
        <v>18</v>
      </c>
      <c r="I6499">
        <f t="shared" ca="1" si="406"/>
        <v>16</v>
      </c>
      <c r="J6499">
        <v>1</v>
      </c>
      <c r="K6499" s="1" t="str">
        <f t="shared" ca="1" si="407"/>
        <v>INSERT INTO `leaves` (`id`, `startdate`, `enddate`, `status`, `employee`, `cause`, `startdatetype`, `enddatetype`, `duration`, `type`) VALUES(7497, '2013-08-07', '2013-08-23', 2, 1497, 'load test', 'Morning', 'Afternoon', 16, 1);</v>
      </c>
    </row>
    <row r="6500" spans="1:11" ht="30" x14ac:dyDescent="0.25">
      <c r="A6500">
        <v>7498</v>
      </c>
      <c r="B6500" s="4">
        <f t="shared" ca="1" si="404"/>
        <v>41829</v>
      </c>
      <c r="C6500" s="4">
        <f t="shared" ca="1" si="405"/>
        <v>41842</v>
      </c>
      <c r="D6500">
        <v>2</v>
      </c>
      <c r="E6500">
        <v>1498</v>
      </c>
      <c r="F6500" t="s">
        <v>16</v>
      </c>
      <c r="G6500" t="s">
        <v>17</v>
      </c>
      <c r="H6500" t="s">
        <v>18</v>
      </c>
      <c r="I6500">
        <f t="shared" ca="1" si="406"/>
        <v>13</v>
      </c>
      <c r="J6500">
        <v>1</v>
      </c>
      <c r="K6500" s="1" t="str">
        <f t="shared" ca="1" si="407"/>
        <v>INSERT INTO `leaves` (`id`, `startdate`, `enddate`, `status`, `employee`, `cause`, `startdatetype`, `enddatetype`, `duration`, `type`) VALUES(7498, '2014-07-09', '2014-07-22', 2, 1498, 'load test', 'Morning', 'Afternoon', 13, 1);</v>
      </c>
    </row>
    <row r="6501" spans="1:11" ht="30" x14ac:dyDescent="0.25">
      <c r="A6501">
        <v>7499</v>
      </c>
      <c r="B6501" s="4">
        <f t="shared" ca="1" si="404"/>
        <v>41897</v>
      </c>
      <c r="C6501" s="4">
        <f t="shared" ca="1" si="405"/>
        <v>41913</v>
      </c>
      <c r="D6501">
        <v>2</v>
      </c>
      <c r="E6501">
        <v>1499</v>
      </c>
      <c r="F6501" t="s">
        <v>16</v>
      </c>
      <c r="G6501" t="s">
        <v>17</v>
      </c>
      <c r="H6501" t="s">
        <v>18</v>
      </c>
      <c r="I6501">
        <f t="shared" ca="1" si="406"/>
        <v>16</v>
      </c>
      <c r="J6501">
        <v>1</v>
      </c>
      <c r="K6501" s="1" t="str">
        <f t="shared" ca="1" si="407"/>
        <v>INSERT INTO `leaves` (`id`, `startdate`, `enddate`, `status`, `employee`, `cause`, `startdatetype`, `enddatetype`, `duration`, `type`) VALUES(7499, '2014-09-15', '2014-10-01', 2, 1499, 'load test', 'Morning', 'Afternoon', 16, 1);</v>
      </c>
    </row>
    <row r="6502" spans="1:11" ht="30" x14ac:dyDescent="0.25">
      <c r="A6502">
        <v>7500</v>
      </c>
      <c r="B6502" s="4">
        <f t="shared" ca="1" si="404"/>
        <v>41444</v>
      </c>
      <c r="C6502" s="4">
        <f t="shared" ca="1" si="405"/>
        <v>41455</v>
      </c>
      <c r="D6502">
        <v>2</v>
      </c>
      <c r="E6502">
        <v>1500</v>
      </c>
      <c r="F6502" t="s">
        <v>16</v>
      </c>
      <c r="G6502" t="s">
        <v>17</v>
      </c>
      <c r="H6502" t="s">
        <v>18</v>
      </c>
      <c r="I6502">
        <f t="shared" ca="1" si="406"/>
        <v>11</v>
      </c>
      <c r="J6502">
        <v>1</v>
      </c>
      <c r="K6502" s="1" t="str">
        <f t="shared" ca="1" si="407"/>
        <v>INSERT INTO `leaves` (`id`, `startdate`, `enddate`, `status`, `employee`, `cause`, `startdatetype`, `enddatetype`, `duration`, `type`) VALUES(7500, '2013-06-19', '2013-06-30', 2, 1500, 'load test', 'Morning', 'Afternoon', 11, 1);</v>
      </c>
    </row>
    <row r="6503" spans="1:11" ht="30" x14ac:dyDescent="0.25">
      <c r="A6503">
        <v>7501</v>
      </c>
      <c r="B6503" s="4">
        <f t="shared" ca="1" si="404"/>
        <v>41654</v>
      </c>
      <c r="C6503" s="4">
        <f t="shared" ca="1" si="405"/>
        <v>41670</v>
      </c>
      <c r="D6503">
        <v>2</v>
      </c>
      <c r="E6503">
        <v>1501</v>
      </c>
      <c r="F6503" t="s">
        <v>16</v>
      </c>
      <c r="G6503" t="s">
        <v>17</v>
      </c>
      <c r="H6503" t="s">
        <v>18</v>
      </c>
      <c r="I6503">
        <f t="shared" ca="1" si="406"/>
        <v>16</v>
      </c>
      <c r="J6503">
        <v>1</v>
      </c>
      <c r="K6503" s="1" t="str">
        <f t="shared" ca="1" si="407"/>
        <v>INSERT INTO `leaves` (`id`, `startdate`, `enddate`, `status`, `employee`, `cause`, `startdatetype`, `enddatetype`, `duration`, `type`) VALUES(7501, '2014-01-15', '2014-01-31', 2, 1501, 'load test', 'Morning', 'Afternoon', 16, 1);</v>
      </c>
    </row>
    <row r="6504" spans="1:11" ht="30" x14ac:dyDescent="0.25">
      <c r="A6504">
        <v>7502</v>
      </c>
      <c r="B6504" s="4">
        <f t="shared" ca="1" si="404"/>
        <v>41476</v>
      </c>
      <c r="C6504" s="4">
        <f t="shared" ca="1" si="405"/>
        <v>41495</v>
      </c>
      <c r="D6504">
        <v>2</v>
      </c>
      <c r="E6504">
        <v>1502</v>
      </c>
      <c r="F6504" t="s">
        <v>16</v>
      </c>
      <c r="G6504" t="s">
        <v>17</v>
      </c>
      <c r="H6504" t="s">
        <v>18</v>
      </c>
      <c r="I6504">
        <f t="shared" ca="1" si="406"/>
        <v>19</v>
      </c>
      <c r="J6504">
        <v>1</v>
      </c>
      <c r="K6504" s="1" t="str">
        <f t="shared" ca="1" si="407"/>
        <v>INSERT INTO `leaves` (`id`, `startdate`, `enddate`, `status`, `employee`, `cause`, `startdatetype`, `enddatetype`, `duration`, `type`) VALUES(7502, '2013-07-21', '2013-08-09', 2, 1502, 'load test', 'Morning', 'Afternoon', 19, 1);</v>
      </c>
    </row>
    <row r="6505" spans="1:11" ht="30" x14ac:dyDescent="0.25">
      <c r="A6505">
        <v>7503</v>
      </c>
      <c r="B6505" s="4">
        <f t="shared" ca="1" si="404"/>
        <v>41966</v>
      </c>
      <c r="C6505" s="4">
        <f t="shared" ca="1" si="405"/>
        <v>41981</v>
      </c>
      <c r="D6505">
        <v>2</v>
      </c>
      <c r="E6505">
        <v>1503</v>
      </c>
      <c r="F6505" t="s">
        <v>16</v>
      </c>
      <c r="G6505" t="s">
        <v>17</v>
      </c>
      <c r="H6505" t="s">
        <v>18</v>
      </c>
      <c r="I6505">
        <f t="shared" ca="1" si="406"/>
        <v>15</v>
      </c>
      <c r="J6505">
        <v>1</v>
      </c>
      <c r="K6505" s="1" t="str">
        <f t="shared" ca="1" si="407"/>
        <v>INSERT INTO `leaves` (`id`, `startdate`, `enddate`, `status`, `employee`, `cause`, `startdatetype`, `enddatetype`, `duration`, `type`) VALUES(7503, '2014-11-23', '2014-12-08', 2, 1503, 'load test', 'Morning', 'Afternoon', 15, 1);</v>
      </c>
    </row>
    <row r="6506" spans="1:11" x14ac:dyDescent="0.25">
      <c r="A6506">
        <v>7504</v>
      </c>
      <c r="B6506" s="4">
        <f t="shared" ca="1" si="404"/>
        <v>41759</v>
      </c>
      <c r="C6506" s="4">
        <f t="shared" ca="1" si="405"/>
        <v>41762</v>
      </c>
      <c r="D6506">
        <v>2</v>
      </c>
      <c r="E6506">
        <v>1504</v>
      </c>
      <c r="F6506" t="s">
        <v>16</v>
      </c>
      <c r="G6506" t="s">
        <v>17</v>
      </c>
      <c r="H6506" t="s">
        <v>18</v>
      </c>
      <c r="I6506">
        <f t="shared" ca="1" si="406"/>
        <v>3</v>
      </c>
      <c r="J6506">
        <v>1</v>
      </c>
      <c r="K6506" s="1" t="str">
        <f t="shared" ca="1" si="407"/>
        <v>INSERT INTO `leaves` (`id`, `startdate`, `enddate`, `status`, `employee`, `cause`, `startdatetype`, `enddatetype`, `duration`, `type`) VALUES(7504, '2014-04-30', '2014-05-03', 2, 1504, 'load test', 'Morning', 'Afternoon', 3, 1);</v>
      </c>
    </row>
    <row r="6507" spans="1:11" ht="30" x14ac:dyDescent="0.25">
      <c r="A6507">
        <v>7505</v>
      </c>
      <c r="B6507" s="4">
        <f t="shared" ca="1" si="404"/>
        <v>41278</v>
      </c>
      <c r="C6507" s="4">
        <f t="shared" ca="1" si="405"/>
        <v>41290</v>
      </c>
      <c r="D6507">
        <v>2</v>
      </c>
      <c r="E6507">
        <v>1505</v>
      </c>
      <c r="F6507" t="s">
        <v>16</v>
      </c>
      <c r="G6507" t="s">
        <v>17</v>
      </c>
      <c r="H6507" t="s">
        <v>18</v>
      </c>
      <c r="I6507">
        <f t="shared" ca="1" si="406"/>
        <v>12</v>
      </c>
      <c r="J6507">
        <v>1</v>
      </c>
      <c r="K6507" s="1" t="str">
        <f t="shared" ca="1" si="407"/>
        <v>INSERT INTO `leaves` (`id`, `startdate`, `enddate`, `status`, `employee`, `cause`, `startdatetype`, `enddatetype`, `duration`, `type`) VALUES(7505, '2013-01-04', '2013-01-16', 2, 1505, 'load test', 'Morning', 'Afternoon', 12, 1);</v>
      </c>
    </row>
    <row r="6508" spans="1:11" ht="30" x14ac:dyDescent="0.25">
      <c r="A6508">
        <v>7506</v>
      </c>
      <c r="B6508" s="4">
        <f t="shared" ca="1" si="404"/>
        <v>41598</v>
      </c>
      <c r="C6508" s="4">
        <f t="shared" ca="1" si="405"/>
        <v>41611</v>
      </c>
      <c r="D6508">
        <v>2</v>
      </c>
      <c r="E6508">
        <v>1506</v>
      </c>
      <c r="F6508" t="s">
        <v>16</v>
      </c>
      <c r="G6508" t="s">
        <v>17</v>
      </c>
      <c r="H6508" t="s">
        <v>18</v>
      </c>
      <c r="I6508">
        <f t="shared" ca="1" si="406"/>
        <v>13</v>
      </c>
      <c r="J6508">
        <v>1</v>
      </c>
      <c r="K6508" s="1" t="str">
        <f t="shared" ca="1" si="407"/>
        <v>INSERT INTO `leaves` (`id`, `startdate`, `enddate`, `status`, `employee`, `cause`, `startdatetype`, `enddatetype`, `duration`, `type`) VALUES(7506, '2013-11-20', '2013-12-03', 2, 1506, 'load test', 'Morning', 'Afternoon', 13, 1);</v>
      </c>
    </row>
    <row r="6509" spans="1:11" x14ac:dyDescent="0.25">
      <c r="A6509">
        <v>7507</v>
      </c>
      <c r="B6509" s="4">
        <f t="shared" ca="1" si="404"/>
        <v>41686</v>
      </c>
      <c r="C6509" s="4">
        <f t="shared" ca="1" si="405"/>
        <v>41693</v>
      </c>
      <c r="D6509">
        <v>2</v>
      </c>
      <c r="E6509">
        <v>1507</v>
      </c>
      <c r="F6509" t="s">
        <v>16</v>
      </c>
      <c r="G6509" t="s">
        <v>17</v>
      </c>
      <c r="H6509" t="s">
        <v>18</v>
      </c>
      <c r="I6509">
        <f t="shared" ca="1" si="406"/>
        <v>7</v>
      </c>
      <c r="J6509">
        <v>1</v>
      </c>
      <c r="K6509" s="1" t="str">
        <f t="shared" ca="1" si="407"/>
        <v>INSERT INTO `leaves` (`id`, `startdate`, `enddate`, `status`, `employee`, `cause`, `startdatetype`, `enddatetype`, `duration`, `type`) VALUES(7507, '2014-02-16', '2014-02-23', 2, 1507, 'load test', 'Morning', 'Afternoon', 7, 1);</v>
      </c>
    </row>
    <row r="6510" spans="1:11" x14ac:dyDescent="0.25">
      <c r="A6510">
        <v>7508</v>
      </c>
      <c r="B6510" s="4">
        <f t="shared" ca="1" si="404"/>
        <v>41614</v>
      </c>
      <c r="C6510" s="4">
        <f t="shared" ca="1" si="405"/>
        <v>41619</v>
      </c>
      <c r="D6510">
        <v>2</v>
      </c>
      <c r="E6510">
        <v>1508</v>
      </c>
      <c r="F6510" t="s">
        <v>16</v>
      </c>
      <c r="G6510" t="s">
        <v>17</v>
      </c>
      <c r="H6510" t="s">
        <v>18</v>
      </c>
      <c r="I6510">
        <f t="shared" ca="1" si="406"/>
        <v>5</v>
      </c>
      <c r="J6510">
        <v>1</v>
      </c>
      <c r="K6510" s="1" t="str">
        <f t="shared" ca="1" si="407"/>
        <v>INSERT INTO `leaves` (`id`, `startdate`, `enddate`, `status`, `employee`, `cause`, `startdatetype`, `enddatetype`, `duration`, `type`) VALUES(7508, '2013-12-06', '2013-12-11', 2, 1508, 'load test', 'Morning', 'Afternoon', 5, 1);</v>
      </c>
    </row>
    <row r="6511" spans="1:11" ht="30" x14ac:dyDescent="0.25">
      <c r="A6511">
        <v>7509</v>
      </c>
      <c r="B6511" s="4">
        <f t="shared" ca="1" si="404"/>
        <v>41683</v>
      </c>
      <c r="C6511" s="4">
        <f t="shared" ca="1" si="405"/>
        <v>41703</v>
      </c>
      <c r="D6511">
        <v>2</v>
      </c>
      <c r="E6511">
        <v>1509</v>
      </c>
      <c r="F6511" t="s">
        <v>16</v>
      </c>
      <c r="G6511" t="s">
        <v>17</v>
      </c>
      <c r="H6511" t="s">
        <v>18</v>
      </c>
      <c r="I6511">
        <f t="shared" ca="1" si="406"/>
        <v>20</v>
      </c>
      <c r="J6511">
        <v>1</v>
      </c>
      <c r="K6511" s="1" t="str">
        <f t="shared" ca="1" si="407"/>
        <v>INSERT INTO `leaves` (`id`, `startdate`, `enddate`, `status`, `employee`, `cause`, `startdatetype`, `enddatetype`, `duration`, `type`) VALUES(7509, '2014-02-13', '2014-03-05', 2, 1509, 'load test', 'Morning', 'Afternoon', 20, 1);</v>
      </c>
    </row>
    <row r="6512" spans="1:11" ht="30" x14ac:dyDescent="0.25">
      <c r="A6512">
        <v>7510</v>
      </c>
      <c r="B6512" s="4">
        <f t="shared" ca="1" si="404"/>
        <v>41591</v>
      </c>
      <c r="C6512" s="4">
        <f t="shared" ca="1" si="405"/>
        <v>41611</v>
      </c>
      <c r="D6512">
        <v>2</v>
      </c>
      <c r="E6512">
        <v>1510</v>
      </c>
      <c r="F6512" t="s">
        <v>16</v>
      </c>
      <c r="G6512" t="s">
        <v>17</v>
      </c>
      <c r="H6512" t="s">
        <v>18</v>
      </c>
      <c r="I6512">
        <f t="shared" ca="1" si="406"/>
        <v>20</v>
      </c>
      <c r="J6512">
        <v>1</v>
      </c>
      <c r="K6512" s="1" t="str">
        <f t="shared" ca="1" si="407"/>
        <v>INSERT INTO `leaves` (`id`, `startdate`, `enddate`, `status`, `employee`, `cause`, `startdatetype`, `enddatetype`, `duration`, `type`) VALUES(7510, '2013-11-13', '2013-12-03', 2, 1510, 'load test', 'Morning', 'Afternoon', 20, 1);</v>
      </c>
    </row>
    <row r="6513" spans="1:11" ht="30" x14ac:dyDescent="0.25">
      <c r="A6513">
        <v>7511</v>
      </c>
      <c r="B6513" s="4">
        <f t="shared" ca="1" si="404"/>
        <v>41683</v>
      </c>
      <c r="C6513" s="4">
        <f t="shared" ca="1" si="405"/>
        <v>41702</v>
      </c>
      <c r="D6513">
        <v>2</v>
      </c>
      <c r="E6513">
        <v>1511</v>
      </c>
      <c r="F6513" t="s">
        <v>16</v>
      </c>
      <c r="G6513" t="s">
        <v>17</v>
      </c>
      <c r="H6513" t="s">
        <v>18</v>
      </c>
      <c r="I6513">
        <f t="shared" ca="1" si="406"/>
        <v>19</v>
      </c>
      <c r="J6513">
        <v>1</v>
      </c>
      <c r="K6513" s="1" t="str">
        <f t="shared" ca="1" si="407"/>
        <v>INSERT INTO `leaves` (`id`, `startdate`, `enddate`, `status`, `employee`, `cause`, `startdatetype`, `enddatetype`, `duration`, `type`) VALUES(7511, '2014-02-13', '2014-03-04', 2, 1511, 'load test', 'Morning', 'Afternoon', 19, 1);</v>
      </c>
    </row>
    <row r="6514" spans="1:11" x14ac:dyDescent="0.25">
      <c r="A6514">
        <v>7512</v>
      </c>
      <c r="B6514" s="4">
        <f t="shared" ca="1" si="404"/>
        <v>41292</v>
      </c>
      <c r="C6514" s="4">
        <f t="shared" ca="1" si="405"/>
        <v>41293</v>
      </c>
      <c r="D6514">
        <v>2</v>
      </c>
      <c r="E6514">
        <v>1512</v>
      </c>
      <c r="F6514" t="s">
        <v>16</v>
      </c>
      <c r="G6514" t="s">
        <v>17</v>
      </c>
      <c r="H6514" t="s">
        <v>18</v>
      </c>
      <c r="I6514">
        <f t="shared" ca="1" si="406"/>
        <v>1</v>
      </c>
      <c r="J6514">
        <v>1</v>
      </c>
      <c r="K6514" s="1" t="str">
        <f t="shared" ca="1" si="407"/>
        <v>INSERT INTO `leaves` (`id`, `startdate`, `enddate`, `status`, `employee`, `cause`, `startdatetype`, `enddatetype`, `duration`, `type`) VALUES(7512, '2013-01-18', '2013-01-19', 2, 1512, 'load test', 'Morning', 'Afternoon', 1, 1);</v>
      </c>
    </row>
    <row r="6515" spans="1:11" ht="30" x14ac:dyDescent="0.25">
      <c r="A6515">
        <v>7513</v>
      </c>
      <c r="B6515" s="4">
        <f t="shared" ca="1" si="404"/>
        <v>41633</v>
      </c>
      <c r="C6515" s="4">
        <f t="shared" ca="1" si="405"/>
        <v>41652</v>
      </c>
      <c r="D6515">
        <v>2</v>
      </c>
      <c r="E6515">
        <v>1513</v>
      </c>
      <c r="F6515" t="s">
        <v>16</v>
      </c>
      <c r="G6515" t="s">
        <v>17</v>
      </c>
      <c r="H6515" t="s">
        <v>18</v>
      </c>
      <c r="I6515">
        <f t="shared" ca="1" si="406"/>
        <v>19</v>
      </c>
      <c r="J6515">
        <v>1</v>
      </c>
      <c r="K6515" s="1" t="str">
        <f t="shared" ca="1" si="407"/>
        <v>INSERT INTO `leaves` (`id`, `startdate`, `enddate`, `status`, `employee`, `cause`, `startdatetype`, `enddatetype`, `duration`, `type`) VALUES(7513, '2013-12-25', '2014-01-13', 2, 1513, 'load test', 'Morning', 'Afternoon', 19, 1);</v>
      </c>
    </row>
    <row r="6516" spans="1:11" x14ac:dyDescent="0.25">
      <c r="A6516">
        <v>7514</v>
      </c>
      <c r="B6516" s="4">
        <f t="shared" ca="1" si="404"/>
        <v>41731</v>
      </c>
      <c r="C6516" s="4">
        <f t="shared" ca="1" si="405"/>
        <v>41740</v>
      </c>
      <c r="D6516">
        <v>2</v>
      </c>
      <c r="E6516">
        <v>1514</v>
      </c>
      <c r="F6516" t="s">
        <v>16</v>
      </c>
      <c r="G6516" t="s">
        <v>17</v>
      </c>
      <c r="H6516" t="s">
        <v>18</v>
      </c>
      <c r="I6516">
        <f t="shared" ca="1" si="406"/>
        <v>9</v>
      </c>
      <c r="J6516">
        <v>1</v>
      </c>
      <c r="K6516" s="1" t="str">
        <f t="shared" ca="1" si="407"/>
        <v>INSERT INTO `leaves` (`id`, `startdate`, `enddate`, `status`, `employee`, `cause`, `startdatetype`, `enddatetype`, `duration`, `type`) VALUES(7514, '2014-04-02', '2014-04-11', 2, 1514, 'load test', 'Morning', 'Afternoon', 9, 1);</v>
      </c>
    </row>
    <row r="6517" spans="1:11" ht="30" x14ac:dyDescent="0.25">
      <c r="A6517">
        <v>7515</v>
      </c>
      <c r="B6517" s="4">
        <f t="shared" ca="1" si="404"/>
        <v>41438</v>
      </c>
      <c r="C6517" s="4">
        <f t="shared" ca="1" si="405"/>
        <v>41448</v>
      </c>
      <c r="D6517">
        <v>2</v>
      </c>
      <c r="E6517">
        <v>1515</v>
      </c>
      <c r="F6517" t="s">
        <v>16</v>
      </c>
      <c r="G6517" t="s">
        <v>17</v>
      </c>
      <c r="H6517" t="s">
        <v>18</v>
      </c>
      <c r="I6517">
        <f t="shared" ca="1" si="406"/>
        <v>10</v>
      </c>
      <c r="J6517">
        <v>1</v>
      </c>
      <c r="K6517" s="1" t="str">
        <f t="shared" ca="1" si="407"/>
        <v>INSERT INTO `leaves` (`id`, `startdate`, `enddate`, `status`, `employee`, `cause`, `startdatetype`, `enddatetype`, `duration`, `type`) VALUES(7515, '2013-06-13', '2013-06-23', 2, 1515, 'load test', 'Morning', 'Afternoon', 10, 1);</v>
      </c>
    </row>
    <row r="6518" spans="1:11" x14ac:dyDescent="0.25">
      <c r="A6518">
        <v>7516</v>
      </c>
      <c r="B6518" s="4">
        <f t="shared" ca="1" si="404"/>
        <v>41888</v>
      </c>
      <c r="C6518" s="4">
        <f t="shared" ca="1" si="405"/>
        <v>41890</v>
      </c>
      <c r="D6518">
        <v>2</v>
      </c>
      <c r="E6518">
        <v>1516</v>
      </c>
      <c r="F6518" t="s">
        <v>16</v>
      </c>
      <c r="G6518" t="s">
        <v>17</v>
      </c>
      <c r="H6518" t="s">
        <v>18</v>
      </c>
      <c r="I6518">
        <f t="shared" ca="1" si="406"/>
        <v>2</v>
      </c>
      <c r="J6518">
        <v>1</v>
      </c>
      <c r="K6518" s="1" t="str">
        <f t="shared" ca="1" si="407"/>
        <v>INSERT INTO `leaves` (`id`, `startdate`, `enddate`, `status`, `employee`, `cause`, `startdatetype`, `enddatetype`, `duration`, `type`) VALUES(7516, '2014-09-06', '2014-09-08', 2, 1516, 'load test', 'Morning', 'Afternoon', 2, 1);</v>
      </c>
    </row>
    <row r="6519" spans="1:11" x14ac:dyDescent="0.25">
      <c r="A6519">
        <v>7517</v>
      </c>
      <c r="B6519" s="4">
        <f t="shared" ca="1" si="404"/>
        <v>41638</v>
      </c>
      <c r="C6519" s="4">
        <f t="shared" ca="1" si="405"/>
        <v>41645</v>
      </c>
      <c r="D6519">
        <v>2</v>
      </c>
      <c r="E6519">
        <v>1517</v>
      </c>
      <c r="F6519" t="s">
        <v>16</v>
      </c>
      <c r="G6519" t="s">
        <v>17</v>
      </c>
      <c r="H6519" t="s">
        <v>18</v>
      </c>
      <c r="I6519">
        <f t="shared" ca="1" si="406"/>
        <v>7</v>
      </c>
      <c r="J6519">
        <v>1</v>
      </c>
      <c r="K6519" s="1" t="str">
        <f t="shared" ca="1" si="407"/>
        <v>INSERT INTO `leaves` (`id`, `startdate`, `enddate`, `status`, `employee`, `cause`, `startdatetype`, `enddatetype`, `duration`, `type`) VALUES(7517, '2013-12-30', '2014-01-06', 2, 1517, 'load test', 'Morning', 'Afternoon', 7, 1);</v>
      </c>
    </row>
    <row r="6520" spans="1:11" x14ac:dyDescent="0.25">
      <c r="A6520">
        <v>7518</v>
      </c>
      <c r="B6520" s="4">
        <f t="shared" ca="1" si="404"/>
        <v>41835</v>
      </c>
      <c r="C6520" s="4">
        <f t="shared" ca="1" si="405"/>
        <v>41841</v>
      </c>
      <c r="D6520">
        <v>2</v>
      </c>
      <c r="E6520">
        <v>1518</v>
      </c>
      <c r="F6520" t="s">
        <v>16</v>
      </c>
      <c r="G6520" t="s">
        <v>17</v>
      </c>
      <c r="H6520" t="s">
        <v>18</v>
      </c>
      <c r="I6520">
        <f t="shared" ca="1" si="406"/>
        <v>6</v>
      </c>
      <c r="J6520">
        <v>1</v>
      </c>
      <c r="K6520" s="1" t="str">
        <f t="shared" ca="1" si="407"/>
        <v>INSERT INTO `leaves` (`id`, `startdate`, `enddate`, `status`, `employee`, `cause`, `startdatetype`, `enddatetype`, `duration`, `type`) VALUES(7518, '2014-07-15', '2014-07-21', 2, 1518, 'load test', 'Morning', 'Afternoon', 6, 1);</v>
      </c>
    </row>
    <row r="6521" spans="1:11" ht="30" x14ac:dyDescent="0.25">
      <c r="A6521">
        <v>7519</v>
      </c>
      <c r="B6521" s="4">
        <f t="shared" ca="1" si="404"/>
        <v>41936</v>
      </c>
      <c r="C6521" s="4">
        <f t="shared" ca="1" si="405"/>
        <v>41946</v>
      </c>
      <c r="D6521">
        <v>2</v>
      </c>
      <c r="E6521">
        <v>1519</v>
      </c>
      <c r="F6521" t="s">
        <v>16</v>
      </c>
      <c r="G6521" t="s">
        <v>17</v>
      </c>
      <c r="H6521" t="s">
        <v>18</v>
      </c>
      <c r="I6521">
        <f t="shared" ca="1" si="406"/>
        <v>10</v>
      </c>
      <c r="J6521">
        <v>1</v>
      </c>
      <c r="K6521" s="1" t="str">
        <f t="shared" ca="1" si="407"/>
        <v>INSERT INTO `leaves` (`id`, `startdate`, `enddate`, `status`, `employee`, `cause`, `startdatetype`, `enddatetype`, `duration`, `type`) VALUES(7519, '2014-10-24', '2014-11-03', 2, 1519, 'load test', 'Morning', 'Afternoon', 10, 1);</v>
      </c>
    </row>
    <row r="6522" spans="1:11" x14ac:dyDescent="0.25">
      <c r="A6522">
        <v>7520</v>
      </c>
      <c r="B6522" s="4">
        <f t="shared" ca="1" si="404"/>
        <v>41794</v>
      </c>
      <c r="C6522" s="4">
        <f t="shared" ca="1" si="405"/>
        <v>41800</v>
      </c>
      <c r="D6522">
        <v>2</v>
      </c>
      <c r="E6522">
        <v>1520</v>
      </c>
      <c r="F6522" t="s">
        <v>16</v>
      </c>
      <c r="G6522" t="s">
        <v>17</v>
      </c>
      <c r="H6522" t="s">
        <v>18</v>
      </c>
      <c r="I6522">
        <f t="shared" ca="1" si="406"/>
        <v>6</v>
      </c>
      <c r="J6522">
        <v>1</v>
      </c>
      <c r="K6522" s="1" t="str">
        <f t="shared" ca="1" si="407"/>
        <v>INSERT INTO `leaves` (`id`, `startdate`, `enddate`, `status`, `employee`, `cause`, `startdatetype`, `enddatetype`, `duration`, `type`) VALUES(7520, '2014-06-04', '2014-06-10', 2, 1520, 'load test', 'Morning', 'Afternoon', 6, 1);</v>
      </c>
    </row>
    <row r="6523" spans="1:11" x14ac:dyDescent="0.25">
      <c r="A6523">
        <v>7521</v>
      </c>
      <c r="B6523" s="4">
        <f t="shared" ca="1" si="404"/>
        <v>41518</v>
      </c>
      <c r="C6523" s="4">
        <f t="shared" ca="1" si="405"/>
        <v>41523</v>
      </c>
      <c r="D6523">
        <v>2</v>
      </c>
      <c r="E6523">
        <v>1521</v>
      </c>
      <c r="F6523" t="s">
        <v>16</v>
      </c>
      <c r="G6523" t="s">
        <v>17</v>
      </c>
      <c r="H6523" t="s">
        <v>18</v>
      </c>
      <c r="I6523">
        <f t="shared" ca="1" si="406"/>
        <v>5</v>
      </c>
      <c r="J6523">
        <v>1</v>
      </c>
      <c r="K6523" s="1" t="str">
        <f t="shared" ca="1" si="407"/>
        <v>INSERT INTO `leaves` (`id`, `startdate`, `enddate`, `status`, `employee`, `cause`, `startdatetype`, `enddatetype`, `duration`, `type`) VALUES(7521, '2013-09-01', '2013-09-06', 2, 1521, 'load test', 'Morning', 'Afternoon', 5, 1);</v>
      </c>
    </row>
    <row r="6524" spans="1:11" x14ac:dyDescent="0.25">
      <c r="A6524">
        <v>7522</v>
      </c>
      <c r="B6524" s="4">
        <f t="shared" ca="1" si="404"/>
        <v>41374</v>
      </c>
      <c r="C6524" s="4">
        <f t="shared" ca="1" si="405"/>
        <v>41378</v>
      </c>
      <c r="D6524">
        <v>2</v>
      </c>
      <c r="E6524">
        <v>1522</v>
      </c>
      <c r="F6524" t="s">
        <v>16</v>
      </c>
      <c r="G6524" t="s">
        <v>17</v>
      </c>
      <c r="H6524" t="s">
        <v>18</v>
      </c>
      <c r="I6524">
        <f t="shared" ca="1" si="406"/>
        <v>4</v>
      </c>
      <c r="J6524">
        <v>1</v>
      </c>
      <c r="K6524" s="1" t="str">
        <f t="shared" ca="1" si="407"/>
        <v>INSERT INTO `leaves` (`id`, `startdate`, `enddate`, `status`, `employee`, `cause`, `startdatetype`, `enddatetype`, `duration`, `type`) VALUES(7522, '2013-04-10', '2013-04-14', 2, 1522, 'load test', 'Morning', 'Afternoon', 4, 1);</v>
      </c>
    </row>
    <row r="6525" spans="1:11" ht="30" x14ac:dyDescent="0.25">
      <c r="A6525">
        <v>7523</v>
      </c>
      <c r="B6525" s="4">
        <f t="shared" ca="1" si="404"/>
        <v>41600</v>
      </c>
      <c r="C6525" s="4">
        <f t="shared" ca="1" si="405"/>
        <v>41615</v>
      </c>
      <c r="D6525">
        <v>2</v>
      </c>
      <c r="E6525">
        <v>1523</v>
      </c>
      <c r="F6525" t="s">
        <v>16</v>
      </c>
      <c r="G6525" t="s">
        <v>17</v>
      </c>
      <c r="H6525" t="s">
        <v>18</v>
      </c>
      <c r="I6525">
        <f t="shared" ca="1" si="406"/>
        <v>15</v>
      </c>
      <c r="J6525">
        <v>1</v>
      </c>
      <c r="K6525" s="1" t="str">
        <f t="shared" ca="1" si="407"/>
        <v>INSERT INTO `leaves` (`id`, `startdate`, `enddate`, `status`, `employee`, `cause`, `startdatetype`, `enddatetype`, `duration`, `type`) VALUES(7523, '2013-11-22', '2013-12-07', 2, 1523, 'load test', 'Morning', 'Afternoon', 15, 1);</v>
      </c>
    </row>
    <row r="6526" spans="1:11" x14ac:dyDescent="0.25">
      <c r="A6526">
        <v>7524</v>
      </c>
      <c r="B6526" s="4">
        <f t="shared" ca="1" si="404"/>
        <v>41389</v>
      </c>
      <c r="C6526" s="4">
        <f t="shared" ca="1" si="405"/>
        <v>41395</v>
      </c>
      <c r="D6526">
        <v>2</v>
      </c>
      <c r="E6526">
        <v>1524</v>
      </c>
      <c r="F6526" t="s">
        <v>16</v>
      </c>
      <c r="G6526" t="s">
        <v>17</v>
      </c>
      <c r="H6526" t="s">
        <v>18</v>
      </c>
      <c r="I6526">
        <f t="shared" ca="1" si="406"/>
        <v>6</v>
      </c>
      <c r="J6526">
        <v>1</v>
      </c>
      <c r="K6526" s="1" t="str">
        <f t="shared" ca="1" si="407"/>
        <v>INSERT INTO `leaves` (`id`, `startdate`, `enddate`, `status`, `employee`, `cause`, `startdatetype`, `enddatetype`, `duration`, `type`) VALUES(7524, '2013-04-25', '2013-05-01', 2, 1524, 'load test', 'Morning', 'Afternoon', 6, 1);</v>
      </c>
    </row>
    <row r="6527" spans="1:11" ht="30" x14ac:dyDescent="0.25">
      <c r="A6527">
        <v>7525</v>
      </c>
      <c r="B6527" s="4">
        <f t="shared" ca="1" si="404"/>
        <v>41592</v>
      </c>
      <c r="C6527" s="4">
        <f t="shared" ca="1" si="405"/>
        <v>41602</v>
      </c>
      <c r="D6527">
        <v>2</v>
      </c>
      <c r="E6527">
        <v>1525</v>
      </c>
      <c r="F6527" t="s">
        <v>16</v>
      </c>
      <c r="G6527" t="s">
        <v>17</v>
      </c>
      <c r="H6527" t="s">
        <v>18</v>
      </c>
      <c r="I6527">
        <f t="shared" ca="1" si="406"/>
        <v>10</v>
      </c>
      <c r="J6527">
        <v>1</v>
      </c>
      <c r="K6527" s="1" t="str">
        <f t="shared" ca="1" si="407"/>
        <v>INSERT INTO `leaves` (`id`, `startdate`, `enddate`, `status`, `employee`, `cause`, `startdatetype`, `enddatetype`, `duration`, `type`) VALUES(7525, '2013-11-14', '2013-11-24', 2, 1525, 'load test', 'Morning', 'Afternoon', 10, 1);</v>
      </c>
    </row>
    <row r="6528" spans="1:11" x14ac:dyDescent="0.25">
      <c r="A6528">
        <v>7526</v>
      </c>
      <c r="B6528" s="4">
        <f t="shared" ca="1" si="404"/>
        <v>41693</v>
      </c>
      <c r="C6528" s="4">
        <f t="shared" ca="1" si="405"/>
        <v>41700</v>
      </c>
      <c r="D6528">
        <v>2</v>
      </c>
      <c r="E6528">
        <v>1526</v>
      </c>
      <c r="F6528" t="s">
        <v>16</v>
      </c>
      <c r="G6528" t="s">
        <v>17</v>
      </c>
      <c r="H6528" t="s">
        <v>18</v>
      </c>
      <c r="I6528">
        <f t="shared" ca="1" si="406"/>
        <v>7</v>
      </c>
      <c r="J6528">
        <v>1</v>
      </c>
      <c r="K6528" s="1" t="str">
        <f t="shared" ca="1" si="407"/>
        <v>INSERT INTO `leaves` (`id`, `startdate`, `enddate`, `status`, `employee`, `cause`, `startdatetype`, `enddatetype`, `duration`, `type`) VALUES(7526, '2014-02-23', '2014-03-02', 2, 1526, 'load test', 'Morning', 'Afternoon', 7, 1);</v>
      </c>
    </row>
    <row r="6529" spans="1:11" ht="30" x14ac:dyDescent="0.25">
      <c r="A6529">
        <v>7527</v>
      </c>
      <c r="B6529" s="4">
        <f t="shared" ca="1" si="404"/>
        <v>41985</v>
      </c>
      <c r="C6529" s="4">
        <f t="shared" ca="1" si="405"/>
        <v>42000</v>
      </c>
      <c r="D6529">
        <v>2</v>
      </c>
      <c r="E6529">
        <v>1527</v>
      </c>
      <c r="F6529" t="s">
        <v>16</v>
      </c>
      <c r="G6529" t="s">
        <v>17</v>
      </c>
      <c r="H6529" t="s">
        <v>18</v>
      </c>
      <c r="I6529">
        <f t="shared" ca="1" si="406"/>
        <v>15</v>
      </c>
      <c r="J6529">
        <v>1</v>
      </c>
      <c r="K6529" s="1" t="str">
        <f t="shared" ca="1" si="407"/>
        <v>INSERT INTO `leaves` (`id`, `startdate`, `enddate`, `status`, `employee`, `cause`, `startdatetype`, `enddatetype`, `duration`, `type`) VALUES(7527, '2014-12-12', '2014-12-27', 2, 1527, 'load test', 'Morning', 'Afternoon', 15, 1);</v>
      </c>
    </row>
    <row r="6530" spans="1:11" x14ac:dyDescent="0.25">
      <c r="A6530">
        <v>7528</v>
      </c>
      <c r="B6530" s="4">
        <f t="shared" ca="1" si="404"/>
        <v>41860</v>
      </c>
      <c r="C6530" s="4">
        <f t="shared" ca="1" si="405"/>
        <v>41865</v>
      </c>
      <c r="D6530">
        <v>2</v>
      </c>
      <c r="E6530">
        <v>1528</v>
      </c>
      <c r="F6530" t="s">
        <v>16</v>
      </c>
      <c r="G6530" t="s">
        <v>17</v>
      </c>
      <c r="H6530" t="s">
        <v>18</v>
      </c>
      <c r="I6530">
        <f t="shared" ca="1" si="406"/>
        <v>5</v>
      </c>
      <c r="J6530">
        <v>1</v>
      </c>
      <c r="K6530" s="1" t="str">
        <f t="shared" ca="1" si="407"/>
        <v>INSERT INTO `leaves` (`id`, `startdate`, `enddate`, `status`, `employee`, `cause`, `startdatetype`, `enddatetype`, `duration`, `type`) VALUES(7528, '2014-08-09', '2014-08-14', 2, 1528, 'load test', 'Morning', 'Afternoon', 5, 1);</v>
      </c>
    </row>
    <row r="6531" spans="1:11" x14ac:dyDescent="0.25">
      <c r="A6531">
        <v>7529</v>
      </c>
      <c r="B6531" s="4">
        <f t="shared" ref="B6531:B6594" ca="1" si="408">RANDBETWEEN(DATE(2013,1,1),DATE(2014,12,31))</f>
        <v>41869</v>
      </c>
      <c r="C6531" s="4">
        <f t="shared" ref="C6531:C6594" ca="1" si="409">B6531+I6531</f>
        <v>41877</v>
      </c>
      <c r="D6531">
        <v>2</v>
      </c>
      <c r="E6531">
        <v>1529</v>
      </c>
      <c r="F6531" t="s">
        <v>16</v>
      </c>
      <c r="G6531" t="s">
        <v>17</v>
      </c>
      <c r="H6531" t="s">
        <v>18</v>
      </c>
      <c r="I6531">
        <f t="shared" ref="I6531:I6594" ca="1" si="410">RANDBETWEEN(1,20)</f>
        <v>8</v>
      </c>
      <c r="J6531">
        <v>1</v>
      </c>
      <c r="K6531" s="1" t="str">
        <f t="shared" ref="K6531:K6594" ca="1" si="411" xml:space="preserve"> $K$1 &amp; "(" &amp; A6531 &amp; ", '" &amp; TEXT(B6531, "aaaa-mm-jj") &amp; "', '" &amp; TEXT(C6531, "aaaa-mm-jj") &amp; "', " &amp; D6531 &amp; ", " &amp; E6531 &amp; ", '" &amp; F6531 &amp; "', '" &amp; G6531 &amp; "', '" &amp; H6531 &amp; "', " &amp; I6531 &amp; ", " &amp; J6531 &amp; ");"</f>
        <v>INSERT INTO `leaves` (`id`, `startdate`, `enddate`, `status`, `employee`, `cause`, `startdatetype`, `enddatetype`, `duration`, `type`) VALUES(7529, '2014-08-18', '2014-08-26', 2, 1529, 'load test', 'Morning', 'Afternoon', 8, 1);</v>
      </c>
    </row>
    <row r="6532" spans="1:11" ht="30" x14ac:dyDescent="0.25">
      <c r="A6532">
        <v>7530</v>
      </c>
      <c r="B6532" s="4">
        <f t="shared" ca="1" si="408"/>
        <v>41930</v>
      </c>
      <c r="C6532" s="4">
        <f t="shared" ca="1" si="409"/>
        <v>41946</v>
      </c>
      <c r="D6532">
        <v>2</v>
      </c>
      <c r="E6532">
        <v>1530</v>
      </c>
      <c r="F6532" t="s">
        <v>16</v>
      </c>
      <c r="G6532" t="s">
        <v>17</v>
      </c>
      <c r="H6532" t="s">
        <v>18</v>
      </c>
      <c r="I6532">
        <f t="shared" ca="1" si="410"/>
        <v>16</v>
      </c>
      <c r="J6532">
        <v>1</v>
      </c>
      <c r="K6532" s="1" t="str">
        <f t="shared" ca="1" si="411"/>
        <v>INSERT INTO `leaves` (`id`, `startdate`, `enddate`, `status`, `employee`, `cause`, `startdatetype`, `enddatetype`, `duration`, `type`) VALUES(7530, '2014-10-18', '2014-11-03', 2, 1530, 'load test', 'Morning', 'Afternoon', 16, 1);</v>
      </c>
    </row>
    <row r="6533" spans="1:11" ht="30" x14ac:dyDescent="0.25">
      <c r="A6533">
        <v>7531</v>
      </c>
      <c r="B6533" s="4">
        <f t="shared" ca="1" si="408"/>
        <v>41894</v>
      </c>
      <c r="C6533" s="4">
        <f t="shared" ca="1" si="409"/>
        <v>41911</v>
      </c>
      <c r="D6533">
        <v>2</v>
      </c>
      <c r="E6533">
        <v>1531</v>
      </c>
      <c r="F6533" t="s">
        <v>16</v>
      </c>
      <c r="G6533" t="s">
        <v>17</v>
      </c>
      <c r="H6533" t="s">
        <v>18</v>
      </c>
      <c r="I6533">
        <f t="shared" ca="1" si="410"/>
        <v>17</v>
      </c>
      <c r="J6533">
        <v>1</v>
      </c>
      <c r="K6533" s="1" t="str">
        <f t="shared" ca="1" si="411"/>
        <v>INSERT INTO `leaves` (`id`, `startdate`, `enddate`, `status`, `employee`, `cause`, `startdatetype`, `enddatetype`, `duration`, `type`) VALUES(7531, '2014-09-12', '2014-09-29', 2, 1531, 'load test', 'Morning', 'Afternoon', 17, 1);</v>
      </c>
    </row>
    <row r="6534" spans="1:11" ht="30" x14ac:dyDescent="0.25">
      <c r="A6534">
        <v>7532</v>
      </c>
      <c r="B6534" s="4">
        <f t="shared" ca="1" si="408"/>
        <v>41744</v>
      </c>
      <c r="C6534" s="4">
        <f t="shared" ca="1" si="409"/>
        <v>41763</v>
      </c>
      <c r="D6534">
        <v>2</v>
      </c>
      <c r="E6534">
        <v>1532</v>
      </c>
      <c r="F6534" t="s">
        <v>16</v>
      </c>
      <c r="G6534" t="s">
        <v>17</v>
      </c>
      <c r="H6534" t="s">
        <v>18</v>
      </c>
      <c r="I6534">
        <f t="shared" ca="1" si="410"/>
        <v>19</v>
      </c>
      <c r="J6534">
        <v>1</v>
      </c>
      <c r="K6534" s="1" t="str">
        <f t="shared" ca="1" si="411"/>
        <v>INSERT INTO `leaves` (`id`, `startdate`, `enddate`, `status`, `employee`, `cause`, `startdatetype`, `enddatetype`, `duration`, `type`) VALUES(7532, '2014-04-15', '2014-05-04', 2, 1532, 'load test', 'Morning', 'Afternoon', 19, 1);</v>
      </c>
    </row>
    <row r="6535" spans="1:11" x14ac:dyDescent="0.25">
      <c r="A6535">
        <v>7533</v>
      </c>
      <c r="B6535" s="4">
        <f t="shared" ca="1" si="408"/>
        <v>41286</v>
      </c>
      <c r="C6535" s="4">
        <f t="shared" ca="1" si="409"/>
        <v>41293</v>
      </c>
      <c r="D6535">
        <v>2</v>
      </c>
      <c r="E6535">
        <v>1533</v>
      </c>
      <c r="F6535" t="s">
        <v>16</v>
      </c>
      <c r="G6535" t="s">
        <v>17</v>
      </c>
      <c r="H6535" t="s">
        <v>18</v>
      </c>
      <c r="I6535">
        <f t="shared" ca="1" si="410"/>
        <v>7</v>
      </c>
      <c r="J6535">
        <v>1</v>
      </c>
      <c r="K6535" s="1" t="str">
        <f t="shared" ca="1" si="411"/>
        <v>INSERT INTO `leaves` (`id`, `startdate`, `enddate`, `status`, `employee`, `cause`, `startdatetype`, `enddatetype`, `duration`, `type`) VALUES(7533, '2013-01-12', '2013-01-19', 2, 1533, 'load test', 'Morning', 'Afternoon', 7, 1);</v>
      </c>
    </row>
    <row r="6536" spans="1:11" x14ac:dyDescent="0.25">
      <c r="A6536">
        <v>7534</v>
      </c>
      <c r="B6536" s="4">
        <f t="shared" ca="1" si="408"/>
        <v>41643</v>
      </c>
      <c r="C6536" s="4">
        <f t="shared" ca="1" si="409"/>
        <v>41648</v>
      </c>
      <c r="D6536">
        <v>2</v>
      </c>
      <c r="E6536">
        <v>1534</v>
      </c>
      <c r="F6536" t="s">
        <v>16</v>
      </c>
      <c r="G6536" t="s">
        <v>17</v>
      </c>
      <c r="H6536" t="s">
        <v>18</v>
      </c>
      <c r="I6536">
        <f t="shared" ca="1" si="410"/>
        <v>5</v>
      </c>
      <c r="J6536">
        <v>1</v>
      </c>
      <c r="K6536" s="1" t="str">
        <f t="shared" ca="1" si="411"/>
        <v>INSERT INTO `leaves` (`id`, `startdate`, `enddate`, `status`, `employee`, `cause`, `startdatetype`, `enddatetype`, `duration`, `type`) VALUES(7534, '2014-01-04', '2014-01-09', 2, 1534, 'load test', 'Morning', 'Afternoon', 5, 1);</v>
      </c>
    </row>
    <row r="6537" spans="1:11" x14ac:dyDescent="0.25">
      <c r="A6537">
        <v>7535</v>
      </c>
      <c r="B6537" s="4">
        <f t="shared" ca="1" si="408"/>
        <v>41599</v>
      </c>
      <c r="C6537" s="4">
        <f t="shared" ca="1" si="409"/>
        <v>41603</v>
      </c>
      <c r="D6537">
        <v>2</v>
      </c>
      <c r="E6537">
        <v>1535</v>
      </c>
      <c r="F6537" t="s">
        <v>16</v>
      </c>
      <c r="G6537" t="s">
        <v>17</v>
      </c>
      <c r="H6537" t="s">
        <v>18</v>
      </c>
      <c r="I6537">
        <f t="shared" ca="1" si="410"/>
        <v>4</v>
      </c>
      <c r="J6537">
        <v>1</v>
      </c>
      <c r="K6537" s="1" t="str">
        <f t="shared" ca="1" si="411"/>
        <v>INSERT INTO `leaves` (`id`, `startdate`, `enddate`, `status`, `employee`, `cause`, `startdatetype`, `enddatetype`, `duration`, `type`) VALUES(7535, '2013-11-21', '2013-11-25', 2, 1535, 'load test', 'Morning', 'Afternoon', 4, 1);</v>
      </c>
    </row>
    <row r="6538" spans="1:11" ht="30" x14ac:dyDescent="0.25">
      <c r="A6538">
        <v>7536</v>
      </c>
      <c r="B6538" s="4">
        <f t="shared" ca="1" si="408"/>
        <v>41723</v>
      </c>
      <c r="C6538" s="4">
        <f t="shared" ca="1" si="409"/>
        <v>41735</v>
      </c>
      <c r="D6538">
        <v>2</v>
      </c>
      <c r="E6538">
        <v>1536</v>
      </c>
      <c r="F6538" t="s">
        <v>16</v>
      </c>
      <c r="G6538" t="s">
        <v>17</v>
      </c>
      <c r="H6538" t="s">
        <v>18</v>
      </c>
      <c r="I6538">
        <f t="shared" ca="1" si="410"/>
        <v>12</v>
      </c>
      <c r="J6538">
        <v>1</v>
      </c>
      <c r="K6538" s="1" t="str">
        <f t="shared" ca="1" si="411"/>
        <v>INSERT INTO `leaves` (`id`, `startdate`, `enddate`, `status`, `employee`, `cause`, `startdatetype`, `enddatetype`, `duration`, `type`) VALUES(7536, '2014-03-25', '2014-04-06', 2, 1536, 'load test', 'Morning', 'Afternoon', 12, 1);</v>
      </c>
    </row>
    <row r="6539" spans="1:11" ht="30" x14ac:dyDescent="0.25">
      <c r="A6539">
        <v>7537</v>
      </c>
      <c r="B6539" s="4">
        <f t="shared" ca="1" si="408"/>
        <v>41903</v>
      </c>
      <c r="C6539" s="4">
        <f t="shared" ca="1" si="409"/>
        <v>41919</v>
      </c>
      <c r="D6539">
        <v>2</v>
      </c>
      <c r="E6539">
        <v>1537</v>
      </c>
      <c r="F6539" t="s">
        <v>16</v>
      </c>
      <c r="G6539" t="s">
        <v>17</v>
      </c>
      <c r="H6539" t="s">
        <v>18</v>
      </c>
      <c r="I6539">
        <f t="shared" ca="1" si="410"/>
        <v>16</v>
      </c>
      <c r="J6539">
        <v>1</v>
      </c>
      <c r="K6539" s="1" t="str">
        <f t="shared" ca="1" si="411"/>
        <v>INSERT INTO `leaves` (`id`, `startdate`, `enddate`, `status`, `employee`, `cause`, `startdatetype`, `enddatetype`, `duration`, `type`) VALUES(7537, '2014-09-21', '2014-10-07', 2, 1537, 'load test', 'Morning', 'Afternoon', 16, 1);</v>
      </c>
    </row>
    <row r="6540" spans="1:11" ht="30" x14ac:dyDescent="0.25">
      <c r="A6540">
        <v>7538</v>
      </c>
      <c r="B6540" s="4">
        <f t="shared" ca="1" si="408"/>
        <v>41769</v>
      </c>
      <c r="C6540" s="4">
        <f t="shared" ca="1" si="409"/>
        <v>41784</v>
      </c>
      <c r="D6540">
        <v>2</v>
      </c>
      <c r="E6540">
        <v>1538</v>
      </c>
      <c r="F6540" t="s">
        <v>16</v>
      </c>
      <c r="G6540" t="s">
        <v>17</v>
      </c>
      <c r="H6540" t="s">
        <v>18</v>
      </c>
      <c r="I6540">
        <f t="shared" ca="1" si="410"/>
        <v>15</v>
      </c>
      <c r="J6540">
        <v>1</v>
      </c>
      <c r="K6540" s="1" t="str">
        <f t="shared" ca="1" si="411"/>
        <v>INSERT INTO `leaves` (`id`, `startdate`, `enddate`, `status`, `employee`, `cause`, `startdatetype`, `enddatetype`, `duration`, `type`) VALUES(7538, '2014-05-10', '2014-05-25', 2, 1538, 'load test', 'Morning', 'Afternoon', 15, 1);</v>
      </c>
    </row>
    <row r="6541" spans="1:11" ht="30" x14ac:dyDescent="0.25">
      <c r="A6541">
        <v>7539</v>
      </c>
      <c r="B6541" s="4">
        <f t="shared" ca="1" si="408"/>
        <v>41435</v>
      </c>
      <c r="C6541" s="4">
        <f t="shared" ca="1" si="409"/>
        <v>41455</v>
      </c>
      <c r="D6541">
        <v>2</v>
      </c>
      <c r="E6541">
        <v>1539</v>
      </c>
      <c r="F6541" t="s">
        <v>16</v>
      </c>
      <c r="G6541" t="s">
        <v>17</v>
      </c>
      <c r="H6541" t="s">
        <v>18</v>
      </c>
      <c r="I6541">
        <f t="shared" ca="1" si="410"/>
        <v>20</v>
      </c>
      <c r="J6541">
        <v>1</v>
      </c>
      <c r="K6541" s="1" t="str">
        <f t="shared" ca="1" si="411"/>
        <v>INSERT INTO `leaves` (`id`, `startdate`, `enddate`, `status`, `employee`, `cause`, `startdatetype`, `enddatetype`, `duration`, `type`) VALUES(7539, '2013-06-10', '2013-06-30', 2, 1539, 'load test', 'Morning', 'Afternoon', 20, 1);</v>
      </c>
    </row>
    <row r="6542" spans="1:11" ht="30" x14ac:dyDescent="0.25">
      <c r="A6542">
        <v>7540</v>
      </c>
      <c r="B6542" s="4">
        <f t="shared" ca="1" si="408"/>
        <v>41287</v>
      </c>
      <c r="C6542" s="4">
        <f t="shared" ca="1" si="409"/>
        <v>41302</v>
      </c>
      <c r="D6542">
        <v>2</v>
      </c>
      <c r="E6542">
        <v>1540</v>
      </c>
      <c r="F6542" t="s">
        <v>16</v>
      </c>
      <c r="G6542" t="s">
        <v>17</v>
      </c>
      <c r="H6542" t="s">
        <v>18</v>
      </c>
      <c r="I6542">
        <f t="shared" ca="1" si="410"/>
        <v>15</v>
      </c>
      <c r="J6542">
        <v>1</v>
      </c>
      <c r="K6542" s="1" t="str">
        <f t="shared" ca="1" si="411"/>
        <v>INSERT INTO `leaves` (`id`, `startdate`, `enddate`, `status`, `employee`, `cause`, `startdatetype`, `enddatetype`, `duration`, `type`) VALUES(7540, '2013-01-13', '2013-01-28', 2, 1540, 'load test', 'Morning', 'Afternoon', 15, 1);</v>
      </c>
    </row>
    <row r="6543" spans="1:11" ht="30" x14ac:dyDescent="0.25">
      <c r="A6543">
        <v>7541</v>
      </c>
      <c r="B6543" s="4">
        <f t="shared" ca="1" si="408"/>
        <v>41443</v>
      </c>
      <c r="C6543" s="4">
        <f t="shared" ca="1" si="409"/>
        <v>41455</v>
      </c>
      <c r="D6543">
        <v>2</v>
      </c>
      <c r="E6543">
        <v>1541</v>
      </c>
      <c r="F6543" t="s">
        <v>16</v>
      </c>
      <c r="G6543" t="s">
        <v>17</v>
      </c>
      <c r="H6543" t="s">
        <v>18</v>
      </c>
      <c r="I6543">
        <f t="shared" ca="1" si="410"/>
        <v>12</v>
      </c>
      <c r="J6543">
        <v>1</v>
      </c>
      <c r="K6543" s="1" t="str">
        <f t="shared" ca="1" si="411"/>
        <v>INSERT INTO `leaves` (`id`, `startdate`, `enddate`, `status`, `employee`, `cause`, `startdatetype`, `enddatetype`, `duration`, `type`) VALUES(7541, '2013-06-18', '2013-06-30', 2, 1541, 'load test', 'Morning', 'Afternoon', 12, 1);</v>
      </c>
    </row>
    <row r="6544" spans="1:11" ht="30" x14ac:dyDescent="0.25">
      <c r="A6544">
        <v>7542</v>
      </c>
      <c r="B6544" s="4">
        <f t="shared" ca="1" si="408"/>
        <v>41323</v>
      </c>
      <c r="C6544" s="4">
        <f t="shared" ca="1" si="409"/>
        <v>41334</v>
      </c>
      <c r="D6544">
        <v>2</v>
      </c>
      <c r="E6544">
        <v>1542</v>
      </c>
      <c r="F6544" t="s">
        <v>16</v>
      </c>
      <c r="G6544" t="s">
        <v>17</v>
      </c>
      <c r="H6544" t="s">
        <v>18</v>
      </c>
      <c r="I6544">
        <f t="shared" ca="1" si="410"/>
        <v>11</v>
      </c>
      <c r="J6544">
        <v>1</v>
      </c>
      <c r="K6544" s="1" t="str">
        <f t="shared" ca="1" si="411"/>
        <v>INSERT INTO `leaves` (`id`, `startdate`, `enddate`, `status`, `employee`, `cause`, `startdatetype`, `enddatetype`, `duration`, `type`) VALUES(7542, '2013-02-18', '2013-03-01', 2, 1542, 'load test', 'Morning', 'Afternoon', 11, 1);</v>
      </c>
    </row>
    <row r="6545" spans="1:11" ht="30" x14ac:dyDescent="0.25">
      <c r="A6545">
        <v>7543</v>
      </c>
      <c r="B6545" s="4">
        <f t="shared" ca="1" si="408"/>
        <v>41846</v>
      </c>
      <c r="C6545" s="4">
        <f t="shared" ca="1" si="409"/>
        <v>41865</v>
      </c>
      <c r="D6545">
        <v>2</v>
      </c>
      <c r="E6545">
        <v>1543</v>
      </c>
      <c r="F6545" t="s">
        <v>16</v>
      </c>
      <c r="G6545" t="s">
        <v>17</v>
      </c>
      <c r="H6545" t="s">
        <v>18</v>
      </c>
      <c r="I6545">
        <f t="shared" ca="1" si="410"/>
        <v>19</v>
      </c>
      <c r="J6545">
        <v>1</v>
      </c>
      <c r="K6545" s="1" t="str">
        <f t="shared" ca="1" si="411"/>
        <v>INSERT INTO `leaves` (`id`, `startdate`, `enddate`, `status`, `employee`, `cause`, `startdatetype`, `enddatetype`, `duration`, `type`) VALUES(7543, '2014-07-26', '2014-08-14', 2, 1543, 'load test', 'Morning', 'Afternoon', 19, 1);</v>
      </c>
    </row>
    <row r="6546" spans="1:11" ht="30" x14ac:dyDescent="0.25">
      <c r="A6546">
        <v>7544</v>
      </c>
      <c r="B6546" s="4">
        <f t="shared" ca="1" si="408"/>
        <v>41802</v>
      </c>
      <c r="C6546" s="4">
        <f t="shared" ca="1" si="409"/>
        <v>41818</v>
      </c>
      <c r="D6546">
        <v>2</v>
      </c>
      <c r="E6546">
        <v>1544</v>
      </c>
      <c r="F6546" t="s">
        <v>16</v>
      </c>
      <c r="G6546" t="s">
        <v>17</v>
      </c>
      <c r="H6546" t="s">
        <v>18</v>
      </c>
      <c r="I6546">
        <f t="shared" ca="1" si="410"/>
        <v>16</v>
      </c>
      <c r="J6546">
        <v>1</v>
      </c>
      <c r="K6546" s="1" t="str">
        <f t="shared" ca="1" si="411"/>
        <v>INSERT INTO `leaves` (`id`, `startdate`, `enddate`, `status`, `employee`, `cause`, `startdatetype`, `enddatetype`, `duration`, `type`) VALUES(7544, '2014-06-12', '2014-06-28', 2, 1544, 'load test', 'Morning', 'Afternoon', 16, 1);</v>
      </c>
    </row>
    <row r="6547" spans="1:11" ht="30" x14ac:dyDescent="0.25">
      <c r="A6547">
        <v>7545</v>
      </c>
      <c r="B6547" s="4">
        <f t="shared" ca="1" si="408"/>
        <v>41982</v>
      </c>
      <c r="C6547" s="4">
        <f t="shared" ca="1" si="409"/>
        <v>41998</v>
      </c>
      <c r="D6547">
        <v>2</v>
      </c>
      <c r="E6547">
        <v>1545</v>
      </c>
      <c r="F6547" t="s">
        <v>16</v>
      </c>
      <c r="G6547" t="s">
        <v>17</v>
      </c>
      <c r="H6547" t="s">
        <v>18</v>
      </c>
      <c r="I6547">
        <f t="shared" ca="1" si="410"/>
        <v>16</v>
      </c>
      <c r="J6547">
        <v>1</v>
      </c>
      <c r="K6547" s="1" t="str">
        <f t="shared" ca="1" si="411"/>
        <v>INSERT INTO `leaves` (`id`, `startdate`, `enddate`, `status`, `employee`, `cause`, `startdatetype`, `enddatetype`, `duration`, `type`) VALUES(7545, '2014-12-09', '2014-12-25', 2, 1545, 'load test', 'Morning', 'Afternoon', 16, 1);</v>
      </c>
    </row>
    <row r="6548" spans="1:11" ht="30" x14ac:dyDescent="0.25">
      <c r="A6548">
        <v>7546</v>
      </c>
      <c r="B6548" s="4">
        <f t="shared" ca="1" si="408"/>
        <v>41727</v>
      </c>
      <c r="C6548" s="4">
        <f t="shared" ca="1" si="409"/>
        <v>41740</v>
      </c>
      <c r="D6548">
        <v>2</v>
      </c>
      <c r="E6548">
        <v>1546</v>
      </c>
      <c r="F6548" t="s">
        <v>16</v>
      </c>
      <c r="G6548" t="s">
        <v>17</v>
      </c>
      <c r="H6548" t="s">
        <v>18</v>
      </c>
      <c r="I6548">
        <f t="shared" ca="1" si="410"/>
        <v>13</v>
      </c>
      <c r="J6548">
        <v>1</v>
      </c>
      <c r="K6548" s="1" t="str">
        <f t="shared" ca="1" si="411"/>
        <v>INSERT INTO `leaves` (`id`, `startdate`, `enddate`, `status`, `employee`, `cause`, `startdatetype`, `enddatetype`, `duration`, `type`) VALUES(7546, '2014-03-29', '2014-04-11', 2, 1546, 'load test', 'Morning', 'Afternoon', 13, 1);</v>
      </c>
    </row>
    <row r="6549" spans="1:11" x14ac:dyDescent="0.25">
      <c r="A6549">
        <v>7547</v>
      </c>
      <c r="B6549" s="4">
        <f t="shared" ca="1" si="408"/>
        <v>41997</v>
      </c>
      <c r="C6549" s="4">
        <f t="shared" ca="1" si="409"/>
        <v>42000</v>
      </c>
      <c r="D6549">
        <v>2</v>
      </c>
      <c r="E6549">
        <v>1547</v>
      </c>
      <c r="F6549" t="s">
        <v>16</v>
      </c>
      <c r="G6549" t="s">
        <v>17</v>
      </c>
      <c r="H6549" t="s">
        <v>18</v>
      </c>
      <c r="I6549">
        <f t="shared" ca="1" si="410"/>
        <v>3</v>
      </c>
      <c r="J6549">
        <v>1</v>
      </c>
      <c r="K6549" s="1" t="str">
        <f t="shared" ca="1" si="411"/>
        <v>INSERT INTO `leaves` (`id`, `startdate`, `enddate`, `status`, `employee`, `cause`, `startdatetype`, `enddatetype`, `duration`, `type`) VALUES(7547, '2014-12-24', '2014-12-27', 2, 1547, 'load test', 'Morning', 'Afternoon', 3, 1);</v>
      </c>
    </row>
    <row r="6550" spans="1:11" ht="30" x14ac:dyDescent="0.25">
      <c r="A6550">
        <v>7548</v>
      </c>
      <c r="B6550" s="4">
        <f t="shared" ca="1" si="408"/>
        <v>41941</v>
      </c>
      <c r="C6550" s="4">
        <f t="shared" ca="1" si="409"/>
        <v>41955</v>
      </c>
      <c r="D6550">
        <v>2</v>
      </c>
      <c r="E6550">
        <v>1548</v>
      </c>
      <c r="F6550" t="s">
        <v>16</v>
      </c>
      <c r="G6550" t="s">
        <v>17</v>
      </c>
      <c r="H6550" t="s">
        <v>18</v>
      </c>
      <c r="I6550">
        <f t="shared" ca="1" si="410"/>
        <v>14</v>
      </c>
      <c r="J6550">
        <v>1</v>
      </c>
      <c r="K6550" s="1" t="str">
        <f t="shared" ca="1" si="411"/>
        <v>INSERT INTO `leaves` (`id`, `startdate`, `enddate`, `status`, `employee`, `cause`, `startdatetype`, `enddatetype`, `duration`, `type`) VALUES(7548, '2014-10-29', '2014-11-12', 2, 1548, 'load test', 'Morning', 'Afternoon', 14, 1);</v>
      </c>
    </row>
    <row r="6551" spans="1:11" ht="30" x14ac:dyDescent="0.25">
      <c r="A6551">
        <v>7549</v>
      </c>
      <c r="B6551" s="4">
        <f t="shared" ca="1" si="408"/>
        <v>41566</v>
      </c>
      <c r="C6551" s="4">
        <f t="shared" ca="1" si="409"/>
        <v>41583</v>
      </c>
      <c r="D6551">
        <v>2</v>
      </c>
      <c r="E6551">
        <v>1549</v>
      </c>
      <c r="F6551" t="s">
        <v>16</v>
      </c>
      <c r="G6551" t="s">
        <v>17</v>
      </c>
      <c r="H6551" t="s">
        <v>18</v>
      </c>
      <c r="I6551">
        <f t="shared" ca="1" si="410"/>
        <v>17</v>
      </c>
      <c r="J6551">
        <v>1</v>
      </c>
      <c r="K6551" s="1" t="str">
        <f t="shared" ca="1" si="411"/>
        <v>INSERT INTO `leaves` (`id`, `startdate`, `enddate`, `status`, `employee`, `cause`, `startdatetype`, `enddatetype`, `duration`, `type`) VALUES(7549, '2013-10-19', '2013-11-05', 2, 1549, 'load test', 'Morning', 'Afternoon', 17, 1);</v>
      </c>
    </row>
    <row r="6552" spans="1:11" x14ac:dyDescent="0.25">
      <c r="A6552">
        <v>7550</v>
      </c>
      <c r="B6552" s="4">
        <f t="shared" ca="1" si="408"/>
        <v>41561</v>
      </c>
      <c r="C6552" s="4">
        <f t="shared" ca="1" si="409"/>
        <v>41562</v>
      </c>
      <c r="D6552">
        <v>2</v>
      </c>
      <c r="E6552">
        <v>1550</v>
      </c>
      <c r="F6552" t="s">
        <v>16</v>
      </c>
      <c r="G6552" t="s">
        <v>17</v>
      </c>
      <c r="H6552" t="s">
        <v>18</v>
      </c>
      <c r="I6552">
        <f t="shared" ca="1" si="410"/>
        <v>1</v>
      </c>
      <c r="J6552">
        <v>1</v>
      </c>
      <c r="K6552" s="1" t="str">
        <f t="shared" ca="1" si="411"/>
        <v>INSERT INTO `leaves` (`id`, `startdate`, `enddate`, `status`, `employee`, `cause`, `startdatetype`, `enddatetype`, `duration`, `type`) VALUES(7550, '2013-10-14', '2013-10-15', 2, 1550, 'load test', 'Morning', 'Afternoon', 1, 1);</v>
      </c>
    </row>
    <row r="6553" spans="1:11" ht="30" x14ac:dyDescent="0.25">
      <c r="A6553">
        <v>7551</v>
      </c>
      <c r="B6553" s="4">
        <f t="shared" ca="1" si="408"/>
        <v>41996</v>
      </c>
      <c r="C6553" s="4">
        <f t="shared" ca="1" si="409"/>
        <v>42007</v>
      </c>
      <c r="D6553">
        <v>2</v>
      </c>
      <c r="E6553">
        <v>1551</v>
      </c>
      <c r="F6553" t="s">
        <v>16</v>
      </c>
      <c r="G6553" t="s">
        <v>17</v>
      </c>
      <c r="H6553" t="s">
        <v>18</v>
      </c>
      <c r="I6553">
        <f t="shared" ca="1" si="410"/>
        <v>11</v>
      </c>
      <c r="J6553">
        <v>1</v>
      </c>
      <c r="K6553" s="1" t="str">
        <f t="shared" ca="1" si="411"/>
        <v>INSERT INTO `leaves` (`id`, `startdate`, `enddate`, `status`, `employee`, `cause`, `startdatetype`, `enddatetype`, `duration`, `type`) VALUES(7551, '2014-12-23', '2015-01-03', 2, 1551, 'load test', 'Morning', 'Afternoon', 11, 1);</v>
      </c>
    </row>
    <row r="6554" spans="1:11" x14ac:dyDescent="0.25">
      <c r="A6554">
        <v>7552</v>
      </c>
      <c r="B6554" s="4">
        <f t="shared" ca="1" si="408"/>
        <v>41663</v>
      </c>
      <c r="C6554" s="4">
        <f t="shared" ca="1" si="409"/>
        <v>41666</v>
      </c>
      <c r="D6554">
        <v>2</v>
      </c>
      <c r="E6554">
        <v>1552</v>
      </c>
      <c r="F6554" t="s">
        <v>16</v>
      </c>
      <c r="G6554" t="s">
        <v>17</v>
      </c>
      <c r="H6554" t="s">
        <v>18</v>
      </c>
      <c r="I6554">
        <f t="shared" ca="1" si="410"/>
        <v>3</v>
      </c>
      <c r="J6554">
        <v>1</v>
      </c>
      <c r="K6554" s="1" t="str">
        <f t="shared" ca="1" si="411"/>
        <v>INSERT INTO `leaves` (`id`, `startdate`, `enddate`, `status`, `employee`, `cause`, `startdatetype`, `enddatetype`, `duration`, `type`) VALUES(7552, '2014-01-24', '2014-01-27', 2, 1552, 'load test', 'Morning', 'Afternoon', 3, 1);</v>
      </c>
    </row>
    <row r="6555" spans="1:11" x14ac:dyDescent="0.25">
      <c r="A6555">
        <v>7553</v>
      </c>
      <c r="B6555" s="4">
        <f t="shared" ca="1" si="408"/>
        <v>41623</v>
      </c>
      <c r="C6555" s="4">
        <f t="shared" ca="1" si="409"/>
        <v>41626</v>
      </c>
      <c r="D6555">
        <v>2</v>
      </c>
      <c r="E6555">
        <v>1553</v>
      </c>
      <c r="F6555" t="s">
        <v>16</v>
      </c>
      <c r="G6555" t="s">
        <v>17</v>
      </c>
      <c r="H6555" t="s">
        <v>18</v>
      </c>
      <c r="I6555">
        <f t="shared" ca="1" si="410"/>
        <v>3</v>
      </c>
      <c r="J6555">
        <v>1</v>
      </c>
      <c r="K6555" s="1" t="str">
        <f t="shared" ca="1" si="411"/>
        <v>INSERT INTO `leaves` (`id`, `startdate`, `enddate`, `status`, `employee`, `cause`, `startdatetype`, `enddatetype`, `duration`, `type`) VALUES(7553, '2013-12-15', '2013-12-18', 2, 1553, 'load test', 'Morning', 'Afternoon', 3, 1);</v>
      </c>
    </row>
    <row r="6556" spans="1:11" x14ac:dyDescent="0.25">
      <c r="A6556">
        <v>7554</v>
      </c>
      <c r="B6556" s="4">
        <f t="shared" ca="1" si="408"/>
        <v>41551</v>
      </c>
      <c r="C6556" s="4">
        <f t="shared" ca="1" si="409"/>
        <v>41558</v>
      </c>
      <c r="D6556">
        <v>2</v>
      </c>
      <c r="E6556">
        <v>1554</v>
      </c>
      <c r="F6556" t="s">
        <v>16</v>
      </c>
      <c r="G6556" t="s">
        <v>17</v>
      </c>
      <c r="H6556" t="s">
        <v>18</v>
      </c>
      <c r="I6556">
        <f t="shared" ca="1" si="410"/>
        <v>7</v>
      </c>
      <c r="J6556">
        <v>1</v>
      </c>
      <c r="K6556" s="1" t="str">
        <f t="shared" ca="1" si="411"/>
        <v>INSERT INTO `leaves` (`id`, `startdate`, `enddate`, `status`, `employee`, `cause`, `startdatetype`, `enddatetype`, `duration`, `type`) VALUES(7554, '2013-10-04', '2013-10-11', 2, 1554, 'load test', 'Morning', 'Afternoon', 7, 1);</v>
      </c>
    </row>
    <row r="6557" spans="1:11" x14ac:dyDescent="0.25">
      <c r="A6557">
        <v>7555</v>
      </c>
      <c r="B6557" s="4">
        <f t="shared" ca="1" si="408"/>
        <v>41872</v>
      </c>
      <c r="C6557" s="4">
        <f t="shared" ca="1" si="409"/>
        <v>41881</v>
      </c>
      <c r="D6557">
        <v>2</v>
      </c>
      <c r="E6557">
        <v>1555</v>
      </c>
      <c r="F6557" t="s">
        <v>16</v>
      </c>
      <c r="G6557" t="s">
        <v>17</v>
      </c>
      <c r="H6557" t="s">
        <v>18</v>
      </c>
      <c r="I6557">
        <f t="shared" ca="1" si="410"/>
        <v>9</v>
      </c>
      <c r="J6557">
        <v>1</v>
      </c>
      <c r="K6557" s="1" t="str">
        <f t="shared" ca="1" si="411"/>
        <v>INSERT INTO `leaves` (`id`, `startdate`, `enddate`, `status`, `employee`, `cause`, `startdatetype`, `enddatetype`, `duration`, `type`) VALUES(7555, '2014-08-21', '2014-08-30', 2, 1555, 'load test', 'Morning', 'Afternoon', 9, 1);</v>
      </c>
    </row>
    <row r="6558" spans="1:11" ht="30" x14ac:dyDescent="0.25">
      <c r="A6558">
        <v>7556</v>
      </c>
      <c r="B6558" s="4">
        <f t="shared" ca="1" si="408"/>
        <v>41737</v>
      </c>
      <c r="C6558" s="4">
        <f t="shared" ca="1" si="409"/>
        <v>41749</v>
      </c>
      <c r="D6558">
        <v>2</v>
      </c>
      <c r="E6558">
        <v>1556</v>
      </c>
      <c r="F6558" t="s">
        <v>16</v>
      </c>
      <c r="G6558" t="s">
        <v>17</v>
      </c>
      <c r="H6558" t="s">
        <v>18</v>
      </c>
      <c r="I6558">
        <f t="shared" ca="1" si="410"/>
        <v>12</v>
      </c>
      <c r="J6558">
        <v>1</v>
      </c>
      <c r="K6558" s="1" t="str">
        <f t="shared" ca="1" si="411"/>
        <v>INSERT INTO `leaves` (`id`, `startdate`, `enddate`, `status`, `employee`, `cause`, `startdatetype`, `enddatetype`, `duration`, `type`) VALUES(7556, '2014-04-08', '2014-04-20', 2, 1556, 'load test', 'Morning', 'Afternoon', 12, 1);</v>
      </c>
    </row>
    <row r="6559" spans="1:11" ht="30" x14ac:dyDescent="0.25">
      <c r="A6559">
        <v>7557</v>
      </c>
      <c r="B6559" s="4">
        <f t="shared" ca="1" si="408"/>
        <v>41630</v>
      </c>
      <c r="C6559" s="4">
        <f t="shared" ca="1" si="409"/>
        <v>41643</v>
      </c>
      <c r="D6559">
        <v>2</v>
      </c>
      <c r="E6559">
        <v>1557</v>
      </c>
      <c r="F6559" t="s">
        <v>16</v>
      </c>
      <c r="G6559" t="s">
        <v>17</v>
      </c>
      <c r="H6559" t="s">
        <v>18</v>
      </c>
      <c r="I6559">
        <f t="shared" ca="1" si="410"/>
        <v>13</v>
      </c>
      <c r="J6559">
        <v>1</v>
      </c>
      <c r="K6559" s="1" t="str">
        <f t="shared" ca="1" si="411"/>
        <v>INSERT INTO `leaves` (`id`, `startdate`, `enddate`, `status`, `employee`, `cause`, `startdatetype`, `enddatetype`, `duration`, `type`) VALUES(7557, '2013-12-22', '2014-01-04', 2, 1557, 'load test', 'Morning', 'Afternoon', 13, 1);</v>
      </c>
    </row>
    <row r="6560" spans="1:11" ht="30" x14ac:dyDescent="0.25">
      <c r="A6560">
        <v>7558</v>
      </c>
      <c r="B6560" s="4">
        <f t="shared" ca="1" si="408"/>
        <v>41700</v>
      </c>
      <c r="C6560" s="4">
        <f t="shared" ca="1" si="409"/>
        <v>41719</v>
      </c>
      <c r="D6560">
        <v>2</v>
      </c>
      <c r="E6560">
        <v>1558</v>
      </c>
      <c r="F6560" t="s">
        <v>16</v>
      </c>
      <c r="G6560" t="s">
        <v>17</v>
      </c>
      <c r="H6560" t="s">
        <v>18</v>
      </c>
      <c r="I6560">
        <f t="shared" ca="1" si="410"/>
        <v>19</v>
      </c>
      <c r="J6560">
        <v>1</v>
      </c>
      <c r="K6560" s="1" t="str">
        <f t="shared" ca="1" si="411"/>
        <v>INSERT INTO `leaves` (`id`, `startdate`, `enddate`, `status`, `employee`, `cause`, `startdatetype`, `enddatetype`, `duration`, `type`) VALUES(7558, '2014-03-02', '2014-03-21', 2, 1558, 'load test', 'Morning', 'Afternoon', 19, 1);</v>
      </c>
    </row>
    <row r="6561" spans="1:11" x14ac:dyDescent="0.25">
      <c r="A6561">
        <v>7559</v>
      </c>
      <c r="B6561" s="4">
        <f t="shared" ca="1" si="408"/>
        <v>41579</v>
      </c>
      <c r="C6561" s="4">
        <f t="shared" ca="1" si="409"/>
        <v>41587</v>
      </c>
      <c r="D6561">
        <v>2</v>
      </c>
      <c r="E6561">
        <v>1559</v>
      </c>
      <c r="F6561" t="s">
        <v>16</v>
      </c>
      <c r="G6561" t="s">
        <v>17</v>
      </c>
      <c r="H6561" t="s">
        <v>18</v>
      </c>
      <c r="I6561">
        <f t="shared" ca="1" si="410"/>
        <v>8</v>
      </c>
      <c r="J6561">
        <v>1</v>
      </c>
      <c r="K6561" s="1" t="str">
        <f t="shared" ca="1" si="411"/>
        <v>INSERT INTO `leaves` (`id`, `startdate`, `enddate`, `status`, `employee`, `cause`, `startdatetype`, `enddatetype`, `duration`, `type`) VALUES(7559, '2013-11-01', '2013-11-09', 2, 1559, 'load test', 'Morning', 'Afternoon', 8, 1);</v>
      </c>
    </row>
    <row r="6562" spans="1:11" x14ac:dyDescent="0.25">
      <c r="A6562">
        <v>7560</v>
      </c>
      <c r="B6562" s="4">
        <f t="shared" ca="1" si="408"/>
        <v>41896</v>
      </c>
      <c r="C6562" s="4">
        <f t="shared" ca="1" si="409"/>
        <v>41905</v>
      </c>
      <c r="D6562">
        <v>2</v>
      </c>
      <c r="E6562">
        <v>1560</v>
      </c>
      <c r="F6562" t="s">
        <v>16</v>
      </c>
      <c r="G6562" t="s">
        <v>17</v>
      </c>
      <c r="H6562" t="s">
        <v>18</v>
      </c>
      <c r="I6562">
        <f t="shared" ca="1" si="410"/>
        <v>9</v>
      </c>
      <c r="J6562">
        <v>1</v>
      </c>
      <c r="K6562" s="1" t="str">
        <f t="shared" ca="1" si="411"/>
        <v>INSERT INTO `leaves` (`id`, `startdate`, `enddate`, `status`, `employee`, `cause`, `startdatetype`, `enddatetype`, `duration`, `type`) VALUES(7560, '2014-09-14', '2014-09-23', 2, 1560, 'load test', 'Morning', 'Afternoon', 9, 1);</v>
      </c>
    </row>
    <row r="6563" spans="1:11" ht="30" x14ac:dyDescent="0.25">
      <c r="A6563">
        <v>7561</v>
      </c>
      <c r="B6563" s="4">
        <f t="shared" ca="1" si="408"/>
        <v>41566</v>
      </c>
      <c r="C6563" s="4">
        <f t="shared" ca="1" si="409"/>
        <v>41579</v>
      </c>
      <c r="D6563">
        <v>2</v>
      </c>
      <c r="E6563">
        <v>1561</v>
      </c>
      <c r="F6563" t="s">
        <v>16</v>
      </c>
      <c r="G6563" t="s">
        <v>17</v>
      </c>
      <c r="H6563" t="s">
        <v>18</v>
      </c>
      <c r="I6563">
        <f t="shared" ca="1" si="410"/>
        <v>13</v>
      </c>
      <c r="J6563">
        <v>1</v>
      </c>
      <c r="K6563" s="1" t="str">
        <f t="shared" ca="1" si="411"/>
        <v>INSERT INTO `leaves` (`id`, `startdate`, `enddate`, `status`, `employee`, `cause`, `startdatetype`, `enddatetype`, `duration`, `type`) VALUES(7561, '2013-10-19', '2013-11-01', 2, 1561, 'load test', 'Morning', 'Afternoon', 13, 1);</v>
      </c>
    </row>
    <row r="6564" spans="1:11" x14ac:dyDescent="0.25">
      <c r="A6564">
        <v>7562</v>
      </c>
      <c r="B6564" s="4">
        <f t="shared" ca="1" si="408"/>
        <v>41884</v>
      </c>
      <c r="C6564" s="4">
        <f t="shared" ca="1" si="409"/>
        <v>41893</v>
      </c>
      <c r="D6564">
        <v>2</v>
      </c>
      <c r="E6564">
        <v>1562</v>
      </c>
      <c r="F6564" t="s">
        <v>16</v>
      </c>
      <c r="G6564" t="s">
        <v>17</v>
      </c>
      <c r="H6564" t="s">
        <v>18</v>
      </c>
      <c r="I6564">
        <f t="shared" ca="1" si="410"/>
        <v>9</v>
      </c>
      <c r="J6564">
        <v>1</v>
      </c>
      <c r="K6564" s="1" t="str">
        <f t="shared" ca="1" si="411"/>
        <v>INSERT INTO `leaves` (`id`, `startdate`, `enddate`, `status`, `employee`, `cause`, `startdatetype`, `enddatetype`, `duration`, `type`) VALUES(7562, '2014-09-02', '2014-09-11', 2, 1562, 'load test', 'Morning', 'Afternoon', 9, 1);</v>
      </c>
    </row>
    <row r="6565" spans="1:11" x14ac:dyDescent="0.25">
      <c r="A6565">
        <v>7563</v>
      </c>
      <c r="B6565" s="4">
        <f t="shared" ca="1" si="408"/>
        <v>41425</v>
      </c>
      <c r="C6565" s="4">
        <f t="shared" ca="1" si="409"/>
        <v>41431</v>
      </c>
      <c r="D6565">
        <v>2</v>
      </c>
      <c r="E6565">
        <v>1563</v>
      </c>
      <c r="F6565" t="s">
        <v>16</v>
      </c>
      <c r="G6565" t="s">
        <v>17</v>
      </c>
      <c r="H6565" t="s">
        <v>18</v>
      </c>
      <c r="I6565">
        <f t="shared" ca="1" si="410"/>
        <v>6</v>
      </c>
      <c r="J6565">
        <v>1</v>
      </c>
      <c r="K6565" s="1" t="str">
        <f t="shared" ca="1" si="411"/>
        <v>INSERT INTO `leaves` (`id`, `startdate`, `enddate`, `status`, `employee`, `cause`, `startdatetype`, `enddatetype`, `duration`, `type`) VALUES(7563, '2013-05-31', '2013-06-06', 2, 1563, 'load test', 'Morning', 'Afternoon', 6, 1);</v>
      </c>
    </row>
    <row r="6566" spans="1:11" x14ac:dyDescent="0.25">
      <c r="A6566">
        <v>7564</v>
      </c>
      <c r="B6566" s="4">
        <f t="shared" ca="1" si="408"/>
        <v>41935</v>
      </c>
      <c r="C6566" s="4">
        <f t="shared" ca="1" si="409"/>
        <v>41943</v>
      </c>
      <c r="D6566">
        <v>2</v>
      </c>
      <c r="E6566">
        <v>1564</v>
      </c>
      <c r="F6566" t="s">
        <v>16</v>
      </c>
      <c r="G6566" t="s">
        <v>17</v>
      </c>
      <c r="H6566" t="s">
        <v>18</v>
      </c>
      <c r="I6566">
        <f t="shared" ca="1" si="410"/>
        <v>8</v>
      </c>
      <c r="J6566">
        <v>1</v>
      </c>
      <c r="K6566" s="1" t="str">
        <f t="shared" ca="1" si="411"/>
        <v>INSERT INTO `leaves` (`id`, `startdate`, `enddate`, `status`, `employee`, `cause`, `startdatetype`, `enddatetype`, `duration`, `type`) VALUES(7564, '2014-10-23', '2014-10-31', 2, 1564, 'load test', 'Morning', 'Afternoon', 8, 1);</v>
      </c>
    </row>
    <row r="6567" spans="1:11" x14ac:dyDescent="0.25">
      <c r="A6567">
        <v>7565</v>
      </c>
      <c r="B6567" s="4">
        <f t="shared" ca="1" si="408"/>
        <v>41609</v>
      </c>
      <c r="C6567" s="4">
        <f t="shared" ca="1" si="409"/>
        <v>41611</v>
      </c>
      <c r="D6567">
        <v>2</v>
      </c>
      <c r="E6567">
        <v>1565</v>
      </c>
      <c r="F6567" t="s">
        <v>16</v>
      </c>
      <c r="G6567" t="s">
        <v>17</v>
      </c>
      <c r="H6567" t="s">
        <v>18</v>
      </c>
      <c r="I6567">
        <f t="shared" ca="1" si="410"/>
        <v>2</v>
      </c>
      <c r="J6567">
        <v>1</v>
      </c>
      <c r="K6567" s="1" t="str">
        <f t="shared" ca="1" si="411"/>
        <v>INSERT INTO `leaves` (`id`, `startdate`, `enddate`, `status`, `employee`, `cause`, `startdatetype`, `enddatetype`, `duration`, `type`) VALUES(7565, '2013-12-01', '2013-12-03', 2, 1565, 'load test', 'Morning', 'Afternoon', 2, 1);</v>
      </c>
    </row>
    <row r="6568" spans="1:11" ht="30" x14ac:dyDescent="0.25">
      <c r="A6568">
        <v>7566</v>
      </c>
      <c r="B6568" s="4">
        <f t="shared" ca="1" si="408"/>
        <v>41598</v>
      </c>
      <c r="C6568" s="4">
        <f t="shared" ca="1" si="409"/>
        <v>41612</v>
      </c>
      <c r="D6568">
        <v>2</v>
      </c>
      <c r="E6568">
        <v>1566</v>
      </c>
      <c r="F6568" t="s">
        <v>16</v>
      </c>
      <c r="G6568" t="s">
        <v>17</v>
      </c>
      <c r="H6568" t="s">
        <v>18</v>
      </c>
      <c r="I6568">
        <f t="shared" ca="1" si="410"/>
        <v>14</v>
      </c>
      <c r="J6568">
        <v>1</v>
      </c>
      <c r="K6568" s="1" t="str">
        <f t="shared" ca="1" si="411"/>
        <v>INSERT INTO `leaves` (`id`, `startdate`, `enddate`, `status`, `employee`, `cause`, `startdatetype`, `enddatetype`, `duration`, `type`) VALUES(7566, '2013-11-20', '2013-12-04', 2, 1566, 'load test', 'Morning', 'Afternoon', 14, 1);</v>
      </c>
    </row>
    <row r="6569" spans="1:11" ht="30" x14ac:dyDescent="0.25">
      <c r="A6569">
        <v>7567</v>
      </c>
      <c r="B6569" s="4">
        <f t="shared" ca="1" si="408"/>
        <v>41848</v>
      </c>
      <c r="C6569" s="4">
        <f t="shared" ca="1" si="409"/>
        <v>41864</v>
      </c>
      <c r="D6569">
        <v>2</v>
      </c>
      <c r="E6569">
        <v>1567</v>
      </c>
      <c r="F6569" t="s">
        <v>16</v>
      </c>
      <c r="G6569" t="s">
        <v>17</v>
      </c>
      <c r="H6569" t="s">
        <v>18</v>
      </c>
      <c r="I6569">
        <f t="shared" ca="1" si="410"/>
        <v>16</v>
      </c>
      <c r="J6569">
        <v>1</v>
      </c>
      <c r="K6569" s="1" t="str">
        <f t="shared" ca="1" si="411"/>
        <v>INSERT INTO `leaves` (`id`, `startdate`, `enddate`, `status`, `employee`, `cause`, `startdatetype`, `enddatetype`, `duration`, `type`) VALUES(7567, '2014-07-28', '2014-08-13', 2, 1567, 'load test', 'Morning', 'Afternoon', 16, 1);</v>
      </c>
    </row>
    <row r="6570" spans="1:11" ht="30" x14ac:dyDescent="0.25">
      <c r="A6570">
        <v>7568</v>
      </c>
      <c r="B6570" s="4">
        <f t="shared" ca="1" si="408"/>
        <v>41418</v>
      </c>
      <c r="C6570" s="4">
        <f t="shared" ca="1" si="409"/>
        <v>41430</v>
      </c>
      <c r="D6570">
        <v>2</v>
      </c>
      <c r="E6570">
        <v>1568</v>
      </c>
      <c r="F6570" t="s">
        <v>16</v>
      </c>
      <c r="G6570" t="s">
        <v>17</v>
      </c>
      <c r="H6570" t="s">
        <v>18</v>
      </c>
      <c r="I6570">
        <f t="shared" ca="1" si="410"/>
        <v>12</v>
      </c>
      <c r="J6570">
        <v>1</v>
      </c>
      <c r="K6570" s="1" t="str">
        <f t="shared" ca="1" si="411"/>
        <v>INSERT INTO `leaves` (`id`, `startdate`, `enddate`, `status`, `employee`, `cause`, `startdatetype`, `enddatetype`, `duration`, `type`) VALUES(7568, '2013-05-24', '2013-06-05', 2, 1568, 'load test', 'Morning', 'Afternoon', 12, 1);</v>
      </c>
    </row>
    <row r="6571" spans="1:11" x14ac:dyDescent="0.25">
      <c r="A6571">
        <v>7569</v>
      </c>
      <c r="B6571" s="4">
        <f t="shared" ca="1" si="408"/>
        <v>41927</v>
      </c>
      <c r="C6571" s="4">
        <f t="shared" ca="1" si="409"/>
        <v>41931</v>
      </c>
      <c r="D6571">
        <v>2</v>
      </c>
      <c r="E6571">
        <v>1569</v>
      </c>
      <c r="F6571" t="s">
        <v>16</v>
      </c>
      <c r="G6571" t="s">
        <v>17</v>
      </c>
      <c r="H6571" t="s">
        <v>18</v>
      </c>
      <c r="I6571">
        <f t="shared" ca="1" si="410"/>
        <v>4</v>
      </c>
      <c r="J6571">
        <v>1</v>
      </c>
      <c r="K6571" s="1" t="str">
        <f t="shared" ca="1" si="411"/>
        <v>INSERT INTO `leaves` (`id`, `startdate`, `enddate`, `status`, `employee`, `cause`, `startdatetype`, `enddatetype`, `duration`, `type`) VALUES(7569, '2014-10-15', '2014-10-19', 2, 1569, 'load test', 'Morning', 'Afternoon', 4, 1);</v>
      </c>
    </row>
    <row r="6572" spans="1:11" x14ac:dyDescent="0.25">
      <c r="A6572">
        <v>7570</v>
      </c>
      <c r="B6572" s="4">
        <f t="shared" ca="1" si="408"/>
        <v>41543</v>
      </c>
      <c r="C6572" s="4">
        <f t="shared" ca="1" si="409"/>
        <v>41547</v>
      </c>
      <c r="D6572">
        <v>2</v>
      </c>
      <c r="E6572">
        <v>1570</v>
      </c>
      <c r="F6572" t="s">
        <v>16</v>
      </c>
      <c r="G6572" t="s">
        <v>17</v>
      </c>
      <c r="H6572" t="s">
        <v>18</v>
      </c>
      <c r="I6572">
        <f t="shared" ca="1" si="410"/>
        <v>4</v>
      </c>
      <c r="J6572">
        <v>1</v>
      </c>
      <c r="K6572" s="1" t="str">
        <f t="shared" ca="1" si="411"/>
        <v>INSERT INTO `leaves` (`id`, `startdate`, `enddate`, `status`, `employee`, `cause`, `startdatetype`, `enddatetype`, `duration`, `type`) VALUES(7570, '2013-09-26', '2013-09-30', 2, 1570, 'load test', 'Morning', 'Afternoon', 4, 1);</v>
      </c>
    </row>
    <row r="6573" spans="1:11" x14ac:dyDescent="0.25">
      <c r="A6573">
        <v>7571</v>
      </c>
      <c r="B6573" s="4">
        <f t="shared" ca="1" si="408"/>
        <v>41495</v>
      </c>
      <c r="C6573" s="4">
        <f t="shared" ca="1" si="409"/>
        <v>41502</v>
      </c>
      <c r="D6573">
        <v>2</v>
      </c>
      <c r="E6573">
        <v>1571</v>
      </c>
      <c r="F6573" t="s">
        <v>16</v>
      </c>
      <c r="G6573" t="s">
        <v>17</v>
      </c>
      <c r="H6573" t="s">
        <v>18</v>
      </c>
      <c r="I6573">
        <f t="shared" ca="1" si="410"/>
        <v>7</v>
      </c>
      <c r="J6573">
        <v>1</v>
      </c>
      <c r="K6573" s="1" t="str">
        <f t="shared" ca="1" si="411"/>
        <v>INSERT INTO `leaves` (`id`, `startdate`, `enddate`, `status`, `employee`, `cause`, `startdatetype`, `enddatetype`, `duration`, `type`) VALUES(7571, '2013-08-09', '2013-08-16', 2, 1571, 'load test', 'Morning', 'Afternoon', 7, 1);</v>
      </c>
    </row>
    <row r="6574" spans="1:11" x14ac:dyDescent="0.25">
      <c r="A6574">
        <v>7572</v>
      </c>
      <c r="B6574" s="4">
        <f t="shared" ca="1" si="408"/>
        <v>41928</v>
      </c>
      <c r="C6574" s="4">
        <f t="shared" ca="1" si="409"/>
        <v>41930</v>
      </c>
      <c r="D6574">
        <v>2</v>
      </c>
      <c r="E6574">
        <v>1572</v>
      </c>
      <c r="F6574" t="s">
        <v>16</v>
      </c>
      <c r="G6574" t="s">
        <v>17</v>
      </c>
      <c r="H6574" t="s">
        <v>18</v>
      </c>
      <c r="I6574">
        <f t="shared" ca="1" si="410"/>
        <v>2</v>
      </c>
      <c r="J6574">
        <v>1</v>
      </c>
      <c r="K6574" s="1" t="str">
        <f t="shared" ca="1" si="411"/>
        <v>INSERT INTO `leaves` (`id`, `startdate`, `enddate`, `status`, `employee`, `cause`, `startdatetype`, `enddatetype`, `duration`, `type`) VALUES(7572, '2014-10-16', '2014-10-18', 2, 1572, 'load test', 'Morning', 'Afternoon', 2, 1);</v>
      </c>
    </row>
    <row r="6575" spans="1:11" ht="30" x14ac:dyDescent="0.25">
      <c r="A6575">
        <v>7573</v>
      </c>
      <c r="B6575" s="4">
        <f t="shared" ca="1" si="408"/>
        <v>41742</v>
      </c>
      <c r="C6575" s="4">
        <f t="shared" ca="1" si="409"/>
        <v>41757</v>
      </c>
      <c r="D6575">
        <v>2</v>
      </c>
      <c r="E6575">
        <v>1573</v>
      </c>
      <c r="F6575" t="s">
        <v>16</v>
      </c>
      <c r="G6575" t="s">
        <v>17</v>
      </c>
      <c r="H6575" t="s">
        <v>18</v>
      </c>
      <c r="I6575">
        <f t="shared" ca="1" si="410"/>
        <v>15</v>
      </c>
      <c r="J6575">
        <v>1</v>
      </c>
      <c r="K6575" s="1" t="str">
        <f t="shared" ca="1" si="411"/>
        <v>INSERT INTO `leaves` (`id`, `startdate`, `enddate`, `status`, `employee`, `cause`, `startdatetype`, `enddatetype`, `duration`, `type`) VALUES(7573, '2014-04-13', '2014-04-28', 2, 1573, 'load test', 'Morning', 'Afternoon', 15, 1);</v>
      </c>
    </row>
    <row r="6576" spans="1:11" ht="30" x14ac:dyDescent="0.25">
      <c r="A6576">
        <v>7574</v>
      </c>
      <c r="B6576" s="4">
        <f t="shared" ca="1" si="408"/>
        <v>41808</v>
      </c>
      <c r="C6576" s="4">
        <f t="shared" ca="1" si="409"/>
        <v>41828</v>
      </c>
      <c r="D6576">
        <v>2</v>
      </c>
      <c r="E6576">
        <v>1574</v>
      </c>
      <c r="F6576" t="s">
        <v>16</v>
      </c>
      <c r="G6576" t="s">
        <v>17</v>
      </c>
      <c r="H6576" t="s">
        <v>18</v>
      </c>
      <c r="I6576">
        <f t="shared" ca="1" si="410"/>
        <v>20</v>
      </c>
      <c r="J6576">
        <v>1</v>
      </c>
      <c r="K6576" s="1" t="str">
        <f t="shared" ca="1" si="411"/>
        <v>INSERT INTO `leaves` (`id`, `startdate`, `enddate`, `status`, `employee`, `cause`, `startdatetype`, `enddatetype`, `duration`, `type`) VALUES(7574, '2014-06-18', '2014-07-08', 2, 1574, 'load test', 'Morning', 'Afternoon', 20, 1);</v>
      </c>
    </row>
    <row r="6577" spans="1:11" ht="30" x14ac:dyDescent="0.25">
      <c r="A6577">
        <v>7575</v>
      </c>
      <c r="B6577" s="4">
        <f t="shared" ca="1" si="408"/>
        <v>41664</v>
      </c>
      <c r="C6577" s="4">
        <f t="shared" ca="1" si="409"/>
        <v>41679</v>
      </c>
      <c r="D6577">
        <v>2</v>
      </c>
      <c r="E6577">
        <v>1575</v>
      </c>
      <c r="F6577" t="s">
        <v>16</v>
      </c>
      <c r="G6577" t="s">
        <v>17</v>
      </c>
      <c r="H6577" t="s">
        <v>18</v>
      </c>
      <c r="I6577">
        <f t="shared" ca="1" si="410"/>
        <v>15</v>
      </c>
      <c r="J6577">
        <v>1</v>
      </c>
      <c r="K6577" s="1" t="str">
        <f t="shared" ca="1" si="411"/>
        <v>INSERT INTO `leaves` (`id`, `startdate`, `enddate`, `status`, `employee`, `cause`, `startdatetype`, `enddatetype`, `duration`, `type`) VALUES(7575, '2014-01-25', '2014-02-09', 2, 1575, 'load test', 'Morning', 'Afternoon', 15, 1);</v>
      </c>
    </row>
    <row r="6578" spans="1:11" x14ac:dyDescent="0.25">
      <c r="A6578">
        <v>7576</v>
      </c>
      <c r="B6578" s="4">
        <f t="shared" ca="1" si="408"/>
        <v>41572</v>
      </c>
      <c r="C6578" s="4">
        <f t="shared" ca="1" si="409"/>
        <v>41578</v>
      </c>
      <c r="D6578">
        <v>2</v>
      </c>
      <c r="E6578">
        <v>1576</v>
      </c>
      <c r="F6578" t="s">
        <v>16</v>
      </c>
      <c r="G6578" t="s">
        <v>17</v>
      </c>
      <c r="H6578" t="s">
        <v>18</v>
      </c>
      <c r="I6578">
        <f t="shared" ca="1" si="410"/>
        <v>6</v>
      </c>
      <c r="J6578">
        <v>1</v>
      </c>
      <c r="K6578" s="1" t="str">
        <f t="shared" ca="1" si="411"/>
        <v>INSERT INTO `leaves` (`id`, `startdate`, `enddate`, `status`, `employee`, `cause`, `startdatetype`, `enddatetype`, `duration`, `type`) VALUES(7576, '2013-10-25', '2013-10-31', 2, 1576, 'load test', 'Morning', 'Afternoon', 6, 1);</v>
      </c>
    </row>
    <row r="6579" spans="1:11" x14ac:dyDescent="0.25">
      <c r="A6579">
        <v>7577</v>
      </c>
      <c r="B6579" s="4">
        <f t="shared" ca="1" si="408"/>
        <v>41471</v>
      </c>
      <c r="C6579" s="4">
        <f t="shared" ca="1" si="409"/>
        <v>41479</v>
      </c>
      <c r="D6579">
        <v>2</v>
      </c>
      <c r="E6579">
        <v>1577</v>
      </c>
      <c r="F6579" t="s">
        <v>16</v>
      </c>
      <c r="G6579" t="s">
        <v>17</v>
      </c>
      <c r="H6579" t="s">
        <v>18</v>
      </c>
      <c r="I6579">
        <f t="shared" ca="1" si="410"/>
        <v>8</v>
      </c>
      <c r="J6579">
        <v>1</v>
      </c>
      <c r="K6579" s="1" t="str">
        <f t="shared" ca="1" si="411"/>
        <v>INSERT INTO `leaves` (`id`, `startdate`, `enddate`, `status`, `employee`, `cause`, `startdatetype`, `enddatetype`, `duration`, `type`) VALUES(7577, '2013-07-16', '2013-07-24', 2, 1577, 'load test', 'Morning', 'Afternoon', 8, 1);</v>
      </c>
    </row>
    <row r="6580" spans="1:11" ht="30" x14ac:dyDescent="0.25">
      <c r="A6580">
        <v>7578</v>
      </c>
      <c r="B6580" s="4">
        <f t="shared" ca="1" si="408"/>
        <v>41524</v>
      </c>
      <c r="C6580" s="4">
        <f t="shared" ca="1" si="409"/>
        <v>41536</v>
      </c>
      <c r="D6580">
        <v>2</v>
      </c>
      <c r="E6580">
        <v>1578</v>
      </c>
      <c r="F6580" t="s">
        <v>16</v>
      </c>
      <c r="G6580" t="s">
        <v>17</v>
      </c>
      <c r="H6580" t="s">
        <v>18</v>
      </c>
      <c r="I6580">
        <f t="shared" ca="1" si="410"/>
        <v>12</v>
      </c>
      <c r="J6580">
        <v>1</v>
      </c>
      <c r="K6580" s="1" t="str">
        <f t="shared" ca="1" si="411"/>
        <v>INSERT INTO `leaves` (`id`, `startdate`, `enddate`, `status`, `employee`, `cause`, `startdatetype`, `enddatetype`, `duration`, `type`) VALUES(7578, '2013-09-07', '2013-09-19', 2, 1578, 'load test', 'Morning', 'Afternoon', 12, 1);</v>
      </c>
    </row>
    <row r="6581" spans="1:11" ht="30" x14ac:dyDescent="0.25">
      <c r="A6581">
        <v>7579</v>
      </c>
      <c r="B6581" s="4">
        <f t="shared" ca="1" si="408"/>
        <v>41562</v>
      </c>
      <c r="C6581" s="4">
        <f t="shared" ca="1" si="409"/>
        <v>41577</v>
      </c>
      <c r="D6581">
        <v>2</v>
      </c>
      <c r="E6581">
        <v>1579</v>
      </c>
      <c r="F6581" t="s">
        <v>16</v>
      </c>
      <c r="G6581" t="s">
        <v>17</v>
      </c>
      <c r="H6581" t="s">
        <v>18</v>
      </c>
      <c r="I6581">
        <f t="shared" ca="1" si="410"/>
        <v>15</v>
      </c>
      <c r="J6581">
        <v>1</v>
      </c>
      <c r="K6581" s="1" t="str">
        <f t="shared" ca="1" si="411"/>
        <v>INSERT INTO `leaves` (`id`, `startdate`, `enddate`, `status`, `employee`, `cause`, `startdatetype`, `enddatetype`, `duration`, `type`) VALUES(7579, '2013-10-15', '2013-10-30', 2, 1579, 'load test', 'Morning', 'Afternoon', 15, 1);</v>
      </c>
    </row>
    <row r="6582" spans="1:11" x14ac:dyDescent="0.25">
      <c r="A6582">
        <v>7580</v>
      </c>
      <c r="B6582" s="4">
        <f t="shared" ca="1" si="408"/>
        <v>41958</v>
      </c>
      <c r="C6582" s="4">
        <f t="shared" ca="1" si="409"/>
        <v>41964</v>
      </c>
      <c r="D6582">
        <v>2</v>
      </c>
      <c r="E6582">
        <v>1580</v>
      </c>
      <c r="F6582" t="s">
        <v>16</v>
      </c>
      <c r="G6582" t="s">
        <v>17</v>
      </c>
      <c r="H6582" t="s">
        <v>18</v>
      </c>
      <c r="I6582">
        <f t="shared" ca="1" si="410"/>
        <v>6</v>
      </c>
      <c r="J6582">
        <v>1</v>
      </c>
      <c r="K6582" s="1" t="str">
        <f t="shared" ca="1" si="411"/>
        <v>INSERT INTO `leaves` (`id`, `startdate`, `enddate`, `status`, `employee`, `cause`, `startdatetype`, `enddatetype`, `duration`, `type`) VALUES(7580, '2014-11-15', '2014-11-21', 2, 1580, 'load test', 'Morning', 'Afternoon', 6, 1);</v>
      </c>
    </row>
    <row r="6583" spans="1:11" ht="30" x14ac:dyDescent="0.25">
      <c r="A6583">
        <v>7581</v>
      </c>
      <c r="B6583" s="4">
        <f t="shared" ca="1" si="408"/>
        <v>41636</v>
      </c>
      <c r="C6583" s="4">
        <f t="shared" ca="1" si="409"/>
        <v>41648</v>
      </c>
      <c r="D6583">
        <v>2</v>
      </c>
      <c r="E6583">
        <v>1581</v>
      </c>
      <c r="F6583" t="s">
        <v>16</v>
      </c>
      <c r="G6583" t="s">
        <v>17</v>
      </c>
      <c r="H6583" t="s">
        <v>18</v>
      </c>
      <c r="I6583">
        <f t="shared" ca="1" si="410"/>
        <v>12</v>
      </c>
      <c r="J6583">
        <v>1</v>
      </c>
      <c r="K6583" s="1" t="str">
        <f t="shared" ca="1" si="411"/>
        <v>INSERT INTO `leaves` (`id`, `startdate`, `enddate`, `status`, `employee`, `cause`, `startdatetype`, `enddatetype`, `duration`, `type`) VALUES(7581, '2013-12-28', '2014-01-09', 2, 1581, 'load test', 'Morning', 'Afternoon', 12, 1);</v>
      </c>
    </row>
    <row r="6584" spans="1:11" x14ac:dyDescent="0.25">
      <c r="A6584">
        <v>7582</v>
      </c>
      <c r="B6584" s="4">
        <f t="shared" ca="1" si="408"/>
        <v>41345</v>
      </c>
      <c r="C6584" s="4">
        <f t="shared" ca="1" si="409"/>
        <v>41354</v>
      </c>
      <c r="D6584">
        <v>2</v>
      </c>
      <c r="E6584">
        <v>1582</v>
      </c>
      <c r="F6584" t="s">
        <v>16</v>
      </c>
      <c r="G6584" t="s">
        <v>17</v>
      </c>
      <c r="H6584" t="s">
        <v>18</v>
      </c>
      <c r="I6584">
        <f t="shared" ca="1" si="410"/>
        <v>9</v>
      </c>
      <c r="J6584">
        <v>1</v>
      </c>
      <c r="K6584" s="1" t="str">
        <f t="shared" ca="1" si="411"/>
        <v>INSERT INTO `leaves` (`id`, `startdate`, `enddate`, `status`, `employee`, `cause`, `startdatetype`, `enddatetype`, `duration`, `type`) VALUES(7582, '2013-03-12', '2013-03-21', 2, 1582, 'load test', 'Morning', 'Afternoon', 9, 1);</v>
      </c>
    </row>
    <row r="6585" spans="1:11" ht="30" x14ac:dyDescent="0.25">
      <c r="A6585">
        <v>7583</v>
      </c>
      <c r="B6585" s="4">
        <f t="shared" ca="1" si="408"/>
        <v>41323</v>
      </c>
      <c r="C6585" s="4">
        <f t="shared" ca="1" si="409"/>
        <v>41337</v>
      </c>
      <c r="D6585">
        <v>2</v>
      </c>
      <c r="E6585">
        <v>1583</v>
      </c>
      <c r="F6585" t="s">
        <v>16</v>
      </c>
      <c r="G6585" t="s">
        <v>17</v>
      </c>
      <c r="H6585" t="s">
        <v>18</v>
      </c>
      <c r="I6585">
        <f t="shared" ca="1" si="410"/>
        <v>14</v>
      </c>
      <c r="J6585">
        <v>1</v>
      </c>
      <c r="K6585" s="1" t="str">
        <f t="shared" ca="1" si="411"/>
        <v>INSERT INTO `leaves` (`id`, `startdate`, `enddate`, `status`, `employee`, `cause`, `startdatetype`, `enddatetype`, `duration`, `type`) VALUES(7583, '2013-02-18', '2013-03-04', 2, 1583, 'load test', 'Morning', 'Afternoon', 14, 1);</v>
      </c>
    </row>
    <row r="6586" spans="1:11" ht="30" x14ac:dyDescent="0.25">
      <c r="A6586">
        <v>7584</v>
      </c>
      <c r="B6586" s="4">
        <f t="shared" ca="1" si="408"/>
        <v>41329</v>
      </c>
      <c r="C6586" s="4">
        <f t="shared" ca="1" si="409"/>
        <v>41345</v>
      </c>
      <c r="D6586">
        <v>2</v>
      </c>
      <c r="E6586">
        <v>1584</v>
      </c>
      <c r="F6586" t="s">
        <v>16</v>
      </c>
      <c r="G6586" t="s">
        <v>17</v>
      </c>
      <c r="H6586" t="s">
        <v>18</v>
      </c>
      <c r="I6586">
        <f t="shared" ca="1" si="410"/>
        <v>16</v>
      </c>
      <c r="J6586">
        <v>1</v>
      </c>
      <c r="K6586" s="1" t="str">
        <f t="shared" ca="1" si="411"/>
        <v>INSERT INTO `leaves` (`id`, `startdate`, `enddate`, `status`, `employee`, `cause`, `startdatetype`, `enddatetype`, `duration`, `type`) VALUES(7584, '2013-02-24', '2013-03-12', 2, 1584, 'load test', 'Morning', 'Afternoon', 16, 1);</v>
      </c>
    </row>
    <row r="6587" spans="1:11" x14ac:dyDescent="0.25">
      <c r="A6587">
        <v>7585</v>
      </c>
      <c r="B6587" s="4">
        <f t="shared" ca="1" si="408"/>
        <v>41699</v>
      </c>
      <c r="C6587" s="4">
        <f t="shared" ca="1" si="409"/>
        <v>41705</v>
      </c>
      <c r="D6587">
        <v>2</v>
      </c>
      <c r="E6587">
        <v>1585</v>
      </c>
      <c r="F6587" t="s">
        <v>16</v>
      </c>
      <c r="G6587" t="s">
        <v>17</v>
      </c>
      <c r="H6587" t="s">
        <v>18</v>
      </c>
      <c r="I6587">
        <f t="shared" ca="1" si="410"/>
        <v>6</v>
      </c>
      <c r="J6587">
        <v>1</v>
      </c>
      <c r="K6587" s="1" t="str">
        <f t="shared" ca="1" si="411"/>
        <v>INSERT INTO `leaves` (`id`, `startdate`, `enddate`, `status`, `employee`, `cause`, `startdatetype`, `enddatetype`, `duration`, `type`) VALUES(7585, '2014-03-01', '2014-03-07', 2, 1585, 'load test', 'Morning', 'Afternoon', 6, 1);</v>
      </c>
    </row>
    <row r="6588" spans="1:11" x14ac:dyDescent="0.25">
      <c r="A6588">
        <v>7586</v>
      </c>
      <c r="B6588" s="4">
        <f t="shared" ca="1" si="408"/>
        <v>41689</v>
      </c>
      <c r="C6588" s="4">
        <f t="shared" ca="1" si="409"/>
        <v>41691</v>
      </c>
      <c r="D6588">
        <v>2</v>
      </c>
      <c r="E6588">
        <v>1586</v>
      </c>
      <c r="F6588" t="s">
        <v>16</v>
      </c>
      <c r="G6588" t="s">
        <v>17</v>
      </c>
      <c r="H6588" t="s">
        <v>18</v>
      </c>
      <c r="I6588">
        <f t="shared" ca="1" si="410"/>
        <v>2</v>
      </c>
      <c r="J6588">
        <v>1</v>
      </c>
      <c r="K6588" s="1" t="str">
        <f t="shared" ca="1" si="411"/>
        <v>INSERT INTO `leaves` (`id`, `startdate`, `enddate`, `status`, `employee`, `cause`, `startdatetype`, `enddatetype`, `duration`, `type`) VALUES(7586, '2014-02-19', '2014-02-21', 2, 1586, 'load test', 'Morning', 'Afternoon', 2, 1);</v>
      </c>
    </row>
    <row r="6589" spans="1:11" ht="30" x14ac:dyDescent="0.25">
      <c r="A6589">
        <v>7587</v>
      </c>
      <c r="B6589" s="4">
        <f t="shared" ca="1" si="408"/>
        <v>41460</v>
      </c>
      <c r="C6589" s="4">
        <f t="shared" ca="1" si="409"/>
        <v>41477</v>
      </c>
      <c r="D6589">
        <v>2</v>
      </c>
      <c r="E6589">
        <v>1587</v>
      </c>
      <c r="F6589" t="s">
        <v>16</v>
      </c>
      <c r="G6589" t="s">
        <v>17</v>
      </c>
      <c r="H6589" t="s">
        <v>18</v>
      </c>
      <c r="I6589">
        <f t="shared" ca="1" si="410"/>
        <v>17</v>
      </c>
      <c r="J6589">
        <v>1</v>
      </c>
      <c r="K6589" s="1" t="str">
        <f t="shared" ca="1" si="411"/>
        <v>INSERT INTO `leaves` (`id`, `startdate`, `enddate`, `status`, `employee`, `cause`, `startdatetype`, `enddatetype`, `duration`, `type`) VALUES(7587, '2013-07-05', '2013-07-22', 2, 1587, 'load test', 'Morning', 'Afternoon', 17, 1);</v>
      </c>
    </row>
    <row r="6590" spans="1:11" ht="30" x14ac:dyDescent="0.25">
      <c r="A6590">
        <v>7588</v>
      </c>
      <c r="B6590" s="4">
        <f t="shared" ca="1" si="408"/>
        <v>41559</v>
      </c>
      <c r="C6590" s="4">
        <f t="shared" ca="1" si="409"/>
        <v>41573</v>
      </c>
      <c r="D6590">
        <v>2</v>
      </c>
      <c r="E6590">
        <v>1588</v>
      </c>
      <c r="F6590" t="s">
        <v>16</v>
      </c>
      <c r="G6590" t="s">
        <v>17</v>
      </c>
      <c r="H6590" t="s">
        <v>18</v>
      </c>
      <c r="I6590">
        <f t="shared" ca="1" si="410"/>
        <v>14</v>
      </c>
      <c r="J6590">
        <v>1</v>
      </c>
      <c r="K6590" s="1" t="str">
        <f t="shared" ca="1" si="411"/>
        <v>INSERT INTO `leaves` (`id`, `startdate`, `enddate`, `status`, `employee`, `cause`, `startdatetype`, `enddatetype`, `duration`, `type`) VALUES(7588, '2013-10-12', '2013-10-26', 2, 1588, 'load test', 'Morning', 'Afternoon', 14, 1);</v>
      </c>
    </row>
    <row r="6591" spans="1:11" x14ac:dyDescent="0.25">
      <c r="A6591">
        <v>7589</v>
      </c>
      <c r="B6591" s="4">
        <f t="shared" ca="1" si="408"/>
        <v>41879</v>
      </c>
      <c r="C6591" s="4">
        <f t="shared" ca="1" si="409"/>
        <v>41883</v>
      </c>
      <c r="D6591">
        <v>2</v>
      </c>
      <c r="E6591">
        <v>1589</v>
      </c>
      <c r="F6591" t="s">
        <v>16</v>
      </c>
      <c r="G6591" t="s">
        <v>17</v>
      </c>
      <c r="H6591" t="s">
        <v>18</v>
      </c>
      <c r="I6591">
        <f t="shared" ca="1" si="410"/>
        <v>4</v>
      </c>
      <c r="J6591">
        <v>1</v>
      </c>
      <c r="K6591" s="1" t="str">
        <f t="shared" ca="1" si="411"/>
        <v>INSERT INTO `leaves` (`id`, `startdate`, `enddate`, `status`, `employee`, `cause`, `startdatetype`, `enddatetype`, `duration`, `type`) VALUES(7589, '2014-08-28', '2014-09-01', 2, 1589, 'load test', 'Morning', 'Afternoon', 4, 1);</v>
      </c>
    </row>
    <row r="6592" spans="1:11" x14ac:dyDescent="0.25">
      <c r="A6592">
        <v>7590</v>
      </c>
      <c r="B6592" s="4">
        <f t="shared" ca="1" si="408"/>
        <v>41910</v>
      </c>
      <c r="C6592" s="4">
        <f t="shared" ca="1" si="409"/>
        <v>41912</v>
      </c>
      <c r="D6592">
        <v>2</v>
      </c>
      <c r="E6592">
        <v>1590</v>
      </c>
      <c r="F6592" t="s">
        <v>16</v>
      </c>
      <c r="G6592" t="s">
        <v>17</v>
      </c>
      <c r="H6592" t="s">
        <v>18</v>
      </c>
      <c r="I6592">
        <f t="shared" ca="1" si="410"/>
        <v>2</v>
      </c>
      <c r="J6592">
        <v>1</v>
      </c>
      <c r="K6592" s="1" t="str">
        <f t="shared" ca="1" si="411"/>
        <v>INSERT INTO `leaves` (`id`, `startdate`, `enddate`, `status`, `employee`, `cause`, `startdatetype`, `enddatetype`, `duration`, `type`) VALUES(7590, '2014-09-28', '2014-09-30', 2, 1590, 'load test', 'Morning', 'Afternoon', 2, 1);</v>
      </c>
    </row>
    <row r="6593" spans="1:11" ht="30" x14ac:dyDescent="0.25">
      <c r="A6593">
        <v>7591</v>
      </c>
      <c r="B6593" s="4">
        <f t="shared" ca="1" si="408"/>
        <v>41607</v>
      </c>
      <c r="C6593" s="4">
        <f t="shared" ca="1" si="409"/>
        <v>41625</v>
      </c>
      <c r="D6593">
        <v>2</v>
      </c>
      <c r="E6593">
        <v>1591</v>
      </c>
      <c r="F6593" t="s">
        <v>16</v>
      </c>
      <c r="G6593" t="s">
        <v>17</v>
      </c>
      <c r="H6593" t="s">
        <v>18</v>
      </c>
      <c r="I6593">
        <f t="shared" ca="1" si="410"/>
        <v>18</v>
      </c>
      <c r="J6593">
        <v>1</v>
      </c>
      <c r="K6593" s="1" t="str">
        <f t="shared" ca="1" si="411"/>
        <v>INSERT INTO `leaves` (`id`, `startdate`, `enddate`, `status`, `employee`, `cause`, `startdatetype`, `enddatetype`, `duration`, `type`) VALUES(7591, '2013-11-29', '2013-12-17', 2, 1591, 'load test', 'Morning', 'Afternoon', 18, 1);</v>
      </c>
    </row>
    <row r="6594" spans="1:11" x14ac:dyDescent="0.25">
      <c r="A6594">
        <v>7592</v>
      </c>
      <c r="B6594" s="4">
        <f t="shared" ca="1" si="408"/>
        <v>41297</v>
      </c>
      <c r="C6594" s="4">
        <f t="shared" ca="1" si="409"/>
        <v>41306</v>
      </c>
      <c r="D6594">
        <v>2</v>
      </c>
      <c r="E6594">
        <v>1592</v>
      </c>
      <c r="F6594" t="s">
        <v>16</v>
      </c>
      <c r="G6594" t="s">
        <v>17</v>
      </c>
      <c r="H6594" t="s">
        <v>18</v>
      </c>
      <c r="I6594">
        <f t="shared" ca="1" si="410"/>
        <v>9</v>
      </c>
      <c r="J6594">
        <v>1</v>
      </c>
      <c r="K6594" s="1" t="str">
        <f t="shared" ca="1" si="411"/>
        <v>INSERT INTO `leaves` (`id`, `startdate`, `enddate`, `status`, `employee`, `cause`, `startdatetype`, `enddatetype`, `duration`, `type`) VALUES(7592, '2013-01-23', '2013-02-01', 2, 1592, 'load test', 'Morning', 'Afternoon', 9, 1);</v>
      </c>
    </row>
    <row r="6595" spans="1:11" x14ac:dyDescent="0.25">
      <c r="A6595">
        <v>7593</v>
      </c>
      <c r="B6595" s="4">
        <f t="shared" ref="B6595:B6658" ca="1" si="412">RANDBETWEEN(DATE(2013,1,1),DATE(2014,12,31))</f>
        <v>41433</v>
      </c>
      <c r="C6595" s="4">
        <f t="shared" ref="C6595:C6658" ca="1" si="413">B6595+I6595</f>
        <v>41435</v>
      </c>
      <c r="D6595">
        <v>2</v>
      </c>
      <c r="E6595">
        <v>1593</v>
      </c>
      <c r="F6595" t="s">
        <v>16</v>
      </c>
      <c r="G6595" t="s">
        <v>17</v>
      </c>
      <c r="H6595" t="s">
        <v>18</v>
      </c>
      <c r="I6595">
        <f t="shared" ref="I6595:I6658" ca="1" si="414">RANDBETWEEN(1,20)</f>
        <v>2</v>
      </c>
      <c r="J6595">
        <v>1</v>
      </c>
      <c r="K6595" s="1" t="str">
        <f t="shared" ref="K6595:K6658" ca="1" si="415" xml:space="preserve"> $K$1 &amp; "(" &amp; A6595 &amp; ", '" &amp; TEXT(B6595, "aaaa-mm-jj") &amp; "', '" &amp; TEXT(C6595, "aaaa-mm-jj") &amp; "', " &amp; D6595 &amp; ", " &amp; E6595 &amp; ", '" &amp; F6595 &amp; "', '" &amp; G6595 &amp; "', '" &amp; H6595 &amp; "', " &amp; I6595 &amp; ", " &amp; J6595 &amp; ");"</f>
        <v>INSERT INTO `leaves` (`id`, `startdate`, `enddate`, `status`, `employee`, `cause`, `startdatetype`, `enddatetype`, `duration`, `type`) VALUES(7593, '2013-06-08', '2013-06-10', 2, 1593, 'load test', 'Morning', 'Afternoon', 2, 1);</v>
      </c>
    </row>
    <row r="6596" spans="1:11" ht="30" x14ac:dyDescent="0.25">
      <c r="A6596">
        <v>7594</v>
      </c>
      <c r="B6596" s="4">
        <f t="shared" ca="1" si="412"/>
        <v>41575</v>
      </c>
      <c r="C6596" s="4">
        <f t="shared" ca="1" si="413"/>
        <v>41589</v>
      </c>
      <c r="D6596">
        <v>2</v>
      </c>
      <c r="E6596">
        <v>1594</v>
      </c>
      <c r="F6596" t="s">
        <v>16</v>
      </c>
      <c r="G6596" t="s">
        <v>17</v>
      </c>
      <c r="H6596" t="s">
        <v>18</v>
      </c>
      <c r="I6596">
        <f t="shared" ca="1" si="414"/>
        <v>14</v>
      </c>
      <c r="J6596">
        <v>1</v>
      </c>
      <c r="K6596" s="1" t="str">
        <f t="shared" ca="1" si="415"/>
        <v>INSERT INTO `leaves` (`id`, `startdate`, `enddate`, `status`, `employee`, `cause`, `startdatetype`, `enddatetype`, `duration`, `type`) VALUES(7594, '2013-10-28', '2013-11-11', 2, 1594, 'load test', 'Morning', 'Afternoon', 14, 1);</v>
      </c>
    </row>
    <row r="6597" spans="1:11" x14ac:dyDescent="0.25">
      <c r="A6597">
        <v>7595</v>
      </c>
      <c r="B6597" s="4">
        <f t="shared" ca="1" si="412"/>
        <v>41943</v>
      </c>
      <c r="C6597" s="4">
        <f t="shared" ca="1" si="413"/>
        <v>41946</v>
      </c>
      <c r="D6597">
        <v>2</v>
      </c>
      <c r="E6597">
        <v>1595</v>
      </c>
      <c r="F6597" t="s">
        <v>16</v>
      </c>
      <c r="G6597" t="s">
        <v>17</v>
      </c>
      <c r="H6597" t="s">
        <v>18</v>
      </c>
      <c r="I6597">
        <f t="shared" ca="1" si="414"/>
        <v>3</v>
      </c>
      <c r="J6597">
        <v>1</v>
      </c>
      <c r="K6597" s="1" t="str">
        <f t="shared" ca="1" si="415"/>
        <v>INSERT INTO `leaves` (`id`, `startdate`, `enddate`, `status`, `employee`, `cause`, `startdatetype`, `enddatetype`, `duration`, `type`) VALUES(7595, '2014-10-31', '2014-11-03', 2, 1595, 'load test', 'Morning', 'Afternoon', 3, 1);</v>
      </c>
    </row>
    <row r="6598" spans="1:11" ht="30" x14ac:dyDescent="0.25">
      <c r="A6598">
        <v>7596</v>
      </c>
      <c r="B6598" s="4">
        <f t="shared" ca="1" si="412"/>
        <v>41985</v>
      </c>
      <c r="C6598" s="4">
        <f t="shared" ca="1" si="413"/>
        <v>41997</v>
      </c>
      <c r="D6598">
        <v>2</v>
      </c>
      <c r="E6598">
        <v>1596</v>
      </c>
      <c r="F6598" t="s">
        <v>16</v>
      </c>
      <c r="G6598" t="s">
        <v>17</v>
      </c>
      <c r="H6598" t="s">
        <v>18</v>
      </c>
      <c r="I6598">
        <f t="shared" ca="1" si="414"/>
        <v>12</v>
      </c>
      <c r="J6598">
        <v>1</v>
      </c>
      <c r="K6598" s="1" t="str">
        <f t="shared" ca="1" si="415"/>
        <v>INSERT INTO `leaves` (`id`, `startdate`, `enddate`, `status`, `employee`, `cause`, `startdatetype`, `enddatetype`, `duration`, `type`) VALUES(7596, '2014-12-12', '2014-12-24', 2, 1596, 'load test', 'Morning', 'Afternoon', 12, 1);</v>
      </c>
    </row>
    <row r="6599" spans="1:11" ht="30" x14ac:dyDescent="0.25">
      <c r="A6599">
        <v>7597</v>
      </c>
      <c r="B6599" s="4">
        <f t="shared" ca="1" si="412"/>
        <v>42002</v>
      </c>
      <c r="C6599" s="4">
        <f t="shared" ca="1" si="413"/>
        <v>42016</v>
      </c>
      <c r="D6599">
        <v>2</v>
      </c>
      <c r="E6599">
        <v>1597</v>
      </c>
      <c r="F6599" t="s">
        <v>16</v>
      </c>
      <c r="G6599" t="s">
        <v>17</v>
      </c>
      <c r="H6599" t="s">
        <v>18</v>
      </c>
      <c r="I6599">
        <f t="shared" ca="1" si="414"/>
        <v>14</v>
      </c>
      <c r="J6599">
        <v>1</v>
      </c>
      <c r="K6599" s="1" t="str">
        <f t="shared" ca="1" si="415"/>
        <v>INSERT INTO `leaves` (`id`, `startdate`, `enddate`, `status`, `employee`, `cause`, `startdatetype`, `enddatetype`, `duration`, `type`) VALUES(7597, '2014-12-29', '2015-01-12', 2, 1597, 'load test', 'Morning', 'Afternoon', 14, 1);</v>
      </c>
    </row>
    <row r="6600" spans="1:11" x14ac:dyDescent="0.25">
      <c r="A6600">
        <v>7598</v>
      </c>
      <c r="B6600" s="4">
        <f t="shared" ca="1" si="412"/>
        <v>41465</v>
      </c>
      <c r="C6600" s="4">
        <f t="shared" ca="1" si="413"/>
        <v>41470</v>
      </c>
      <c r="D6600">
        <v>2</v>
      </c>
      <c r="E6600">
        <v>1598</v>
      </c>
      <c r="F6600" t="s">
        <v>16</v>
      </c>
      <c r="G6600" t="s">
        <v>17</v>
      </c>
      <c r="H6600" t="s">
        <v>18</v>
      </c>
      <c r="I6600">
        <f t="shared" ca="1" si="414"/>
        <v>5</v>
      </c>
      <c r="J6600">
        <v>1</v>
      </c>
      <c r="K6600" s="1" t="str">
        <f t="shared" ca="1" si="415"/>
        <v>INSERT INTO `leaves` (`id`, `startdate`, `enddate`, `status`, `employee`, `cause`, `startdatetype`, `enddatetype`, `duration`, `type`) VALUES(7598, '2013-07-10', '2013-07-15', 2, 1598, 'load test', 'Morning', 'Afternoon', 5, 1);</v>
      </c>
    </row>
    <row r="6601" spans="1:11" x14ac:dyDescent="0.25">
      <c r="A6601">
        <v>7599</v>
      </c>
      <c r="B6601" s="4">
        <f t="shared" ca="1" si="412"/>
        <v>41749</v>
      </c>
      <c r="C6601" s="4">
        <f t="shared" ca="1" si="413"/>
        <v>41752</v>
      </c>
      <c r="D6601">
        <v>2</v>
      </c>
      <c r="E6601">
        <v>1599</v>
      </c>
      <c r="F6601" t="s">
        <v>16</v>
      </c>
      <c r="G6601" t="s">
        <v>17</v>
      </c>
      <c r="H6601" t="s">
        <v>18</v>
      </c>
      <c r="I6601">
        <f t="shared" ca="1" si="414"/>
        <v>3</v>
      </c>
      <c r="J6601">
        <v>1</v>
      </c>
      <c r="K6601" s="1" t="str">
        <f t="shared" ca="1" si="415"/>
        <v>INSERT INTO `leaves` (`id`, `startdate`, `enddate`, `status`, `employee`, `cause`, `startdatetype`, `enddatetype`, `duration`, `type`) VALUES(7599, '2014-04-20', '2014-04-23', 2, 1599, 'load test', 'Morning', 'Afternoon', 3, 1);</v>
      </c>
    </row>
    <row r="6602" spans="1:11" ht="30" x14ac:dyDescent="0.25">
      <c r="A6602">
        <v>7600</v>
      </c>
      <c r="B6602" s="4">
        <f t="shared" ca="1" si="412"/>
        <v>41870</v>
      </c>
      <c r="C6602" s="4">
        <f t="shared" ca="1" si="413"/>
        <v>41890</v>
      </c>
      <c r="D6602">
        <v>2</v>
      </c>
      <c r="E6602">
        <v>1600</v>
      </c>
      <c r="F6602" t="s">
        <v>16</v>
      </c>
      <c r="G6602" t="s">
        <v>17</v>
      </c>
      <c r="H6602" t="s">
        <v>18</v>
      </c>
      <c r="I6602">
        <f t="shared" ca="1" si="414"/>
        <v>20</v>
      </c>
      <c r="J6602">
        <v>1</v>
      </c>
      <c r="K6602" s="1" t="str">
        <f t="shared" ca="1" si="415"/>
        <v>INSERT INTO `leaves` (`id`, `startdate`, `enddate`, `status`, `employee`, `cause`, `startdatetype`, `enddatetype`, `duration`, `type`) VALUES(7600, '2014-08-19', '2014-09-08', 2, 1600, 'load test', 'Morning', 'Afternoon', 20, 1);</v>
      </c>
    </row>
    <row r="6603" spans="1:11" ht="30" x14ac:dyDescent="0.25">
      <c r="A6603">
        <v>7601</v>
      </c>
      <c r="B6603" s="4">
        <f t="shared" ca="1" si="412"/>
        <v>41799</v>
      </c>
      <c r="C6603" s="4">
        <f t="shared" ca="1" si="413"/>
        <v>41816</v>
      </c>
      <c r="D6603">
        <v>2</v>
      </c>
      <c r="E6603">
        <v>1601</v>
      </c>
      <c r="F6603" t="s">
        <v>16</v>
      </c>
      <c r="G6603" t="s">
        <v>17</v>
      </c>
      <c r="H6603" t="s">
        <v>18</v>
      </c>
      <c r="I6603">
        <f t="shared" ca="1" si="414"/>
        <v>17</v>
      </c>
      <c r="J6603">
        <v>1</v>
      </c>
      <c r="K6603" s="1" t="str">
        <f t="shared" ca="1" si="415"/>
        <v>INSERT INTO `leaves` (`id`, `startdate`, `enddate`, `status`, `employee`, `cause`, `startdatetype`, `enddatetype`, `duration`, `type`) VALUES(7601, '2014-06-09', '2014-06-26', 2, 1601, 'load test', 'Morning', 'Afternoon', 17, 1);</v>
      </c>
    </row>
    <row r="6604" spans="1:11" x14ac:dyDescent="0.25">
      <c r="A6604">
        <v>7602</v>
      </c>
      <c r="B6604" s="4">
        <f t="shared" ca="1" si="412"/>
        <v>41711</v>
      </c>
      <c r="C6604" s="4">
        <f t="shared" ca="1" si="413"/>
        <v>41717</v>
      </c>
      <c r="D6604">
        <v>2</v>
      </c>
      <c r="E6604">
        <v>1602</v>
      </c>
      <c r="F6604" t="s">
        <v>16</v>
      </c>
      <c r="G6604" t="s">
        <v>17</v>
      </c>
      <c r="H6604" t="s">
        <v>18</v>
      </c>
      <c r="I6604">
        <f t="shared" ca="1" si="414"/>
        <v>6</v>
      </c>
      <c r="J6604">
        <v>1</v>
      </c>
      <c r="K6604" s="1" t="str">
        <f t="shared" ca="1" si="415"/>
        <v>INSERT INTO `leaves` (`id`, `startdate`, `enddate`, `status`, `employee`, `cause`, `startdatetype`, `enddatetype`, `duration`, `type`) VALUES(7602, '2014-03-13', '2014-03-19', 2, 1602, 'load test', 'Morning', 'Afternoon', 6, 1);</v>
      </c>
    </row>
    <row r="6605" spans="1:11" x14ac:dyDescent="0.25">
      <c r="A6605">
        <v>7603</v>
      </c>
      <c r="B6605" s="4">
        <f t="shared" ca="1" si="412"/>
        <v>41884</v>
      </c>
      <c r="C6605" s="4">
        <f t="shared" ca="1" si="413"/>
        <v>41885</v>
      </c>
      <c r="D6605">
        <v>2</v>
      </c>
      <c r="E6605">
        <v>1603</v>
      </c>
      <c r="F6605" t="s">
        <v>16</v>
      </c>
      <c r="G6605" t="s">
        <v>17</v>
      </c>
      <c r="H6605" t="s">
        <v>18</v>
      </c>
      <c r="I6605">
        <f t="shared" ca="1" si="414"/>
        <v>1</v>
      </c>
      <c r="J6605">
        <v>1</v>
      </c>
      <c r="K6605" s="1" t="str">
        <f t="shared" ca="1" si="415"/>
        <v>INSERT INTO `leaves` (`id`, `startdate`, `enddate`, `status`, `employee`, `cause`, `startdatetype`, `enddatetype`, `duration`, `type`) VALUES(7603, '2014-09-02', '2014-09-03', 2, 1603, 'load test', 'Morning', 'Afternoon', 1, 1);</v>
      </c>
    </row>
    <row r="6606" spans="1:11" ht="30" x14ac:dyDescent="0.25">
      <c r="A6606">
        <v>7604</v>
      </c>
      <c r="B6606" s="4">
        <f t="shared" ca="1" si="412"/>
        <v>41589</v>
      </c>
      <c r="C6606" s="4">
        <f t="shared" ca="1" si="413"/>
        <v>41604</v>
      </c>
      <c r="D6606">
        <v>2</v>
      </c>
      <c r="E6606">
        <v>1604</v>
      </c>
      <c r="F6606" t="s">
        <v>16</v>
      </c>
      <c r="G6606" t="s">
        <v>17</v>
      </c>
      <c r="H6606" t="s">
        <v>18</v>
      </c>
      <c r="I6606">
        <f t="shared" ca="1" si="414"/>
        <v>15</v>
      </c>
      <c r="J6606">
        <v>1</v>
      </c>
      <c r="K6606" s="1" t="str">
        <f t="shared" ca="1" si="415"/>
        <v>INSERT INTO `leaves` (`id`, `startdate`, `enddate`, `status`, `employee`, `cause`, `startdatetype`, `enddatetype`, `duration`, `type`) VALUES(7604, '2013-11-11', '2013-11-26', 2, 1604, 'load test', 'Morning', 'Afternoon', 15, 1);</v>
      </c>
    </row>
    <row r="6607" spans="1:11" ht="30" x14ac:dyDescent="0.25">
      <c r="A6607">
        <v>7605</v>
      </c>
      <c r="B6607" s="4">
        <f t="shared" ca="1" si="412"/>
        <v>41721</v>
      </c>
      <c r="C6607" s="4">
        <f t="shared" ca="1" si="413"/>
        <v>41736</v>
      </c>
      <c r="D6607">
        <v>2</v>
      </c>
      <c r="E6607">
        <v>1605</v>
      </c>
      <c r="F6607" t="s">
        <v>16</v>
      </c>
      <c r="G6607" t="s">
        <v>17</v>
      </c>
      <c r="H6607" t="s">
        <v>18</v>
      </c>
      <c r="I6607">
        <f t="shared" ca="1" si="414"/>
        <v>15</v>
      </c>
      <c r="J6607">
        <v>1</v>
      </c>
      <c r="K6607" s="1" t="str">
        <f t="shared" ca="1" si="415"/>
        <v>INSERT INTO `leaves` (`id`, `startdate`, `enddate`, `status`, `employee`, `cause`, `startdatetype`, `enddatetype`, `duration`, `type`) VALUES(7605, '2014-03-23', '2014-04-07', 2, 1605, 'load test', 'Morning', 'Afternoon', 15, 1);</v>
      </c>
    </row>
    <row r="6608" spans="1:11" ht="30" x14ac:dyDescent="0.25">
      <c r="A6608">
        <v>7606</v>
      </c>
      <c r="B6608" s="4">
        <f t="shared" ca="1" si="412"/>
        <v>41391</v>
      </c>
      <c r="C6608" s="4">
        <f t="shared" ca="1" si="413"/>
        <v>41406</v>
      </c>
      <c r="D6608">
        <v>2</v>
      </c>
      <c r="E6608">
        <v>1606</v>
      </c>
      <c r="F6608" t="s">
        <v>16</v>
      </c>
      <c r="G6608" t="s">
        <v>17</v>
      </c>
      <c r="H6608" t="s">
        <v>18</v>
      </c>
      <c r="I6608">
        <f t="shared" ca="1" si="414"/>
        <v>15</v>
      </c>
      <c r="J6608">
        <v>1</v>
      </c>
      <c r="K6608" s="1" t="str">
        <f t="shared" ca="1" si="415"/>
        <v>INSERT INTO `leaves` (`id`, `startdate`, `enddate`, `status`, `employee`, `cause`, `startdatetype`, `enddatetype`, `duration`, `type`) VALUES(7606, '2013-04-27', '2013-05-12', 2, 1606, 'load test', 'Morning', 'Afternoon', 15, 1);</v>
      </c>
    </row>
    <row r="6609" spans="1:11" ht="30" x14ac:dyDescent="0.25">
      <c r="A6609">
        <v>7607</v>
      </c>
      <c r="B6609" s="4">
        <f t="shared" ca="1" si="412"/>
        <v>41756</v>
      </c>
      <c r="C6609" s="4">
        <f t="shared" ca="1" si="413"/>
        <v>41772</v>
      </c>
      <c r="D6609">
        <v>2</v>
      </c>
      <c r="E6609">
        <v>1607</v>
      </c>
      <c r="F6609" t="s">
        <v>16</v>
      </c>
      <c r="G6609" t="s">
        <v>17</v>
      </c>
      <c r="H6609" t="s">
        <v>18</v>
      </c>
      <c r="I6609">
        <f t="shared" ca="1" si="414"/>
        <v>16</v>
      </c>
      <c r="J6609">
        <v>1</v>
      </c>
      <c r="K6609" s="1" t="str">
        <f t="shared" ca="1" si="415"/>
        <v>INSERT INTO `leaves` (`id`, `startdate`, `enddate`, `status`, `employee`, `cause`, `startdatetype`, `enddatetype`, `duration`, `type`) VALUES(7607, '2014-04-27', '2014-05-13', 2, 1607, 'load test', 'Morning', 'Afternoon', 16, 1);</v>
      </c>
    </row>
    <row r="6610" spans="1:11" ht="30" x14ac:dyDescent="0.25">
      <c r="A6610">
        <v>7608</v>
      </c>
      <c r="B6610" s="4">
        <f t="shared" ca="1" si="412"/>
        <v>41653</v>
      </c>
      <c r="C6610" s="4">
        <f t="shared" ca="1" si="413"/>
        <v>41668</v>
      </c>
      <c r="D6610">
        <v>2</v>
      </c>
      <c r="E6610">
        <v>1608</v>
      </c>
      <c r="F6610" t="s">
        <v>16</v>
      </c>
      <c r="G6610" t="s">
        <v>17</v>
      </c>
      <c r="H6610" t="s">
        <v>18</v>
      </c>
      <c r="I6610">
        <f t="shared" ca="1" si="414"/>
        <v>15</v>
      </c>
      <c r="J6610">
        <v>1</v>
      </c>
      <c r="K6610" s="1" t="str">
        <f t="shared" ca="1" si="415"/>
        <v>INSERT INTO `leaves` (`id`, `startdate`, `enddate`, `status`, `employee`, `cause`, `startdatetype`, `enddatetype`, `duration`, `type`) VALUES(7608, '2014-01-14', '2014-01-29', 2, 1608, 'load test', 'Morning', 'Afternoon', 15, 1);</v>
      </c>
    </row>
    <row r="6611" spans="1:11" ht="30" x14ac:dyDescent="0.25">
      <c r="A6611">
        <v>7609</v>
      </c>
      <c r="B6611" s="4">
        <f t="shared" ca="1" si="412"/>
        <v>41605</v>
      </c>
      <c r="C6611" s="4">
        <f t="shared" ca="1" si="413"/>
        <v>41619</v>
      </c>
      <c r="D6611">
        <v>2</v>
      </c>
      <c r="E6611">
        <v>1609</v>
      </c>
      <c r="F6611" t="s">
        <v>16</v>
      </c>
      <c r="G6611" t="s">
        <v>17</v>
      </c>
      <c r="H6611" t="s">
        <v>18</v>
      </c>
      <c r="I6611">
        <f t="shared" ca="1" si="414"/>
        <v>14</v>
      </c>
      <c r="J6611">
        <v>1</v>
      </c>
      <c r="K6611" s="1" t="str">
        <f t="shared" ca="1" si="415"/>
        <v>INSERT INTO `leaves` (`id`, `startdate`, `enddate`, `status`, `employee`, `cause`, `startdatetype`, `enddatetype`, `duration`, `type`) VALUES(7609, '2013-11-27', '2013-12-11', 2, 1609, 'load test', 'Morning', 'Afternoon', 14, 1);</v>
      </c>
    </row>
    <row r="6612" spans="1:11" x14ac:dyDescent="0.25">
      <c r="A6612">
        <v>7610</v>
      </c>
      <c r="B6612" s="4">
        <f t="shared" ca="1" si="412"/>
        <v>41720</v>
      </c>
      <c r="C6612" s="4">
        <f t="shared" ca="1" si="413"/>
        <v>41729</v>
      </c>
      <c r="D6612">
        <v>2</v>
      </c>
      <c r="E6612">
        <v>1610</v>
      </c>
      <c r="F6612" t="s">
        <v>16</v>
      </c>
      <c r="G6612" t="s">
        <v>17</v>
      </c>
      <c r="H6612" t="s">
        <v>18</v>
      </c>
      <c r="I6612">
        <f t="shared" ca="1" si="414"/>
        <v>9</v>
      </c>
      <c r="J6612">
        <v>1</v>
      </c>
      <c r="K6612" s="1" t="str">
        <f t="shared" ca="1" si="415"/>
        <v>INSERT INTO `leaves` (`id`, `startdate`, `enddate`, `status`, `employee`, `cause`, `startdatetype`, `enddatetype`, `duration`, `type`) VALUES(7610, '2014-03-22', '2014-03-31', 2, 1610, 'load test', 'Morning', 'Afternoon', 9, 1);</v>
      </c>
    </row>
    <row r="6613" spans="1:11" x14ac:dyDescent="0.25">
      <c r="A6613">
        <v>7611</v>
      </c>
      <c r="B6613" s="4">
        <f t="shared" ca="1" si="412"/>
        <v>41599</v>
      </c>
      <c r="C6613" s="4">
        <f t="shared" ca="1" si="413"/>
        <v>41606</v>
      </c>
      <c r="D6613">
        <v>2</v>
      </c>
      <c r="E6613">
        <v>1611</v>
      </c>
      <c r="F6613" t="s">
        <v>16</v>
      </c>
      <c r="G6613" t="s">
        <v>17</v>
      </c>
      <c r="H6613" t="s">
        <v>18</v>
      </c>
      <c r="I6613">
        <f t="shared" ca="1" si="414"/>
        <v>7</v>
      </c>
      <c r="J6613">
        <v>1</v>
      </c>
      <c r="K6613" s="1" t="str">
        <f t="shared" ca="1" si="415"/>
        <v>INSERT INTO `leaves` (`id`, `startdate`, `enddate`, `status`, `employee`, `cause`, `startdatetype`, `enddatetype`, `duration`, `type`) VALUES(7611, '2013-11-21', '2013-11-28', 2, 1611, 'load test', 'Morning', 'Afternoon', 7, 1);</v>
      </c>
    </row>
    <row r="6614" spans="1:11" ht="30" x14ac:dyDescent="0.25">
      <c r="A6614">
        <v>7612</v>
      </c>
      <c r="B6614" s="4">
        <f t="shared" ca="1" si="412"/>
        <v>41555</v>
      </c>
      <c r="C6614" s="4">
        <f t="shared" ca="1" si="413"/>
        <v>41571</v>
      </c>
      <c r="D6614">
        <v>2</v>
      </c>
      <c r="E6614">
        <v>1612</v>
      </c>
      <c r="F6614" t="s">
        <v>16</v>
      </c>
      <c r="G6614" t="s">
        <v>17</v>
      </c>
      <c r="H6614" t="s">
        <v>18</v>
      </c>
      <c r="I6614">
        <f t="shared" ca="1" si="414"/>
        <v>16</v>
      </c>
      <c r="J6614">
        <v>1</v>
      </c>
      <c r="K6614" s="1" t="str">
        <f t="shared" ca="1" si="415"/>
        <v>INSERT INTO `leaves` (`id`, `startdate`, `enddate`, `status`, `employee`, `cause`, `startdatetype`, `enddatetype`, `duration`, `type`) VALUES(7612, '2013-10-08', '2013-10-24', 2, 1612, 'load test', 'Morning', 'Afternoon', 16, 1);</v>
      </c>
    </row>
    <row r="6615" spans="1:11" x14ac:dyDescent="0.25">
      <c r="A6615">
        <v>7613</v>
      </c>
      <c r="B6615" s="4">
        <f t="shared" ca="1" si="412"/>
        <v>41427</v>
      </c>
      <c r="C6615" s="4">
        <f t="shared" ca="1" si="413"/>
        <v>41435</v>
      </c>
      <c r="D6615">
        <v>2</v>
      </c>
      <c r="E6615">
        <v>1613</v>
      </c>
      <c r="F6615" t="s">
        <v>16</v>
      </c>
      <c r="G6615" t="s">
        <v>17</v>
      </c>
      <c r="H6615" t="s">
        <v>18</v>
      </c>
      <c r="I6615">
        <f t="shared" ca="1" si="414"/>
        <v>8</v>
      </c>
      <c r="J6615">
        <v>1</v>
      </c>
      <c r="K6615" s="1" t="str">
        <f t="shared" ca="1" si="415"/>
        <v>INSERT INTO `leaves` (`id`, `startdate`, `enddate`, `status`, `employee`, `cause`, `startdatetype`, `enddatetype`, `duration`, `type`) VALUES(7613, '2013-06-02', '2013-06-10', 2, 1613, 'load test', 'Morning', 'Afternoon', 8, 1);</v>
      </c>
    </row>
    <row r="6616" spans="1:11" ht="30" x14ac:dyDescent="0.25">
      <c r="A6616">
        <v>7614</v>
      </c>
      <c r="B6616" s="4">
        <f t="shared" ca="1" si="412"/>
        <v>41613</v>
      </c>
      <c r="C6616" s="4">
        <f t="shared" ca="1" si="413"/>
        <v>41632</v>
      </c>
      <c r="D6616">
        <v>2</v>
      </c>
      <c r="E6616">
        <v>1614</v>
      </c>
      <c r="F6616" t="s">
        <v>16</v>
      </c>
      <c r="G6616" t="s">
        <v>17</v>
      </c>
      <c r="H6616" t="s">
        <v>18</v>
      </c>
      <c r="I6616">
        <f t="shared" ca="1" si="414"/>
        <v>19</v>
      </c>
      <c r="J6616">
        <v>1</v>
      </c>
      <c r="K6616" s="1" t="str">
        <f t="shared" ca="1" si="415"/>
        <v>INSERT INTO `leaves` (`id`, `startdate`, `enddate`, `status`, `employee`, `cause`, `startdatetype`, `enddatetype`, `duration`, `type`) VALUES(7614, '2013-12-05', '2013-12-24', 2, 1614, 'load test', 'Morning', 'Afternoon', 19, 1);</v>
      </c>
    </row>
    <row r="6617" spans="1:11" x14ac:dyDescent="0.25">
      <c r="A6617">
        <v>7615</v>
      </c>
      <c r="B6617" s="4">
        <f t="shared" ca="1" si="412"/>
        <v>41361</v>
      </c>
      <c r="C6617" s="4">
        <f t="shared" ca="1" si="413"/>
        <v>41364</v>
      </c>
      <c r="D6617">
        <v>2</v>
      </c>
      <c r="E6617">
        <v>1615</v>
      </c>
      <c r="F6617" t="s">
        <v>16</v>
      </c>
      <c r="G6617" t="s">
        <v>17</v>
      </c>
      <c r="H6617" t="s">
        <v>18</v>
      </c>
      <c r="I6617">
        <f t="shared" ca="1" si="414"/>
        <v>3</v>
      </c>
      <c r="J6617">
        <v>1</v>
      </c>
      <c r="K6617" s="1" t="str">
        <f t="shared" ca="1" si="415"/>
        <v>INSERT INTO `leaves` (`id`, `startdate`, `enddate`, `status`, `employee`, `cause`, `startdatetype`, `enddatetype`, `duration`, `type`) VALUES(7615, '2013-03-28', '2013-03-31', 2, 1615, 'load test', 'Morning', 'Afternoon', 3, 1);</v>
      </c>
    </row>
    <row r="6618" spans="1:11" x14ac:dyDescent="0.25">
      <c r="A6618">
        <v>7616</v>
      </c>
      <c r="B6618" s="4">
        <f t="shared" ca="1" si="412"/>
        <v>41446</v>
      </c>
      <c r="C6618" s="4">
        <f t="shared" ca="1" si="413"/>
        <v>41450</v>
      </c>
      <c r="D6618">
        <v>2</v>
      </c>
      <c r="E6618">
        <v>1616</v>
      </c>
      <c r="F6618" t="s">
        <v>16</v>
      </c>
      <c r="G6618" t="s">
        <v>17</v>
      </c>
      <c r="H6618" t="s">
        <v>18</v>
      </c>
      <c r="I6618">
        <f t="shared" ca="1" si="414"/>
        <v>4</v>
      </c>
      <c r="J6618">
        <v>1</v>
      </c>
      <c r="K6618" s="1" t="str">
        <f t="shared" ca="1" si="415"/>
        <v>INSERT INTO `leaves` (`id`, `startdate`, `enddate`, `status`, `employee`, `cause`, `startdatetype`, `enddatetype`, `duration`, `type`) VALUES(7616, '2013-06-21', '2013-06-25', 2, 1616, 'load test', 'Morning', 'Afternoon', 4, 1);</v>
      </c>
    </row>
    <row r="6619" spans="1:11" ht="30" x14ac:dyDescent="0.25">
      <c r="A6619">
        <v>7617</v>
      </c>
      <c r="B6619" s="4">
        <f t="shared" ca="1" si="412"/>
        <v>41575</v>
      </c>
      <c r="C6619" s="4">
        <f t="shared" ca="1" si="413"/>
        <v>41587</v>
      </c>
      <c r="D6619">
        <v>2</v>
      </c>
      <c r="E6619">
        <v>1617</v>
      </c>
      <c r="F6619" t="s">
        <v>16</v>
      </c>
      <c r="G6619" t="s">
        <v>17</v>
      </c>
      <c r="H6619" t="s">
        <v>18</v>
      </c>
      <c r="I6619">
        <f t="shared" ca="1" si="414"/>
        <v>12</v>
      </c>
      <c r="J6619">
        <v>1</v>
      </c>
      <c r="K6619" s="1" t="str">
        <f t="shared" ca="1" si="415"/>
        <v>INSERT INTO `leaves` (`id`, `startdate`, `enddate`, `status`, `employee`, `cause`, `startdatetype`, `enddatetype`, `duration`, `type`) VALUES(7617, '2013-10-28', '2013-11-09', 2, 1617, 'load test', 'Morning', 'Afternoon', 12, 1);</v>
      </c>
    </row>
    <row r="6620" spans="1:11" ht="30" x14ac:dyDescent="0.25">
      <c r="A6620">
        <v>7618</v>
      </c>
      <c r="B6620" s="4">
        <f t="shared" ca="1" si="412"/>
        <v>41745</v>
      </c>
      <c r="C6620" s="4">
        <f t="shared" ca="1" si="413"/>
        <v>41764</v>
      </c>
      <c r="D6620">
        <v>2</v>
      </c>
      <c r="E6620">
        <v>1618</v>
      </c>
      <c r="F6620" t="s">
        <v>16</v>
      </c>
      <c r="G6620" t="s">
        <v>17</v>
      </c>
      <c r="H6620" t="s">
        <v>18</v>
      </c>
      <c r="I6620">
        <f t="shared" ca="1" si="414"/>
        <v>19</v>
      </c>
      <c r="J6620">
        <v>1</v>
      </c>
      <c r="K6620" s="1" t="str">
        <f t="shared" ca="1" si="415"/>
        <v>INSERT INTO `leaves` (`id`, `startdate`, `enddate`, `status`, `employee`, `cause`, `startdatetype`, `enddatetype`, `duration`, `type`) VALUES(7618, '2014-04-16', '2014-05-05', 2, 1618, 'load test', 'Morning', 'Afternoon', 19, 1);</v>
      </c>
    </row>
    <row r="6621" spans="1:11" ht="30" x14ac:dyDescent="0.25">
      <c r="A6621">
        <v>7619</v>
      </c>
      <c r="B6621" s="4">
        <f t="shared" ca="1" si="412"/>
        <v>41530</v>
      </c>
      <c r="C6621" s="4">
        <f t="shared" ca="1" si="413"/>
        <v>41544</v>
      </c>
      <c r="D6621">
        <v>2</v>
      </c>
      <c r="E6621">
        <v>1619</v>
      </c>
      <c r="F6621" t="s">
        <v>16</v>
      </c>
      <c r="G6621" t="s">
        <v>17</v>
      </c>
      <c r="H6621" t="s">
        <v>18</v>
      </c>
      <c r="I6621">
        <f t="shared" ca="1" si="414"/>
        <v>14</v>
      </c>
      <c r="J6621">
        <v>1</v>
      </c>
      <c r="K6621" s="1" t="str">
        <f t="shared" ca="1" si="415"/>
        <v>INSERT INTO `leaves` (`id`, `startdate`, `enddate`, `status`, `employee`, `cause`, `startdatetype`, `enddatetype`, `duration`, `type`) VALUES(7619, '2013-09-13', '2013-09-27', 2, 1619, 'load test', 'Morning', 'Afternoon', 14, 1);</v>
      </c>
    </row>
    <row r="6622" spans="1:11" x14ac:dyDescent="0.25">
      <c r="A6622">
        <v>7620</v>
      </c>
      <c r="B6622" s="4">
        <f t="shared" ca="1" si="412"/>
        <v>41759</v>
      </c>
      <c r="C6622" s="4">
        <f t="shared" ca="1" si="413"/>
        <v>41768</v>
      </c>
      <c r="D6622">
        <v>2</v>
      </c>
      <c r="E6622">
        <v>1620</v>
      </c>
      <c r="F6622" t="s">
        <v>16</v>
      </c>
      <c r="G6622" t="s">
        <v>17</v>
      </c>
      <c r="H6622" t="s">
        <v>18</v>
      </c>
      <c r="I6622">
        <f t="shared" ca="1" si="414"/>
        <v>9</v>
      </c>
      <c r="J6622">
        <v>1</v>
      </c>
      <c r="K6622" s="1" t="str">
        <f t="shared" ca="1" si="415"/>
        <v>INSERT INTO `leaves` (`id`, `startdate`, `enddate`, `status`, `employee`, `cause`, `startdatetype`, `enddatetype`, `duration`, `type`) VALUES(7620, '2014-04-30', '2014-05-09', 2, 1620, 'load test', 'Morning', 'Afternoon', 9, 1);</v>
      </c>
    </row>
    <row r="6623" spans="1:11" x14ac:dyDescent="0.25">
      <c r="A6623">
        <v>7621</v>
      </c>
      <c r="B6623" s="4">
        <f t="shared" ca="1" si="412"/>
        <v>41622</v>
      </c>
      <c r="C6623" s="4">
        <f t="shared" ca="1" si="413"/>
        <v>41626</v>
      </c>
      <c r="D6623">
        <v>2</v>
      </c>
      <c r="E6623">
        <v>1621</v>
      </c>
      <c r="F6623" t="s">
        <v>16</v>
      </c>
      <c r="G6623" t="s">
        <v>17</v>
      </c>
      <c r="H6623" t="s">
        <v>18</v>
      </c>
      <c r="I6623">
        <f t="shared" ca="1" si="414"/>
        <v>4</v>
      </c>
      <c r="J6623">
        <v>1</v>
      </c>
      <c r="K6623" s="1" t="str">
        <f t="shared" ca="1" si="415"/>
        <v>INSERT INTO `leaves` (`id`, `startdate`, `enddate`, `status`, `employee`, `cause`, `startdatetype`, `enddatetype`, `duration`, `type`) VALUES(7621, '2013-12-14', '2013-12-18', 2, 1621, 'load test', 'Morning', 'Afternoon', 4, 1);</v>
      </c>
    </row>
    <row r="6624" spans="1:11" ht="30" x14ac:dyDescent="0.25">
      <c r="A6624">
        <v>7622</v>
      </c>
      <c r="B6624" s="4">
        <f t="shared" ca="1" si="412"/>
        <v>41817</v>
      </c>
      <c r="C6624" s="4">
        <f t="shared" ca="1" si="413"/>
        <v>41829</v>
      </c>
      <c r="D6624">
        <v>2</v>
      </c>
      <c r="E6624">
        <v>1622</v>
      </c>
      <c r="F6624" t="s">
        <v>16</v>
      </c>
      <c r="G6624" t="s">
        <v>17</v>
      </c>
      <c r="H6624" t="s">
        <v>18</v>
      </c>
      <c r="I6624">
        <f t="shared" ca="1" si="414"/>
        <v>12</v>
      </c>
      <c r="J6624">
        <v>1</v>
      </c>
      <c r="K6624" s="1" t="str">
        <f t="shared" ca="1" si="415"/>
        <v>INSERT INTO `leaves` (`id`, `startdate`, `enddate`, `status`, `employee`, `cause`, `startdatetype`, `enddatetype`, `duration`, `type`) VALUES(7622, '2014-06-27', '2014-07-09', 2, 1622, 'load test', 'Morning', 'Afternoon', 12, 1);</v>
      </c>
    </row>
    <row r="6625" spans="1:11" x14ac:dyDescent="0.25">
      <c r="A6625">
        <v>7623</v>
      </c>
      <c r="B6625" s="4">
        <f t="shared" ca="1" si="412"/>
        <v>41936</v>
      </c>
      <c r="C6625" s="4">
        <f t="shared" ca="1" si="413"/>
        <v>41943</v>
      </c>
      <c r="D6625">
        <v>2</v>
      </c>
      <c r="E6625">
        <v>1623</v>
      </c>
      <c r="F6625" t="s">
        <v>16</v>
      </c>
      <c r="G6625" t="s">
        <v>17</v>
      </c>
      <c r="H6625" t="s">
        <v>18</v>
      </c>
      <c r="I6625">
        <f t="shared" ca="1" si="414"/>
        <v>7</v>
      </c>
      <c r="J6625">
        <v>1</v>
      </c>
      <c r="K6625" s="1" t="str">
        <f t="shared" ca="1" si="415"/>
        <v>INSERT INTO `leaves` (`id`, `startdate`, `enddate`, `status`, `employee`, `cause`, `startdatetype`, `enddatetype`, `duration`, `type`) VALUES(7623, '2014-10-24', '2014-10-31', 2, 1623, 'load test', 'Morning', 'Afternoon', 7, 1);</v>
      </c>
    </row>
    <row r="6626" spans="1:11" ht="30" x14ac:dyDescent="0.25">
      <c r="A6626">
        <v>7624</v>
      </c>
      <c r="B6626" s="4">
        <f t="shared" ca="1" si="412"/>
        <v>41458</v>
      </c>
      <c r="C6626" s="4">
        <f t="shared" ca="1" si="413"/>
        <v>41472</v>
      </c>
      <c r="D6626">
        <v>2</v>
      </c>
      <c r="E6626">
        <v>1624</v>
      </c>
      <c r="F6626" t="s">
        <v>16</v>
      </c>
      <c r="G6626" t="s">
        <v>17</v>
      </c>
      <c r="H6626" t="s">
        <v>18</v>
      </c>
      <c r="I6626">
        <f t="shared" ca="1" si="414"/>
        <v>14</v>
      </c>
      <c r="J6626">
        <v>1</v>
      </c>
      <c r="K6626" s="1" t="str">
        <f t="shared" ca="1" si="415"/>
        <v>INSERT INTO `leaves` (`id`, `startdate`, `enddate`, `status`, `employee`, `cause`, `startdatetype`, `enddatetype`, `duration`, `type`) VALUES(7624, '2013-07-03', '2013-07-17', 2, 1624, 'load test', 'Morning', 'Afternoon', 14, 1);</v>
      </c>
    </row>
    <row r="6627" spans="1:11" x14ac:dyDescent="0.25">
      <c r="A6627">
        <v>7625</v>
      </c>
      <c r="B6627" s="4">
        <f t="shared" ca="1" si="412"/>
        <v>41672</v>
      </c>
      <c r="C6627" s="4">
        <f t="shared" ca="1" si="413"/>
        <v>41681</v>
      </c>
      <c r="D6627">
        <v>2</v>
      </c>
      <c r="E6627">
        <v>1625</v>
      </c>
      <c r="F6627" t="s">
        <v>16</v>
      </c>
      <c r="G6627" t="s">
        <v>17</v>
      </c>
      <c r="H6627" t="s">
        <v>18</v>
      </c>
      <c r="I6627">
        <f t="shared" ca="1" si="414"/>
        <v>9</v>
      </c>
      <c r="J6627">
        <v>1</v>
      </c>
      <c r="K6627" s="1" t="str">
        <f t="shared" ca="1" si="415"/>
        <v>INSERT INTO `leaves` (`id`, `startdate`, `enddate`, `status`, `employee`, `cause`, `startdatetype`, `enddatetype`, `duration`, `type`) VALUES(7625, '2014-02-02', '2014-02-11', 2, 1625, 'load test', 'Morning', 'Afternoon', 9, 1);</v>
      </c>
    </row>
    <row r="6628" spans="1:11" x14ac:dyDescent="0.25">
      <c r="A6628">
        <v>7626</v>
      </c>
      <c r="B6628" s="4">
        <f t="shared" ca="1" si="412"/>
        <v>41957</v>
      </c>
      <c r="C6628" s="4">
        <f t="shared" ca="1" si="413"/>
        <v>41963</v>
      </c>
      <c r="D6628">
        <v>2</v>
      </c>
      <c r="E6628">
        <v>1626</v>
      </c>
      <c r="F6628" t="s">
        <v>16</v>
      </c>
      <c r="G6628" t="s">
        <v>17</v>
      </c>
      <c r="H6628" t="s">
        <v>18</v>
      </c>
      <c r="I6628">
        <f t="shared" ca="1" si="414"/>
        <v>6</v>
      </c>
      <c r="J6628">
        <v>1</v>
      </c>
      <c r="K6628" s="1" t="str">
        <f t="shared" ca="1" si="415"/>
        <v>INSERT INTO `leaves` (`id`, `startdate`, `enddate`, `status`, `employee`, `cause`, `startdatetype`, `enddatetype`, `duration`, `type`) VALUES(7626, '2014-11-14', '2014-11-20', 2, 1626, 'load test', 'Morning', 'Afternoon', 6, 1);</v>
      </c>
    </row>
    <row r="6629" spans="1:11" x14ac:dyDescent="0.25">
      <c r="A6629">
        <v>7627</v>
      </c>
      <c r="B6629" s="4">
        <f t="shared" ca="1" si="412"/>
        <v>41703</v>
      </c>
      <c r="C6629" s="4">
        <f t="shared" ca="1" si="413"/>
        <v>41708</v>
      </c>
      <c r="D6629">
        <v>2</v>
      </c>
      <c r="E6629">
        <v>1627</v>
      </c>
      <c r="F6629" t="s">
        <v>16</v>
      </c>
      <c r="G6629" t="s">
        <v>17</v>
      </c>
      <c r="H6629" t="s">
        <v>18</v>
      </c>
      <c r="I6629">
        <f t="shared" ca="1" si="414"/>
        <v>5</v>
      </c>
      <c r="J6629">
        <v>1</v>
      </c>
      <c r="K6629" s="1" t="str">
        <f t="shared" ca="1" si="415"/>
        <v>INSERT INTO `leaves` (`id`, `startdate`, `enddate`, `status`, `employee`, `cause`, `startdatetype`, `enddatetype`, `duration`, `type`) VALUES(7627, '2014-03-05', '2014-03-10', 2, 1627, 'load test', 'Morning', 'Afternoon', 5, 1);</v>
      </c>
    </row>
    <row r="6630" spans="1:11" x14ac:dyDescent="0.25">
      <c r="A6630">
        <v>7628</v>
      </c>
      <c r="B6630" s="4">
        <f t="shared" ca="1" si="412"/>
        <v>41861</v>
      </c>
      <c r="C6630" s="4">
        <f t="shared" ca="1" si="413"/>
        <v>41866</v>
      </c>
      <c r="D6630">
        <v>2</v>
      </c>
      <c r="E6630">
        <v>1628</v>
      </c>
      <c r="F6630" t="s">
        <v>16</v>
      </c>
      <c r="G6630" t="s">
        <v>17</v>
      </c>
      <c r="H6630" t="s">
        <v>18</v>
      </c>
      <c r="I6630">
        <f t="shared" ca="1" si="414"/>
        <v>5</v>
      </c>
      <c r="J6630">
        <v>1</v>
      </c>
      <c r="K6630" s="1" t="str">
        <f t="shared" ca="1" si="415"/>
        <v>INSERT INTO `leaves` (`id`, `startdate`, `enddate`, `status`, `employee`, `cause`, `startdatetype`, `enddatetype`, `duration`, `type`) VALUES(7628, '2014-08-10', '2014-08-15', 2, 1628, 'load test', 'Morning', 'Afternoon', 5, 1);</v>
      </c>
    </row>
    <row r="6631" spans="1:11" x14ac:dyDescent="0.25">
      <c r="A6631">
        <v>7629</v>
      </c>
      <c r="B6631" s="4">
        <f t="shared" ca="1" si="412"/>
        <v>41693</v>
      </c>
      <c r="C6631" s="4">
        <f t="shared" ca="1" si="413"/>
        <v>41697</v>
      </c>
      <c r="D6631">
        <v>2</v>
      </c>
      <c r="E6631">
        <v>1629</v>
      </c>
      <c r="F6631" t="s">
        <v>16</v>
      </c>
      <c r="G6631" t="s">
        <v>17</v>
      </c>
      <c r="H6631" t="s">
        <v>18</v>
      </c>
      <c r="I6631">
        <f t="shared" ca="1" si="414"/>
        <v>4</v>
      </c>
      <c r="J6631">
        <v>1</v>
      </c>
      <c r="K6631" s="1" t="str">
        <f t="shared" ca="1" si="415"/>
        <v>INSERT INTO `leaves` (`id`, `startdate`, `enddate`, `status`, `employee`, `cause`, `startdatetype`, `enddatetype`, `duration`, `type`) VALUES(7629, '2014-02-23', '2014-02-27', 2, 1629, 'load test', 'Morning', 'Afternoon', 4, 1);</v>
      </c>
    </row>
    <row r="6632" spans="1:11" x14ac:dyDescent="0.25">
      <c r="A6632">
        <v>7630</v>
      </c>
      <c r="B6632" s="4">
        <f t="shared" ca="1" si="412"/>
        <v>41920</v>
      </c>
      <c r="C6632" s="4">
        <f t="shared" ca="1" si="413"/>
        <v>41926</v>
      </c>
      <c r="D6632">
        <v>2</v>
      </c>
      <c r="E6632">
        <v>1630</v>
      </c>
      <c r="F6632" t="s">
        <v>16</v>
      </c>
      <c r="G6632" t="s">
        <v>17</v>
      </c>
      <c r="H6632" t="s">
        <v>18</v>
      </c>
      <c r="I6632">
        <f t="shared" ca="1" si="414"/>
        <v>6</v>
      </c>
      <c r="J6632">
        <v>1</v>
      </c>
      <c r="K6632" s="1" t="str">
        <f t="shared" ca="1" si="415"/>
        <v>INSERT INTO `leaves` (`id`, `startdate`, `enddate`, `status`, `employee`, `cause`, `startdatetype`, `enddatetype`, `duration`, `type`) VALUES(7630, '2014-10-08', '2014-10-14', 2, 1630, 'load test', 'Morning', 'Afternoon', 6, 1);</v>
      </c>
    </row>
    <row r="6633" spans="1:11" x14ac:dyDescent="0.25">
      <c r="A6633">
        <v>7631</v>
      </c>
      <c r="B6633" s="4">
        <f t="shared" ca="1" si="412"/>
        <v>41420</v>
      </c>
      <c r="C6633" s="4">
        <f t="shared" ca="1" si="413"/>
        <v>41426</v>
      </c>
      <c r="D6633">
        <v>2</v>
      </c>
      <c r="E6633">
        <v>1631</v>
      </c>
      <c r="F6633" t="s">
        <v>16</v>
      </c>
      <c r="G6633" t="s">
        <v>17</v>
      </c>
      <c r="H6633" t="s">
        <v>18</v>
      </c>
      <c r="I6633">
        <f t="shared" ca="1" si="414"/>
        <v>6</v>
      </c>
      <c r="J6633">
        <v>1</v>
      </c>
      <c r="K6633" s="1" t="str">
        <f t="shared" ca="1" si="415"/>
        <v>INSERT INTO `leaves` (`id`, `startdate`, `enddate`, `status`, `employee`, `cause`, `startdatetype`, `enddatetype`, `duration`, `type`) VALUES(7631, '2013-05-26', '2013-06-01', 2, 1631, 'load test', 'Morning', 'Afternoon', 6, 1);</v>
      </c>
    </row>
    <row r="6634" spans="1:11" x14ac:dyDescent="0.25">
      <c r="A6634">
        <v>7632</v>
      </c>
      <c r="B6634" s="4">
        <f t="shared" ca="1" si="412"/>
        <v>41972</v>
      </c>
      <c r="C6634" s="4">
        <f t="shared" ca="1" si="413"/>
        <v>41981</v>
      </c>
      <c r="D6634">
        <v>2</v>
      </c>
      <c r="E6634">
        <v>1632</v>
      </c>
      <c r="F6634" t="s">
        <v>16</v>
      </c>
      <c r="G6634" t="s">
        <v>17</v>
      </c>
      <c r="H6634" t="s">
        <v>18</v>
      </c>
      <c r="I6634">
        <f t="shared" ca="1" si="414"/>
        <v>9</v>
      </c>
      <c r="J6634">
        <v>1</v>
      </c>
      <c r="K6634" s="1" t="str">
        <f t="shared" ca="1" si="415"/>
        <v>INSERT INTO `leaves` (`id`, `startdate`, `enddate`, `status`, `employee`, `cause`, `startdatetype`, `enddatetype`, `duration`, `type`) VALUES(7632, '2014-11-29', '2014-12-08', 2, 1632, 'load test', 'Morning', 'Afternoon', 9, 1);</v>
      </c>
    </row>
    <row r="6635" spans="1:11" ht="30" x14ac:dyDescent="0.25">
      <c r="A6635">
        <v>7633</v>
      </c>
      <c r="B6635" s="4">
        <f t="shared" ca="1" si="412"/>
        <v>41373</v>
      </c>
      <c r="C6635" s="4">
        <f t="shared" ca="1" si="413"/>
        <v>41392</v>
      </c>
      <c r="D6635">
        <v>2</v>
      </c>
      <c r="E6635">
        <v>1633</v>
      </c>
      <c r="F6635" t="s">
        <v>16</v>
      </c>
      <c r="G6635" t="s">
        <v>17</v>
      </c>
      <c r="H6635" t="s">
        <v>18</v>
      </c>
      <c r="I6635">
        <f t="shared" ca="1" si="414"/>
        <v>19</v>
      </c>
      <c r="J6635">
        <v>1</v>
      </c>
      <c r="K6635" s="1" t="str">
        <f t="shared" ca="1" si="415"/>
        <v>INSERT INTO `leaves` (`id`, `startdate`, `enddate`, `status`, `employee`, `cause`, `startdatetype`, `enddatetype`, `duration`, `type`) VALUES(7633, '2013-04-09', '2013-04-28', 2, 1633, 'load test', 'Morning', 'Afternoon', 19, 1);</v>
      </c>
    </row>
    <row r="6636" spans="1:11" x14ac:dyDescent="0.25">
      <c r="A6636">
        <v>7634</v>
      </c>
      <c r="B6636" s="4">
        <f t="shared" ca="1" si="412"/>
        <v>41353</v>
      </c>
      <c r="C6636" s="4">
        <f t="shared" ca="1" si="413"/>
        <v>41362</v>
      </c>
      <c r="D6636">
        <v>2</v>
      </c>
      <c r="E6636">
        <v>1634</v>
      </c>
      <c r="F6636" t="s">
        <v>16</v>
      </c>
      <c r="G6636" t="s">
        <v>17</v>
      </c>
      <c r="H6636" t="s">
        <v>18</v>
      </c>
      <c r="I6636">
        <f t="shared" ca="1" si="414"/>
        <v>9</v>
      </c>
      <c r="J6636">
        <v>1</v>
      </c>
      <c r="K6636" s="1" t="str">
        <f t="shared" ca="1" si="415"/>
        <v>INSERT INTO `leaves` (`id`, `startdate`, `enddate`, `status`, `employee`, `cause`, `startdatetype`, `enddatetype`, `duration`, `type`) VALUES(7634, '2013-03-20', '2013-03-29', 2, 1634, 'load test', 'Morning', 'Afternoon', 9, 1);</v>
      </c>
    </row>
    <row r="6637" spans="1:11" ht="30" x14ac:dyDescent="0.25">
      <c r="A6637">
        <v>7635</v>
      </c>
      <c r="B6637" s="4">
        <f t="shared" ca="1" si="412"/>
        <v>41540</v>
      </c>
      <c r="C6637" s="4">
        <f t="shared" ca="1" si="413"/>
        <v>41552</v>
      </c>
      <c r="D6637">
        <v>2</v>
      </c>
      <c r="E6637">
        <v>1635</v>
      </c>
      <c r="F6637" t="s">
        <v>16</v>
      </c>
      <c r="G6637" t="s">
        <v>17</v>
      </c>
      <c r="H6637" t="s">
        <v>18</v>
      </c>
      <c r="I6637">
        <f t="shared" ca="1" si="414"/>
        <v>12</v>
      </c>
      <c r="J6637">
        <v>1</v>
      </c>
      <c r="K6637" s="1" t="str">
        <f t="shared" ca="1" si="415"/>
        <v>INSERT INTO `leaves` (`id`, `startdate`, `enddate`, `status`, `employee`, `cause`, `startdatetype`, `enddatetype`, `duration`, `type`) VALUES(7635, '2013-09-23', '2013-10-05', 2, 1635, 'load test', 'Morning', 'Afternoon', 12, 1);</v>
      </c>
    </row>
    <row r="6638" spans="1:11" x14ac:dyDescent="0.25">
      <c r="A6638">
        <v>7636</v>
      </c>
      <c r="B6638" s="4">
        <f t="shared" ca="1" si="412"/>
        <v>41863</v>
      </c>
      <c r="C6638" s="4">
        <f t="shared" ca="1" si="413"/>
        <v>41871</v>
      </c>
      <c r="D6638">
        <v>2</v>
      </c>
      <c r="E6638">
        <v>1636</v>
      </c>
      <c r="F6638" t="s">
        <v>16</v>
      </c>
      <c r="G6638" t="s">
        <v>17</v>
      </c>
      <c r="H6638" t="s">
        <v>18</v>
      </c>
      <c r="I6638">
        <f t="shared" ca="1" si="414"/>
        <v>8</v>
      </c>
      <c r="J6638">
        <v>1</v>
      </c>
      <c r="K6638" s="1" t="str">
        <f t="shared" ca="1" si="415"/>
        <v>INSERT INTO `leaves` (`id`, `startdate`, `enddate`, `status`, `employee`, `cause`, `startdatetype`, `enddatetype`, `duration`, `type`) VALUES(7636, '2014-08-12', '2014-08-20', 2, 1636, 'load test', 'Morning', 'Afternoon', 8, 1);</v>
      </c>
    </row>
    <row r="6639" spans="1:11" ht="30" x14ac:dyDescent="0.25">
      <c r="A6639">
        <v>7637</v>
      </c>
      <c r="B6639" s="4">
        <f t="shared" ca="1" si="412"/>
        <v>41991</v>
      </c>
      <c r="C6639" s="4">
        <f t="shared" ca="1" si="413"/>
        <v>42011</v>
      </c>
      <c r="D6639">
        <v>2</v>
      </c>
      <c r="E6639">
        <v>1637</v>
      </c>
      <c r="F6639" t="s">
        <v>16</v>
      </c>
      <c r="G6639" t="s">
        <v>17</v>
      </c>
      <c r="H6639" t="s">
        <v>18</v>
      </c>
      <c r="I6639">
        <f t="shared" ca="1" si="414"/>
        <v>20</v>
      </c>
      <c r="J6639">
        <v>1</v>
      </c>
      <c r="K6639" s="1" t="str">
        <f t="shared" ca="1" si="415"/>
        <v>INSERT INTO `leaves` (`id`, `startdate`, `enddate`, `status`, `employee`, `cause`, `startdatetype`, `enddatetype`, `duration`, `type`) VALUES(7637, '2014-12-18', '2015-01-07', 2, 1637, 'load test', 'Morning', 'Afternoon', 20, 1);</v>
      </c>
    </row>
    <row r="6640" spans="1:11" ht="30" x14ac:dyDescent="0.25">
      <c r="A6640">
        <v>7638</v>
      </c>
      <c r="B6640" s="4">
        <f t="shared" ca="1" si="412"/>
        <v>41608</v>
      </c>
      <c r="C6640" s="4">
        <f t="shared" ca="1" si="413"/>
        <v>41621</v>
      </c>
      <c r="D6640">
        <v>2</v>
      </c>
      <c r="E6640">
        <v>1638</v>
      </c>
      <c r="F6640" t="s">
        <v>16</v>
      </c>
      <c r="G6640" t="s">
        <v>17</v>
      </c>
      <c r="H6640" t="s">
        <v>18</v>
      </c>
      <c r="I6640">
        <f t="shared" ca="1" si="414"/>
        <v>13</v>
      </c>
      <c r="J6640">
        <v>1</v>
      </c>
      <c r="K6640" s="1" t="str">
        <f t="shared" ca="1" si="415"/>
        <v>INSERT INTO `leaves` (`id`, `startdate`, `enddate`, `status`, `employee`, `cause`, `startdatetype`, `enddatetype`, `duration`, `type`) VALUES(7638, '2013-11-30', '2013-12-13', 2, 1638, 'load test', 'Morning', 'Afternoon', 13, 1);</v>
      </c>
    </row>
    <row r="6641" spans="1:11" x14ac:dyDescent="0.25">
      <c r="A6641">
        <v>7639</v>
      </c>
      <c r="B6641" s="4">
        <f t="shared" ca="1" si="412"/>
        <v>41511</v>
      </c>
      <c r="C6641" s="4">
        <f t="shared" ca="1" si="413"/>
        <v>41514</v>
      </c>
      <c r="D6641">
        <v>2</v>
      </c>
      <c r="E6641">
        <v>1639</v>
      </c>
      <c r="F6641" t="s">
        <v>16</v>
      </c>
      <c r="G6641" t="s">
        <v>17</v>
      </c>
      <c r="H6641" t="s">
        <v>18</v>
      </c>
      <c r="I6641">
        <f t="shared" ca="1" si="414"/>
        <v>3</v>
      </c>
      <c r="J6641">
        <v>1</v>
      </c>
      <c r="K6641" s="1" t="str">
        <f t="shared" ca="1" si="415"/>
        <v>INSERT INTO `leaves` (`id`, `startdate`, `enddate`, `status`, `employee`, `cause`, `startdatetype`, `enddatetype`, `duration`, `type`) VALUES(7639, '2013-08-25', '2013-08-28', 2, 1639, 'load test', 'Morning', 'Afternoon', 3, 1);</v>
      </c>
    </row>
    <row r="6642" spans="1:11" ht="30" x14ac:dyDescent="0.25">
      <c r="A6642">
        <v>7640</v>
      </c>
      <c r="B6642" s="4">
        <f t="shared" ca="1" si="412"/>
        <v>41307</v>
      </c>
      <c r="C6642" s="4">
        <f t="shared" ca="1" si="413"/>
        <v>41326</v>
      </c>
      <c r="D6642">
        <v>2</v>
      </c>
      <c r="E6642">
        <v>1640</v>
      </c>
      <c r="F6642" t="s">
        <v>16</v>
      </c>
      <c r="G6642" t="s">
        <v>17</v>
      </c>
      <c r="H6642" t="s">
        <v>18</v>
      </c>
      <c r="I6642">
        <f t="shared" ca="1" si="414"/>
        <v>19</v>
      </c>
      <c r="J6642">
        <v>1</v>
      </c>
      <c r="K6642" s="1" t="str">
        <f t="shared" ca="1" si="415"/>
        <v>INSERT INTO `leaves` (`id`, `startdate`, `enddate`, `status`, `employee`, `cause`, `startdatetype`, `enddatetype`, `duration`, `type`) VALUES(7640, '2013-02-02', '2013-02-21', 2, 1640, 'load test', 'Morning', 'Afternoon', 19, 1);</v>
      </c>
    </row>
    <row r="6643" spans="1:11" x14ac:dyDescent="0.25">
      <c r="A6643">
        <v>7641</v>
      </c>
      <c r="B6643" s="4">
        <f t="shared" ca="1" si="412"/>
        <v>41567</v>
      </c>
      <c r="C6643" s="4">
        <f t="shared" ca="1" si="413"/>
        <v>41573</v>
      </c>
      <c r="D6643">
        <v>2</v>
      </c>
      <c r="E6643">
        <v>1641</v>
      </c>
      <c r="F6643" t="s">
        <v>16</v>
      </c>
      <c r="G6643" t="s">
        <v>17</v>
      </c>
      <c r="H6643" t="s">
        <v>18</v>
      </c>
      <c r="I6643">
        <f t="shared" ca="1" si="414"/>
        <v>6</v>
      </c>
      <c r="J6643">
        <v>1</v>
      </c>
      <c r="K6643" s="1" t="str">
        <f t="shared" ca="1" si="415"/>
        <v>INSERT INTO `leaves` (`id`, `startdate`, `enddate`, `status`, `employee`, `cause`, `startdatetype`, `enddatetype`, `duration`, `type`) VALUES(7641, '2013-10-20', '2013-10-26', 2, 1641, 'load test', 'Morning', 'Afternoon', 6, 1);</v>
      </c>
    </row>
    <row r="6644" spans="1:11" x14ac:dyDescent="0.25">
      <c r="A6644">
        <v>7642</v>
      </c>
      <c r="B6644" s="4">
        <f t="shared" ca="1" si="412"/>
        <v>41897</v>
      </c>
      <c r="C6644" s="4">
        <f t="shared" ca="1" si="413"/>
        <v>41899</v>
      </c>
      <c r="D6644">
        <v>2</v>
      </c>
      <c r="E6644">
        <v>1642</v>
      </c>
      <c r="F6644" t="s">
        <v>16</v>
      </c>
      <c r="G6644" t="s">
        <v>17</v>
      </c>
      <c r="H6644" t="s">
        <v>18</v>
      </c>
      <c r="I6644">
        <f t="shared" ca="1" si="414"/>
        <v>2</v>
      </c>
      <c r="J6644">
        <v>1</v>
      </c>
      <c r="K6644" s="1" t="str">
        <f t="shared" ca="1" si="415"/>
        <v>INSERT INTO `leaves` (`id`, `startdate`, `enddate`, `status`, `employee`, `cause`, `startdatetype`, `enddatetype`, `duration`, `type`) VALUES(7642, '2014-09-15', '2014-09-17', 2, 1642, 'load test', 'Morning', 'Afternoon', 2, 1);</v>
      </c>
    </row>
    <row r="6645" spans="1:11" x14ac:dyDescent="0.25">
      <c r="A6645">
        <v>7643</v>
      </c>
      <c r="B6645" s="4">
        <f t="shared" ca="1" si="412"/>
        <v>41532</v>
      </c>
      <c r="C6645" s="4">
        <f t="shared" ca="1" si="413"/>
        <v>41541</v>
      </c>
      <c r="D6645">
        <v>2</v>
      </c>
      <c r="E6645">
        <v>1643</v>
      </c>
      <c r="F6645" t="s">
        <v>16</v>
      </c>
      <c r="G6645" t="s">
        <v>17</v>
      </c>
      <c r="H6645" t="s">
        <v>18</v>
      </c>
      <c r="I6645">
        <f t="shared" ca="1" si="414"/>
        <v>9</v>
      </c>
      <c r="J6645">
        <v>1</v>
      </c>
      <c r="K6645" s="1" t="str">
        <f t="shared" ca="1" si="415"/>
        <v>INSERT INTO `leaves` (`id`, `startdate`, `enddate`, `status`, `employee`, `cause`, `startdatetype`, `enddatetype`, `duration`, `type`) VALUES(7643, '2013-09-15', '2013-09-24', 2, 1643, 'load test', 'Morning', 'Afternoon', 9, 1);</v>
      </c>
    </row>
    <row r="6646" spans="1:11" ht="30" x14ac:dyDescent="0.25">
      <c r="A6646">
        <v>7644</v>
      </c>
      <c r="B6646" s="4">
        <f t="shared" ca="1" si="412"/>
        <v>41923</v>
      </c>
      <c r="C6646" s="4">
        <f t="shared" ca="1" si="413"/>
        <v>41934</v>
      </c>
      <c r="D6646">
        <v>2</v>
      </c>
      <c r="E6646">
        <v>1644</v>
      </c>
      <c r="F6646" t="s">
        <v>16</v>
      </c>
      <c r="G6646" t="s">
        <v>17</v>
      </c>
      <c r="H6646" t="s">
        <v>18</v>
      </c>
      <c r="I6646">
        <f t="shared" ca="1" si="414"/>
        <v>11</v>
      </c>
      <c r="J6646">
        <v>1</v>
      </c>
      <c r="K6646" s="1" t="str">
        <f t="shared" ca="1" si="415"/>
        <v>INSERT INTO `leaves` (`id`, `startdate`, `enddate`, `status`, `employee`, `cause`, `startdatetype`, `enddatetype`, `duration`, `type`) VALUES(7644, '2014-10-11', '2014-10-22', 2, 1644, 'load test', 'Morning', 'Afternoon', 11, 1);</v>
      </c>
    </row>
    <row r="6647" spans="1:11" x14ac:dyDescent="0.25">
      <c r="A6647">
        <v>7645</v>
      </c>
      <c r="B6647" s="4">
        <f t="shared" ca="1" si="412"/>
        <v>41803</v>
      </c>
      <c r="C6647" s="4">
        <f t="shared" ca="1" si="413"/>
        <v>41807</v>
      </c>
      <c r="D6647">
        <v>2</v>
      </c>
      <c r="E6647">
        <v>1645</v>
      </c>
      <c r="F6647" t="s">
        <v>16</v>
      </c>
      <c r="G6647" t="s">
        <v>17</v>
      </c>
      <c r="H6647" t="s">
        <v>18</v>
      </c>
      <c r="I6647">
        <f t="shared" ca="1" si="414"/>
        <v>4</v>
      </c>
      <c r="J6647">
        <v>1</v>
      </c>
      <c r="K6647" s="1" t="str">
        <f t="shared" ca="1" si="415"/>
        <v>INSERT INTO `leaves` (`id`, `startdate`, `enddate`, `status`, `employee`, `cause`, `startdatetype`, `enddatetype`, `duration`, `type`) VALUES(7645, '2014-06-13', '2014-06-17', 2, 1645, 'load test', 'Morning', 'Afternoon', 4, 1);</v>
      </c>
    </row>
    <row r="6648" spans="1:11" x14ac:dyDescent="0.25">
      <c r="A6648">
        <v>7646</v>
      </c>
      <c r="B6648" s="4">
        <f t="shared" ca="1" si="412"/>
        <v>41533</v>
      </c>
      <c r="C6648" s="4">
        <f t="shared" ca="1" si="413"/>
        <v>41534</v>
      </c>
      <c r="D6648">
        <v>2</v>
      </c>
      <c r="E6648">
        <v>1646</v>
      </c>
      <c r="F6648" t="s">
        <v>16</v>
      </c>
      <c r="G6648" t="s">
        <v>17</v>
      </c>
      <c r="H6648" t="s">
        <v>18</v>
      </c>
      <c r="I6648">
        <f t="shared" ca="1" si="414"/>
        <v>1</v>
      </c>
      <c r="J6648">
        <v>1</v>
      </c>
      <c r="K6648" s="1" t="str">
        <f t="shared" ca="1" si="415"/>
        <v>INSERT INTO `leaves` (`id`, `startdate`, `enddate`, `status`, `employee`, `cause`, `startdatetype`, `enddatetype`, `duration`, `type`) VALUES(7646, '2013-09-16', '2013-09-17', 2, 1646, 'load test', 'Morning', 'Afternoon', 1, 1);</v>
      </c>
    </row>
    <row r="6649" spans="1:11" ht="30" x14ac:dyDescent="0.25">
      <c r="A6649">
        <v>7647</v>
      </c>
      <c r="B6649" s="4">
        <f t="shared" ca="1" si="412"/>
        <v>41953</v>
      </c>
      <c r="C6649" s="4">
        <f t="shared" ca="1" si="413"/>
        <v>41973</v>
      </c>
      <c r="D6649">
        <v>2</v>
      </c>
      <c r="E6649">
        <v>1647</v>
      </c>
      <c r="F6649" t="s">
        <v>16</v>
      </c>
      <c r="G6649" t="s">
        <v>17</v>
      </c>
      <c r="H6649" t="s">
        <v>18</v>
      </c>
      <c r="I6649">
        <f t="shared" ca="1" si="414"/>
        <v>20</v>
      </c>
      <c r="J6649">
        <v>1</v>
      </c>
      <c r="K6649" s="1" t="str">
        <f t="shared" ca="1" si="415"/>
        <v>INSERT INTO `leaves` (`id`, `startdate`, `enddate`, `status`, `employee`, `cause`, `startdatetype`, `enddatetype`, `duration`, `type`) VALUES(7647, '2014-11-10', '2014-11-30', 2, 1647, 'load test', 'Morning', 'Afternoon', 20, 1);</v>
      </c>
    </row>
    <row r="6650" spans="1:11" x14ac:dyDescent="0.25">
      <c r="A6650">
        <v>7648</v>
      </c>
      <c r="B6650" s="4">
        <f t="shared" ca="1" si="412"/>
        <v>41667</v>
      </c>
      <c r="C6650" s="4">
        <f t="shared" ca="1" si="413"/>
        <v>41670</v>
      </c>
      <c r="D6650">
        <v>2</v>
      </c>
      <c r="E6650">
        <v>1648</v>
      </c>
      <c r="F6650" t="s">
        <v>16</v>
      </c>
      <c r="G6650" t="s">
        <v>17</v>
      </c>
      <c r="H6650" t="s">
        <v>18</v>
      </c>
      <c r="I6650">
        <f t="shared" ca="1" si="414"/>
        <v>3</v>
      </c>
      <c r="J6650">
        <v>1</v>
      </c>
      <c r="K6650" s="1" t="str">
        <f t="shared" ca="1" si="415"/>
        <v>INSERT INTO `leaves` (`id`, `startdate`, `enddate`, `status`, `employee`, `cause`, `startdatetype`, `enddatetype`, `duration`, `type`) VALUES(7648, '2014-01-28', '2014-01-31', 2, 1648, 'load test', 'Morning', 'Afternoon', 3, 1);</v>
      </c>
    </row>
    <row r="6651" spans="1:11" x14ac:dyDescent="0.25">
      <c r="A6651">
        <v>7649</v>
      </c>
      <c r="B6651" s="4">
        <f t="shared" ca="1" si="412"/>
        <v>41343</v>
      </c>
      <c r="C6651" s="4">
        <f t="shared" ca="1" si="413"/>
        <v>41347</v>
      </c>
      <c r="D6651">
        <v>2</v>
      </c>
      <c r="E6651">
        <v>1649</v>
      </c>
      <c r="F6651" t="s">
        <v>16</v>
      </c>
      <c r="G6651" t="s">
        <v>17</v>
      </c>
      <c r="H6651" t="s">
        <v>18</v>
      </c>
      <c r="I6651">
        <f t="shared" ca="1" si="414"/>
        <v>4</v>
      </c>
      <c r="J6651">
        <v>1</v>
      </c>
      <c r="K6651" s="1" t="str">
        <f t="shared" ca="1" si="415"/>
        <v>INSERT INTO `leaves` (`id`, `startdate`, `enddate`, `status`, `employee`, `cause`, `startdatetype`, `enddatetype`, `duration`, `type`) VALUES(7649, '2013-03-10', '2013-03-14', 2, 1649, 'load test', 'Morning', 'Afternoon', 4, 1);</v>
      </c>
    </row>
    <row r="6652" spans="1:11" x14ac:dyDescent="0.25">
      <c r="A6652">
        <v>7650</v>
      </c>
      <c r="B6652" s="4">
        <f t="shared" ca="1" si="412"/>
        <v>41368</v>
      </c>
      <c r="C6652" s="4">
        <f t="shared" ca="1" si="413"/>
        <v>41371</v>
      </c>
      <c r="D6652">
        <v>2</v>
      </c>
      <c r="E6652">
        <v>1650</v>
      </c>
      <c r="F6652" t="s">
        <v>16</v>
      </c>
      <c r="G6652" t="s">
        <v>17</v>
      </c>
      <c r="H6652" t="s">
        <v>18</v>
      </c>
      <c r="I6652">
        <f t="shared" ca="1" si="414"/>
        <v>3</v>
      </c>
      <c r="J6652">
        <v>1</v>
      </c>
      <c r="K6652" s="1" t="str">
        <f t="shared" ca="1" si="415"/>
        <v>INSERT INTO `leaves` (`id`, `startdate`, `enddate`, `status`, `employee`, `cause`, `startdatetype`, `enddatetype`, `duration`, `type`) VALUES(7650, '2013-04-04', '2013-04-07', 2, 1650, 'load test', 'Morning', 'Afternoon', 3, 1);</v>
      </c>
    </row>
    <row r="6653" spans="1:11" ht="30" x14ac:dyDescent="0.25">
      <c r="A6653">
        <v>7651</v>
      </c>
      <c r="B6653" s="4">
        <f t="shared" ca="1" si="412"/>
        <v>41378</v>
      </c>
      <c r="C6653" s="4">
        <f t="shared" ca="1" si="413"/>
        <v>41391</v>
      </c>
      <c r="D6653">
        <v>2</v>
      </c>
      <c r="E6653">
        <v>1651</v>
      </c>
      <c r="F6653" t="s">
        <v>16</v>
      </c>
      <c r="G6653" t="s">
        <v>17</v>
      </c>
      <c r="H6653" t="s">
        <v>18</v>
      </c>
      <c r="I6653">
        <f t="shared" ca="1" si="414"/>
        <v>13</v>
      </c>
      <c r="J6653">
        <v>1</v>
      </c>
      <c r="K6653" s="1" t="str">
        <f t="shared" ca="1" si="415"/>
        <v>INSERT INTO `leaves` (`id`, `startdate`, `enddate`, `status`, `employee`, `cause`, `startdatetype`, `enddatetype`, `duration`, `type`) VALUES(7651, '2013-04-14', '2013-04-27', 2, 1651, 'load test', 'Morning', 'Afternoon', 13, 1);</v>
      </c>
    </row>
    <row r="6654" spans="1:11" x14ac:dyDescent="0.25">
      <c r="A6654">
        <v>7652</v>
      </c>
      <c r="B6654" s="4">
        <f t="shared" ca="1" si="412"/>
        <v>41853</v>
      </c>
      <c r="C6654" s="4">
        <f t="shared" ca="1" si="413"/>
        <v>41861</v>
      </c>
      <c r="D6654">
        <v>2</v>
      </c>
      <c r="E6654">
        <v>1652</v>
      </c>
      <c r="F6654" t="s">
        <v>16</v>
      </c>
      <c r="G6654" t="s">
        <v>17</v>
      </c>
      <c r="H6654" t="s">
        <v>18</v>
      </c>
      <c r="I6654">
        <f t="shared" ca="1" si="414"/>
        <v>8</v>
      </c>
      <c r="J6654">
        <v>1</v>
      </c>
      <c r="K6654" s="1" t="str">
        <f t="shared" ca="1" si="415"/>
        <v>INSERT INTO `leaves` (`id`, `startdate`, `enddate`, `status`, `employee`, `cause`, `startdatetype`, `enddatetype`, `duration`, `type`) VALUES(7652, '2014-08-02', '2014-08-10', 2, 1652, 'load test', 'Morning', 'Afternoon', 8, 1);</v>
      </c>
    </row>
    <row r="6655" spans="1:11" x14ac:dyDescent="0.25">
      <c r="A6655">
        <v>7653</v>
      </c>
      <c r="B6655" s="4">
        <f t="shared" ca="1" si="412"/>
        <v>41862</v>
      </c>
      <c r="C6655" s="4">
        <f t="shared" ca="1" si="413"/>
        <v>41867</v>
      </c>
      <c r="D6655">
        <v>2</v>
      </c>
      <c r="E6655">
        <v>1653</v>
      </c>
      <c r="F6655" t="s">
        <v>16</v>
      </c>
      <c r="G6655" t="s">
        <v>17</v>
      </c>
      <c r="H6655" t="s">
        <v>18</v>
      </c>
      <c r="I6655">
        <f t="shared" ca="1" si="414"/>
        <v>5</v>
      </c>
      <c r="J6655">
        <v>1</v>
      </c>
      <c r="K6655" s="1" t="str">
        <f t="shared" ca="1" si="415"/>
        <v>INSERT INTO `leaves` (`id`, `startdate`, `enddate`, `status`, `employee`, `cause`, `startdatetype`, `enddatetype`, `duration`, `type`) VALUES(7653, '2014-08-11', '2014-08-16', 2, 1653, 'load test', 'Morning', 'Afternoon', 5, 1);</v>
      </c>
    </row>
    <row r="6656" spans="1:11" ht="30" x14ac:dyDescent="0.25">
      <c r="A6656">
        <v>7654</v>
      </c>
      <c r="B6656" s="4">
        <f t="shared" ca="1" si="412"/>
        <v>41430</v>
      </c>
      <c r="C6656" s="4">
        <f t="shared" ca="1" si="413"/>
        <v>41444</v>
      </c>
      <c r="D6656">
        <v>2</v>
      </c>
      <c r="E6656">
        <v>1654</v>
      </c>
      <c r="F6656" t="s">
        <v>16</v>
      </c>
      <c r="G6656" t="s">
        <v>17</v>
      </c>
      <c r="H6656" t="s">
        <v>18</v>
      </c>
      <c r="I6656">
        <f t="shared" ca="1" si="414"/>
        <v>14</v>
      </c>
      <c r="J6656">
        <v>1</v>
      </c>
      <c r="K6656" s="1" t="str">
        <f t="shared" ca="1" si="415"/>
        <v>INSERT INTO `leaves` (`id`, `startdate`, `enddate`, `status`, `employee`, `cause`, `startdatetype`, `enddatetype`, `duration`, `type`) VALUES(7654, '2013-06-05', '2013-06-19', 2, 1654, 'load test', 'Morning', 'Afternoon', 14, 1);</v>
      </c>
    </row>
    <row r="6657" spans="1:11" ht="30" x14ac:dyDescent="0.25">
      <c r="A6657">
        <v>7655</v>
      </c>
      <c r="B6657" s="4">
        <f t="shared" ca="1" si="412"/>
        <v>41902</v>
      </c>
      <c r="C6657" s="4">
        <f t="shared" ca="1" si="413"/>
        <v>41921</v>
      </c>
      <c r="D6657">
        <v>2</v>
      </c>
      <c r="E6657">
        <v>1655</v>
      </c>
      <c r="F6657" t="s">
        <v>16</v>
      </c>
      <c r="G6657" t="s">
        <v>17</v>
      </c>
      <c r="H6657" t="s">
        <v>18</v>
      </c>
      <c r="I6657">
        <f t="shared" ca="1" si="414"/>
        <v>19</v>
      </c>
      <c r="J6657">
        <v>1</v>
      </c>
      <c r="K6657" s="1" t="str">
        <f t="shared" ca="1" si="415"/>
        <v>INSERT INTO `leaves` (`id`, `startdate`, `enddate`, `status`, `employee`, `cause`, `startdatetype`, `enddatetype`, `duration`, `type`) VALUES(7655, '2014-09-20', '2014-10-09', 2, 1655, 'load test', 'Morning', 'Afternoon', 19, 1);</v>
      </c>
    </row>
    <row r="6658" spans="1:11" x14ac:dyDescent="0.25">
      <c r="A6658">
        <v>7656</v>
      </c>
      <c r="B6658" s="4">
        <f t="shared" ca="1" si="412"/>
        <v>41772</v>
      </c>
      <c r="C6658" s="4">
        <f t="shared" ca="1" si="413"/>
        <v>41780</v>
      </c>
      <c r="D6658">
        <v>2</v>
      </c>
      <c r="E6658">
        <v>1656</v>
      </c>
      <c r="F6658" t="s">
        <v>16</v>
      </c>
      <c r="G6658" t="s">
        <v>17</v>
      </c>
      <c r="H6658" t="s">
        <v>18</v>
      </c>
      <c r="I6658">
        <f t="shared" ca="1" si="414"/>
        <v>8</v>
      </c>
      <c r="J6658">
        <v>1</v>
      </c>
      <c r="K6658" s="1" t="str">
        <f t="shared" ca="1" si="415"/>
        <v>INSERT INTO `leaves` (`id`, `startdate`, `enddate`, `status`, `employee`, `cause`, `startdatetype`, `enddatetype`, `duration`, `type`) VALUES(7656, '2014-05-13', '2014-05-21', 2, 1656, 'load test', 'Morning', 'Afternoon', 8, 1);</v>
      </c>
    </row>
    <row r="6659" spans="1:11" ht="30" x14ac:dyDescent="0.25">
      <c r="A6659">
        <v>7657</v>
      </c>
      <c r="B6659" s="4">
        <f t="shared" ref="B6659:B6722" ca="1" si="416">RANDBETWEEN(DATE(2013,1,1),DATE(2014,12,31))</f>
        <v>41822</v>
      </c>
      <c r="C6659" s="4">
        <f t="shared" ref="C6659:C6722" ca="1" si="417">B6659+I6659</f>
        <v>41839</v>
      </c>
      <c r="D6659">
        <v>2</v>
      </c>
      <c r="E6659">
        <v>1657</v>
      </c>
      <c r="F6659" t="s">
        <v>16</v>
      </c>
      <c r="G6659" t="s">
        <v>17</v>
      </c>
      <c r="H6659" t="s">
        <v>18</v>
      </c>
      <c r="I6659">
        <f t="shared" ref="I6659:I6722" ca="1" si="418">RANDBETWEEN(1,20)</f>
        <v>17</v>
      </c>
      <c r="J6659">
        <v>1</v>
      </c>
      <c r="K6659" s="1" t="str">
        <f t="shared" ref="K6659:K6722" ca="1" si="419" xml:space="preserve"> $K$1 &amp; "(" &amp; A6659 &amp; ", '" &amp; TEXT(B6659, "aaaa-mm-jj") &amp; "', '" &amp; TEXT(C6659, "aaaa-mm-jj") &amp; "', " &amp; D6659 &amp; ", " &amp; E6659 &amp; ", '" &amp; F6659 &amp; "', '" &amp; G6659 &amp; "', '" &amp; H6659 &amp; "', " &amp; I6659 &amp; ", " &amp; J6659 &amp; ");"</f>
        <v>INSERT INTO `leaves` (`id`, `startdate`, `enddate`, `status`, `employee`, `cause`, `startdatetype`, `enddatetype`, `duration`, `type`) VALUES(7657, '2014-07-02', '2014-07-19', 2, 1657, 'load test', 'Morning', 'Afternoon', 17, 1);</v>
      </c>
    </row>
    <row r="6660" spans="1:11" x14ac:dyDescent="0.25">
      <c r="A6660">
        <v>7658</v>
      </c>
      <c r="B6660" s="4">
        <f t="shared" ca="1" si="416"/>
        <v>41585</v>
      </c>
      <c r="C6660" s="4">
        <f t="shared" ca="1" si="417"/>
        <v>41586</v>
      </c>
      <c r="D6660">
        <v>2</v>
      </c>
      <c r="E6660">
        <v>1658</v>
      </c>
      <c r="F6660" t="s">
        <v>16</v>
      </c>
      <c r="G6660" t="s">
        <v>17</v>
      </c>
      <c r="H6660" t="s">
        <v>18</v>
      </c>
      <c r="I6660">
        <f t="shared" ca="1" si="418"/>
        <v>1</v>
      </c>
      <c r="J6660">
        <v>1</v>
      </c>
      <c r="K6660" s="1" t="str">
        <f t="shared" ca="1" si="419"/>
        <v>INSERT INTO `leaves` (`id`, `startdate`, `enddate`, `status`, `employee`, `cause`, `startdatetype`, `enddatetype`, `duration`, `type`) VALUES(7658, '2013-11-07', '2013-11-08', 2, 1658, 'load test', 'Morning', 'Afternoon', 1, 1);</v>
      </c>
    </row>
    <row r="6661" spans="1:11" ht="30" x14ac:dyDescent="0.25">
      <c r="A6661">
        <v>7659</v>
      </c>
      <c r="B6661" s="4">
        <f t="shared" ca="1" si="416"/>
        <v>41856</v>
      </c>
      <c r="C6661" s="4">
        <f t="shared" ca="1" si="417"/>
        <v>41869</v>
      </c>
      <c r="D6661">
        <v>2</v>
      </c>
      <c r="E6661">
        <v>1659</v>
      </c>
      <c r="F6661" t="s">
        <v>16</v>
      </c>
      <c r="G6661" t="s">
        <v>17</v>
      </c>
      <c r="H6661" t="s">
        <v>18</v>
      </c>
      <c r="I6661">
        <f t="shared" ca="1" si="418"/>
        <v>13</v>
      </c>
      <c r="J6661">
        <v>1</v>
      </c>
      <c r="K6661" s="1" t="str">
        <f t="shared" ca="1" si="419"/>
        <v>INSERT INTO `leaves` (`id`, `startdate`, `enddate`, `status`, `employee`, `cause`, `startdatetype`, `enddatetype`, `duration`, `type`) VALUES(7659, '2014-08-05', '2014-08-18', 2, 1659, 'load test', 'Morning', 'Afternoon', 13, 1);</v>
      </c>
    </row>
    <row r="6662" spans="1:11" x14ac:dyDescent="0.25">
      <c r="A6662">
        <v>7660</v>
      </c>
      <c r="B6662" s="4">
        <f t="shared" ca="1" si="416"/>
        <v>41646</v>
      </c>
      <c r="C6662" s="4">
        <f t="shared" ca="1" si="417"/>
        <v>41648</v>
      </c>
      <c r="D6662">
        <v>2</v>
      </c>
      <c r="E6662">
        <v>1660</v>
      </c>
      <c r="F6662" t="s">
        <v>16</v>
      </c>
      <c r="G6662" t="s">
        <v>17</v>
      </c>
      <c r="H6662" t="s">
        <v>18</v>
      </c>
      <c r="I6662">
        <f t="shared" ca="1" si="418"/>
        <v>2</v>
      </c>
      <c r="J6662">
        <v>1</v>
      </c>
      <c r="K6662" s="1" t="str">
        <f t="shared" ca="1" si="419"/>
        <v>INSERT INTO `leaves` (`id`, `startdate`, `enddate`, `status`, `employee`, `cause`, `startdatetype`, `enddatetype`, `duration`, `type`) VALUES(7660, '2014-01-07', '2014-01-09', 2, 1660, 'load test', 'Morning', 'Afternoon', 2, 1);</v>
      </c>
    </row>
    <row r="6663" spans="1:11" ht="30" x14ac:dyDescent="0.25">
      <c r="A6663">
        <v>7661</v>
      </c>
      <c r="B6663" s="4">
        <f t="shared" ca="1" si="416"/>
        <v>41450</v>
      </c>
      <c r="C6663" s="4">
        <f t="shared" ca="1" si="417"/>
        <v>41464</v>
      </c>
      <c r="D6663">
        <v>2</v>
      </c>
      <c r="E6663">
        <v>1661</v>
      </c>
      <c r="F6663" t="s">
        <v>16</v>
      </c>
      <c r="G6663" t="s">
        <v>17</v>
      </c>
      <c r="H6663" t="s">
        <v>18</v>
      </c>
      <c r="I6663">
        <f t="shared" ca="1" si="418"/>
        <v>14</v>
      </c>
      <c r="J6663">
        <v>1</v>
      </c>
      <c r="K6663" s="1" t="str">
        <f t="shared" ca="1" si="419"/>
        <v>INSERT INTO `leaves` (`id`, `startdate`, `enddate`, `status`, `employee`, `cause`, `startdatetype`, `enddatetype`, `duration`, `type`) VALUES(7661, '2013-06-25', '2013-07-09', 2, 1661, 'load test', 'Morning', 'Afternoon', 14, 1);</v>
      </c>
    </row>
    <row r="6664" spans="1:11" x14ac:dyDescent="0.25">
      <c r="A6664">
        <v>7662</v>
      </c>
      <c r="B6664" s="4">
        <f t="shared" ca="1" si="416"/>
        <v>41418</v>
      </c>
      <c r="C6664" s="4">
        <f t="shared" ca="1" si="417"/>
        <v>41420</v>
      </c>
      <c r="D6664">
        <v>2</v>
      </c>
      <c r="E6664">
        <v>1662</v>
      </c>
      <c r="F6664" t="s">
        <v>16</v>
      </c>
      <c r="G6664" t="s">
        <v>17</v>
      </c>
      <c r="H6664" t="s">
        <v>18</v>
      </c>
      <c r="I6664">
        <f t="shared" ca="1" si="418"/>
        <v>2</v>
      </c>
      <c r="J6664">
        <v>1</v>
      </c>
      <c r="K6664" s="1" t="str">
        <f t="shared" ca="1" si="419"/>
        <v>INSERT INTO `leaves` (`id`, `startdate`, `enddate`, `status`, `employee`, `cause`, `startdatetype`, `enddatetype`, `duration`, `type`) VALUES(7662, '2013-05-24', '2013-05-26', 2, 1662, 'load test', 'Morning', 'Afternoon', 2, 1);</v>
      </c>
    </row>
    <row r="6665" spans="1:11" ht="30" x14ac:dyDescent="0.25">
      <c r="A6665">
        <v>7663</v>
      </c>
      <c r="B6665" s="4">
        <f t="shared" ca="1" si="416"/>
        <v>41463</v>
      </c>
      <c r="C6665" s="4">
        <f t="shared" ca="1" si="417"/>
        <v>41477</v>
      </c>
      <c r="D6665">
        <v>2</v>
      </c>
      <c r="E6665">
        <v>1663</v>
      </c>
      <c r="F6665" t="s">
        <v>16</v>
      </c>
      <c r="G6665" t="s">
        <v>17</v>
      </c>
      <c r="H6665" t="s">
        <v>18</v>
      </c>
      <c r="I6665">
        <f t="shared" ca="1" si="418"/>
        <v>14</v>
      </c>
      <c r="J6665">
        <v>1</v>
      </c>
      <c r="K6665" s="1" t="str">
        <f t="shared" ca="1" si="419"/>
        <v>INSERT INTO `leaves` (`id`, `startdate`, `enddate`, `status`, `employee`, `cause`, `startdatetype`, `enddatetype`, `duration`, `type`) VALUES(7663, '2013-07-08', '2013-07-22', 2, 1663, 'load test', 'Morning', 'Afternoon', 14, 1);</v>
      </c>
    </row>
    <row r="6666" spans="1:11" x14ac:dyDescent="0.25">
      <c r="A6666">
        <v>7664</v>
      </c>
      <c r="B6666" s="4">
        <f t="shared" ca="1" si="416"/>
        <v>41676</v>
      </c>
      <c r="C6666" s="4">
        <f t="shared" ca="1" si="417"/>
        <v>41684</v>
      </c>
      <c r="D6666">
        <v>2</v>
      </c>
      <c r="E6666">
        <v>1664</v>
      </c>
      <c r="F6666" t="s">
        <v>16</v>
      </c>
      <c r="G6666" t="s">
        <v>17</v>
      </c>
      <c r="H6666" t="s">
        <v>18</v>
      </c>
      <c r="I6666">
        <f t="shared" ca="1" si="418"/>
        <v>8</v>
      </c>
      <c r="J6666">
        <v>1</v>
      </c>
      <c r="K6666" s="1" t="str">
        <f t="shared" ca="1" si="419"/>
        <v>INSERT INTO `leaves` (`id`, `startdate`, `enddate`, `status`, `employee`, `cause`, `startdatetype`, `enddatetype`, `duration`, `type`) VALUES(7664, '2014-02-06', '2014-02-14', 2, 1664, 'load test', 'Morning', 'Afternoon', 8, 1);</v>
      </c>
    </row>
    <row r="6667" spans="1:11" ht="30" x14ac:dyDescent="0.25">
      <c r="A6667">
        <v>7665</v>
      </c>
      <c r="B6667" s="4">
        <f t="shared" ca="1" si="416"/>
        <v>41561</v>
      </c>
      <c r="C6667" s="4">
        <f t="shared" ca="1" si="417"/>
        <v>41575</v>
      </c>
      <c r="D6667">
        <v>2</v>
      </c>
      <c r="E6667">
        <v>1665</v>
      </c>
      <c r="F6667" t="s">
        <v>16</v>
      </c>
      <c r="G6667" t="s">
        <v>17</v>
      </c>
      <c r="H6667" t="s">
        <v>18</v>
      </c>
      <c r="I6667">
        <f t="shared" ca="1" si="418"/>
        <v>14</v>
      </c>
      <c r="J6667">
        <v>1</v>
      </c>
      <c r="K6667" s="1" t="str">
        <f t="shared" ca="1" si="419"/>
        <v>INSERT INTO `leaves` (`id`, `startdate`, `enddate`, `status`, `employee`, `cause`, `startdatetype`, `enddatetype`, `duration`, `type`) VALUES(7665, '2013-10-14', '2013-10-28', 2, 1665, 'load test', 'Morning', 'Afternoon', 14, 1);</v>
      </c>
    </row>
    <row r="6668" spans="1:11" x14ac:dyDescent="0.25">
      <c r="A6668">
        <v>7666</v>
      </c>
      <c r="B6668" s="4">
        <f t="shared" ca="1" si="416"/>
        <v>41938</v>
      </c>
      <c r="C6668" s="4">
        <f t="shared" ca="1" si="417"/>
        <v>41942</v>
      </c>
      <c r="D6668">
        <v>2</v>
      </c>
      <c r="E6668">
        <v>1666</v>
      </c>
      <c r="F6668" t="s">
        <v>16</v>
      </c>
      <c r="G6668" t="s">
        <v>17</v>
      </c>
      <c r="H6668" t="s">
        <v>18</v>
      </c>
      <c r="I6668">
        <f t="shared" ca="1" si="418"/>
        <v>4</v>
      </c>
      <c r="J6668">
        <v>1</v>
      </c>
      <c r="K6668" s="1" t="str">
        <f t="shared" ca="1" si="419"/>
        <v>INSERT INTO `leaves` (`id`, `startdate`, `enddate`, `status`, `employee`, `cause`, `startdatetype`, `enddatetype`, `duration`, `type`) VALUES(7666, '2014-10-26', '2014-10-30', 2, 1666, 'load test', 'Morning', 'Afternoon', 4, 1);</v>
      </c>
    </row>
    <row r="6669" spans="1:11" x14ac:dyDescent="0.25">
      <c r="A6669">
        <v>7667</v>
      </c>
      <c r="B6669" s="4">
        <f t="shared" ca="1" si="416"/>
        <v>41463</v>
      </c>
      <c r="C6669" s="4">
        <f t="shared" ca="1" si="417"/>
        <v>41465</v>
      </c>
      <c r="D6669">
        <v>2</v>
      </c>
      <c r="E6669">
        <v>1667</v>
      </c>
      <c r="F6669" t="s">
        <v>16</v>
      </c>
      <c r="G6669" t="s">
        <v>17</v>
      </c>
      <c r="H6669" t="s">
        <v>18</v>
      </c>
      <c r="I6669">
        <f t="shared" ca="1" si="418"/>
        <v>2</v>
      </c>
      <c r="J6669">
        <v>1</v>
      </c>
      <c r="K6669" s="1" t="str">
        <f t="shared" ca="1" si="419"/>
        <v>INSERT INTO `leaves` (`id`, `startdate`, `enddate`, `status`, `employee`, `cause`, `startdatetype`, `enddatetype`, `duration`, `type`) VALUES(7667, '2013-07-08', '2013-07-10', 2, 1667, 'load test', 'Morning', 'Afternoon', 2, 1);</v>
      </c>
    </row>
    <row r="6670" spans="1:11" x14ac:dyDescent="0.25">
      <c r="A6670">
        <v>7668</v>
      </c>
      <c r="B6670" s="4">
        <f t="shared" ca="1" si="416"/>
        <v>41282</v>
      </c>
      <c r="C6670" s="4">
        <f t="shared" ca="1" si="417"/>
        <v>41283</v>
      </c>
      <c r="D6670">
        <v>2</v>
      </c>
      <c r="E6670">
        <v>1668</v>
      </c>
      <c r="F6670" t="s">
        <v>16</v>
      </c>
      <c r="G6670" t="s">
        <v>17</v>
      </c>
      <c r="H6670" t="s">
        <v>18</v>
      </c>
      <c r="I6670">
        <f t="shared" ca="1" si="418"/>
        <v>1</v>
      </c>
      <c r="J6670">
        <v>1</v>
      </c>
      <c r="K6670" s="1" t="str">
        <f t="shared" ca="1" si="419"/>
        <v>INSERT INTO `leaves` (`id`, `startdate`, `enddate`, `status`, `employee`, `cause`, `startdatetype`, `enddatetype`, `duration`, `type`) VALUES(7668, '2013-01-08', '2013-01-09', 2, 1668, 'load test', 'Morning', 'Afternoon', 1, 1);</v>
      </c>
    </row>
    <row r="6671" spans="1:11" ht="30" x14ac:dyDescent="0.25">
      <c r="A6671">
        <v>7669</v>
      </c>
      <c r="B6671" s="4">
        <f t="shared" ca="1" si="416"/>
        <v>41370</v>
      </c>
      <c r="C6671" s="4">
        <f t="shared" ca="1" si="417"/>
        <v>41388</v>
      </c>
      <c r="D6671">
        <v>2</v>
      </c>
      <c r="E6671">
        <v>1669</v>
      </c>
      <c r="F6671" t="s">
        <v>16</v>
      </c>
      <c r="G6671" t="s">
        <v>17</v>
      </c>
      <c r="H6671" t="s">
        <v>18</v>
      </c>
      <c r="I6671">
        <f t="shared" ca="1" si="418"/>
        <v>18</v>
      </c>
      <c r="J6671">
        <v>1</v>
      </c>
      <c r="K6671" s="1" t="str">
        <f t="shared" ca="1" si="419"/>
        <v>INSERT INTO `leaves` (`id`, `startdate`, `enddate`, `status`, `employee`, `cause`, `startdatetype`, `enddatetype`, `duration`, `type`) VALUES(7669, '2013-04-06', '2013-04-24', 2, 1669, 'load test', 'Morning', 'Afternoon', 18, 1);</v>
      </c>
    </row>
    <row r="6672" spans="1:11" x14ac:dyDescent="0.25">
      <c r="A6672">
        <v>7670</v>
      </c>
      <c r="B6672" s="4">
        <f t="shared" ca="1" si="416"/>
        <v>41530</v>
      </c>
      <c r="C6672" s="4">
        <f t="shared" ca="1" si="417"/>
        <v>41539</v>
      </c>
      <c r="D6672">
        <v>2</v>
      </c>
      <c r="E6672">
        <v>1670</v>
      </c>
      <c r="F6672" t="s">
        <v>16</v>
      </c>
      <c r="G6672" t="s">
        <v>17</v>
      </c>
      <c r="H6672" t="s">
        <v>18</v>
      </c>
      <c r="I6672">
        <f t="shared" ca="1" si="418"/>
        <v>9</v>
      </c>
      <c r="J6672">
        <v>1</v>
      </c>
      <c r="K6672" s="1" t="str">
        <f t="shared" ca="1" si="419"/>
        <v>INSERT INTO `leaves` (`id`, `startdate`, `enddate`, `status`, `employee`, `cause`, `startdatetype`, `enddatetype`, `duration`, `type`) VALUES(7670, '2013-09-13', '2013-09-22', 2, 1670, 'load test', 'Morning', 'Afternoon', 9, 1);</v>
      </c>
    </row>
    <row r="6673" spans="1:11" ht="30" x14ac:dyDescent="0.25">
      <c r="A6673">
        <v>7671</v>
      </c>
      <c r="B6673" s="4">
        <f t="shared" ca="1" si="416"/>
        <v>41465</v>
      </c>
      <c r="C6673" s="4">
        <f t="shared" ca="1" si="417"/>
        <v>41476</v>
      </c>
      <c r="D6673">
        <v>2</v>
      </c>
      <c r="E6673">
        <v>1671</v>
      </c>
      <c r="F6673" t="s">
        <v>16</v>
      </c>
      <c r="G6673" t="s">
        <v>17</v>
      </c>
      <c r="H6673" t="s">
        <v>18</v>
      </c>
      <c r="I6673">
        <f t="shared" ca="1" si="418"/>
        <v>11</v>
      </c>
      <c r="J6673">
        <v>1</v>
      </c>
      <c r="K6673" s="1" t="str">
        <f t="shared" ca="1" si="419"/>
        <v>INSERT INTO `leaves` (`id`, `startdate`, `enddate`, `status`, `employee`, `cause`, `startdatetype`, `enddatetype`, `duration`, `type`) VALUES(7671, '2013-07-10', '2013-07-21', 2, 1671, 'load test', 'Morning', 'Afternoon', 11, 1);</v>
      </c>
    </row>
    <row r="6674" spans="1:11" x14ac:dyDescent="0.25">
      <c r="A6674">
        <v>7672</v>
      </c>
      <c r="B6674" s="4">
        <f t="shared" ca="1" si="416"/>
        <v>41948</v>
      </c>
      <c r="C6674" s="4">
        <f t="shared" ca="1" si="417"/>
        <v>41957</v>
      </c>
      <c r="D6674">
        <v>2</v>
      </c>
      <c r="E6674">
        <v>1672</v>
      </c>
      <c r="F6674" t="s">
        <v>16</v>
      </c>
      <c r="G6674" t="s">
        <v>17</v>
      </c>
      <c r="H6674" t="s">
        <v>18</v>
      </c>
      <c r="I6674">
        <f t="shared" ca="1" si="418"/>
        <v>9</v>
      </c>
      <c r="J6674">
        <v>1</v>
      </c>
      <c r="K6674" s="1" t="str">
        <f t="shared" ca="1" si="419"/>
        <v>INSERT INTO `leaves` (`id`, `startdate`, `enddate`, `status`, `employee`, `cause`, `startdatetype`, `enddatetype`, `duration`, `type`) VALUES(7672, '2014-11-05', '2014-11-14', 2, 1672, 'load test', 'Morning', 'Afternoon', 9, 1);</v>
      </c>
    </row>
    <row r="6675" spans="1:11" ht="30" x14ac:dyDescent="0.25">
      <c r="A6675">
        <v>7673</v>
      </c>
      <c r="B6675" s="4">
        <f t="shared" ca="1" si="416"/>
        <v>41536</v>
      </c>
      <c r="C6675" s="4">
        <f t="shared" ca="1" si="417"/>
        <v>41556</v>
      </c>
      <c r="D6675">
        <v>2</v>
      </c>
      <c r="E6675">
        <v>1673</v>
      </c>
      <c r="F6675" t="s">
        <v>16</v>
      </c>
      <c r="G6675" t="s">
        <v>17</v>
      </c>
      <c r="H6675" t="s">
        <v>18</v>
      </c>
      <c r="I6675">
        <f t="shared" ca="1" si="418"/>
        <v>20</v>
      </c>
      <c r="J6675">
        <v>1</v>
      </c>
      <c r="K6675" s="1" t="str">
        <f t="shared" ca="1" si="419"/>
        <v>INSERT INTO `leaves` (`id`, `startdate`, `enddate`, `status`, `employee`, `cause`, `startdatetype`, `enddatetype`, `duration`, `type`) VALUES(7673, '2013-09-19', '2013-10-09', 2, 1673, 'load test', 'Morning', 'Afternoon', 20, 1);</v>
      </c>
    </row>
    <row r="6676" spans="1:11" x14ac:dyDescent="0.25">
      <c r="A6676">
        <v>7674</v>
      </c>
      <c r="B6676" s="4">
        <f t="shared" ca="1" si="416"/>
        <v>41503</v>
      </c>
      <c r="C6676" s="4">
        <f t="shared" ca="1" si="417"/>
        <v>41511</v>
      </c>
      <c r="D6676">
        <v>2</v>
      </c>
      <c r="E6676">
        <v>1674</v>
      </c>
      <c r="F6676" t="s">
        <v>16</v>
      </c>
      <c r="G6676" t="s">
        <v>17</v>
      </c>
      <c r="H6676" t="s">
        <v>18</v>
      </c>
      <c r="I6676">
        <f t="shared" ca="1" si="418"/>
        <v>8</v>
      </c>
      <c r="J6676">
        <v>1</v>
      </c>
      <c r="K6676" s="1" t="str">
        <f t="shared" ca="1" si="419"/>
        <v>INSERT INTO `leaves` (`id`, `startdate`, `enddate`, `status`, `employee`, `cause`, `startdatetype`, `enddatetype`, `duration`, `type`) VALUES(7674, '2013-08-17', '2013-08-25', 2, 1674, 'load test', 'Morning', 'Afternoon', 8, 1);</v>
      </c>
    </row>
    <row r="6677" spans="1:11" ht="30" x14ac:dyDescent="0.25">
      <c r="A6677">
        <v>7675</v>
      </c>
      <c r="B6677" s="4">
        <f t="shared" ca="1" si="416"/>
        <v>41745</v>
      </c>
      <c r="C6677" s="4">
        <f t="shared" ca="1" si="417"/>
        <v>41764</v>
      </c>
      <c r="D6677">
        <v>2</v>
      </c>
      <c r="E6677">
        <v>1675</v>
      </c>
      <c r="F6677" t="s">
        <v>16</v>
      </c>
      <c r="G6677" t="s">
        <v>17</v>
      </c>
      <c r="H6677" t="s">
        <v>18</v>
      </c>
      <c r="I6677">
        <f t="shared" ca="1" si="418"/>
        <v>19</v>
      </c>
      <c r="J6677">
        <v>1</v>
      </c>
      <c r="K6677" s="1" t="str">
        <f t="shared" ca="1" si="419"/>
        <v>INSERT INTO `leaves` (`id`, `startdate`, `enddate`, `status`, `employee`, `cause`, `startdatetype`, `enddatetype`, `duration`, `type`) VALUES(7675, '2014-04-16', '2014-05-05', 2, 1675, 'load test', 'Morning', 'Afternoon', 19, 1);</v>
      </c>
    </row>
    <row r="6678" spans="1:11" ht="30" x14ac:dyDescent="0.25">
      <c r="A6678">
        <v>7676</v>
      </c>
      <c r="B6678" s="4">
        <f t="shared" ca="1" si="416"/>
        <v>41353</v>
      </c>
      <c r="C6678" s="4">
        <f t="shared" ca="1" si="417"/>
        <v>41371</v>
      </c>
      <c r="D6678">
        <v>2</v>
      </c>
      <c r="E6678">
        <v>1676</v>
      </c>
      <c r="F6678" t="s">
        <v>16</v>
      </c>
      <c r="G6678" t="s">
        <v>17</v>
      </c>
      <c r="H6678" t="s">
        <v>18</v>
      </c>
      <c r="I6678">
        <f t="shared" ca="1" si="418"/>
        <v>18</v>
      </c>
      <c r="J6678">
        <v>1</v>
      </c>
      <c r="K6678" s="1" t="str">
        <f t="shared" ca="1" si="419"/>
        <v>INSERT INTO `leaves` (`id`, `startdate`, `enddate`, `status`, `employee`, `cause`, `startdatetype`, `enddatetype`, `duration`, `type`) VALUES(7676, '2013-03-20', '2013-04-07', 2, 1676, 'load test', 'Morning', 'Afternoon', 18, 1);</v>
      </c>
    </row>
    <row r="6679" spans="1:11" x14ac:dyDescent="0.25">
      <c r="A6679">
        <v>7677</v>
      </c>
      <c r="B6679" s="4">
        <f t="shared" ca="1" si="416"/>
        <v>41952</v>
      </c>
      <c r="C6679" s="4">
        <f t="shared" ca="1" si="417"/>
        <v>41953</v>
      </c>
      <c r="D6679">
        <v>2</v>
      </c>
      <c r="E6679">
        <v>1677</v>
      </c>
      <c r="F6679" t="s">
        <v>16</v>
      </c>
      <c r="G6679" t="s">
        <v>17</v>
      </c>
      <c r="H6679" t="s">
        <v>18</v>
      </c>
      <c r="I6679">
        <f t="shared" ca="1" si="418"/>
        <v>1</v>
      </c>
      <c r="J6679">
        <v>1</v>
      </c>
      <c r="K6679" s="1" t="str">
        <f t="shared" ca="1" si="419"/>
        <v>INSERT INTO `leaves` (`id`, `startdate`, `enddate`, `status`, `employee`, `cause`, `startdatetype`, `enddatetype`, `duration`, `type`) VALUES(7677, '2014-11-09', '2014-11-10', 2, 1677, 'load test', 'Morning', 'Afternoon', 1, 1);</v>
      </c>
    </row>
    <row r="6680" spans="1:11" ht="30" x14ac:dyDescent="0.25">
      <c r="A6680">
        <v>7678</v>
      </c>
      <c r="B6680" s="4">
        <f t="shared" ca="1" si="416"/>
        <v>41512</v>
      </c>
      <c r="C6680" s="4">
        <f t="shared" ca="1" si="417"/>
        <v>41531</v>
      </c>
      <c r="D6680">
        <v>2</v>
      </c>
      <c r="E6680">
        <v>1678</v>
      </c>
      <c r="F6680" t="s">
        <v>16</v>
      </c>
      <c r="G6680" t="s">
        <v>17</v>
      </c>
      <c r="H6680" t="s">
        <v>18</v>
      </c>
      <c r="I6680">
        <f t="shared" ca="1" si="418"/>
        <v>19</v>
      </c>
      <c r="J6680">
        <v>1</v>
      </c>
      <c r="K6680" s="1" t="str">
        <f t="shared" ca="1" si="419"/>
        <v>INSERT INTO `leaves` (`id`, `startdate`, `enddate`, `status`, `employee`, `cause`, `startdatetype`, `enddatetype`, `duration`, `type`) VALUES(7678, '2013-08-26', '2013-09-14', 2, 1678, 'load test', 'Morning', 'Afternoon', 19, 1);</v>
      </c>
    </row>
    <row r="6681" spans="1:11" ht="30" x14ac:dyDescent="0.25">
      <c r="A6681">
        <v>7679</v>
      </c>
      <c r="B6681" s="4">
        <f t="shared" ca="1" si="416"/>
        <v>41662</v>
      </c>
      <c r="C6681" s="4">
        <f t="shared" ca="1" si="417"/>
        <v>41679</v>
      </c>
      <c r="D6681">
        <v>2</v>
      </c>
      <c r="E6681">
        <v>1679</v>
      </c>
      <c r="F6681" t="s">
        <v>16</v>
      </c>
      <c r="G6681" t="s">
        <v>17</v>
      </c>
      <c r="H6681" t="s">
        <v>18</v>
      </c>
      <c r="I6681">
        <f t="shared" ca="1" si="418"/>
        <v>17</v>
      </c>
      <c r="J6681">
        <v>1</v>
      </c>
      <c r="K6681" s="1" t="str">
        <f t="shared" ca="1" si="419"/>
        <v>INSERT INTO `leaves` (`id`, `startdate`, `enddate`, `status`, `employee`, `cause`, `startdatetype`, `enddatetype`, `duration`, `type`) VALUES(7679, '2014-01-23', '2014-02-09', 2, 1679, 'load test', 'Morning', 'Afternoon', 17, 1);</v>
      </c>
    </row>
    <row r="6682" spans="1:11" x14ac:dyDescent="0.25">
      <c r="A6682">
        <v>7680</v>
      </c>
      <c r="B6682" s="4">
        <f t="shared" ca="1" si="416"/>
        <v>41683</v>
      </c>
      <c r="C6682" s="4">
        <f t="shared" ca="1" si="417"/>
        <v>41685</v>
      </c>
      <c r="D6682">
        <v>2</v>
      </c>
      <c r="E6682">
        <v>1680</v>
      </c>
      <c r="F6682" t="s">
        <v>16</v>
      </c>
      <c r="G6682" t="s">
        <v>17</v>
      </c>
      <c r="H6682" t="s">
        <v>18</v>
      </c>
      <c r="I6682">
        <f t="shared" ca="1" si="418"/>
        <v>2</v>
      </c>
      <c r="J6682">
        <v>1</v>
      </c>
      <c r="K6682" s="1" t="str">
        <f t="shared" ca="1" si="419"/>
        <v>INSERT INTO `leaves` (`id`, `startdate`, `enddate`, `status`, `employee`, `cause`, `startdatetype`, `enddatetype`, `duration`, `type`) VALUES(7680, '2014-02-13', '2014-02-15', 2, 1680, 'load test', 'Morning', 'Afternoon', 2, 1);</v>
      </c>
    </row>
    <row r="6683" spans="1:11" ht="30" x14ac:dyDescent="0.25">
      <c r="A6683">
        <v>7681</v>
      </c>
      <c r="B6683" s="4">
        <f t="shared" ca="1" si="416"/>
        <v>41604</v>
      </c>
      <c r="C6683" s="4">
        <f t="shared" ca="1" si="417"/>
        <v>41617</v>
      </c>
      <c r="D6683">
        <v>2</v>
      </c>
      <c r="E6683">
        <v>1681</v>
      </c>
      <c r="F6683" t="s">
        <v>16</v>
      </c>
      <c r="G6683" t="s">
        <v>17</v>
      </c>
      <c r="H6683" t="s">
        <v>18</v>
      </c>
      <c r="I6683">
        <f t="shared" ca="1" si="418"/>
        <v>13</v>
      </c>
      <c r="J6683">
        <v>1</v>
      </c>
      <c r="K6683" s="1" t="str">
        <f t="shared" ca="1" si="419"/>
        <v>INSERT INTO `leaves` (`id`, `startdate`, `enddate`, `status`, `employee`, `cause`, `startdatetype`, `enddatetype`, `duration`, `type`) VALUES(7681, '2013-11-26', '2013-12-09', 2, 1681, 'load test', 'Morning', 'Afternoon', 13, 1);</v>
      </c>
    </row>
    <row r="6684" spans="1:11" x14ac:dyDescent="0.25">
      <c r="A6684">
        <v>7682</v>
      </c>
      <c r="B6684" s="4">
        <f t="shared" ca="1" si="416"/>
        <v>41503</v>
      </c>
      <c r="C6684" s="4">
        <f t="shared" ca="1" si="417"/>
        <v>41510</v>
      </c>
      <c r="D6684">
        <v>2</v>
      </c>
      <c r="E6684">
        <v>1682</v>
      </c>
      <c r="F6684" t="s">
        <v>16</v>
      </c>
      <c r="G6684" t="s">
        <v>17</v>
      </c>
      <c r="H6684" t="s">
        <v>18</v>
      </c>
      <c r="I6684">
        <f t="shared" ca="1" si="418"/>
        <v>7</v>
      </c>
      <c r="J6684">
        <v>1</v>
      </c>
      <c r="K6684" s="1" t="str">
        <f t="shared" ca="1" si="419"/>
        <v>INSERT INTO `leaves` (`id`, `startdate`, `enddate`, `status`, `employee`, `cause`, `startdatetype`, `enddatetype`, `duration`, `type`) VALUES(7682, '2013-08-17', '2013-08-24', 2, 1682, 'load test', 'Morning', 'Afternoon', 7, 1);</v>
      </c>
    </row>
    <row r="6685" spans="1:11" ht="30" x14ac:dyDescent="0.25">
      <c r="A6685">
        <v>7683</v>
      </c>
      <c r="B6685" s="4">
        <f t="shared" ca="1" si="416"/>
        <v>41375</v>
      </c>
      <c r="C6685" s="4">
        <f t="shared" ca="1" si="417"/>
        <v>41393</v>
      </c>
      <c r="D6685">
        <v>2</v>
      </c>
      <c r="E6685">
        <v>1683</v>
      </c>
      <c r="F6685" t="s">
        <v>16</v>
      </c>
      <c r="G6685" t="s">
        <v>17</v>
      </c>
      <c r="H6685" t="s">
        <v>18</v>
      </c>
      <c r="I6685">
        <f t="shared" ca="1" si="418"/>
        <v>18</v>
      </c>
      <c r="J6685">
        <v>1</v>
      </c>
      <c r="K6685" s="1" t="str">
        <f t="shared" ca="1" si="419"/>
        <v>INSERT INTO `leaves` (`id`, `startdate`, `enddate`, `status`, `employee`, `cause`, `startdatetype`, `enddatetype`, `duration`, `type`) VALUES(7683, '2013-04-11', '2013-04-29', 2, 1683, 'load test', 'Morning', 'Afternoon', 18, 1);</v>
      </c>
    </row>
    <row r="6686" spans="1:11" ht="30" x14ac:dyDescent="0.25">
      <c r="A6686">
        <v>7684</v>
      </c>
      <c r="B6686" s="4">
        <f t="shared" ca="1" si="416"/>
        <v>41524</v>
      </c>
      <c r="C6686" s="4">
        <f t="shared" ca="1" si="417"/>
        <v>41540</v>
      </c>
      <c r="D6686">
        <v>2</v>
      </c>
      <c r="E6686">
        <v>1684</v>
      </c>
      <c r="F6686" t="s">
        <v>16</v>
      </c>
      <c r="G6686" t="s">
        <v>17</v>
      </c>
      <c r="H6686" t="s">
        <v>18</v>
      </c>
      <c r="I6686">
        <f t="shared" ca="1" si="418"/>
        <v>16</v>
      </c>
      <c r="J6686">
        <v>1</v>
      </c>
      <c r="K6686" s="1" t="str">
        <f t="shared" ca="1" si="419"/>
        <v>INSERT INTO `leaves` (`id`, `startdate`, `enddate`, `status`, `employee`, `cause`, `startdatetype`, `enddatetype`, `duration`, `type`) VALUES(7684, '2013-09-07', '2013-09-23', 2, 1684, 'load test', 'Morning', 'Afternoon', 16, 1);</v>
      </c>
    </row>
    <row r="6687" spans="1:11" x14ac:dyDescent="0.25">
      <c r="A6687">
        <v>7685</v>
      </c>
      <c r="B6687" s="4">
        <f t="shared" ca="1" si="416"/>
        <v>41943</v>
      </c>
      <c r="C6687" s="4">
        <f t="shared" ca="1" si="417"/>
        <v>41946</v>
      </c>
      <c r="D6687">
        <v>2</v>
      </c>
      <c r="E6687">
        <v>1685</v>
      </c>
      <c r="F6687" t="s">
        <v>16</v>
      </c>
      <c r="G6687" t="s">
        <v>17</v>
      </c>
      <c r="H6687" t="s">
        <v>18</v>
      </c>
      <c r="I6687">
        <f t="shared" ca="1" si="418"/>
        <v>3</v>
      </c>
      <c r="J6687">
        <v>1</v>
      </c>
      <c r="K6687" s="1" t="str">
        <f t="shared" ca="1" si="419"/>
        <v>INSERT INTO `leaves` (`id`, `startdate`, `enddate`, `status`, `employee`, `cause`, `startdatetype`, `enddatetype`, `duration`, `type`) VALUES(7685, '2014-10-31', '2014-11-03', 2, 1685, 'load test', 'Morning', 'Afternoon', 3, 1);</v>
      </c>
    </row>
    <row r="6688" spans="1:11" ht="30" x14ac:dyDescent="0.25">
      <c r="A6688">
        <v>7686</v>
      </c>
      <c r="B6688" s="4">
        <f t="shared" ca="1" si="416"/>
        <v>41826</v>
      </c>
      <c r="C6688" s="4">
        <f t="shared" ca="1" si="417"/>
        <v>41839</v>
      </c>
      <c r="D6688">
        <v>2</v>
      </c>
      <c r="E6688">
        <v>1686</v>
      </c>
      <c r="F6688" t="s">
        <v>16</v>
      </c>
      <c r="G6688" t="s">
        <v>17</v>
      </c>
      <c r="H6688" t="s">
        <v>18</v>
      </c>
      <c r="I6688">
        <f t="shared" ca="1" si="418"/>
        <v>13</v>
      </c>
      <c r="J6688">
        <v>1</v>
      </c>
      <c r="K6688" s="1" t="str">
        <f t="shared" ca="1" si="419"/>
        <v>INSERT INTO `leaves` (`id`, `startdate`, `enddate`, `status`, `employee`, `cause`, `startdatetype`, `enddatetype`, `duration`, `type`) VALUES(7686, '2014-07-06', '2014-07-19', 2, 1686, 'load test', 'Morning', 'Afternoon', 13, 1);</v>
      </c>
    </row>
    <row r="6689" spans="1:11" x14ac:dyDescent="0.25">
      <c r="A6689">
        <v>7687</v>
      </c>
      <c r="B6689" s="4">
        <f t="shared" ca="1" si="416"/>
        <v>41372</v>
      </c>
      <c r="C6689" s="4">
        <f t="shared" ca="1" si="417"/>
        <v>41376</v>
      </c>
      <c r="D6689">
        <v>2</v>
      </c>
      <c r="E6689">
        <v>1687</v>
      </c>
      <c r="F6689" t="s">
        <v>16</v>
      </c>
      <c r="G6689" t="s">
        <v>17</v>
      </c>
      <c r="H6689" t="s">
        <v>18</v>
      </c>
      <c r="I6689">
        <f t="shared" ca="1" si="418"/>
        <v>4</v>
      </c>
      <c r="J6689">
        <v>1</v>
      </c>
      <c r="K6689" s="1" t="str">
        <f t="shared" ca="1" si="419"/>
        <v>INSERT INTO `leaves` (`id`, `startdate`, `enddate`, `status`, `employee`, `cause`, `startdatetype`, `enddatetype`, `duration`, `type`) VALUES(7687, '2013-04-08', '2013-04-12', 2, 1687, 'load test', 'Morning', 'Afternoon', 4, 1);</v>
      </c>
    </row>
    <row r="6690" spans="1:11" ht="30" x14ac:dyDescent="0.25">
      <c r="A6690">
        <v>7688</v>
      </c>
      <c r="B6690" s="4">
        <f t="shared" ca="1" si="416"/>
        <v>41395</v>
      </c>
      <c r="C6690" s="4">
        <f t="shared" ca="1" si="417"/>
        <v>41412</v>
      </c>
      <c r="D6690">
        <v>2</v>
      </c>
      <c r="E6690">
        <v>1688</v>
      </c>
      <c r="F6690" t="s">
        <v>16</v>
      </c>
      <c r="G6690" t="s">
        <v>17</v>
      </c>
      <c r="H6690" t="s">
        <v>18</v>
      </c>
      <c r="I6690">
        <f t="shared" ca="1" si="418"/>
        <v>17</v>
      </c>
      <c r="J6690">
        <v>1</v>
      </c>
      <c r="K6690" s="1" t="str">
        <f t="shared" ca="1" si="419"/>
        <v>INSERT INTO `leaves` (`id`, `startdate`, `enddate`, `status`, `employee`, `cause`, `startdatetype`, `enddatetype`, `duration`, `type`) VALUES(7688, '2013-05-01', '2013-05-18', 2, 1688, 'load test', 'Morning', 'Afternoon', 17, 1);</v>
      </c>
    </row>
    <row r="6691" spans="1:11" ht="30" x14ac:dyDescent="0.25">
      <c r="A6691">
        <v>7689</v>
      </c>
      <c r="B6691" s="4">
        <f t="shared" ca="1" si="416"/>
        <v>41700</v>
      </c>
      <c r="C6691" s="4">
        <f t="shared" ca="1" si="417"/>
        <v>41720</v>
      </c>
      <c r="D6691">
        <v>2</v>
      </c>
      <c r="E6691">
        <v>1689</v>
      </c>
      <c r="F6691" t="s">
        <v>16</v>
      </c>
      <c r="G6691" t="s">
        <v>17</v>
      </c>
      <c r="H6691" t="s">
        <v>18</v>
      </c>
      <c r="I6691">
        <f t="shared" ca="1" si="418"/>
        <v>20</v>
      </c>
      <c r="J6691">
        <v>1</v>
      </c>
      <c r="K6691" s="1" t="str">
        <f t="shared" ca="1" si="419"/>
        <v>INSERT INTO `leaves` (`id`, `startdate`, `enddate`, `status`, `employee`, `cause`, `startdatetype`, `enddatetype`, `duration`, `type`) VALUES(7689, '2014-03-02', '2014-03-22', 2, 1689, 'load test', 'Morning', 'Afternoon', 20, 1);</v>
      </c>
    </row>
    <row r="6692" spans="1:11" ht="30" x14ac:dyDescent="0.25">
      <c r="A6692">
        <v>7690</v>
      </c>
      <c r="B6692" s="4">
        <f t="shared" ca="1" si="416"/>
        <v>41863</v>
      </c>
      <c r="C6692" s="4">
        <f t="shared" ca="1" si="417"/>
        <v>41880</v>
      </c>
      <c r="D6692">
        <v>2</v>
      </c>
      <c r="E6692">
        <v>1690</v>
      </c>
      <c r="F6692" t="s">
        <v>16</v>
      </c>
      <c r="G6692" t="s">
        <v>17</v>
      </c>
      <c r="H6692" t="s">
        <v>18</v>
      </c>
      <c r="I6692">
        <f t="shared" ca="1" si="418"/>
        <v>17</v>
      </c>
      <c r="J6692">
        <v>1</v>
      </c>
      <c r="K6692" s="1" t="str">
        <f t="shared" ca="1" si="419"/>
        <v>INSERT INTO `leaves` (`id`, `startdate`, `enddate`, `status`, `employee`, `cause`, `startdatetype`, `enddatetype`, `duration`, `type`) VALUES(7690, '2014-08-12', '2014-08-29', 2, 1690, 'load test', 'Morning', 'Afternoon', 17, 1);</v>
      </c>
    </row>
    <row r="6693" spans="1:11" ht="30" x14ac:dyDescent="0.25">
      <c r="A6693">
        <v>7691</v>
      </c>
      <c r="B6693" s="4">
        <f t="shared" ca="1" si="416"/>
        <v>41681</v>
      </c>
      <c r="C6693" s="4">
        <f t="shared" ca="1" si="417"/>
        <v>41698</v>
      </c>
      <c r="D6693">
        <v>2</v>
      </c>
      <c r="E6693">
        <v>1691</v>
      </c>
      <c r="F6693" t="s">
        <v>16</v>
      </c>
      <c r="G6693" t="s">
        <v>17</v>
      </c>
      <c r="H6693" t="s">
        <v>18</v>
      </c>
      <c r="I6693">
        <f t="shared" ca="1" si="418"/>
        <v>17</v>
      </c>
      <c r="J6693">
        <v>1</v>
      </c>
      <c r="K6693" s="1" t="str">
        <f t="shared" ca="1" si="419"/>
        <v>INSERT INTO `leaves` (`id`, `startdate`, `enddate`, `status`, `employee`, `cause`, `startdatetype`, `enddatetype`, `duration`, `type`) VALUES(7691, '2014-02-11', '2014-02-28', 2, 1691, 'load test', 'Morning', 'Afternoon', 17, 1);</v>
      </c>
    </row>
    <row r="6694" spans="1:11" x14ac:dyDescent="0.25">
      <c r="A6694">
        <v>7692</v>
      </c>
      <c r="B6694" s="4">
        <f t="shared" ca="1" si="416"/>
        <v>41298</v>
      </c>
      <c r="C6694" s="4">
        <f t="shared" ca="1" si="417"/>
        <v>41302</v>
      </c>
      <c r="D6694">
        <v>2</v>
      </c>
      <c r="E6694">
        <v>1692</v>
      </c>
      <c r="F6694" t="s">
        <v>16</v>
      </c>
      <c r="G6694" t="s">
        <v>17</v>
      </c>
      <c r="H6694" t="s">
        <v>18</v>
      </c>
      <c r="I6694">
        <f t="shared" ca="1" si="418"/>
        <v>4</v>
      </c>
      <c r="J6694">
        <v>1</v>
      </c>
      <c r="K6694" s="1" t="str">
        <f t="shared" ca="1" si="419"/>
        <v>INSERT INTO `leaves` (`id`, `startdate`, `enddate`, `status`, `employee`, `cause`, `startdatetype`, `enddatetype`, `duration`, `type`) VALUES(7692, '2013-01-24', '2013-01-28', 2, 1692, 'load test', 'Morning', 'Afternoon', 4, 1);</v>
      </c>
    </row>
    <row r="6695" spans="1:11" x14ac:dyDescent="0.25">
      <c r="A6695">
        <v>7693</v>
      </c>
      <c r="B6695" s="4">
        <f t="shared" ca="1" si="416"/>
        <v>41333</v>
      </c>
      <c r="C6695" s="4">
        <f t="shared" ca="1" si="417"/>
        <v>41342</v>
      </c>
      <c r="D6695">
        <v>2</v>
      </c>
      <c r="E6695">
        <v>1693</v>
      </c>
      <c r="F6695" t="s">
        <v>16</v>
      </c>
      <c r="G6695" t="s">
        <v>17</v>
      </c>
      <c r="H6695" t="s">
        <v>18</v>
      </c>
      <c r="I6695">
        <f t="shared" ca="1" si="418"/>
        <v>9</v>
      </c>
      <c r="J6695">
        <v>1</v>
      </c>
      <c r="K6695" s="1" t="str">
        <f t="shared" ca="1" si="419"/>
        <v>INSERT INTO `leaves` (`id`, `startdate`, `enddate`, `status`, `employee`, `cause`, `startdatetype`, `enddatetype`, `duration`, `type`) VALUES(7693, '2013-02-28', '2013-03-09', 2, 1693, 'load test', 'Morning', 'Afternoon', 9, 1);</v>
      </c>
    </row>
    <row r="6696" spans="1:11" ht="30" x14ac:dyDescent="0.25">
      <c r="A6696">
        <v>7694</v>
      </c>
      <c r="B6696" s="4">
        <f t="shared" ca="1" si="416"/>
        <v>41421</v>
      </c>
      <c r="C6696" s="4">
        <f t="shared" ca="1" si="417"/>
        <v>41436</v>
      </c>
      <c r="D6696">
        <v>2</v>
      </c>
      <c r="E6696">
        <v>1694</v>
      </c>
      <c r="F6696" t="s">
        <v>16</v>
      </c>
      <c r="G6696" t="s">
        <v>17</v>
      </c>
      <c r="H6696" t="s">
        <v>18</v>
      </c>
      <c r="I6696">
        <f t="shared" ca="1" si="418"/>
        <v>15</v>
      </c>
      <c r="J6696">
        <v>1</v>
      </c>
      <c r="K6696" s="1" t="str">
        <f t="shared" ca="1" si="419"/>
        <v>INSERT INTO `leaves` (`id`, `startdate`, `enddate`, `status`, `employee`, `cause`, `startdatetype`, `enddatetype`, `duration`, `type`) VALUES(7694, '2013-05-27', '2013-06-11', 2, 1694, 'load test', 'Morning', 'Afternoon', 15, 1);</v>
      </c>
    </row>
    <row r="6697" spans="1:11" ht="30" x14ac:dyDescent="0.25">
      <c r="A6697">
        <v>7695</v>
      </c>
      <c r="B6697" s="4">
        <f t="shared" ca="1" si="416"/>
        <v>41609</v>
      </c>
      <c r="C6697" s="4">
        <f t="shared" ca="1" si="417"/>
        <v>41623</v>
      </c>
      <c r="D6697">
        <v>2</v>
      </c>
      <c r="E6697">
        <v>1695</v>
      </c>
      <c r="F6697" t="s">
        <v>16</v>
      </c>
      <c r="G6697" t="s">
        <v>17</v>
      </c>
      <c r="H6697" t="s">
        <v>18</v>
      </c>
      <c r="I6697">
        <f t="shared" ca="1" si="418"/>
        <v>14</v>
      </c>
      <c r="J6697">
        <v>1</v>
      </c>
      <c r="K6697" s="1" t="str">
        <f t="shared" ca="1" si="419"/>
        <v>INSERT INTO `leaves` (`id`, `startdate`, `enddate`, `status`, `employee`, `cause`, `startdatetype`, `enddatetype`, `duration`, `type`) VALUES(7695, '2013-12-01', '2013-12-15', 2, 1695, 'load test', 'Morning', 'Afternoon', 14, 1);</v>
      </c>
    </row>
    <row r="6698" spans="1:11" x14ac:dyDescent="0.25">
      <c r="A6698">
        <v>7696</v>
      </c>
      <c r="B6698" s="4">
        <f t="shared" ca="1" si="416"/>
        <v>41896</v>
      </c>
      <c r="C6698" s="4">
        <f t="shared" ca="1" si="417"/>
        <v>41904</v>
      </c>
      <c r="D6698">
        <v>2</v>
      </c>
      <c r="E6698">
        <v>1696</v>
      </c>
      <c r="F6698" t="s">
        <v>16</v>
      </c>
      <c r="G6698" t="s">
        <v>17</v>
      </c>
      <c r="H6698" t="s">
        <v>18</v>
      </c>
      <c r="I6698">
        <f t="shared" ca="1" si="418"/>
        <v>8</v>
      </c>
      <c r="J6698">
        <v>1</v>
      </c>
      <c r="K6698" s="1" t="str">
        <f t="shared" ca="1" si="419"/>
        <v>INSERT INTO `leaves` (`id`, `startdate`, `enddate`, `status`, `employee`, `cause`, `startdatetype`, `enddatetype`, `duration`, `type`) VALUES(7696, '2014-09-14', '2014-09-22', 2, 1696, 'load test', 'Morning', 'Afternoon', 8, 1);</v>
      </c>
    </row>
    <row r="6699" spans="1:11" x14ac:dyDescent="0.25">
      <c r="A6699">
        <v>7697</v>
      </c>
      <c r="B6699" s="4">
        <f t="shared" ca="1" si="416"/>
        <v>41823</v>
      </c>
      <c r="C6699" s="4">
        <f t="shared" ca="1" si="417"/>
        <v>41832</v>
      </c>
      <c r="D6699">
        <v>2</v>
      </c>
      <c r="E6699">
        <v>1697</v>
      </c>
      <c r="F6699" t="s">
        <v>16</v>
      </c>
      <c r="G6699" t="s">
        <v>17</v>
      </c>
      <c r="H6699" t="s">
        <v>18</v>
      </c>
      <c r="I6699">
        <f t="shared" ca="1" si="418"/>
        <v>9</v>
      </c>
      <c r="J6699">
        <v>1</v>
      </c>
      <c r="K6699" s="1" t="str">
        <f t="shared" ca="1" si="419"/>
        <v>INSERT INTO `leaves` (`id`, `startdate`, `enddate`, `status`, `employee`, `cause`, `startdatetype`, `enddatetype`, `duration`, `type`) VALUES(7697, '2014-07-03', '2014-07-12', 2, 1697, 'load test', 'Morning', 'Afternoon', 9, 1);</v>
      </c>
    </row>
    <row r="6700" spans="1:11" ht="30" x14ac:dyDescent="0.25">
      <c r="A6700">
        <v>7698</v>
      </c>
      <c r="B6700" s="4">
        <f t="shared" ca="1" si="416"/>
        <v>41312</v>
      </c>
      <c r="C6700" s="4">
        <f t="shared" ca="1" si="417"/>
        <v>41324</v>
      </c>
      <c r="D6700">
        <v>2</v>
      </c>
      <c r="E6700">
        <v>1698</v>
      </c>
      <c r="F6700" t="s">
        <v>16</v>
      </c>
      <c r="G6700" t="s">
        <v>17</v>
      </c>
      <c r="H6700" t="s">
        <v>18</v>
      </c>
      <c r="I6700">
        <f t="shared" ca="1" si="418"/>
        <v>12</v>
      </c>
      <c r="J6700">
        <v>1</v>
      </c>
      <c r="K6700" s="1" t="str">
        <f t="shared" ca="1" si="419"/>
        <v>INSERT INTO `leaves` (`id`, `startdate`, `enddate`, `status`, `employee`, `cause`, `startdatetype`, `enddatetype`, `duration`, `type`) VALUES(7698, '2013-02-07', '2013-02-19', 2, 1698, 'load test', 'Morning', 'Afternoon', 12, 1);</v>
      </c>
    </row>
    <row r="6701" spans="1:11" ht="30" x14ac:dyDescent="0.25">
      <c r="A6701">
        <v>7699</v>
      </c>
      <c r="B6701" s="4">
        <f t="shared" ca="1" si="416"/>
        <v>41803</v>
      </c>
      <c r="C6701" s="4">
        <f t="shared" ca="1" si="417"/>
        <v>41821</v>
      </c>
      <c r="D6701">
        <v>2</v>
      </c>
      <c r="E6701">
        <v>1699</v>
      </c>
      <c r="F6701" t="s">
        <v>16</v>
      </c>
      <c r="G6701" t="s">
        <v>17</v>
      </c>
      <c r="H6701" t="s">
        <v>18</v>
      </c>
      <c r="I6701">
        <f t="shared" ca="1" si="418"/>
        <v>18</v>
      </c>
      <c r="J6701">
        <v>1</v>
      </c>
      <c r="K6701" s="1" t="str">
        <f t="shared" ca="1" si="419"/>
        <v>INSERT INTO `leaves` (`id`, `startdate`, `enddate`, `status`, `employee`, `cause`, `startdatetype`, `enddatetype`, `duration`, `type`) VALUES(7699, '2014-06-13', '2014-07-01', 2, 1699, 'load test', 'Morning', 'Afternoon', 18, 1);</v>
      </c>
    </row>
    <row r="6702" spans="1:11" x14ac:dyDescent="0.25">
      <c r="A6702">
        <v>7700</v>
      </c>
      <c r="B6702" s="4">
        <f t="shared" ca="1" si="416"/>
        <v>41761</v>
      </c>
      <c r="C6702" s="4">
        <f t="shared" ca="1" si="417"/>
        <v>41770</v>
      </c>
      <c r="D6702">
        <v>2</v>
      </c>
      <c r="E6702">
        <v>1700</v>
      </c>
      <c r="F6702" t="s">
        <v>16</v>
      </c>
      <c r="G6702" t="s">
        <v>17</v>
      </c>
      <c r="H6702" t="s">
        <v>18</v>
      </c>
      <c r="I6702">
        <f t="shared" ca="1" si="418"/>
        <v>9</v>
      </c>
      <c r="J6702">
        <v>1</v>
      </c>
      <c r="K6702" s="1" t="str">
        <f t="shared" ca="1" si="419"/>
        <v>INSERT INTO `leaves` (`id`, `startdate`, `enddate`, `status`, `employee`, `cause`, `startdatetype`, `enddatetype`, `duration`, `type`) VALUES(7700, '2014-05-02', '2014-05-11', 2, 1700, 'load test', 'Morning', 'Afternoon', 9, 1);</v>
      </c>
    </row>
    <row r="6703" spans="1:11" ht="30" x14ac:dyDescent="0.25">
      <c r="A6703">
        <v>7701</v>
      </c>
      <c r="B6703" s="4">
        <f t="shared" ca="1" si="416"/>
        <v>41997</v>
      </c>
      <c r="C6703" s="4">
        <f t="shared" ca="1" si="417"/>
        <v>42010</v>
      </c>
      <c r="D6703">
        <v>2</v>
      </c>
      <c r="E6703">
        <v>1701</v>
      </c>
      <c r="F6703" t="s">
        <v>16</v>
      </c>
      <c r="G6703" t="s">
        <v>17</v>
      </c>
      <c r="H6703" t="s">
        <v>18</v>
      </c>
      <c r="I6703">
        <f t="shared" ca="1" si="418"/>
        <v>13</v>
      </c>
      <c r="J6703">
        <v>1</v>
      </c>
      <c r="K6703" s="1" t="str">
        <f t="shared" ca="1" si="419"/>
        <v>INSERT INTO `leaves` (`id`, `startdate`, `enddate`, `status`, `employee`, `cause`, `startdatetype`, `enddatetype`, `duration`, `type`) VALUES(7701, '2014-12-24', '2015-01-06', 2, 1701, 'load test', 'Morning', 'Afternoon', 13, 1);</v>
      </c>
    </row>
    <row r="6704" spans="1:11" x14ac:dyDescent="0.25">
      <c r="A6704">
        <v>7702</v>
      </c>
      <c r="B6704" s="4">
        <f t="shared" ca="1" si="416"/>
        <v>41563</v>
      </c>
      <c r="C6704" s="4">
        <f t="shared" ca="1" si="417"/>
        <v>41570</v>
      </c>
      <c r="D6704">
        <v>2</v>
      </c>
      <c r="E6704">
        <v>1702</v>
      </c>
      <c r="F6704" t="s">
        <v>16</v>
      </c>
      <c r="G6704" t="s">
        <v>17</v>
      </c>
      <c r="H6704" t="s">
        <v>18</v>
      </c>
      <c r="I6704">
        <f t="shared" ca="1" si="418"/>
        <v>7</v>
      </c>
      <c r="J6704">
        <v>1</v>
      </c>
      <c r="K6704" s="1" t="str">
        <f t="shared" ca="1" si="419"/>
        <v>INSERT INTO `leaves` (`id`, `startdate`, `enddate`, `status`, `employee`, `cause`, `startdatetype`, `enddatetype`, `duration`, `type`) VALUES(7702, '2013-10-16', '2013-10-23', 2, 1702, 'load test', 'Morning', 'Afternoon', 7, 1);</v>
      </c>
    </row>
    <row r="6705" spans="1:11" ht="30" x14ac:dyDescent="0.25">
      <c r="A6705">
        <v>7703</v>
      </c>
      <c r="B6705" s="4">
        <f t="shared" ca="1" si="416"/>
        <v>41512</v>
      </c>
      <c r="C6705" s="4">
        <f t="shared" ca="1" si="417"/>
        <v>41532</v>
      </c>
      <c r="D6705">
        <v>2</v>
      </c>
      <c r="E6705">
        <v>1703</v>
      </c>
      <c r="F6705" t="s">
        <v>16</v>
      </c>
      <c r="G6705" t="s">
        <v>17</v>
      </c>
      <c r="H6705" t="s">
        <v>18</v>
      </c>
      <c r="I6705">
        <f t="shared" ca="1" si="418"/>
        <v>20</v>
      </c>
      <c r="J6705">
        <v>1</v>
      </c>
      <c r="K6705" s="1" t="str">
        <f t="shared" ca="1" si="419"/>
        <v>INSERT INTO `leaves` (`id`, `startdate`, `enddate`, `status`, `employee`, `cause`, `startdatetype`, `enddatetype`, `duration`, `type`) VALUES(7703, '2013-08-26', '2013-09-15', 2, 1703, 'load test', 'Morning', 'Afternoon', 20, 1);</v>
      </c>
    </row>
    <row r="6706" spans="1:11" x14ac:dyDescent="0.25">
      <c r="A6706">
        <v>7704</v>
      </c>
      <c r="B6706" s="4">
        <f t="shared" ca="1" si="416"/>
        <v>41690</v>
      </c>
      <c r="C6706" s="4">
        <f t="shared" ca="1" si="417"/>
        <v>41692</v>
      </c>
      <c r="D6706">
        <v>2</v>
      </c>
      <c r="E6706">
        <v>1704</v>
      </c>
      <c r="F6706" t="s">
        <v>16</v>
      </c>
      <c r="G6706" t="s">
        <v>17</v>
      </c>
      <c r="H6706" t="s">
        <v>18</v>
      </c>
      <c r="I6706">
        <f t="shared" ca="1" si="418"/>
        <v>2</v>
      </c>
      <c r="J6706">
        <v>1</v>
      </c>
      <c r="K6706" s="1" t="str">
        <f t="shared" ca="1" si="419"/>
        <v>INSERT INTO `leaves` (`id`, `startdate`, `enddate`, `status`, `employee`, `cause`, `startdatetype`, `enddatetype`, `duration`, `type`) VALUES(7704, '2014-02-20', '2014-02-22', 2, 1704, 'load test', 'Morning', 'Afternoon', 2, 1);</v>
      </c>
    </row>
    <row r="6707" spans="1:11" ht="30" x14ac:dyDescent="0.25">
      <c r="A6707">
        <v>7705</v>
      </c>
      <c r="B6707" s="4">
        <f t="shared" ca="1" si="416"/>
        <v>41399</v>
      </c>
      <c r="C6707" s="4">
        <f t="shared" ca="1" si="417"/>
        <v>41417</v>
      </c>
      <c r="D6707">
        <v>2</v>
      </c>
      <c r="E6707">
        <v>1705</v>
      </c>
      <c r="F6707" t="s">
        <v>16</v>
      </c>
      <c r="G6707" t="s">
        <v>17</v>
      </c>
      <c r="H6707" t="s">
        <v>18</v>
      </c>
      <c r="I6707">
        <f t="shared" ca="1" si="418"/>
        <v>18</v>
      </c>
      <c r="J6707">
        <v>1</v>
      </c>
      <c r="K6707" s="1" t="str">
        <f t="shared" ca="1" si="419"/>
        <v>INSERT INTO `leaves` (`id`, `startdate`, `enddate`, `status`, `employee`, `cause`, `startdatetype`, `enddatetype`, `duration`, `type`) VALUES(7705, '2013-05-05', '2013-05-23', 2, 1705, 'load test', 'Morning', 'Afternoon', 18, 1);</v>
      </c>
    </row>
    <row r="6708" spans="1:11" ht="30" x14ac:dyDescent="0.25">
      <c r="A6708">
        <v>7706</v>
      </c>
      <c r="B6708" s="4">
        <f t="shared" ca="1" si="416"/>
        <v>41396</v>
      </c>
      <c r="C6708" s="4">
        <f t="shared" ca="1" si="417"/>
        <v>41412</v>
      </c>
      <c r="D6708">
        <v>2</v>
      </c>
      <c r="E6708">
        <v>1706</v>
      </c>
      <c r="F6708" t="s">
        <v>16</v>
      </c>
      <c r="G6708" t="s">
        <v>17</v>
      </c>
      <c r="H6708" t="s">
        <v>18</v>
      </c>
      <c r="I6708">
        <f t="shared" ca="1" si="418"/>
        <v>16</v>
      </c>
      <c r="J6708">
        <v>1</v>
      </c>
      <c r="K6708" s="1" t="str">
        <f t="shared" ca="1" si="419"/>
        <v>INSERT INTO `leaves` (`id`, `startdate`, `enddate`, `status`, `employee`, `cause`, `startdatetype`, `enddatetype`, `duration`, `type`) VALUES(7706, '2013-05-02', '2013-05-18', 2, 1706, 'load test', 'Morning', 'Afternoon', 16, 1);</v>
      </c>
    </row>
    <row r="6709" spans="1:11" x14ac:dyDescent="0.25">
      <c r="A6709">
        <v>7707</v>
      </c>
      <c r="B6709" s="4">
        <f t="shared" ca="1" si="416"/>
        <v>41399</v>
      </c>
      <c r="C6709" s="4">
        <f t="shared" ca="1" si="417"/>
        <v>41407</v>
      </c>
      <c r="D6709">
        <v>2</v>
      </c>
      <c r="E6709">
        <v>1707</v>
      </c>
      <c r="F6709" t="s">
        <v>16</v>
      </c>
      <c r="G6709" t="s">
        <v>17</v>
      </c>
      <c r="H6709" t="s">
        <v>18</v>
      </c>
      <c r="I6709">
        <f t="shared" ca="1" si="418"/>
        <v>8</v>
      </c>
      <c r="J6709">
        <v>1</v>
      </c>
      <c r="K6709" s="1" t="str">
        <f t="shared" ca="1" si="419"/>
        <v>INSERT INTO `leaves` (`id`, `startdate`, `enddate`, `status`, `employee`, `cause`, `startdatetype`, `enddatetype`, `duration`, `type`) VALUES(7707, '2013-05-05', '2013-05-13', 2, 1707, 'load test', 'Morning', 'Afternoon', 8, 1);</v>
      </c>
    </row>
    <row r="6710" spans="1:11" x14ac:dyDescent="0.25">
      <c r="A6710">
        <v>7708</v>
      </c>
      <c r="B6710" s="4">
        <f t="shared" ca="1" si="416"/>
        <v>41718</v>
      </c>
      <c r="C6710" s="4">
        <f t="shared" ca="1" si="417"/>
        <v>41723</v>
      </c>
      <c r="D6710">
        <v>2</v>
      </c>
      <c r="E6710">
        <v>1708</v>
      </c>
      <c r="F6710" t="s">
        <v>16</v>
      </c>
      <c r="G6710" t="s">
        <v>17</v>
      </c>
      <c r="H6710" t="s">
        <v>18</v>
      </c>
      <c r="I6710">
        <f t="shared" ca="1" si="418"/>
        <v>5</v>
      </c>
      <c r="J6710">
        <v>1</v>
      </c>
      <c r="K6710" s="1" t="str">
        <f t="shared" ca="1" si="419"/>
        <v>INSERT INTO `leaves` (`id`, `startdate`, `enddate`, `status`, `employee`, `cause`, `startdatetype`, `enddatetype`, `duration`, `type`) VALUES(7708, '2014-03-20', '2014-03-25', 2, 1708, 'load test', 'Morning', 'Afternoon', 5, 1);</v>
      </c>
    </row>
    <row r="6711" spans="1:11" x14ac:dyDescent="0.25">
      <c r="A6711">
        <v>7709</v>
      </c>
      <c r="B6711" s="4">
        <f t="shared" ca="1" si="416"/>
        <v>41276</v>
      </c>
      <c r="C6711" s="4">
        <f t="shared" ca="1" si="417"/>
        <v>41281</v>
      </c>
      <c r="D6711">
        <v>2</v>
      </c>
      <c r="E6711">
        <v>1709</v>
      </c>
      <c r="F6711" t="s">
        <v>16</v>
      </c>
      <c r="G6711" t="s">
        <v>17</v>
      </c>
      <c r="H6711" t="s">
        <v>18</v>
      </c>
      <c r="I6711">
        <f t="shared" ca="1" si="418"/>
        <v>5</v>
      </c>
      <c r="J6711">
        <v>1</v>
      </c>
      <c r="K6711" s="1" t="str">
        <f t="shared" ca="1" si="419"/>
        <v>INSERT INTO `leaves` (`id`, `startdate`, `enddate`, `status`, `employee`, `cause`, `startdatetype`, `enddatetype`, `duration`, `type`) VALUES(7709, '2013-01-02', '2013-01-07', 2, 1709, 'load test', 'Morning', 'Afternoon', 5, 1);</v>
      </c>
    </row>
    <row r="6712" spans="1:11" x14ac:dyDescent="0.25">
      <c r="A6712">
        <v>7710</v>
      </c>
      <c r="B6712" s="4">
        <f t="shared" ca="1" si="416"/>
        <v>41506</v>
      </c>
      <c r="C6712" s="4">
        <f t="shared" ca="1" si="417"/>
        <v>41508</v>
      </c>
      <c r="D6712">
        <v>2</v>
      </c>
      <c r="E6712">
        <v>1710</v>
      </c>
      <c r="F6712" t="s">
        <v>16</v>
      </c>
      <c r="G6712" t="s">
        <v>17</v>
      </c>
      <c r="H6712" t="s">
        <v>18</v>
      </c>
      <c r="I6712">
        <f t="shared" ca="1" si="418"/>
        <v>2</v>
      </c>
      <c r="J6712">
        <v>1</v>
      </c>
      <c r="K6712" s="1" t="str">
        <f t="shared" ca="1" si="419"/>
        <v>INSERT INTO `leaves` (`id`, `startdate`, `enddate`, `status`, `employee`, `cause`, `startdatetype`, `enddatetype`, `duration`, `type`) VALUES(7710, '2013-08-20', '2013-08-22', 2, 1710, 'load test', 'Morning', 'Afternoon', 2, 1);</v>
      </c>
    </row>
    <row r="6713" spans="1:11" ht="30" x14ac:dyDescent="0.25">
      <c r="A6713">
        <v>7711</v>
      </c>
      <c r="B6713" s="4">
        <f t="shared" ca="1" si="416"/>
        <v>41621</v>
      </c>
      <c r="C6713" s="4">
        <f t="shared" ca="1" si="417"/>
        <v>41633</v>
      </c>
      <c r="D6713">
        <v>2</v>
      </c>
      <c r="E6713">
        <v>1711</v>
      </c>
      <c r="F6713" t="s">
        <v>16</v>
      </c>
      <c r="G6713" t="s">
        <v>17</v>
      </c>
      <c r="H6713" t="s">
        <v>18</v>
      </c>
      <c r="I6713">
        <f t="shared" ca="1" si="418"/>
        <v>12</v>
      </c>
      <c r="J6713">
        <v>1</v>
      </c>
      <c r="K6713" s="1" t="str">
        <f t="shared" ca="1" si="419"/>
        <v>INSERT INTO `leaves` (`id`, `startdate`, `enddate`, `status`, `employee`, `cause`, `startdatetype`, `enddatetype`, `duration`, `type`) VALUES(7711, '2013-12-13', '2013-12-25', 2, 1711, 'load test', 'Morning', 'Afternoon', 12, 1);</v>
      </c>
    </row>
    <row r="6714" spans="1:11" x14ac:dyDescent="0.25">
      <c r="A6714">
        <v>7712</v>
      </c>
      <c r="B6714" s="4">
        <f t="shared" ca="1" si="416"/>
        <v>41636</v>
      </c>
      <c r="C6714" s="4">
        <f t="shared" ca="1" si="417"/>
        <v>41643</v>
      </c>
      <c r="D6714">
        <v>2</v>
      </c>
      <c r="E6714">
        <v>1712</v>
      </c>
      <c r="F6714" t="s">
        <v>16</v>
      </c>
      <c r="G6714" t="s">
        <v>17</v>
      </c>
      <c r="H6714" t="s">
        <v>18</v>
      </c>
      <c r="I6714">
        <f t="shared" ca="1" si="418"/>
        <v>7</v>
      </c>
      <c r="J6714">
        <v>1</v>
      </c>
      <c r="K6714" s="1" t="str">
        <f t="shared" ca="1" si="419"/>
        <v>INSERT INTO `leaves` (`id`, `startdate`, `enddate`, `status`, `employee`, `cause`, `startdatetype`, `enddatetype`, `duration`, `type`) VALUES(7712, '2013-12-28', '2014-01-04', 2, 1712, 'load test', 'Morning', 'Afternoon', 7, 1);</v>
      </c>
    </row>
    <row r="6715" spans="1:11" x14ac:dyDescent="0.25">
      <c r="A6715">
        <v>7713</v>
      </c>
      <c r="B6715" s="4">
        <f t="shared" ca="1" si="416"/>
        <v>41989</v>
      </c>
      <c r="C6715" s="4">
        <f t="shared" ca="1" si="417"/>
        <v>41990</v>
      </c>
      <c r="D6715">
        <v>2</v>
      </c>
      <c r="E6715">
        <v>1713</v>
      </c>
      <c r="F6715" t="s">
        <v>16</v>
      </c>
      <c r="G6715" t="s">
        <v>17</v>
      </c>
      <c r="H6715" t="s">
        <v>18</v>
      </c>
      <c r="I6715">
        <f t="shared" ca="1" si="418"/>
        <v>1</v>
      </c>
      <c r="J6715">
        <v>1</v>
      </c>
      <c r="K6715" s="1" t="str">
        <f t="shared" ca="1" si="419"/>
        <v>INSERT INTO `leaves` (`id`, `startdate`, `enddate`, `status`, `employee`, `cause`, `startdatetype`, `enddatetype`, `duration`, `type`) VALUES(7713, '2014-12-16', '2014-12-17', 2, 1713, 'load test', 'Morning', 'Afternoon', 1, 1);</v>
      </c>
    </row>
    <row r="6716" spans="1:11" x14ac:dyDescent="0.25">
      <c r="A6716">
        <v>7714</v>
      </c>
      <c r="B6716" s="4">
        <f t="shared" ca="1" si="416"/>
        <v>41552</v>
      </c>
      <c r="C6716" s="4">
        <f t="shared" ca="1" si="417"/>
        <v>41559</v>
      </c>
      <c r="D6716">
        <v>2</v>
      </c>
      <c r="E6716">
        <v>1714</v>
      </c>
      <c r="F6716" t="s">
        <v>16</v>
      </c>
      <c r="G6716" t="s">
        <v>17</v>
      </c>
      <c r="H6716" t="s">
        <v>18</v>
      </c>
      <c r="I6716">
        <f t="shared" ca="1" si="418"/>
        <v>7</v>
      </c>
      <c r="J6716">
        <v>1</v>
      </c>
      <c r="K6716" s="1" t="str">
        <f t="shared" ca="1" si="419"/>
        <v>INSERT INTO `leaves` (`id`, `startdate`, `enddate`, `status`, `employee`, `cause`, `startdatetype`, `enddatetype`, `duration`, `type`) VALUES(7714, '2013-10-05', '2013-10-12', 2, 1714, 'load test', 'Morning', 'Afternoon', 7, 1);</v>
      </c>
    </row>
    <row r="6717" spans="1:11" ht="30" x14ac:dyDescent="0.25">
      <c r="A6717">
        <v>7715</v>
      </c>
      <c r="B6717" s="4">
        <f t="shared" ca="1" si="416"/>
        <v>41753</v>
      </c>
      <c r="C6717" s="4">
        <f t="shared" ca="1" si="417"/>
        <v>41764</v>
      </c>
      <c r="D6717">
        <v>2</v>
      </c>
      <c r="E6717">
        <v>1715</v>
      </c>
      <c r="F6717" t="s">
        <v>16</v>
      </c>
      <c r="G6717" t="s">
        <v>17</v>
      </c>
      <c r="H6717" t="s">
        <v>18</v>
      </c>
      <c r="I6717">
        <f t="shared" ca="1" si="418"/>
        <v>11</v>
      </c>
      <c r="J6717">
        <v>1</v>
      </c>
      <c r="K6717" s="1" t="str">
        <f t="shared" ca="1" si="419"/>
        <v>INSERT INTO `leaves` (`id`, `startdate`, `enddate`, `status`, `employee`, `cause`, `startdatetype`, `enddatetype`, `duration`, `type`) VALUES(7715, '2014-04-24', '2014-05-05', 2, 1715, 'load test', 'Morning', 'Afternoon', 11, 1);</v>
      </c>
    </row>
    <row r="6718" spans="1:11" x14ac:dyDescent="0.25">
      <c r="A6718">
        <v>7716</v>
      </c>
      <c r="B6718" s="4">
        <f t="shared" ca="1" si="416"/>
        <v>41979</v>
      </c>
      <c r="C6718" s="4">
        <f t="shared" ca="1" si="417"/>
        <v>41987</v>
      </c>
      <c r="D6718">
        <v>2</v>
      </c>
      <c r="E6718">
        <v>1716</v>
      </c>
      <c r="F6718" t="s">
        <v>16</v>
      </c>
      <c r="G6718" t="s">
        <v>17</v>
      </c>
      <c r="H6718" t="s">
        <v>18</v>
      </c>
      <c r="I6718">
        <f t="shared" ca="1" si="418"/>
        <v>8</v>
      </c>
      <c r="J6718">
        <v>1</v>
      </c>
      <c r="K6718" s="1" t="str">
        <f t="shared" ca="1" si="419"/>
        <v>INSERT INTO `leaves` (`id`, `startdate`, `enddate`, `status`, `employee`, `cause`, `startdatetype`, `enddatetype`, `duration`, `type`) VALUES(7716, '2014-12-06', '2014-12-14', 2, 1716, 'load test', 'Morning', 'Afternoon', 8, 1);</v>
      </c>
    </row>
    <row r="6719" spans="1:11" x14ac:dyDescent="0.25">
      <c r="A6719">
        <v>7717</v>
      </c>
      <c r="B6719" s="4">
        <f t="shared" ca="1" si="416"/>
        <v>41290</v>
      </c>
      <c r="C6719" s="4">
        <f t="shared" ca="1" si="417"/>
        <v>41294</v>
      </c>
      <c r="D6719">
        <v>2</v>
      </c>
      <c r="E6719">
        <v>1717</v>
      </c>
      <c r="F6719" t="s">
        <v>16</v>
      </c>
      <c r="G6719" t="s">
        <v>17</v>
      </c>
      <c r="H6719" t="s">
        <v>18</v>
      </c>
      <c r="I6719">
        <f t="shared" ca="1" si="418"/>
        <v>4</v>
      </c>
      <c r="J6719">
        <v>1</v>
      </c>
      <c r="K6719" s="1" t="str">
        <f t="shared" ca="1" si="419"/>
        <v>INSERT INTO `leaves` (`id`, `startdate`, `enddate`, `status`, `employee`, `cause`, `startdatetype`, `enddatetype`, `duration`, `type`) VALUES(7717, '2013-01-16', '2013-01-20', 2, 1717, 'load test', 'Morning', 'Afternoon', 4, 1);</v>
      </c>
    </row>
    <row r="6720" spans="1:11" ht="30" x14ac:dyDescent="0.25">
      <c r="A6720">
        <v>7718</v>
      </c>
      <c r="B6720" s="4">
        <f t="shared" ca="1" si="416"/>
        <v>41678</v>
      </c>
      <c r="C6720" s="4">
        <f t="shared" ca="1" si="417"/>
        <v>41692</v>
      </c>
      <c r="D6720">
        <v>2</v>
      </c>
      <c r="E6720">
        <v>1718</v>
      </c>
      <c r="F6720" t="s">
        <v>16</v>
      </c>
      <c r="G6720" t="s">
        <v>17</v>
      </c>
      <c r="H6720" t="s">
        <v>18</v>
      </c>
      <c r="I6720">
        <f t="shared" ca="1" si="418"/>
        <v>14</v>
      </c>
      <c r="J6720">
        <v>1</v>
      </c>
      <c r="K6720" s="1" t="str">
        <f t="shared" ca="1" si="419"/>
        <v>INSERT INTO `leaves` (`id`, `startdate`, `enddate`, `status`, `employee`, `cause`, `startdatetype`, `enddatetype`, `duration`, `type`) VALUES(7718, '2014-02-08', '2014-02-22', 2, 1718, 'load test', 'Morning', 'Afternoon', 14, 1);</v>
      </c>
    </row>
    <row r="6721" spans="1:11" ht="30" x14ac:dyDescent="0.25">
      <c r="A6721">
        <v>7719</v>
      </c>
      <c r="B6721" s="4">
        <f t="shared" ca="1" si="416"/>
        <v>41432</v>
      </c>
      <c r="C6721" s="4">
        <f t="shared" ca="1" si="417"/>
        <v>41447</v>
      </c>
      <c r="D6721">
        <v>2</v>
      </c>
      <c r="E6721">
        <v>1719</v>
      </c>
      <c r="F6721" t="s">
        <v>16</v>
      </c>
      <c r="G6721" t="s">
        <v>17</v>
      </c>
      <c r="H6721" t="s">
        <v>18</v>
      </c>
      <c r="I6721">
        <f t="shared" ca="1" si="418"/>
        <v>15</v>
      </c>
      <c r="J6721">
        <v>1</v>
      </c>
      <c r="K6721" s="1" t="str">
        <f t="shared" ca="1" si="419"/>
        <v>INSERT INTO `leaves` (`id`, `startdate`, `enddate`, `status`, `employee`, `cause`, `startdatetype`, `enddatetype`, `duration`, `type`) VALUES(7719, '2013-06-07', '2013-06-22', 2, 1719, 'load test', 'Morning', 'Afternoon', 15, 1);</v>
      </c>
    </row>
    <row r="6722" spans="1:11" ht="30" x14ac:dyDescent="0.25">
      <c r="A6722">
        <v>7720</v>
      </c>
      <c r="B6722" s="4">
        <f t="shared" ca="1" si="416"/>
        <v>41786</v>
      </c>
      <c r="C6722" s="4">
        <f t="shared" ca="1" si="417"/>
        <v>41797</v>
      </c>
      <c r="D6722">
        <v>2</v>
      </c>
      <c r="E6722">
        <v>1720</v>
      </c>
      <c r="F6722" t="s">
        <v>16</v>
      </c>
      <c r="G6722" t="s">
        <v>17</v>
      </c>
      <c r="H6722" t="s">
        <v>18</v>
      </c>
      <c r="I6722">
        <f t="shared" ca="1" si="418"/>
        <v>11</v>
      </c>
      <c r="J6722">
        <v>1</v>
      </c>
      <c r="K6722" s="1" t="str">
        <f t="shared" ca="1" si="419"/>
        <v>INSERT INTO `leaves` (`id`, `startdate`, `enddate`, `status`, `employee`, `cause`, `startdatetype`, `enddatetype`, `duration`, `type`) VALUES(7720, '2014-05-27', '2014-06-07', 2, 1720, 'load test', 'Morning', 'Afternoon', 11, 1);</v>
      </c>
    </row>
    <row r="6723" spans="1:11" x14ac:dyDescent="0.25">
      <c r="A6723">
        <v>7721</v>
      </c>
      <c r="B6723" s="4">
        <f t="shared" ref="B6723:B6786" ca="1" si="420">RANDBETWEEN(DATE(2013,1,1),DATE(2014,12,31))</f>
        <v>41847</v>
      </c>
      <c r="C6723" s="4">
        <f t="shared" ref="C6723:C6786" ca="1" si="421">B6723+I6723</f>
        <v>41853</v>
      </c>
      <c r="D6723">
        <v>2</v>
      </c>
      <c r="E6723">
        <v>1721</v>
      </c>
      <c r="F6723" t="s">
        <v>16</v>
      </c>
      <c r="G6723" t="s">
        <v>17</v>
      </c>
      <c r="H6723" t="s">
        <v>18</v>
      </c>
      <c r="I6723">
        <f t="shared" ref="I6723:I6786" ca="1" si="422">RANDBETWEEN(1,20)</f>
        <v>6</v>
      </c>
      <c r="J6723">
        <v>1</v>
      </c>
      <c r="K6723" s="1" t="str">
        <f t="shared" ref="K6723:K6786" ca="1" si="423" xml:space="preserve"> $K$1 &amp; "(" &amp; A6723 &amp; ", '" &amp; TEXT(B6723, "aaaa-mm-jj") &amp; "', '" &amp; TEXT(C6723, "aaaa-mm-jj") &amp; "', " &amp; D6723 &amp; ", " &amp; E6723 &amp; ", '" &amp; F6723 &amp; "', '" &amp; G6723 &amp; "', '" &amp; H6723 &amp; "', " &amp; I6723 &amp; ", " &amp; J6723 &amp; ");"</f>
        <v>INSERT INTO `leaves` (`id`, `startdate`, `enddate`, `status`, `employee`, `cause`, `startdatetype`, `enddatetype`, `duration`, `type`) VALUES(7721, '2014-07-27', '2014-08-02', 2, 1721, 'load test', 'Morning', 'Afternoon', 6, 1);</v>
      </c>
    </row>
    <row r="6724" spans="1:11" x14ac:dyDescent="0.25">
      <c r="A6724">
        <v>7722</v>
      </c>
      <c r="B6724" s="4">
        <f t="shared" ca="1" si="420"/>
        <v>41326</v>
      </c>
      <c r="C6724" s="4">
        <f t="shared" ca="1" si="421"/>
        <v>41330</v>
      </c>
      <c r="D6724">
        <v>2</v>
      </c>
      <c r="E6724">
        <v>1722</v>
      </c>
      <c r="F6724" t="s">
        <v>16</v>
      </c>
      <c r="G6724" t="s">
        <v>17</v>
      </c>
      <c r="H6724" t="s">
        <v>18</v>
      </c>
      <c r="I6724">
        <f t="shared" ca="1" si="422"/>
        <v>4</v>
      </c>
      <c r="J6724">
        <v>1</v>
      </c>
      <c r="K6724" s="1" t="str">
        <f t="shared" ca="1" si="423"/>
        <v>INSERT INTO `leaves` (`id`, `startdate`, `enddate`, `status`, `employee`, `cause`, `startdatetype`, `enddatetype`, `duration`, `type`) VALUES(7722, '2013-02-21', '2013-02-25', 2, 1722, 'load test', 'Morning', 'Afternoon', 4, 1);</v>
      </c>
    </row>
    <row r="6725" spans="1:11" ht="30" x14ac:dyDescent="0.25">
      <c r="A6725">
        <v>7723</v>
      </c>
      <c r="B6725" s="4">
        <f t="shared" ca="1" si="420"/>
        <v>41968</v>
      </c>
      <c r="C6725" s="4">
        <f t="shared" ca="1" si="421"/>
        <v>41983</v>
      </c>
      <c r="D6725">
        <v>2</v>
      </c>
      <c r="E6725">
        <v>1723</v>
      </c>
      <c r="F6725" t="s">
        <v>16</v>
      </c>
      <c r="G6725" t="s">
        <v>17</v>
      </c>
      <c r="H6725" t="s">
        <v>18</v>
      </c>
      <c r="I6725">
        <f t="shared" ca="1" si="422"/>
        <v>15</v>
      </c>
      <c r="J6725">
        <v>1</v>
      </c>
      <c r="K6725" s="1" t="str">
        <f t="shared" ca="1" si="423"/>
        <v>INSERT INTO `leaves` (`id`, `startdate`, `enddate`, `status`, `employee`, `cause`, `startdatetype`, `enddatetype`, `duration`, `type`) VALUES(7723, '2014-11-25', '2014-12-10', 2, 1723, 'load test', 'Morning', 'Afternoon', 15, 1);</v>
      </c>
    </row>
    <row r="6726" spans="1:11" ht="30" x14ac:dyDescent="0.25">
      <c r="A6726">
        <v>7724</v>
      </c>
      <c r="B6726" s="4">
        <f t="shared" ca="1" si="420"/>
        <v>41359</v>
      </c>
      <c r="C6726" s="4">
        <f t="shared" ca="1" si="421"/>
        <v>41370</v>
      </c>
      <c r="D6726">
        <v>2</v>
      </c>
      <c r="E6726">
        <v>1724</v>
      </c>
      <c r="F6726" t="s">
        <v>16</v>
      </c>
      <c r="G6726" t="s">
        <v>17</v>
      </c>
      <c r="H6726" t="s">
        <v>18</v>
      </c>
      <c r="I6726">
        <f t="shared" ca="1" si="422"/>
        <v>11</v>
      </c>
      <c r="J6726">
        <v>1</v>
      </c>
      <c r="K6726" s="1" t="str">
        <f t="shared" ca="1" si="423"/>
        <v>INSERT INTO `leaves` (`id`, `startdate`, `enddate`, `status`, `employee`, `cause`, `startdatetype`, `enddatetype`, `duration`, `type`) VALUES(7724, '2013-03-26', '2013-04-06', 2, 1724, 'load test', 'Morning', 'Afternoon', 11, 1);</v>
      </c>
    </row>
    <row r="6727" spans="1:11" ht="30" x14ac:dyDescent="0.25">
      <c r="A6727">
        <v>7725</v>
      </c>
      <c r="B6727" s="4">
        <f t="shared" ca="1" si="420"/>
        <v>41558</v>
      </c>
      <c r="C6727" s="4">
        <f t="shared" ca="1" si="421"/>
        <v>41575</v>
      </c>
      <c r="D6727">
        <v>2</v>
      </c>
      <c r="E6727">
        <v>1725</v>
      </c>
      <c r="F6727" t="s">
        <v>16</v>
      </c>
      <c r="G6727" t="s">
        <v>17</v>
      </c>
      <c r="H6727" t="s">
        <v>18</v>
      </c>
      <c r="I6727">
        <f t="shared" ca="1" si="422"/>
        <v>17</v>
      </c>
      <c r="J6727">
        <v>1</v>
      </c>
      <c r="K6727" s="1" t="str">
        <f t="shared" ca="1" si="423"/>
        <v>INSERT INTO `leaves` (`id`, `startdate`, `enddate`, `status`, `employee`, `cause`, `startdatetype`, `enddatetype`, `duration`, `type`) VALUES(7725, '2013-10-11', '2013-10-28', 2, 1725, 'load test', 'Morning', 'Afternoon', 17, 1);</v>
      </c>
    </row>
    <row r="6728" spans="1:11" x14ac:dyDescent="0.25">
      <c r="A6728">
        <v>7726</v>
      </c>
      <c r="B6728" s="4">
        <f t="shared" ca="1" si="420"/>
        <v>41439</v>
      </c>
      <c r="C6728" s="4">
        <f t="shared" ca="1" si="421"/>
        <v>41446</v>
      </c>
      <c r="D6728">
        <v>2</v>
      </c>
      <c r="E6728">
        <v>1726</v>
      </c>
      <c r="F6728" t="s">
        <v>16</v>
      </c>
      <c r="G6728" t="s">
        <v>17</v>
      </c>
      <c r="H6728" t="s">
        <v>18</v>
      </c>
      <c r="I6728">
        <f t="shared" ca="1" si="422"/>
        <v>7</v>
      </c>
      <c r="J6728">
        <v>1</v>
      </c>
      <c r="K6728" s="1" t="str">
        <f t="shared" ca="1" si="423"/>
        <v>INSERT INTO `leaves` (`id`, `startdate`, `enddate`, `status`, `employee`, `cause`, `startdatetype`, `enddatetype`, `duration`, `type`) VALUES(7726, '2013-06-14', '2013-06-21', 2, 1726, 'load test', 'Morning', 'Afternoon', 7, 1);</v>
      </c>
    </row>
    <row r="6729" spans="1:11" x14ac:dyDescent="0.25">
      <c r="A6729">
        <v>7727</v>
      </c>
      <c r="B6729" s="4">
        <f t="shared" ca="1" si="420"/>
        <v>41785</v>
      </c>
      <c r="C6729" s="4">
        <f t="shared" ca="1" si="421"/>
        <v>41787</v>
      </c>
      <c r="D6729">
        <v>2</v>
      </c>
      <c r="E6729">
        <v>1727</v>
      </c>
      <c r="F6729" t="s">
        <v>16</v>
      </c>
      <c r="G6729" t="s">
        <v>17</v>
      </c>
      <c r="H6729" t="s">
        <v>18</v>
      </c>
      <c r="I6729">
        <f t="shared" ca="1" si="422"/>
        <v>2</v>
      </c>
      <c r="J6729">
        <v>1</v>
      </c>
      <c r="K6729" s="1" t="str">
        <f t="shared" ca="1" si="423"/>
        <v>INSERT INTO `leaves` (`id`, `startdate`, `enddate`, `status`, `employee`, `cause`, `startdatetype`, `enddatetype`, `duration`, `type`) VALUES(7727, '2014-05-26', '2014-05-28', 2, 1727, 'load test', 'Morning', 'Afternoon', 2, 1);</v>
      </c>
    </row>
    <row r="6730" spans="1:11" ht="30" x14ac:dyDescent="0.25">
      <c r="A6730">
        <v>7728</v>
      </c>
      <c r="B6730" s="4">
        <f t="shared" ca="1" si="420"/>
        <v>41503</v>
      </c>
      <c r="C6730" s="4">
        <f t="shared" ca="1" si="421"/>
        <v>41515</v>
      </c>
      <c r="D6730">
        <v>2</v>
      </c>
      <c r="E6730">
        <v>1728</v>
      </c>
      <c r="F6730" t="s">
        <v>16</v>
      </c>
      <c r="G6730" t="s">
        <v>17</v>
      </c>
      <c r="H6730" t="s">
        <v>18</v>
      </c>
      <c r="I6730">
        <f t="shared" ca="1" si="422"/>
        <v>12</v>
      </c>
      <c r="J6730">
        <v>1</v>
      </c>
      <c r="K6730" s="1" t="str">
        <f t="shared" ca="1" si="423"/>
        <v>INSERT INTO `leaves` (`id`, `startdate`, `enddate`, `status`, `employee`, `cause`, `startdatetype`, `enddatetype`, `duration`, `type`) VALUES(7728, '2013-08-17', '2013-08-29', 2, 1728, 'load test', 'Morning', 'Afternoon', 12, 1);</v>
      </c>
    </row>
    <row r="6731" spans="1:11" ht="30" x14ac:dyDescent="0.25">
      <c r="A6731">
        <v>7729</v>
      </c>
      <c r="B6731" s="4">
        <f t="shared" ca="1" si="420"/>
        <v>41662</v>
      </c>
      <c r="C6731" s="4">
        <f t="shared" ca="1" si="421"/>
        <v>41674</v>
      </c>
      <c r="D6731">
        <v>2</v>
      </c>
      <c r="E6731">
        <v>1729</v>
      </c>
      <c r="F6731" t="s">
        <v>16</v>
      </c>
      <c r="G6731" t="s">
        <v>17</v>
      </c>
      <c r="H6731" t="s">
        <v>18</v>
      </c>
      <c r="I6731">
        <f t="shared" ca="1" si="422"/>
        <v>12</v>
      </c>
      <c r="J6731">
        <v>1</v>
      </c>
      <c r="K6731" s="1" t="str">
        <f t="shared" ca="1" si="423"/>
        <v>INSERT INTO `leaves` (`id`, `startdate`, `enddate`, `status`, `employee`, `cause`, `startdatetype`, `enddatetype`, `duration`, `type`) VALUES(7729, '2014-01-23', '2014-02-04', 2, 1729, 'load test', 'Morning', 'Afternoon', 12, 1);</v>
      </c>
    </row>
    <row r="6732" spans="1:11" ht="30" x14ac:dyDescent="0.25">
      <c r="A6732">
        <v>7730</v>
      </c>
      <c r="B6732" s="4">
        <f t="shared" ca="1" si="420"/>
        <v>41980</v>
      </c>
      <c r="C6732" s="4">
        <f t="shared" ca="1" si="421"/>
        <v>41998</v>
      </c>
      <c r="D6732">
        <v>2</v>
      </c>
      <c r="E6732">
        <v>1730</v>
      </c>
      <c r="F6732" t="s">
        <v>16</v>
      </c>
      <c r="G6732" t="s">
        <v>17</v>
      </c>
      <c r="H6732" t="s">
        <v>18</v>
      </c>
      <c r="I6732">
        <f t="shared" ca="1" si="422"/>
        <v>18</v>
      </c>
      <c r="J6732">
        <v>1</v>
      </c>
      <c r="K6732" s="1" t="str">
        <f t="shared" ca="1" si="423"/>
        <v>INSERT INTO `leaves` (`id`, `startdate`, `enddate`, `status`, `employee`, `cause`, `startdatetype`, `enddatetype`, `duration`, `type`) VALUES(7730, '2014-12-07', '2014-12-25', 2, 1730, 'load test', 'Morning', 'Afternoon', 18, 1);</v>
      </c>
    </row>
    <row r="6733" spans="1:11" x14ac:dyDescent="0.25">
      <c r="A6733">
        <v>7731</v>
      </c>
      <c r="B6733" s="4">
        <f t="shared" ca="1" si="420"/>
        <v>41919</v>
      </c>
      <c r="C6733" s="4">
        <f t="shared" ca="1" si="421"/>
        <v>41926</v>
      </c>
      <c r="D6733">
        <v>2</v>
      </c>
      <c r="E6733">
        <v>1731</v>
      </c>
      <c r="F6733" t="s">
        <v>16</v>
      </c>
      <c r="G6733" t="s">
        <v>17</v>
      </c>
      <c r="H6733" t="s">
        <v>18</v>
      </c>
      <c r="I6733">
        <f t="shared" ca="1" si="422"/>
        <v>7</v>
      </c>
      <c r="J6733">
        <v>1</v>
      </c>
      <c r="K6733" s="1" t="str">
        <f t="shared" ca="1" si="423"/>
        <v>INSERT INTO `leaves` (`id`, `startdate`, `enddate`, `status`, `employee`, `cause`, `startdatetype`, `enddatetype`, `duration`, `type`) VALUES(7731, '2014-10-07', '2014-10-14', 2, 1731, 'load test', 'Morning', 'Afternoon', 7, 1);</v>
      </c>
    </row>
    <row r="6734" spans="1:11" ht="30" x14ac:dyDescent="0.25">
      <c r="A6734">
        <v>7732</v>
      </c>
      <c r="B6734" s="4">
        <f t="shared" ca="1" si="420"/>
        <v>41839</v>
      </c>
      <c r="C6734" s="4">
        <f t="shared" ca="1" si="421"/>
        <v>41856</v>
      </c>
      <c r="D6734">
        <v>2</v>
      </c>
      <c r="E6734">
        <v>1732</v>
      </c>
      <c r="F6734" t="s">
        <v>16</v>
      </c>
      <c r="G6734" t="s">
        <v>17</v>
      </c>
      <c r="H6734" t="s">
        <v>18</v>
      </c>
      <c r="I6734">
        <f t="shared" ca="1" si="422"/>
        <v>17</v>
      </c>
      <c r="J6734">
        <v>1</v>
      </c>
      <c r="K6734" s="1" t="str">
        <f t="shared" ca="1" si="423"/>
        <v>INSERT INTO `leaves` (`id`, `startdate`, `enddate`, `status`, `employee`, `cause`, `startdatetype`, `enddatetype`, `duration`, `type`) VALUES(7732, '2014-07-19', '2014-08-05', 2, 1732, 'load test', 'Morning', 'Afternoon', 17, 1);</v>
      </c>
    </row>
    <row r="6735" spans="1:11" ht="30" x14ac:dyDescent="0.25">
      <c r="A6735">
        <v>7733</v>
      </c>
      <c r="B6735" s="4">
        <f t="shared" ca="1" si="420"/>
        <v>41355</v>
      </c>
      <c r="C6735" s="4">
        <f t="shared" ca="1" si="421"/>
        <v>41365</v>
      </c>
      <c r="D6735">
        <v>2</v>
      </c>
      <c r="E6735">
        <v>1733</v>
      </c>
      <c r="F6735" t="s">
        <v>16</v>
      </c>
      <c r="G6735" t="s">
        <v>17</v>
      </c>
      <c r="H6735" t="s">
        <v>18</v>
      </c>
      <c r="I6735">
        <f t="shared" ca="1" si="422"/>
        <v>10</v>
      </c>
      <c r="J6735">
        <v>1</v>
      </c>
      <c r="K6735" s="1" t="str">
        <f t="shared" ca="1" si="423"/>
        <v>INSERT INTO `leaves` (`id`, `startdate`, `enddate`, `status`, `employee`, `cause`, `startdatetype`, `enddatetype`, `duration`, `type`) VALUES(7733, '2013-03-22', '2013-04-01', 2, 1733, 'load test', 'Morning', 'Afternoon', 10, 1);</v>
      </c>
    </row>
    <row r="6736" spans="1:11" ht="30" x14ac:dyDescent="0.25">
      <c r="A6736">
        <v>7734</v>
      </c>
      <c r="B6736" s="4">
        <f t="shared" ca="1" si="420"/>
        <v>41642</v>
      </c>
      <c r="C6736" s="4">
        <f t="shared" ca="1" si="421"/>
        <v>41658</v>
      </c>
      <c r="D6736">
        <v>2</v>
      </c>
      <c r="E6736">
        <v>1734</v>
      </c>
      <c r="F6736" t="s">
        <v>16</v>
      </c>
      <c r="G6736" t="s">
        <v>17</v>
      </c>
      <c r="H6736" t="s">
        <v>18</v>
      </c>
      <c r="I6736">
        <f t="shared" ca="1" si="422"/>
        <v>16</v>
      </c>
      <c r="J6736">
        <v>1</v>
      </c>
      <c r="K6736" s="1" t="str">
        <f t="shared" ca="1" si="423"/>
        <v>INSERT INTO `leaves` (`id`, `startdate`, `enddate`, `status`, `employee`, `cause`, `startdatetype`, `enddatetype`, `duration`, `type`) VALUES(7734, '2014-01-03', '2014-01-19', 2, 1734, 'load test', 'Morning', 'Afternoon', 16, 1);</v>
      </c>
    </row>
    <row r="6737" spans="1:11" ht="30" x14ac:dyDescent="0.25">
      <c r="A6737">
        <v>7735</v>
      </c>
      <c r="B6737" s="4">
        <f t="shared" ca="1" si="420"/>
        <v>41891</v>
      </c>
      <c r="C6737" s="4">
        <f t="shared" ca="1" si="421"/>
        <v>41904</v>
      </c>
      <c r="D6737">
        <v>2</v>
      </c>
      <c r="E6737">
        <v>1735</v>
      </c>
      <c r="F6737" t="s">
        <v>16</v>
      </c>
      <c r="G6737" t="s">
        <v>17</v>
      </c>
      <c r="H6737" t="s">
        <v>18</v>
      </c>
      <c r="I6737">
        <f t="shared" ca="1" si="422"/>
        <v>13</v>
      </c>
      <c r="J6737">
        <v>1</v>
      </c>
      <c r="K6737" s="1" t="str">
        <f t="shared" ca="1" si="423"/>
        <v>INSERT INTO `leaves` (`id`, `startdate`, `enddate`, `status`, `employee`, `cause`, `startdatetype`, `enddatetype`, `duration`, `type`) VALUES(7735, '2014-09-09', '2014-09-22', 2, 1735, 'load test', 'Morning', 'Afternoon', 13, 1);</v>
      </c>
    </row>
    <row r="6738" spans="1:11" ht="30" x14ac:dyDescent="0.25">
      <c r="A6738">
        <v>7736</v>
      </c>
      <c r="B6738" s="4">
        <f t="shared" ca="1" si="420"/>
        <v>41752</v>
      </c>
      <c r="C6738" s="4">
        <f t="shared" ca="1" si="421"/>
        <v>41765</v>
      </c>
      <c r="D6738">
        <v>2</v>
      </c>
      <c r="E6738">
        <v>1736</v>
      </c>
      <c r="F6738" t="s">
        <v>16</v>
      </c>
      <c r="G6738" t="s">
        <v>17</v>
      </c>
      <c r="H6738" t="s">
        <v>18</v>
      </c>
      <c r="I6738">
        <f t="shared" ca="1" si="422"/>
        <v>13</v>
      </c>
      <c r="J6738">
        <v>1</v>
      </c>
      <c r="K6738" s="1" t="str">
        <f t="shared" ca="1" si="423"/>
        <v>INSERT INTO `leaves` (`id`, `startdate`, `enddate`, `status`, `employee`, `cause`, `startdatetype`, `enddatetype`, `duration`, `type`) VALUES(7736, '2014-04-23', '2014-05-06', 2, 1736, 'load test', 'Morning', 'Afternoon', 13, 1);</v>
      </c>
    </row>
    <row r="6739" spans="1:11" ht="30" x14ac:dyDescent="0.25">
      <c r="A6739">
        <v>7737</v>
      </c>
      <c r="B6739" s="4">
        <f t="shared" ca="1" si="420"/>
        <v>41688</v>
      </c>
      <c r="C6739" s="4">
        <f t="shared" ca="1" si="421"/>
        <v>41706</v>
      </c>
      <c r="D6739">
        <v>2</v>
      </c>
      <c r="E6739">
        <v>1737</v>
      </c>
      <c r="F6739" t="s">
        <v>16</v>
      </c>
      <c r="G6739" t="s">
        <v>17</v>
      </c>
      <c r="H6739" t="s">
        <v>18</v>
      </c>
      <c r="I6739">
        <f t="shared" ca="1" si="422"/>
        <v>18</v>
      </c>
      <c r="J6739">
        <v>1</v>
      </c>
      <c r="K6739" s="1" t="str">
        <f t="shared" ca="1" si="423"/>
        <v>INSERT INTO `leaves` (`id`, `startdate`, `enddate`, `status`, `employee`, `cause`, `startdatetype`, `enddatetype`, `duration`, `type`) VALUES(7737, '2014-02-18', '2014-03-08', 2, 1737, 'load test', 'Morning', 'Afternoon', 18, 1);</v>
      </c>
    </row>
    <row r="6740" spans="1:11" ht="30" x14ac:dyDescent="0.25">
      <c r="A6740">
        <v>7738</v>
      </c>
      <c r="B6740" s="4">
        <f t="shared" ca="1" si="420"/>
        <v>41283</v>
      </c>
      <c r="C6740" s="4">
        <f t="shared" ca="1" si="421"/>
        <v>41298</v>
      </c>
      <c r="D6740">
        <v>2</v>
      </c>
      <c r="E6740">
        <v>1738</v>
      </c>
      <c r="F6740" t="s">
        <v>16</v>
      </c>
      <c r="G6740" t="s">
        <v>17</v>
      </c>
      <c r="H6740" t="s">
        <v>18</v>
      </c>
      <c r="I6740">
        <f t="shared" ca="1" si="422"/>
        <v>15</v>
      </c>
      <c r="J6740">
        <v>1</v>
      </c>
      <c r="K6740" s="1" t="str">
        <f t="shared" ca="1" si="423"/>
        <v>INSERT INTO `leaves` (`id`, `startdate`, `enddate`, `status`, `employee`, `cause`, `startdatetype`, `enddatetype`, `duration`, `type`) VALUES(7738, '2013-01-09', '2013-01-24', 2, 1738, 'load test', 'Morning', 'Afternoon', 15, 1);</v>
      </c>
    </row>
    <row r="6741" spans="1:11" x14ac:dyDescent="0.25">
      <c r="A6741">
        <v>7739</v>
      </c>
      <c r="B6741" s="4">
        <f t="shared" ca="1" si="420"/>
        <v>41696</v>
      </c>
      <c r="C6741" s="4">
        <f t="shared" ca="1" si="421"/>
        <v>41705</v>
      </c>
      <c r="D6741">
        <v>2</v>
      </c>
      <c r="E6741">
        <v>1739</v>
      </c>
      <c r="F6741" t="s">
        <v>16</v>
      </c>
      <c r="G6741" t="s">
        <v>17</v>
      </c>
      <c r="H6741" t="s">
        <v>18</v>
      </c>
      <c r="I6741">
        <f t="shared" ca="1" si="422"/>
        <v>9</v>
      </c>
      <c r="J6741">
        <v>1</v>
      </c>
      <c r="K6741" s="1" t="str">
        <f t="shared" ca="1" si="423"/>
        <v>INSERT INTO `leaves` (`id`, `startdate`, `enddate`, `status`, `employee`, `cause`, `startdatetype`, `enddatetype`, `duration`, `type`) VALUES(7739, '2014-02-26', '2014-03-07', 2, 1739, 'load test', 'Morning', 'Afternoon', 9, 1);</v>
      </c>
    </row>
    <row r="6742" spans="1:11" ht="30" x14ac:dyDescent="0.25">
      <c r="A6742">
        <v>7740</v>
      </c>
      <c r="B6742" s="4">
        <f t="shared" ca="1" si="420"/>
        <v>41882</v>
      </c>
      <c r="C6742" s="4">
        <f t="shared" ca="1" si="421"/>
        <v>41896</v>
      </c>
      <c r="D6742">
        <v>2</v>
      </c>
      <c r="E6742">
        <v>1740</v>
      </c>
      <c r="F6742" t="s">
        <v>16</v>
      </c>
      <c r="G6742" t="s">
        <v>17</v>
      </c>
      <c r="H6742" t="s">
        <v>18</v>
      </c>
      <c r="I6742">
        <f t="shared" ca="1" si="422"/>
        <v>14</v>
      </c>
      <c r="J6742">
        <v>1</v>
      </c>
      <c r="K6742" s="1" t="str">
        <f t="shared" ca="1" si="423"/>
        <v>INSERT INTO `leaves` (`id`, `startdate`, `enddate`, `status`, `employee`, `cause`, `startdatetype`, `enddatetype`, `duration`, `type`) VALUES(7740, '2014-08-31', '2014-09-14', 2, 1740, 'load test', 'Morning', 'Afternoon', 14, 1);</v>
      </c>
    </row>
    <row r="6743" spans="1:11" ht="30" x14ac:dyDescent="0.25">
      <c r="A6743">
        <v>7741</v>
      </c>
      <c r="B6743" s="4">
        <f t="shared" ca="1" si="420"/>
        <v>41433</v>
      </c>
      <c r="C6743" s="4">
        <f t="shared" ca="1" si="421"/>
        <v>41444</v>
      </c>
      <c r="D6743">
        <v>2</v>
      </c>
      <c r="E6743">
        <v>1741</v>
      </c>
      <c r="F6743" t="s">
        <v>16</v>
      </c>
      <c r="G6743" t="s">
        <v>17</v>
      </c>
      <c r="H6743" t="s">
        <v>18</v>
      </c>
      <c r="I6743">
        <f t="shared" ca="1" si="422"/>
        <v>11</v>
      </c>
      <c r="J6743">
        <v>1</v>
      </c>
      <c r="K6743" s="1" t="str">
        <f t="shared" ca="1" si="423"/>
        <v>INSERT INTO `leaves` (`id`, `startdate`, `enddate`, `status`, `employee`, `cause`, `startdatetype`, `enddatetype`, `duration`, `type`) VALUES(7741, '2013-06-08', '2013-06-19', 2, 1741, 'load test', 'Morning', 'Afternoon', 11, 1);</v>
      </c>
    </row>
    <row r="6744" spans="1:11" x14ac:dyDescent="0.25">
      <c r="A6744">
        <v>7742</v>
      </c>
      <c r="B6744" s="4">
        <f t="shared" ca="1" si="420"/>
        <v>41643</v>
      </c>
      <c r="C6744" s="4">
        <f t="shared" ca="1" si="421"/>
        <v>41651</v>
      </c>
      <c r="D6744">
        <v>2</v>
      </c>
      <c r="E6744">
        <v>1742</v>
      </c>
      <c r="F6744" t="s">
        <v>16</v>
      </c>
      <c r="G6744" t="s">
        <v>17</v>
      </c>
      <c r="H6744" t="s">
        <v>18</v>
      </c>
      <c r="I6744">
        <f t="shared" ca="1" si="422"/>
        <v>8</v>
      </c>
      <c r="J6744">
        <v>1</v>
      </c>
      <c r="K6744" s="1" t="str">
        <f t="shared" ca="1" si="423"/>
        <v>INSERT INTO `leaves` (`id`, `startdate`, `enddate`, `status`, `employee`, `cause`, `startdatetype`, `enddatetype`, `duration`, `type`) VALUES(7742, '2014-01-04', '2014-01-12', 2, 1742, 'load test', 'Morning', 'Afternoon', 8, 1);</v>
      </c>
    </row>
    <row r="6745" spans="1:11" x14ac:dyDescent="0.25">
      <c r="A6745">
        <v>7743</v>
      </c>
      <c r="B6745" s="4">
        <f t="shared" ca="1" si="420"/>
        <v>41346</v>
      </c>
      <c r="C6745" s="4">
        <f t="shared" ca="1" si="421"/>
        <v>41352</v>
      </c>
      <c r="D6745">
        <v>2</v>
      </c>
      <c r="E6745">
        <v>1743</v>
      </c>
      <c r="F6745" t="s">
        <v>16</v>
      </c>
      <c r="G6745" t="s">
        <v>17</v>
      </c>
      <c r="H6745" t="s">
        <v>18</v>
      </c>
      <c r="I6745">
        <f t="shared" ca="1" si="422"/>
        <v>6</v>
      </c>
      <c r="J6745">
        <v>1</v>
      </c>
      <c r="K6745" s="1" t="str">
        <f t="shared" ca="1" si="423"/>
        <v>INSERT INTO `leaves` (`id`, `startdate`, `enddate`, `status`, `employee`, `cause`, `startdatetype`, `enddatetype`, `duration`, `type`) VALUES(7743, '2013-03-13', '2013-03-19', 2, 1743, 'load test', 'Morning', 'Afternoon', 6, 1);</v>
      </c>
    </row>
    <row r="6746" spans="1:11" x14ac:dyDescent="0.25">
      <c r="A6746">
        <v>7744</v>
      </c>
      <c r="B6746" s="4">
        <f t="shared" ca="1" si="420"/>
        <v>41354</v>
      </c>
      <c r="C6746" s="4">
        <f t="shared" ca="1" si="421"/>
        <v>41359</v>
      </c>
      <c r="D6746">
        <v>2</v>
      </c>
      <c r="E6746">
        <v>1744</v>
      </c>
      <c r="F6746" t="s">
        <v>16</v>
      </c>
      <c r="G6746" t="s">
        <v>17</v>
      </c>
      <c r="H6746" t="s">
        <v>18</v>
      </c>
      <c r="I6746">
        <f t="shared" ca="1" si="422"/>
        <v>5</v>
      </c>
      <c r="J6746">
        <v>1</v>
      </c>
      <c r="K6746" s="1" t="str">
        <f t="shared" ca="1" si="423"/>
        <v>INSERT INTO `leaves` (`id`, `startdate`, `enddate`, `status`, `employee`, `cause`, `startdatetype`, `enddatetype`, `duration`, `type`) VALUES(7744, '2013-03-21', '2013-03-26', 2, 1744, 'load test', 'Morning', 'Afternoon', 5, 1);</v>
      </c>
    </row>
    <row r="6747" spans="1:11" ht="30" x14ac:dyDescent="0.25">
      <c r="A6747">
        <v>7745</v>
      </c>
      <c r="B6747" s="4">
        <f t="shared" ca="1" si="420"/>
        <v>41447</v>
      </c>
      <c r="C6747" s="4">
        <f t="shared" ca="1" si="421"/>
        <v>41461</v>
      </c>
      <c r="D6747">
        <v>2</v>
      </c>
      <c r="E6747">
        <v>1745</v>
      </c>
      <c r="F6747" t="s">
        <v>16</v>
      </c>
      <c r="G6747" t="s">
        <v>17</v>
      </c>
      <c r="H6747" t="s">
        <v>18</v>
      </c>
      <c r="I6747">
        <f t="shared" ca="1" si="422"/>
        <v>14</v>
      </c>
      <c r="J6747">
        <v>1</v>
      </c>
      <c r="K6747" s="1" t="str">
        <f t="shared" ca="1" si="423"/>
        <v>INSERT INTO `leaves` (`id`, `startdate`, `enddate`, `status`, `employee`, `cause`, `startdatetype`, `enddatetype`, `duration`, `type`) VALUES(7745, '2013-06-22', '2013-07-06', 2, 1745, 'load test', 'Morning', 'Afternoon', 14, 1);</v>
      </c>
    </row>
    <row r="6748" spans="1:11" x14ac:dyDescent="0.25">
      <c r="A6748">
        <v>7746</v>
      </c>
      <c r="B6748" s="4">
        <f t="shared" ca="1" si="420"/>
        <v>41497</v>
      </c>
      <c r="C6748" s="4">
        <f t="shared" ca="1" si="421"/>
        <v>41503</v>
      </c>
      <c r="D6748">
        <v>2</v>
      </c>
      <c r="E6748">
        <v>1746</v>
      </c>
      <c r="F6748" t="s">
        <v>16</v>
      </c>
      <c r="G6748" t="s">
        <v>17</v>
      </c>
      <c r="H6748" t="s">
        <v>18</v>
      </c>
      <c r="I6748">
        <f t="shared" ca="1" si="422"/>
        <v>6</v>
      </c>
      <c r="J6748">
        <v>1</v>
      </c>
      <c r="K6748" s="1" t="str">
        <f t="shared" ca="1" si="423"/>
        <v>INSERT INTO `leaves` (`id`, `startdate`, `enddate`, `status`, `employee`, `cause`, `startdatetype`, `enddatetype`, `duration`, `type`) VALUES(7746, '2013-08-11', '2013-08-17', 2, 1746, 'load test', 'Morning', 'Afternoon', 6, 1);</v>
      </c>
    </row>
    <row r="6749" spans="1:11" x14ac:dyDescent="0.25">
      <c r="A6749">
        <v>7747</v>
      </c>
      <c r="B6749" s="4">
        <f t="shared" ca="1" si="420"/>
        <v>41634</v>
      </c>
      <c r="C6749" s="4">
        <f t="shared" ca="1" si="421"/>
        <v>41641</v>
      </c>
      <c r="D6749">
        <v>2</v>
      </c>
      <c r="E6749">
        <v>1747</v>
      </c>
      <c r="F6749" t="s">
        <v>16</v>
      </c>
      <c r="G6749" t="s">
        <v>17</v>
      </c>
      <c r="H6749" t="s">
        <v>18</v>
      </c>
      <c r="I6749">
        <f t="shared" ca="1" si="422"/>
        <v>7</v>
      </c>
      <c r="J6749">
        <v>1</v>
      </c>
      <c r="K6749" s="1" t="str">
        <f t="shared" ca="1" si="423"/>
        <v>INSERT INTO `leaves` (`id`, `startdate`, `enddate`, `status`, `employee`, `cause`, `startdatetype`, `enddatetype`, `duration`, `type`) VALUES(7747, '2013-12-26', '2014-01-02', 2, 1747, 'load test', 'Morning', 'Afternoon', 7, 1);</v>
      </c>
    </row>
    <row r="6750" spans="1:11" ht="30" x14ac:dyDescent="0.25">
      <c r="A6750">
        <v>7748</v>
      </c>
      <c r="B6750" s="4">
        <f t="shared" ca="1" si="420"/>
        <v>41356</v>
      </c>
      <c r="C6750" s="4">
        <f t="shared" ca="1" si="421"/>
        <v>41367</v>
      </c>
      <c r="D6750">
        <v>2</v>
      </c>
      <c r="E6750">
        <v>1748</v>
      </c>
      <c r="F6750" t="s">
        <v>16</v>
      </c>
      <c r="G6750" t="s">
        <v>17</v>
      </c>
      <c r="H6750" t="s">
        <v>18</v>
      </c>
      <c r="I6750">
        <f t="shared" ca="1" si="422"/>
        <v>11</v>
      </c>
      <c r="J6750">
        <v>1</v>
      </c>
      <c r="K6750" s="1" t="str">
        <f t="shared" ca="1" si="423"/>
        <v>INSERT INTO `leaves` (`id`, `startdate`, `enddate`, `status`, `employee`, `cause`, `startdatetype`, `enddatetype`, `duration`, `type`) VALUES(7748, '2013-03-23', '2013-04-03', 2, 1748, 'load test', 'Morning', 'Afternoon', 11, 1);</v>
      </c>
    </row>
    <row r="6751" spans="1:11" x14ac:dyDescent="0.25">
      <c r="A6751">
        <v>7749</v>
      </c>
      <c r="B6751" s="4">
        <f t="shared" ca="1" si="420"/>
        <v>41602</v>
      </c>
      <c r="C6751" s="4">
        <f t="shared" ca="1" si="421"/>
        <v>41606</v>
      </c>
      <c r="D6751">
        <v>2</v>
      </c>
      <c r="E6751">
        <v>1749</v>
      </c>
      <c r="F6751" t="s">
        <v>16</v>
      </c>
      <c r="G6751" t="s">
        <v>17</v>
      </c>
      <c r="H6751" t="s">
        <v>18</v>
      </c>
      <c r="I6751">
        <f t="shared" ca="1" si="422"/>
        <v>4</v>
      </c>
      <c r="J6751">
        <v>1</v>
      </c>
      <c r="K6751" s="1" t="str">
        <f t="shared" ca="1" si="423"/>
        <v>INSERT INTO `leaves` (`id`, `startdate`, `enddate`, `status`, `employee`, `cause`, `startdatetype`, `enddatetype`, `duration`, `type`) VALUES(7749, '2013-11-24', '2013-11-28', 2, 1749, 'load test', 'Morning', 'Afternoon', 4, 1);</v>
      </c>
    </row>
    <row r="6752" spans="1:11" ht="30" x14ac:dyDescent="0.25">
      <c r="A6752">
        <v>7750</v>
      </c>
      <c r="B6752" s="4">
        <f t="shared" ca="1" si="420"/>
        <v>41665</v>
      </c>
      <c r="C6752" s="4">
        <f t="shared" ca="1" si="421"/>
        <v>41676</v>
      </c>
      <c r="D6752">
        <v>2</v>
      </c>
      <c r="E6752">
        <v>1750</v>
      </c>
      <c r="F6752" t="s">
        <v>16</v>
      </c>
      <c r="G6752" t="s">
        <v>17</v>
      </c>
      <c r="H6752" t="s">
        <v>18</v>
      </c>
      <c r="I6752">
        <f t="shared" ca="1" si="422"/>
        <v>11</v>
      </c>
      <c r="J6752">
        <v>1</v>
      </c>
      <c r="K6752" s="1" t="str">
        <f t="shared" ca="1" si="423"/>
        <v>INSERT INTO `leaves` (`id`, `startdate`, `enddate`, `status`, `employee`, `cause`, `startdatetype`, `enddatetype`, `duration`, `type`) VALUES(7750, '2014-01-26', '2014-02-06', 2, 1750, 'load test', 'Morning', 'Afternoon', 11, 1);</v>
      </c>
    </row>
    <row r="6753" spans="1:11" ht="30" x14ac:dyDescent="0.25">
      <c r="A6753">
        <v>7751</v>
      </c>
      <c r="B6753" s="4">
        <f t="shared" ca="1" si="420"/>
        <v>41560</v>
      </c>
      <c r="C6753" s="4">
        <f t="shared" ca="1" si="421"/>
        <v>41573</v>
      </c>
      <c r="D6753">
        <v>2</v>
      </c>
      <c r="E6753">
        <v>1751</v>
      </c>
      <c r="F6753" t="s">
        <v>16</v>
      </c>
      <c r="G6753" t="s">
        <v>17</v>
      </c>
      <c r="H6753" t="s">
        <v>18</v>
      </c>
      <c r="I6753">
        <f t="shared" ca="1" si="422"/>
        <v>13</v>
      </c>
      <c r="J6753">
        <v>1</v>
      </c>
      <c r="K6753" s="1" t="str">
        <f t="shared" ca="1" si="423"/>
        <v>INSERT INTO `leaves` (`id`, `startdate`, `enddate`, `status`, `employee`, `cause`, `startdatetype`, `enddatetype`, `duration`, `type`) VALUES(7751, '2013-10-13', '2013-10-26', 2, 1751, 'load test', 'Morning', 'Afternoon', 13, 1);</v>
      </c>
    </row>
    <row r="6754" spans="1:11" ht="30" x14ac:dyDescent="0.25">
      <c r="A6754">
        <v>7752</v>
      </c>
      <c r="B6754" s="4">
        <f t="shared" ca="1" si="420"/>
        <v>42003</v>
      </c>
      <c r="C6754" s="4">
        <f t="shared" ca="1" si="421"/>
        <v>42015</v>
      </c>
      <c r="D6754">
        <v>2</v>
      </c>
      <c r="E6754">
        <v>1752</v>
      </c>
      <c r="F6754" t="s">
        <v>16</v>
      </c>
      <c r="G6754" t="s">
        <v>17</v>
      </c>
      <c r="H6754" t="s">
        <v>18</v>
      </c>
      <c r="I6754">
        <f t="shared" ca="1" si="422"/>
        <v>12</v>
      </c>
      <c r="J6754">
        <v>1</v>
      </c>
      <c r="K6754" s="1" t="str">
        <f t="shared" ca="1" si="423"/>
        <v>INSERT INTO `leaves` (`id`, `startdate`, `enddate`, `status`, `employee`, `cause`, `startdatetype`, `enddatetype`, `duration`, `type`) VALUES(7752, '2014-12-30', '2015-01-11', 2, 1752, 'load test', 'Morning', 'Afternoon', 12, 1);</v>
      </c>
    </row>
    <row r="6755" spans="1:11" x14ac:dyDescent="0.25">
      <c r="A6755">
        <v>7753</v>
      </c>
      <c r="B6755" s="4">
        <f t="shared" ca="1" si="420"/>
        <v>41379</v>
      </c>
      <c r="C6755" s="4">
        <f t="shared" ca="1" si="421"/>
        <v>41385</v>
      </c>
      <c r="D6755">
        <v>2</v>
      </c>
      <c r="E6755">
        <v>1753</v>
      </c>
      <c r="F6755" t="s">
        <v>16</v>
      </c>
      <c r="G6755" t="s">
        <v>17</v>
      </c>
      <c r="H6755" t="s">
        <v>18</v>
      </c>
      <c r="I6755">
        <f t="shared" ca="1" si="422"/>
        <v>6</v>
      </c>
      <c r="J6755">
        <v>1</v>
      </c>
      <c r="K6755" s="1" t="str">
        <f t="shared" ca="1" si="423"/>
        <v>INSERT INTO `leaves` (`id`, `startdate`, `enddate`, `status`, `employee`, `cause`, `startdatetype`, `enddatetype`, `duration`, `type`) VALUES(7753, '2013-04-15', '2013-04-21', 2, 1753, 'load test', 'Morning', 'Afternoon', 6, 1);</v>
      </c>
    </row>
    <row r="6756" spans="1:11" ht="30" x14ac:dyDescent="0.25">
      <c r="A6756">
        <v>7754</v>
      </c>
      <c r="B6756" s="4">
        <f t="shared" ca="1" si="420"/>
        <v>41677</v>
      </c>
      <c r="C6756" s="4">
        <f t="shared" ca="1" si="421"/>
        <v>41688</v>
      </c>
      <c r="D6756">
        <v>2</v>
      </c>
      <c r="E6756">
        <v>1754</v>
      </c>
      <c r="F6756" t="s">
        <v>16</v>
      </c>
      <c r="G6756" t="s">
        <v>17</v>
      </c>
      <c r="H6756" t="s">
        <v>18</v>
      </c>
      <c r="I6756">
        <f t="shared" ca="1" si="422"/>
        <v>11</v>
      </c>
      <c r="J6756">
        <v>1</v>
      </c>
      <c r="K6756" s="1" t="str">
        <f t="shared" ca="1" si="423"/>
        <v>INSERT INTO `leaves` (`id`, `startdate`, `enddate`, `status`, `employee`, `cause`, `startdatetype`, `enddatetype`, `duration`, `type`) VALUES(7754, '2014-02-07', '2014-02-18', 2, 1754, 'load test', 'Morning', 'Afternoon', 11, 1);</v>
      </c>
    </row>
    <row r="6757" spans="1:11" ht="30" x14ac:dyDescent="0.25">
      <c r="A6757">
        <v>7755</v>
      </c>
      <c r="B6757" s="4">
        <f t="shared" ca="1" si="420"/>
        <v>41352</v>
      </c>
      <c r="C6757" s="4">
        <f t="shared" ca="1" si="421"/>
        <v>41372</v>
      </c>
      <c r="D6757">
        <v>2</v>
      </c>
      <c r="E6757">
        <v>1755</v>
      </c>
      <c r="F6757" t="s">
        <v>16</v>
      </c>
      <c r="G6757" t="s">
        <v>17</v>
      </c>
      <c r="H6757" t="s">
        <v>18</v>
      </c>
      <c r="I6757">
        <f t="shared" ca="1" si="422"/>
        <v>20</v>
      </c>
      <c r="J6757">
        <v>1</v>
      </c>
      <c r="K6757" s="1" t="str">
        <f t="shared" ca="1" si="423"/>
        <v>INSERT INTO `leaves` (`id`, `startdate`, `enddate`, `status`, `employee`, `cause`, `startdatetype`, `enddatetype`, `duration`, `type`) VALUES(7755, '2013-03-19', '2013-04-08', 2, 1755, 'load test', 'Morning', 'Afternoon', 20, 1);</v>
      </c>
    </row>
    <row r="6758" spans="1:11" x14ac:dyDescent="0.25">
      <c r="A6758">
        <v>7756</v>
      </c>
      <c r="B6758" s="4">
        <f t="shared" ca="1" si="420"/>
        <v>41938</v>
      </c>
      <c r="C6758" s="4">
        <f t="shared" ca="1" si="421"/>
        <v>41947</v>
      </c>
      <c r="D6758">
        <v>2</v>
      </c>
      <c r="E6758">
        <v>1756</v>
      </c>
      <c r="F6758" t="s">
        <v>16</v>
      </c>
      <c r="G6758" t="s">
        <v>17</v>
      </c>
      <c r="H6758" t="s">
        <v>18</v>
      </c>
      <c r="I6758">
        <f t="shared" ca="1" si="422"/>
        <v>9</v>
      </c>
      <c r="J6758">
        <v>1</v>
      </c>
      <c r="K6758" s="1" t="str">
        <f t="shared" ca="1" si="423"/>
        <v>INSERT INTO `leaves` (`id`, `startdate`, `enddate`, `status`, `employee`, `cause`, `startdatetype`, `enddatetype`, `duration`, `type`) VALUES(7756, '2014-10-26', '2014-11-04', 2, 1756, 'load test', 'Morning', 'Afternoon', 9, 1);</v>
      </c>
    </row>
    <row r="6759" spans="1:11" x14ac:dyDescent="0.25">
      <c r="A6759">
        <v>7757</v>
      </c>
      <c r="B6759" s="4">
        <f t="shared" ca="1" si="420"/>
        <v>41371</v>
      </c>
      <c r="C6759" s="4">
        <f t="shared" ca="1" si="421"/>
        <v>41377</v>
      </c>
      <c r="D6759">
        <v>2</v>
      </c>
      <c r="E6759">
        <v>1757</v>
      </c>
      <c r="F6759" t="s">
        <v>16</v>
      </c>
      <c r="G6759" t="s">
        <v>17</v>
      </c>
      <c r="H6759" t="s">
        <v>18</v>
      </c>
      <c r="I6759">
        <f t="shared" ca="1" si="422"/>
        <v>6</v>
      </c>
      <c r="J6759">
        <v>1</v>
      </c>
      <c r="K6759" s="1" t="str">
        <f t="shared" ca="1" si="423"/>
        <v>INSERT INTO `leaves` (`id`, `startdate`, `enddate`, `status`, `employee`, `cause`, `startdatetype`, `enddatetype`, `duration`, `type`) VALUES(7757, '2013-04-07', '2013-04-13', 2, 1757, 'load test', 'Morning', 'Afternoon', 6, 1);</v>
      </c>
    </row>
    <row r="6760" spans="1:11" x14ac:dyDescent="0.25">
      <c r="A6760">
        <v>7758</v>
      </c>
      <c r="B6760" s="4">
        <f t="shared" ca="1" si="420"/>
        <v>41369</v>
      </c>
      <c r="C6760" s="4">
        <f t="shared" ca="1" si="421"/>
        <v>41371</v>
      </c>
      <c r="D6760">
        <v>2</v>
      </c>
      <c r="E6760">
        <v>1758</v>
      </c>
      <c r="F6760" t="s">
        <v>16</v>
      </c>
      <c r="G6760" t="s">
        <v>17</v>
      </c>
      <c r="H6760" t="s">
        <v>18</v>
      </c>
      <c r="I6760">
        <f t="shared" ca="1" si="422"/>
        <v>2</v>
      </c>
      <c r="J6760">
        <v>1</v>
      </c>
      <c r="K6760" s="1" t="str">
        <f t="shared" ca="1" si="423"/>
        <v>INSERT INTO `leaves` (`id`, `startdate`, `enddate`, `status`, `employee`, `cause`, `startdatetype`, `enddatetype`, `duration`, `type`) VALUES(7758, '2013-04-05', '2013-04-07', 2, 1758, 'load test', 'Morning', 'Afternoon', 2, 1);</v>
      </c>
    </row>
    <row r="6761" spans="1:11" x14ac:dyDescent="0.25">
      <c r="A6761">
        <v>7759</v>
      </c>
      <c r="B6761" s="4">
        <f t="shared" ca="1" si="420"/>
        <v>41703</v>
      </c>
      <c r="C6761" s="4">
        <f t="shared" ca="1" si="421"/>
        <v>41706</v>
      </c>
      <c r="D6761">
        <v>2</v>
      </c>
      <c r="E6761">
        <v>1759</v>
      </c>
      <c r="F6761" t="s">
        <v>16</v>
      </c>
      <c r="G6761" t="s">
        <v>17</v>
      </c>
      <c r="H6761" t="s">
        <v>18</v>
      </c>
      <c r="I6761">
        <f t="shared" ca="1" si="422"/>
        <v>3</v>
      </c>
      <c r="J6761">
        <v>1</v>
      </c>
      <c r="K6761" s="1" t="str">
        <f t="shared" ca="1" si="423"/>
        <v>INSERT INTO `leaves` (`id`, `startdate`, `enddate`, `status`, `employee`, `cause`, `startdatetype`, `enddatetype`, `duration`, `type`) VALUES(7759, '2014-03-05', '2014-03-08', 2, 1759, 'load test', 'Morning', 'Afternoon', 3, 1);</v>
      </c>
    </row>
    <row r="6762" spans="1:11" ht="30" x14ac:dyDescent="0.25">
      <c r="A6762">
        <v>7760</v>
      </c>
      <c r="B6762" s="4">
        <f t="shared" ca="1" si="420"/>
        <v>41882</v>
      </c>
      <c r="C6762" s="4">
        <f t="shared" ca="1" si="421"/>
        <v>41901</v>
      </c>
      <c r="D6762">
        <v>2</v>
      </c>
      <c r="E6762">
        <v>1760</v>
      </c>
      <c r="F6762" t="s">
        <v>16</v>
      </c>
      <c r="G6762" t="s">
        <v>17</v>
      </c>
      <c r="H6762" t="s">
        <v>18</v>
      </c>
      <c r="I6762">
        <f t="shared" ca="1" si="422"/>
        <v>19</v>
      </c>
      <c r="J6762">
        <v>1</v>
      </c>
      <c r="K6762" s="1" t="str">
        <f t="shared" ca="1" si="423"/>
        <v>INSERT INTO `leaves` (`id`, `startdate`, `enddate`, `status`, `employee`, `cause`, `startdatetype`, `enddatetype`, `duration`, `type`) VALUES(7760, '2014-08-31', '2014-09-19', 2, 1760, 'load test', 'Morning', 'Afternoon', 19, 1);</v>
      </c>
    </row>
    <row r="6763" spans="1:11" ht="30" x14ac:dyDescent="0.25">
      <c r="A6763">
        <v>7761</v>
      </c>
      <c r="B6763" s="4">
        <f t="shared" ca="1" si="420"/>
        <v>41611</v>
      </c>
      <c r="C6763" s="4">
        <f t="shared" ca="1" si="421"/>
        <v>41631</v>
      </c>
      <c r="D6763">
        <v>2</v>
      </c>
      <c r="E6763">
        <v>1761</v>
      </c>
      <c r="F6763" t="s">
        <v>16</v>
      </c>
      <c r="G6763" t="s">
        <v>17</v>
      </c>
      <c r="H6763" t="s">
        <v>18</v>
      </c>
      <c r="I6763">
        <f t="shared" ca="1" si="422"/>
        <v>20</v>
      </c>
      <c r="J6763">
        <v>1</v>
      </c>
      <c r="K6763" s="1" t="str">
        <f t="shared" ca="1" si="423"/>
        <v>INSERT INTO `leaves` (`id`, `startdate`, `enddate`, `status`, `employee`, `cause`, `startdatetype`, `enddatetype`, `duration`, `type`) VALUES(7761, '2013-12-03', '2013-12-23', 2, 1761, 'load test', 'Morning', 'Afternoon', 20, 1);</v>
      </c>
    </row>
    <row r="6764" spans="1:11" x14ac:dyDescent="0.25">
      <c r="A6764">
        <v>7762</v>
      </c>
      <c r="B6764" s="4">
        <f t="shared" ca="1" si="420"/>
        <v>41944</v>
      </c>
      <c r="C6764" s="4">
        <f t="shared" ca="1" si="421"/>
        <v>41951</v>
      </c>
      <c r="D6764">
        <v>2</v>
      </c>
      <c r="E6764">
        <v>1762</v>
      </c>
      <c r="F6764" t="s">
        <v>16</v>
      </c>
      <c r="G6764" t="s">
        <v>17</v>
      </c>
      <c r="H6764" t="s">
        <v>18</v>
      </c>
      <c r="I6764">
        <f t="shared" ca="1" si="422"/>
        <v>7</v>
      </c>
      <c r="J6764">
        <v>1</v>
      </c>
      <c r="K6764" s="1" t="str">
        <f t="shared" ca="1" si="423"/>
        <v>INSERT INTO `leaves` (`id`, `startdate`, `enddate`, `status`, `employee`, `cause`, `startdatetype`, `enddatetype`, `duration`, `type`) VALUES(7762, '2014-11-01', '2014-11-08', 2, 1762, 'load test', 'Morning', 'Afternoon', 7, 1);</v>
      </c>
    </row>
    <row r="6765" spans="1:11" ht="30" x14ac:dyDescent="0.25">
      <c r="A6765">
        <v>7763</v>
      </c>
      <c r="B6765" s="4">
        <f t="shared" ca="1" si="420"/>
        <v>41631</v>
      </c>
      <c r="C6765" s="4">
        <f t="shared" ca="1" si="421"/>
        <v>41648</v>
      </c>
      <c r="D6765">
        <v>2</v>
      </c>
      <c r="E6765">
        <v>1763</v>
      </c>
      <c r="F6765" t="s">
        <v>16</v>
      </c>
      <c r="G6765" t="s">
        <v>17</v>
      </c>
      <c r="H6765" t="s">
        <v>18</v>
      </c>
      <c r="I6765">
        <f t="shared" ca="1" si="422"/>
        <v>17</v>
      </c>
      <c r="J6765">
        <v>1</v>
      </c>
      <c r="K6765" s="1" t="str">
        <f t="shared" ca="1" si="423"/>
        <v>INSERT INTO `leaves` (`id`, `startdate`, `enddate`, `status`, `employee`, `cause`, `startdatetype`, `enddatetype`, `duration`, `type`) VALUES(7763, '2013-12-23', '2014-01-09', 2, 1763, 'load test', 'Morning', 'Afternoon', 17, 1);</v>
      </c>
    </row>
    <row r="6766" spans="1:11" x14ac:dyDescent="0.25">
      <c r="A6766">
        <v>7764</v>
      </c>
      <c r="B6766" s="4">
        <f t="shared" ca="1" si="420"/>
        <v>41394</v>
      </c>
      <c r="C6766" s="4">
        <f t="shared" ca="1" si="421"/>
        <v>41401</v>
      </c>
      <c r="D6766">
        <v>2</v>
      </c>
      <c r="E6766">
        <v>1764</v>
      </c>
      <c r="F6766" t="s">
        <v>16</v>
      </c>
      <c r="G6766" t="s">
        <v>17</v>
      </c>
      <c r="H6766" t="s">
        <v>18</v>
      </c>
      <c r="I6766">
        <f t="shared" ca="1" si="422"/>
        <v>7</v>
      </c>
      <c r="J6766">
        <v>1</v>
      </c>
      <c r="K6766" s="1" t="str">
        <f t="shared" ca="1" si="423"/>
        <v>INSERT INTO `leaves` (`id`, `startdate`, `enddate`, `status`, `employee`, `cause`, `startdatetype`, `enddatetype`, `duration`, `type`) VALUES(7764, '2013-04-30', '2013-05-07', 2, 1764, 'load test', 'Morning', 'Afternoon', 7, 1);</v>
      </c>
    </row>
    <row r="6767" spans="1:11" x14ac:dyDescent="0.25">
      <c r="A6767">
        <v>7765</v>
      </c>
      <c r="B6767" s="4">
        <f t="shared" ca="1" si="420"/>
        <v>41888</v>
      </c>
      <c r="C6767" s="4">
        <f t="shared" ca="1" si="421"/>
        <v>41889</v>
      </c>
      <c r="D6767">
        <v>2</v>
      </c>
      <c r="E6767">
        <v>1765</v>
      </c>
      <c r="F6767" t="s">
        <v>16</v>
      </c>
      <c r="G6767" t="s">
        <v>17</v>
      </c>
      <c r="H6767" t="s">
        <v>18</v>
      </c>
      <c r="I6767">
        <f t="shared" ca="1" si="422"/>
        <v>1</v>
      </c>
      <c r="J6767">
        <v>1</v>
      </c>
      <c r="K6767" s="1" t="str">
        <f t="shared" ca="1" si="423"/>
        <v>INSERT INTO `leaves` (`id`, `startdate`, `enddate`, `status`, `employee`, `cause`, `startdatetype`, `enddatetype`, `duration`, `type`) VALUES(7765, '2014-09-06', '2014-09-07', 2, 1765, 'load test', 'Morning', 'Afternoon', 1, 1);</v>
      </c>
    </row>
    <row r="6768" spans="1:11" x14ac:dyDescent="0.25">
      <c r="A6768">
        <v>7766</v>
      </c>
      <c r="B6768" s="4">
        <f t="shared" ca="1" si="420"/>
        <v>41577</v>
      </c>
      <c r="C6768" s="4">
        <f t="shared" ca="1" si="421"/>
        <v>41578</v>
      </c>
      <c r="D6768">
        <v>2</v>
      </c>
      <c r="E6768">
        <v>1766</v>
      </c>
      <c r="F6768" t="s">
        <v>16</v>
      </c>
      <c r="G6768" t="s">
        <v>17</v>
      </c>
      <c r="H6768" t="s">
        <v>18</v>
      </c>
      <c r="I6768">
        <f t="shared" ca="1" si="422"/>
        <v>1</v>
      </c>
      <c r="J6768">
        <v>1</v>
      </c>
      <c r="K6768" s="1" t="str">
        <f t="shared" ca="1" si="423"/>
        <v>INSERT INTO `leaves` (`id`, `startdate`, `enddate`, `status`, `employee`, `cause`, `startdatetype`, `enddatetype`, `duration`, `type`) VALUES(7766, '2013-10-30', '2013-10-31', 2, 1766, 'load test', 'Morning', 'Afternoon', 1, 1);</v>
      </c>
    </row>
    <row r="6769" spans="1:11" x14ac:dyDescent="0.25">
      <c r="A6769">
        <v>7767</v>
      </c>
      <c r="B6769" s="4">
        <f t="shared" ca="1" si="420"/>
        <v>41583</v>
      </c>
      <c r="C6769" s="4">
        <f t="shared" ca="1" si="421"/>
        <v>41587</v>
      </c>
      <c r="D6769">
        <v>2</v>
      </c>
      <c r="E6769">
        <v>1767</v>
      </c>
      <c r="F6769" t="s">
        <v>16</v>
      </c>
      <c r="G6769" t="s">
        <v>17</v>
      </c>
      <c r="H6769" t="s">
        <v>18</v>
      </c>
      <c r="I6769">
        <f t="shared" ca="1" si="422"/>
        <v>4</v>
      </c>
      <c r="J6769">
        <v>1</v>
      </c>
      <c r="K6769" s="1" t="str">
        <f t="shared" ca="1" si="423"/>
        <v>INSERT INTO `leaves` (`id`, `startdate`, `enddate`, `status`, `employee`, `cause`, `startdatetype`, `enddatetype`, `duration`, `type`) VALUES(7767, '2013-11-05', '2013-11-09', 2, 1767, 'load test', 'Morning', 'Afternoon', 4, 1);</v>
      </c>
    </row>
    <row r="6770" spans="1:11" x14ac:dyDescent="0.25">
      <c r="A6770">
        <v>7768</v>
      </c>
      <c r="B6770" s="4">
        <f t="shared" ca="1" si="420"/>
        <v>41575</v>
      </c>
      <c r="C6770" s="4">
        <f t="shared" ca="1" si="421"/>
        <v>41582</v>
      </c>
      <c r="D6770">
        <v>2</v>
      </c>
      <c r="E6770">
        <v>1768</v>
      </c>
      <c r="F6770" t="s">
        <v>16</v>
      </c>
      <c r="G6770" t="s">
        <v>17</v>
      </c>
      <c r="H6770" t="s">
        <v>18</v>
      </c>
      <c r="I6770">
        <f t="shared" ca="1" si="422"/>
        <v>7</v>
      </c>
      <c r="J6770">
        <v>1</v>
      </c>
      <c r="K6770" s="1" t="str">
        <f t="shared" ca="1" si="423"/>
        <v>INSERT INTO `leaves` (`id`, `startdate`, `enddate`, `status`, `employee`, `cause`, `startdatetype`, `enddatetype`, `duration`, `type`) VALUES(7768, '2013-10-28', '2013-11-04', 2, 1768, 'load test', 'Morning', 'Afternoon', 7, 1);</v>
      </c>
    </row>
    <row r="6771" spans="1:11" ht="30" x14ac:dyDescent="0.25">
      <c r="A6771">
        <v>7769</v>
      </c>
      <c r="B6771" s="4">
        <f t="shared" ca="1" si="420"/>
        <v>41622</v>
      </c>
      <c r="C6771" s="4">
        <f t="shared" ca="1" si="421"/>
        <v>41642</v>
      </c>
      <c r="D6771">
        <v>2</v>
      </c>
      <c r="E6771">
        <v>1769</v>
      </c>
      <c r="F6771" t="s">
        <v>16</v>
      </c>
      <c r="G6771" t="s">
        <v>17</v>
      </c>
      <c r="H6771" t="s">
        <v>18</v>
      </c>
      <c r="I6771">
        <f t="shared" ca="1" si="422"/>
        <v>20</v>
      </c>
      <c r="J6771">
        <v>1</v>
      </c>
      <c r="K6771" s="1" t="str">
        <f t="shared" ca="1" si="423"/>
        <v>INSERT INTO `leaves` (`id`, `startdate`, `enddate`, `status`, `employee`, `cause`, `startdatetype`, `enddatetype`, `duration`, `type`) VALUES(7769, '2013-12-14', '2014-01-03', 2, 1769, 'load test', 'Morning', 'Afternoon', 20, 1);</v>
      </c>
    </row>
    <row r="6772" spans="1:11" ht="30" x14ac:dyDescent="0.25">
      <c r="A6772">
        <v>7770</v>
      </c>
      <c r="B6772" s="4">
        <f t="shared" ca="1" si="420"/>
        <v>41925</v>
      </c>
      <c r="C6772" s="4">
        <f t="shared" ca="1" si="421"/>
        <v>41945</v>
      </c>
      <c r="D6772">
        <v>2</v>
      </c>
      <c r="E6772">
        <v>1770</v>
      </c>
      <c r="F6772" t="s">
        <v>16</v>
      </c>
      <c r="G6772" t="s">
        <v>17</v>
      </c>
      <c r="H6772" t="s">
        <v>18</v>
      </c>
      <c r="I6772">
        <f t="shared" ca="1" si="422"/>
        <v>20</v>
      </c>
      <c r="J6772">
        <v>1</v>
      </c>
      <c r="K6772" s="1" t="str">
        <f t="shared" ca="1" si="423"/>
        <v>INSERT INTO `leaves` (`id`, `startdate`, `enddate`, `status`, `employee`, `cause`, `startdatetype`, `enddatetype`, `duration`, `type`) VALUES(7770, '2014-10-13', '2014-11-02', 2, 1770, 'load test', 'Morning', 'Afternoon', 20, 1);</v>
      </c>
    </row>
    <row r="6773" spans="1:11" ht="30" x14ac:dyDescent="0.25">
      <c r="A6773">
        <v>7771</v>
      </c>
      <c r="B6773" s="4">
        <f t="shared" ca="1" si="420"/>
        <v>41857</v>
      </c>
      <c r="C6773" s="4">
        <f t="shared" ca="1" si="421"/>
        <v>41869</v>
      </c>
      <c r="D6773">
        <v>2</v>
      </c>
      <c r="E6773">
        <v>1771</v>
      </c>
      <c r="F6773" t="s">
        <v>16</v>
      </c>
      <c r="G6773" t="s">
        <v>17</v>
      </c>
      <c r="H6773" t="s">
        <v>18</v>
      </c>
      <c r="I6773">
        <f t="shared" ca="1" si="422"/>
        <v>12</v>
      </c>
      <c r="J6773">
        <v>1</v>
      </c>
      <c r="K6773" s="1" t="str">
        <f t="shared" ca="1" si="423"/>
        <v>INSERT INTO `leaves` (`id`, `startdate`, `enddate`, `status`, `employee`, `cause`, `startdatetype`, `enddatetype`, `duration`, `type`) VALUES(7771, '2014-08-06', '2014-08-18', 2, 1771, 'load test', 'Morning', 'Afternoon', 12, 1);</v>
      </c>
    </row>
    <row r="6774" spans="1:11" ht="30" x14ac:dyDescent="0.25">
      <c r="A6774">
        <v>7772</v>
      </c>
      <c r="B6774" s="4">
        <f t="shared" ca="1" si="420"/>
        <v>41553</v>
      </c>
      <c r="C6774" s="4">
        <f t="shared" ca="1" si="421"/>
        <v>41567</v>
      </c>
      <c r="D6774">
        <v>2</v>
      </c>
      <c r="E6774">
        <v>1772</v>
      </c>
      <c r="F6774" t="s">
        <v>16</v>
      </c>
      <c r="G6774" t="s">
        <v>17</v>
      </c>
      <c r="H6774" t="s">
        <v>18</v>
      </c>
      <c r="I6774">
        <f t="shared" ca="1" si="422"/>
        <v>14</v>
      </c>
      <c r="J6774">
        <v>1</v>
      </c>
      <c r="K6774" s="1" t="str">
        <f t="shared" ca="1" si="423"/>
        <v>INSERT INTO `leaves` (`id`, `startdate`, `enddate`, `status`, `employee`, `cause`, `startdatetype`, `enddatetype`, `duration`, `type`) VALUES(7772, '2013-10-06', '2013-10-20', 2, 1772, 'load test', 'Morning', 'Afternoon', 14, 1);</v>
      </c>
    </row>
    <row r="6775" spans="1:11" ht="30" x14ac:dyDescent="0.25">
      <c r="A6775">
        <v>7773</v>
      </c>
      <c r="B6775" s="4">
        <f t="shared" ca="1" si="420"/>
        <v>41948</v>
      </c>
      <c r="C6775" s="4">
        <f t="shared" ca="1" si="421"/>
        <v>41958</v>
      </c>
      <c r="D6775">
        <v>2</v>
      </c>
      <c r="E6775">
        <v>1773</v>
      </c>
      <c r="F6775" t="s">
        <v>16</v>
      </c>
      <c r="G6775" t="s">
        <v>17</v>
      </c>
      <c r="H6775" t="s">
        <v>18</v>
      </c>
      <c r="I6775">
        <f t="shared" ca="1" si="422"/>
        <v>10</v>
      </c>
      <c r="J6775">
        <v>1</v>
      </c>
      <c r="K6775" s="1" t="str">
        <f t="shared" ca="1" si="423"/>
        <v>INSERT INTO `leaves` (`id`, `startdate`, `enddate`, `status`, `employee`, `cause`, `startdatetype`, `enddatetype`, `duration`, `type`) VALUES(7773, '2014-11-05', '2014-11-15', 2, 1773, 'load test', 'Morning', 'Afternoon', 10, 1);</v>
      </c>
    </row>
    <row r="6776" spans="1:11" ht="30" x14ac:dyDescent="0.25">
      <c r="A6776">
        <v>7774</v>
      </c>
      <c r="B6776" s="4">
        <f t="shared" ca="1" si="420"/>
        <v>41800</v>
      </c>
      <c r="C6776" s="4">
        <f t="shared" ca="1" si="421"/>
        <v>41819</v>
      </c>
      <c r="D6776">
        <v>2</v>
      </c>
      <c r="E6776">
        <v>1774</v>
      </c>
      <c r="F6776" t="s">
        <v>16</v>
      </c>
      <c r="G6776" t="s">
        <v>17</v>
      </c>
      <c r="H6776" t="s">
        <v>18</v>
      </c>
      <c r="I6776">
        <f t="shared" ca="1" si="422"/>
        <v>19</v>
      </c>
      <c r="J6776">
        <v>1</v>
      </c>
      <c r="K6776" s="1" t="str">
        <f t="shared" ca="1" si="423"/>
        <v>INSERT INTO `leaves` (`id`, `startdate`, `enddate`, `status`, `employee`, `cause`, `startdatetype`, `enddatetype`, `duration`, `type`) VALUES(7774, '2014-06-10', '2014-06-29', 2, 1774, 'load test', 'Morning', 'Afternoon', 19, 1);</v>
      </c>
    </row>
    <row r="6777" spans="1:11" x14ac:dyDescent="0.25">
      <c r="A6777">
        <v>7775</v>
      </c>
      <c r="B6777" s="4">
        <f t="shared" ca="1" si="420"/>
        <v>41368</v>
      </c>
      <c r="C6777" s="4">
        <f t="shared" ca="1" si="421"/>
        <v>41374</v>
      </c>
      <c r="D6777">
        <v>2</v>
      </c>
      <c r="E6777">
        <v>1775</v>
      </c>
      <c r="F6777" t="s">
        <v>16</v>
      </c>
      <c r="G6777" t="s">
        <v>17</v>
      </c>
      <c r="H6777" t="s">
        <v>18</v>
      </c>
      <c r="I6777">
        <f t="shared" ca="1" si="422"/>
        <v>6</v>
      </c>
      <c r="J6777">
        <v>1</v>
      </c>
      <c r="K6777" s="1" t="str">
        <f t="shared" ca="1" si="423"/>
        <v>INSERT INTO `leaves` (`id`, `startdate`, `enddate`, `status`, `employee`, `cause`, `startdatetype`, `enddatetype`, `duration`, `type`) VALUES(7775, '2013-04-04', '2013-04-10', 2, 1775, 'load test', 'Morning', 'Afternoon', 6, 1);</v>
      </c>
    </row>
    <row r="6778" spans="1:11" ht="30" x14ac:dyDescent="0.25">
      <c r="A6778">
        <v>7776</v>
      </c>
      <c r="B6778" s="4">
        <f t="shared" ca="1" si="420"/>
        <v>41733</v>
      </c>
      <c r="C6778" s="4">
        <f t="shared" ca="1" si="421"/>
        <v>41748</v>
      </c>
      <c r="D6778">
        <v>2</v>
      </c>
      <c r="E6778">
        <v>1776</v>
      </c>
      <c r="F6778" t="s">
        <v>16</v>
      </c>
      <c r="G6778" t="s">
        <v>17</v>
      </c>
      <c r="H6778" t="s">
        <v>18</v>
      </c>
      <c r="I6778">
        <f t="shared" ca="1" si="422"/>
        <v>15</v>
      </c>
      <c r="J6778">
        <v>1</v>
      </c>
      <c r="K6778" s="1" t="str">
        <f t="shared" ca="1" si="423"/>
        <v>INSERT INTO `leaves` (`id`, `startdate`, `enddate`, `status`, `employee`, `cause`, `startdatetype`, `enddatetype`, `duration`, `type`) VALUES(7776, '2014-04-04', '2014-04-19', 2, 1776, 'load test', 'Morning', 'Afternoon', 15, 1);</v>
      </c>
    </row>
    <row r="6779" spans="1:11" x14ac:dyDescent="0.25">
      <c r="A6779">
        <v>7777</v>
      </c>
      <c r="B6779" s="4">
        <f t="shared" ca="1" si="420"/>
        <v>41327</v>
      </c>
      <c r="C6779" s="4">
        <f t="shared" ca="1" si="421"/>
        <v>41328</v>
      </c>
      <c r="D6779">
        <v>2</v>
      </c>
      <c r="E6779">
        <v>1777</v>
      </c>
      <c r="F6779" t="s">
        <v>16</v>
      </c>
      <c r="G6779" t="s">
        <v>17</v>
      </c>
      <c r="H6779" t="s">
        <v>18</v>
      </c>
      <c r="I6779">
        <f t="shared" ca="1" si="422"/>
        <v>1</v>
      </c>
      <c r="J6779">
        <v>1</v>
      </c>
      <c r="K6779" s="1" t="str">
        <f t="shared" ca="1" si="423"/>
        <v>INSERT INTO `leaves` (`id`, `startdate`, `enddate`, `status`, `employee`, `cause`, `startdatetype`, `enddatetype`, `duration`, `type`) VALUES(7777, '2013-02-22', '2013-02-23', 2, 1777, 'load test', 'Morning', 'Afternoon', 1, 1);</v>
      </c>
    </row>
    <row r="6780" spans="1:11" ht="30" x14ac:dyDescent="0.25">
      <c r="A6780">
        <v>7778</v>
      </c>
      <c r="B6780" s="4">
        <f t="shared" ca="1" si="420"/>
        <v>41456</v>
      </c>
      <c r="C6780" s="4">
        <f t="shared" ca="1" si="421"/>
        <v>41472</v>
      </c>
      <c r="D6780">
        <v>2</v>
      </c>
      <c r="E6780">
        <v>1778</v>
      </c>
      <c r="F6780" t="s">
        <v>16</v>
      </c>
      <c r="G6780" t="s">
        <v>17</v>
      </c>
      <c r="H6780" t="s">
        <v>18</v>
      </c>
      <c r="I6780">
        <f t="shared" ca="1" si="422"/>
        <v>16</v>
      </c>
      <c r="J6780">
        <v>1</v>
      </c>
      <c r="K6780" s="1" t="str">
        <f t="shared" ca="1" si="423"/>
        <v>INSERT INTO `leaves` (`id`, `startdate`, `enddate`, `status`, `employee`, `cause`, `startdatetype`, `enddatetype`, `duration`, `type`) VALUES(7778, '2013-07-01', '2013-07-17', 2, 1778, 'load test', 'Morning', 'Afternoon', 16, 1);</v>
      </c>
    </row>
    <row r="6781" spans="1:11" x14ac:dyDescent="0.25">
      <c r="A6781">
        <v>7779</v>
      </c>
      <c r="B6781" s="4">
        <f t="shared" ca="1" si="420"/>
        <v>41712</v>
      </c>
      <c r="C6781" s="4">
        <f t="shared" ca="1" si="421"/>
        <v>41716</v>
      </c>
      <c r="D6781">
        <v>2</v>
      </c>
      <c r="E6781">
        <v>1779</v>
      </c>
      <c r="F6781" t="s">
        <v>16</v>
      </c>
      <c r="G6781" t="s">
        <v>17</v>
      </c>
      <c r="H6781" t="s">
        <v>18</v>
      </c>
      <c r="I6781">
        <f t="shared" ca="1" si="422"/>
        <v>4</v>
      </c>
      <c r="J6781">
        <v>1</v>
      </c>
      <c r="K6781" s="1" t="str">
        <f t="shared" ca="1" si="423"/>
        <v>INSERT INTO `leaves` (`id`, `startdate`, `enddate`, `status`, `employee`, `cause`, `startdatetype`, `enddatetype`, `duration`, `type`) VALUES(7779, '2014-03-14', '2014-03-18', 2, 1779, 'load test', 'Morning', 'Afternoon', 4, 1);</v>
      </c>
    </row>
    <row r="6782" spans="1:11" ht="30" x14ac:dyDescent="0.25">
      <c r="A6782">
        <v>7780</v>
      </c>
      <c r="B6782" s="4">
        <f t="shared" ca="1" si="420"/>
        <v>41340</v>
      </c>
      <c r="C6782" s="4">
        <f t="shared" ca="1" si="421"/>
        <v>41353</v>
      </c>
      <c r="D6782">
        <v>2</v>
      </c>
      <c r="E6782">
        <v>1780</v>
      </c>
      <c r="F6782" t="s">
        <v>16</v>
      </c>
      <c r="G6782" t="s">
        <v>17</v>
      </c>
      <c r="H6782" t="s">
        <v>18</v>
      </c>
      <c r="I6782">
        <f t="shared" ca="1" si="422"/>
        <v>13</v>
      </c>
      <c r="J6782">
        <v>1</v>
      </c>
      <c r="K6782" s="1" t="str">
        <f t="shared" ca="1" si="423"/>
        <v>INSERT INTO `leaves` (`id`, `startdate`, `enddate`, `status`, `employee`, `cause`, `startdatetype`, `enddatetype`, `duration`, `type`) VALUES(7780, '2013-03-07', '2013-03-20', 2, 1780, 'load test', 'Morning', 'Afternoon', 13, 1);</v>
      </c>
    </row>
    <row r="6783" spans="1:11" x14ac:dyDescent="0.25">
      <c r="A6783">
        <v>7781</v>
      </c>
      <c r="B6783" s="4">
        <f t="shared" ca="1" si="420"/>
        <v>41940</v>
      </c>
      <c r="C6783" s="4">
        <f t="shared" ca="1" si="421"/>
        <v>41943</v>
      </c>
      <c r="D6783">
        <v>2</v>
      </c>
      <c r="E6783">
        <v>1781</v>
      </c>
      <c r="F6783" t="s">
        <v>16</v>
      </c>
      <c r="G6783" t="s">
        <v>17</v>
      </c>
      <c r="H6783" t="s">
        <v>18</v>
      </c>
      <c r="I6783">
        <f t="shared" ca="1" si="422"/>
        <v>3</v>
      </c>
      <c r="J6783">
        <v>1</v>
      </c>
      <c r="K6783" s="1" t="str">
        <f t="shared" ca="1" si="423"/>
        <v>INSERT INTO `leaves` (`id`, `startdate`, `enddate`, `status`, `employee`, `cause`, `startdatetype`, `enddatetype`, `duration`, `type`) VALUES(7781, '2014-10-28', '2014-10-31', 2, 1781, 'load test', 'Morning', 'Afternoon', 3, 1);</v>
      </c>
    </row>
    <row r="6784" spans="1:11" ht="30" x14ac:dyDescent="0.25">
      <c r="A6784">
        <v>7782</v>
      </c>
      <c r="B6784" s="4">
        <f t="shared" ca="1" si="420"/>
        <v>41458</v>
      </c>
      <c r="C6784" s="4">
        <f t="shared" ca="1" si="421"/>
        <v>41478</v>
      </c>
      <c r="D6784">
        <v>2</v>
      </c>
      <c r="E6784">
        <v>1782</v>
      </c>
      <c r="F6784" t="s">
        <v>16</v>
      </c>
      <c r="G6784" t="s">
        <v>17</v>
      </c>
      <c r="H6784" t="s">
        <v>18</v>
      </c>
      <c r="I6784">
        <f t="shared" ca="1" si="422"/>
        <v>20</v>
      </c>
      <c r="J6784">
        <v>1</v>
      </c>
      <c r="K6784" s="1" t="str">
        <f t="shared" ca="1" si="423"/>
        <v>INSERT INTO `leaves` (`id`, `startdate`, `enddate`, `status`, `employee`, `cause`, `startdatetype`, `enddatetype`, `duration`, `type`) VALUES(7782, '2013-07-03', '2013-07-23', 2, 1782, 'load test', 'Morning', 'Afternoon', 20, 1);</v>
      </c>
    </row>
    <row r="6785" spans="1:11" ht="30" x14ac:dyDescent="0.25">
      <c r="A6785">
        <v>7783</v>
      </c>
      <c r="B6785" s="4">
        <f t="shared" ca="1" si="420"/>
        <v>41973</v>
      </c>
      <c r="C6785" s="4">
        <f t="shared" ca="1" si="421"/>
        <v>41984</v>
      </c>
      <c r="D6785">
        <v>2</v>
      </c>
      <c r="E6785">
        <v>1783</v>
      </c>
      <c r="F6785" t="s">
        <v>16</v>
      </c>
      <c r="G6785" t="s">
        <v>17</v>
      </c>
      <c r="H6785" t="s">
        <v>18</v>
      </c>
      <c r="I6785">
        <f t="shared" ca="1" si="422"/>
        <v>11</v>
      </c>
      <c r="J6785">
        <v>1</v>
      </c>
      <c r="K6785" s="1" t="str">
        <f t="shared" ca="1" si="423"/>
        <v>INSERT INTO `leaves` (`id`, `startdate`, `enddate`, `status`, `employee`, `cause`, `startdatetype`, `enddatetype`, `duration`, `type`) VALUES(7783, '2014-11-30', '2014-12-11', 2, 1783, 'load test', 'Morning', 'Afternoon', 11, 1);</v>
      </c>
    </row>
    <row r="6786" spans="1:11" x14ac:dyDescent="0.25">
      <c r="A6786">
        <v>7784</v>
      </c>
      <c r="B6786" s="4">
        <f t="shared" ca="1" si="420"/>
        <v>41484</v>
      </c>
      <c r="C6786" s="4">
        <f t="shared" ca="1" si="421"/>
        <v>41490</v>
      </c>
      <c r="D6786">
        <v>2</v>
      </c>
      <c r="E6786">
        <v>1784</v>
      </c>
      <c r="F6786" t="s">
        <v>16</v>
      </c>
      <c r="G6786" t="s">
        <v>17</v>
      </c>
      <c r="H6786" t="s">
        <v>18</v>
      </c>
      <c r="I6786">
        <f t="shared" ca="1" si="422"/>
        <v>6</v>
      </c>
      <c r="J6786">
        <v>1</v>
      </c>
      <c r="K6786" s="1" t="str">
        <f t="shared" ca="1" si="423"/>
        <v>INSERT INTO `leaves` (`id`, `startdate`, `enddate`, `status`, `employee`, `cause`, `startdatetype`, `enddatetype`, `duration`, `type`) VALUES(7784, '2013-07-29', '2013-08-04', 2, 1784, 'load test', 'Morning', 'Afternoon', 6, 1);</v>
      </c>
    </row>
    <row r="6787" spans="1:11" x14ac:dyDescent="0.25">
      <c r="A6787">
        <v>7785</v>
      </c>
      <c r="B6787" s="4">
        <f t="shared" ref="B6787:B6850" ca="1" si="424">RANDBETWEEN(DATE(2013,1,1),DATE(2014,12,31))</f>
        <v>41291</v>
      </c>
      <c r="C6787" s="4">
        <f t="shared" ref="C6787:C6850" ca="1" si="425">B6787+I6787</f>
        <v>41297</v>
      </c>
      <c r="D6787">
        <v>2</v>
      </c>
      <c r="E6787">
        <v>1785</v>
      </c>
      <c r="F6787" t="s">
        <v>16</v>
      </c>
      <c r="G6787" t="s">
        <v>17</v>
      </c>
      <c r="H6787" t="s">
        <v>18</v>
      </c>
      <c r="I6787">
        <f t="shared" ref="I6787:I6850" ca="1" si="426">RANDBETWEEN(1,20)</f>
        <v>6</v>
      </c>
      <c r="J6787">
        <v>1</v>
      </c>
      <c r="K6787" s="1" t="str">
        <f t="shared" ref="K6787:K6850" ca="1" si="427" xml:space="preserve"> $K$1 &amp; "(" &amp; A6787 &amp; ", '" &amp; TEXT(B6787, "aaaa-mm-jj") &amp; "', '" &amp; TEXT(C6787, "aaaa-mm-jj") &amp; "', " &amp; D6787 &amp; ", " &amp; E6787 &amp; ", '" &amp; F6787 &amp; "', '" &amp; G6787 &amp; "', '" &amp; H6787 &amp; "', " &amp; I6787 &amp; ", " &amp; J6787 &amp; ");"</f>
        <v>INSERT INTO `leaves` (`id`, `startdate`, `enddate`, `status`, `employee`, `cause`, `startdatetype`, `enddatetype`, `duration`, `type`) VALUES(7785, '2013-01-17', '2013-01-23', 2, 1785, 'load test', 'Morning', 'Afternoon', 6, 1);</v>
      </c>
    </row>
    <row r="6788" spans="1:11" x14ac:dyDescent="0.25">
      <c r="A6788">
        <v>7786</v>
      </c>
      <c r="B6788" s="4">
        <f t="shared" ca="1" si="424"/>
        <v>41708</v>
      </c>
      <c r="C6788" s="4">
        <f t="shared" ca="1" si="425"/>
        <v>41716</v>
      </c>
      <c r="D6788">
        <v>2</v>
      </c>
      <c r="E6788">
        <v>1786</v>
      </c>
      <c r="F6788" t="s">
        <v>16</v>
      </c>
      <c r="G6788" t="s">
        <v>17</v>
      </c>
      <c r="H6788" t="s">
        <v>18</v>
      </c>
      <c r="I6788">
        <f t="shared" ca="1" si="426"/>
        <v>8</v>
      </c>
      <c r="J6788">
        <v>1</v>
      </c>
      <c r="K6788" s="1" t="str">
        <f t="shared" ca="1" si="427"/>
        <v>INSERT INTO `leaves` (`id`, `startdate`, `enddate`, `status`, `employee`, `cause`, `startdatetype`, `enddatetype`, `duration`, `type`) VALUES(7786, '2014-03-10', '2014-03-18', 2, 1786, 'load test', 'Morning', 'Afternoon', 8, 1);</v>
      </c>
    </row>
    <row r="6789" spans="1:11" x14ac:dyDescent="0.25">
      <c r="A6789">
        <v>7787</v>
      </c>
      <c r="B6789" s="4">
        <f t="shared" ca="1" si="424"/>
        <v>41420</v>
      </c>
      <c r="C6789" s="4">
        <f t="shared" ca="1" si="425"/>
        <v>41426</v>
      </c>
      <c r="D6789">
        <v>2</v>
      </c>
      <c r="E6789">
        <v>1787</v>
      </c>
      <c r="F6789" t="s">
        <v>16</v>
      </c>
      <c r="G6789" t="s">
        <v>17</v>
      </c>
      <c r="H6789" t="s">
        <v>18</v>
      </c>
      <c r="I6789">
        <f t="shared" ca="1" si="426"/>
        <v>6</v>
      </c>
      <c r="J6789">
        <v>1</v>
      </c>
      <c r="K6789" s="1" t="str">
        <f t="shared" ca="1" si="427"/>
        <v>INSERT INTO `leaves` (`id`, `startdate`, `enddate`, `status`, `employee`, `cause`, `startdatetype`, `enddatetype`, `duration`, `type`) VALUES(7787, '2013-05-26', '2013-06-01', 2, 1787, 'load test', 'Morning', 'Afternoon', 6, 1);</v>
      </c>
    </row>
    <row r="6790" spans="1:11" x14ac:dyDescent="0.25">
      <c r="A6790">
        <v>7788</v>
      </c>
      <c r="B6790" s="4">
        <f t="shared" ca="1" si="424"/>
        <v>42002</v>
      </c>
      <c r="C6790" s="4">
        <f t="shared" ca="1" si="425"/>
        <v>42011</v>
      </c>
      <c r="D6790">
        <v>2</v>
      </c>
      <c r="E6790">
        <v>1788</v>
      </c>
      <c r="F6790" t="s">
        <v>16</v>
      </c>
      <c r="G6790" t="s">
        <v>17</v>
      </c>
      <c r="H6790" t="s">
        <v>18</v>
      </c>
      <c r="I6790">
        <f t="shared" ca="1" si="426"/>
        <v>9</v>
      </c>
      <c r="J6790">
        <v>1</v>
      </c>
      <c r="K6790" s="1" t="str">
        <f t="shared" ca="1" si="427"/>
        <v>INSERT INTO `leaves` (`id`, `startdate`, `enddate`, `status`, `employee`, `cause`, `startdatetype`, `enddatetype`, `duration`, `type`) VALUES(7788, '2014-12-29', '2015-01-07', 2, 1788, 'load test', 'Morning', 'Afternoon', 9, 1);</v>
      </c>
    </row>
    <row r="6791" spans="1:11" ht="30" x14ac:dyDescent="0.25">
      <c r="A6791">
        <v>7789</v>
      </c>
      <c r="B6791" s="4">
        <f t="shared" ca="1" si="424"/>
        <v>41994</v>
      </c>
      <c r="C6791" s="4">
        <f t="shared" ca="1" si="425"/>
        <v>42005</v>
      </c>
      <c r="D6791">
        <v>2</v>
      </c>
      <c r="E6791">
        <v>1789</v>
      </c>
      <c r="F6791" t="s">
        <v>16</v>
      </c>
      <c r="G6791" t="s">
        <v>17</v>
      </c>
      <c r="H6791" t="s">
        <v>18</v>
      </c>
      <c r="I6791">
        <f t="shared" ca="1" si="426"/>
        <v>11</v>
      </c>
      <c r="J6791">
        <v>1</v>
      </c>
      <c r="K6791" s="1" t="str">
        <f t="shared" ca="1" si="427"/>
        <v>INSERT INTO `leaves` (`id`, `startdate`, `enddate`, `status`, `employee`, `cause`, `startdatetype`, `enddatetype`, `duration`, `type`) VALUES(7789, '2014-12-21', '2015-01-01', 2, 1789, 'load test', 'Morning', 'Afternoon', 11, 1);</v>
      </c>
    </row>
    <row r="6792" spans="1:11" x14ac:dyDescent="0.25">
      <c r="A6792">
        <v>7790</v>
      </c>
      <c r="B6792" s="4">
        <f t="shared" ca="1" si="424"/>
        <v>41974</v>
      </c>
      <c r="C6792" s="4">
        <f t="shared" ca="1" si="425"/>
        <v>41978</v>
      </c>
      <c r="D6792">
        <v>2</v>
      </c>
      <c r="E6792">
        <v>1790</v>
      </c>
      <c r="F6792" t="s">
        <v>16</v>
      </c>
      <c r="G6792" t="s">
        <v>17</v>
      </c>
      <c r="H6792" t="s">
        <v>18</v>
      </c>
      <c r="I6792">
        <f t="shared" ca="1" si="426"/>
        <v>4</v>
      </c>
      <c r="J6792">
        <v>1</v>
      </c>
      <c r="K6792" s="1" t="str">
        <f t="shared" ca="1" si="427"/>
        <v>INSERT INTO `leaves` (`id`, `startdate`, `enddate`, `status`, `employee`, `cause`, `startdatetype`, `enddatetype`, `duration`, `type`) VALUES(7790, '2014-12-01', '2014-12-05', 2, 1790, 'load test', 'Morning', 'Afternoon', 4, 1);</v>
      </c>
    </row>
    <row r="6793" spans="1:11" x14ac:dyDescent="0.25">
      <c r="A6793">
        <v>7791</v>
      </c>
      <c r="B6793" s="4">
        <f t="shared" ca="1" si="424"/>
        <v>41975</v>
      </c>
      <c r="C6793" s="4">
        <f t="shared" ca="1" si="425"/>
        <v>41980</v>
      </c>
      <c r="D6793">
        <v>2</v>
      </c>
      <c r="E6793">
        <v>1791</v>
      </c>
      <c r="F6793" t="s">
        <v>16</v>
      </c>
      <c r="G6793" t="s">
        <v>17</v>
      </c>
      <c r="H6793" t="s">
        <v>18</v>
      </c>
      <c r="I6793">
        <f t="shared" ca="1" si="426"/>
        <v>5</v>
      </c>
      <c r="J6793">
        <v>1</v>
      </c>
      <c r="K6793" s="1" t="str">
        <f t="shared" ca="1" si="427"/>
        <v>INSERT INTO `leaves` (`id`, `startdate`, `enddate`, `status`, `employee`, `cause`, `startdatetype`, `enddatetype`, `duration`, `type`) VALUES(7791, '2014-12-02', '2014-12-07', 2, 1791, 'load test', 'Morning', 'Afternoon', 5, 1);</v>
      </c>
    </row>
    <row r="6794" spans="1:11" x14ac:dyDescent="0.25">
      <c r="A6794">
        <v>7792</v>
      </c>
      <c r="B6794" s="4">
        <f t="shared" ca="1" si="424"/>
        <v>41936</v>
      </c>
      <c r="C6794" s="4">
        <f t="shared" ca="1" si="425"/>
        <v>41943</v>
      </c>
      <c r="D6794">
        <v>2</v>
      </c>
      <c r="E6794">
        <v>1792</v>
      </c>
      <c r="F6794" t="s">
        <v>16</v>
      </c>
      <c r="G6794" t="s">
        <v>17</v>
      </c>
      <c r="H6794" t="s">
        <v>18</v>
      </c>
      <c r="I6794">
        <f t="shared" ca="1" si="426"/>
        <v>7</v>
      </c>
      <c r="J6794">
        <v>1</v>
      </c>
      <c r="K6794" s="1" t="str">
        <f t="shared" ca="1" si="427"/>
        <v>INSERT INTO `leaves` (`id`, `startdate`, `enddate`, `status`, `employee`, `cause`, `startdatetype`, `enddatetype`, `duration`, `type`) VALUES(7792, '2014-10-24', '2014-10-31', 2, 1792, 'load test', 'Morning', 'Afternoon', 7, 1);</v>
      </c>
    </row>
    <row r="6795" spans="1:11" ht="30" x14ac:dyDescent="0.25">
      <c r="A6795">
        <v>7793</v>
      </c>
      <c r="B6795" s="4">
        <f t="shared" ca="1" si="424"/>
        <v>41604</v>
      </c>
      <c r="C6795" s="4">
        <f t="shared" ca="1" si="425"/>
        <v>41618</v>
      </c>
      <c r="D6795">
        <v>2</v>
      </c>
      <c r="E6795">
        <v>1793</v>
      </c>
      <c r="F6795" t="s">
        <v>16</v>
      </c>
      <c r="G6795" t="s">
        <v>17</v>
      </c>
      <c r="H6795" t="s">
        <v>18</v>
      </c>
      <c r="I6795">
        <f t="shared" ca="1" si="426"/>
        <v>14</v>
      </c>
      <c r="J6795">
        <v>1</v>
      </c>
      <c r="K6795" s="1" t="str">
        <f t="shared" ca="1" si="427"/>
        <v>INSERT INTO `leaves` (`id`, `startdate`, `enddate`, `status`, `employee`, `cause`, `startdatetype`, `enddatetype`, `duration`, `type`) VALUES(7793, '2013-11-26', '2013-12-10', 2, 1793, 'load test', 'Morning', 'Afternoon', 14, 1);</v>
      </c>
    </row>
    <row r="6796" spans="1:11" ht="30" x14ac:dyDescent="0.25">
      <c r="A6796">
        <v>7794</v>
      </c>
      <c r="B6796" s="4">
        <f t="shared" ca="1" si="424"/>
        <v>41286</v>
      </c>
      <c r="C6796" s="4">
        <f t="shared" ca="1" si="425"/>
        <v>41296</v>
      </c>
      <c r="D6796">
        <v>2</v>
      </c>
      <c r="E6796">
        <v>1794</v>
      </c>
      <c r="F6796" t="s">
        <v>16</v>
      </c>
      <c r="G6796" t="s">
        <v>17</v>
      </c>
      <c r="H6796" t="s">
        <v>18</v>
      </c>
      <c r="I6796">
        <f t="shared" ca="1" si="426"/>
        <v>10</v>
      </c>
      <c r="J6796">
        <v>1</v>
      </c>
      <c r="K6796" s="1" t="str">
        <f t="shared" ca="1" si="427"/>
        <v>INSERT INTO `leaves` (`id`, `startdate`, `enddate`, `status`, `employee`, `cause`, `startdatetype`, `enddatetype`, `duration`, `type`) VALUES(7794, '2013-01-12', '2013-01-22', 2, 1794, 'load test', 'Morning', 'Afternoon', 10, 1);</v>
      </c>
    </row>
    <row r="6797" spans="1:11" x14ac:dyDescent="0.25">
      <c r="A6797">
        <v>7795</v>
      </c>
      <c r="B6797" s="4">
        <f t="shared" ca="1" si="424"/>
        <v>41743</v>
      </c>
      <c r="C6797" s="4">
        <f t="shared" ca="1" si="425"/>
        <v>41744</v>
      </c>
      <c r="D6797">
        <v>2</v>
      </c>
      <c r="E6797">
        <v>1795</v>
      </c>
      <c r="F6797" t="s">
        <v>16</v>
      </c>
      <c r="G6797" t="s">
        <v>17</v>
      </c>
      <c r="H6797" t="s">
        <v>18</v>
      </c>
      <c r="I6797">
        <f t="shared" ca="1" si="426"/>
        <v>1</v>
      </c>
      <c r="J6797">
        <v>1</v>
      </c>
      <c r="K6797" s="1" t="str">
        <f t="shared" ca="1" si="427"/>
        <v>INSERT INTO `leaves` (`id`, `startdate`, `enddate`, `status`, `employee`, `cause`, `startdatetype`, `enddatetype`, `duration`, `type`) VALUES(7795, '2014-04-14', '2014-04-15', 2, 1795, 'load test', 'Morning', 'Afternoon', 1, 1);</v>
      </c>
    </row>
    <row r="6798" spans="1:11" x14ac:dyDescent="0.25">
      <c r="A6798">
        <v>7796</v>
      </c>
      <c r="B6798" s="4">
        <f t="shared" ca="1" si="424"/>
        <v>41416</v>
      </c>
      <c r="C6798" s="4">
        <f t="shared" ca="1" si="425"/>
        <v>41419</v>
      </c>
      <c r="D6798">
        <v>2</v>
      </c>
      <c r="E6798">
        <v>1796</v>
      </c>
      <c r="F6798" t="s">
        <v>16</v>
      </c>
      <c r="G6798" t="s">
        <v>17</v>
      </c>
      <c r="H6798" t="s">
        <v>18</v>
      </c>
      <c r="I6798">
        <f t="shared" ca="1" si="426"/>
        <v>3</v>
      </c>
      <c r="J6798">
        <v>1</v>
      </c>
      <c r="K6798" s="1" t="str">
        <f t="shared" ca="1" si="427"/>
        <v>INSERT INTO `leaves` (`id`, `startdate`, `enddate`, `status`, `employee`, `cause`, `startdatetype`, `enddatetype`, `duration`, `type`) VALUES(7796, '2013-05-22', '2013-05-25', 2, 1796, 'load test', 'Morning', 'Afternoon', 3, 1);</v>
      </c>
    </row>
    <row r="6799" spans="1:11" x14ac:dyDescent="0.25">
      <c r="A6799">
        <v>7797</v>
      </c>
      <c r="B6799" s="4">
        <f t="shared" ca="1" si="424"/>
        <v>41575</v>
      </c>
      <c r="C6799" s="4">
        <f t="shared" ca="1" si="425"/>
        <v>41576</v>
      </c>
      <c r="D6799">
        <v>2</v>
      </c>
      <c r="E6799">
        <v>1797</v>
      </c>
      <c r="F6799" t="s">
        <v>16</v>
      </c>
      <c r="G6799" t="s">
        <v>17</v>
      </c>
      <c r="H6799" t="s">
        <v>18</v>
      </c>
      <c r="I6799">
        <f t="shared" ca="1" si="426"/>
        <v>1</v>
      </c>
      <c r="J6799">
        <v>1</v>
      </c>
      <c r="K6799" s="1" t="str">
        <f t="shared" ca="1" si="427"/>
        <v>INSERT INTO `leaves` (`id`, `startdate`, `enddate`, `status`, `employee`, `cause`, `startdatetype`, `enddatetype`, `duration`, `type`) VALUES(7797, '2013-10-28', '2013-10-29', 2, 1797, 'load test', 'Morning', 'Afternoon', 1, 1);</v>
      </c>
    </row>
    <row r="6800" spans="1:11" x14ac:dyDescent="0.25">
      <c r="A6800">
        <v>7798</v>
      </c>
      <c r="B6800" s="4">
        <f t="shared" ca="1" si="424"/>
        <v>41477</v>
      </c>
      <c r="C6800" s="4">
        <f t="shared" ca="1" si="425"/>
        <v>41482</v>
      </c>
      <c r="D6800">
        <v>2</v>
      </c>
      <c r="E6800">
        <v>1798</v>
      </c>
      <c r="F6800" t="s">
        <v>16</v>
      </c>
      <c r="G6800" t="s">
        <v>17</v>
      </c>
      <c r="H6800" t="s">
        <v>18</v>
      </c>
      <c r="I6800">
        <f t="shared" ca="1" si="426"/>
        <v>5</v>
      </c>
      <c r="J6800">
        <v>1</v>
      </c>
      <c r="K6800" s="1" t="str">
        <f t="shared" ca="1" si="427"/>
        <v>INSERT INTO `leaves` (`id`, `startdate`, `enddate`, `status`, `employee`, `cause`, `startdatetype`, `enddatetype`, `duration`, `type`) VALUES(7798, '2013-07-22', '2013-07-27', 2, 1798, 'load test', 'Morning', 'Afternoon', 5, 1);</v>
      </c>
    </row>
    <row r="6801" spans="1:11" ht="30" x14ac:dyDescent="0.25">
      <c r="A6801">
        <v>7799</v>
      </c>
      <c r="B6801" s="4">
        <f t="shared" ca="1" si="424"/>
        <v>41962</v>
      </c>
      <c r="C6801" s="4">
        <f t="shared" ca="1" si="425"/>
        <v>41972</v>
      </c>
      <c r="D6801">
        <v>2</v>
      </c>
      <c r="E6801">
        <v>1799</v>
      </c>
      <c r="F6801" t="s">
        <v>16</v>
      </c>
      <c r="G6801" t="s">
        <v>17</v>
      </c>
      <c r="H6801" t="s">
        <v>18</v>
      </c>
      <c r="I6801">
        <f t="shared" ca="1" si="426"/>
        <v>10</v>
      </c>
      <c r="J6801">
        <v>1</v>
      </c>
      <c r="K6801" s="1" t="str">
        <f t="shared" ca="1" si="427"/>
        <v>INSERT INTO `leaves` (`id`, `startdate`, `enddate`, `status`, `employee`, `cause`, `startdatetype`, `enddatetype`, `duration`, `type`) VALUES(7799, '2014-11-19', '2014-11-29', 2, 1799, 'load test', 'Morning', 'Afternoon', 10, 1);</v>
      </c>
    </row>
    <row r="6802" spans="1:11" x14ac:dyDescent="0.25">
      <c r="A6802">
        <v>7800</v>
      </c>
      <c r="B6802" s="4">
        <f t="shared" ca="1" si="424"/>
        <v>41954</v>
      </c>
      <c r="C6802" s="4">
        <f t="shared" ca="1" si="425"/>
        <v>41959</v>
      </c>
      <c r="D6802">
        <v>2</v>
      </c>
      <c r="E6802">
        <v>1800</v>
      </c>
      <c r="F6802" t="s">
        <v>16</v>
      </c>
      <c r="G6802" t="s">
        <v>17</v>
      </c>
      <c r="H6802" t="s">
        <v>18</v>
      </c>
      <c r="I6802">
        <f t="shared" ca="1" si="426"/>
        <v>5</v>
      </c>
      <c r="J6802">
        <v>1</v>
      </c>
      <c r="K6802" s="1" t="str">
        <f t="shared" ca="1" si="427"/>
        <v>INSERT INTO `leaves` (`id`, `startdate`, `enddate`, `status`, `employee`, `cause`, `startdatetype`, `enddatetype`, `duration`, `type`) VALUES(7800, '2014-11-11', '2014-11-16', 2, 1800, 'load test', 'Morning', 'Afternoon', 5, 1);</v>
      </c>
    </row>
    <row r="6803" spans="1:11" ht="30" x14ac:dyDescent="0.25">
      <c r="A6803">
        <v>7801</v>
      </c>
      <c r="B6803" s="4">
        <f t="shared" ca="1" si="424"/>
        <v>41359</v>
      </c>
      <c r="C6803" s="4">
        <f t="shared" ca="1" si="425"/>
        <v>41372</v>
      </c>
      <c r="D6803">
        <v>2</v>
      </c>
      <c r="E6803">
        <v>1801</v>
      </c>
      <c r="F6803" t="s">
        <v>16</v>
      </c>
      <c r="G6803" t="s">
        <v>17</v>
      </c>
      <c r="H6803" t="s">
        <v>18</v>
      </c>
      <c r="I6803">
        <f t="shared" ca="1" si="426"/>
        <v>13</v>
      </c>
      <c r="J6803">
        <v>1</v>
      </c>
      <c r="K6803" s="1" t="str">
        <f t="shared" ca="1" si="427"/>
        <v>INSERT INTO `leaves` (`id`, `startdate`, `enddate`, `status`, `employee`, `cause`, `startdatetype`, `enddatetype`, `duration`, `type`) VALUES(7801, '2013-03-26', '2013-04-08', 2, 1801, 'load test', 'Morning', 'Afternoon', 13, 1);</v>
      </c>
    </row>
    <row r="6804" spans="1:11" x14ac:dyDescent="0.25">
      <c r="A6804">
        <v>7802</v>
      </c>
      <c r="B6804" s="4">
        <f t="shared" ca="1" si="424"/>
        <v>41838</v>
      </c>
      <c r="C6804" s="4">
        <f t="shared" ca="1" si="425"/>
        <v>41840</v>
      </c>
      <c r="D6804">
        <v>2</v>
      </c>
      <c r="E6804">
        <v>1802</v>
      </c>
      <c r="F6804" t="s">
        <v>16</v>
      </c>
      <c r="G6804" t="s">
        <v>17</v>
      </c>
      <c r="H6804" t="s">
        <v>18</v>
      </c>
      <c r="I6804">
        <f t="shared" ca="1" si="426"/>
        <v>2</v>
      </c>
      <c r="J6804">
        <v>1</v>
      </c>
      <c r="K6804" s="1" t="str">
        <f t="shared" ca="1" si="427"/>
        <v>INSERT INTO `leaves` (`id`, `startdate`, `enddate`, `status`, `employee`, `cause`, `startdatetype`, `enddatetype`, `duration`, `type`) VALUES(7802, '2014-07-18', '2014-07-20', 2, 1802, 'load test', 'Morning', 'Afternoon', 2, 1);</v>
      </c>
    </row>
    <row r="6805" spans="1:11" ht="30" x14ac:dyDescent="0.25">
      <c r="A6805">
        <v>7803</v>
      </c>
      <c r="B6805" s="4">
        <f t="shared" ca="1" si="424"/>
        <v>41289</v>
      </c>
      <c r="C6805" s="4">
        <f t="shared" ca="1" si="425"/>
        <v>41300</v>
      </c>
      <c r="D6805">
        <v>2</v>
      </c>
      <c r="E6805">
        <v>1803</v>
      </c>
      <c r="F6805" t="s">
        <v>16</v>
      </c>
      <c r="G6805" t="s">
        <v>17</v>
      </c>
      <c r="H6805" t="s">
        <v>18</v>
      </c>
      <c r="I6805">
        <f t="shared" ca="1" si="426"/>
        <v>11</v>
      </c>
      <c r="J6805">
        <v>1</v>
      </c>
      <c r="K6805" s="1" t="str">
        <f t="shared" ca="1" si="427"/>
        <v>INSERT INTO `leaves` (`id`, `startdate`, `enddate`, `status`, `employee`, `cause`, `startdatetype`, `enddatetype`, `duration`, `type`) VALUES(7803, '2013-01-15', '2013-01-26', 2, 1803, 'load test', 'Morning', 'Afternoon', 11, 1);</v>
      </c>
    </row>
    <row r="6806" spans="1:11" ht="30" x14ac:dyDescent="0.25">
      <c r="A6806">
        <v>7804</v>
      </c>
      <c r="B6806" s="4">
        <f t="shared" ca="1" si="424"/>
        <v>41886</v>
      </c>
      <c r="C6806" s="4">
        <f t="shared" ca="1" si="425"/>
        <v>41898</v>
      </c>
      <c r="D6806">
        <v>2</v>
      </c>
      <c r="E6806">
        <v>1804</v>
      </c>
      <c r="F6806" t="s">
        <v>16</v>
      </c>
      <c r="G6806" t="s">
        <v>17</v>
      </c>
      <c r="H6806" t="s">
        <v>18</v>
      </c>
      <c r="I6806">
        <f t="shared" ca="1" si="426"/>
        <v>12</v>
      </c>
      <c r="J6806">
        <v>1</v>
      </c>
      <c r="K6806" s="1" t="str">
        <f t="shared" ca="1" si="427"/>
        <v>INSERT INTO `leaves` (`id`, `startdate`, `enddate`, `status`, `employee`, `cause`, `startdatetype`, `enddatetype`, `duration`, `type`) VALUES(7804, '2014-09-04', '2014-09-16', 2, 1804, 'load test', 'Morning', 'Afternoon', 12, 1);</v>
      </c>
    </row>
    <row r="6807" spans="1:11" x14ac:dyDescent="0.25">
      <c r="A6807">
        <v>7805</v>
      </c>
      <c r="B6807" s="4">
        <f t="shared" ca="1" si="424"/>
        <v>41840</v>
      </c>
      <c r="C6807" s="4">
        <f t="shared" ca="1" si="425"/>
        <v>41848</v>
      </c>
      <c r="D6807">
        <v>2</v>
      </c>
      <c r="E6807">
        <v>1805</v>
      </c>
      <c r="F6807" t="s">
        <v>16</v>
      </c>
      <c r="G6807" t="s">
        <v>17</v>
      </c>
      <c r="H6807" t="s">
        <v>18</v>
      </c>
      <c r="I6807">
        <f t="shared" ca="1" si="426"/>
        <v>8</v>
      </c>
      <c r="J6807">
        <v>1</v>
      </c>
      <c r="K6807" s="1" t="str">
        <f t="shared" ca="1" si="427"/>
        <v>INSERT INTO `leaves` (`id`, `startdate`, `enddate`, `status`, `employee`, `cause`, `startdatetype`, `enddatetype`, `duration`, `type`) VALUES(7805, '2014-07-20', '2014-07-28', 2, 1805, 'load test', 'Morning', 'Afternoon', 8, 1);</v>
      </c>
    </row>
    <row r="6808" spans="1:11" x14ac:dyDescent="0.25">
      <c r="A6808">
        <v>7806</v>
      </c>
      <c r="B6808" s="4">
        <f t="shared" ca="1" si="424"/>
        <v>41788</v>
      </c>
      <c r="C6808" s="4">
        <f t="shared" ca="1" si="425"/>
        <v>41790</v>
      </c>
      <c r="D6808">
        <v>2</v>
      </c>
      <c r="E6808">
        <v>1806</v>
      </c>
      <c r="F6808" t="s">
        <v>16</v>
      </c>
      <c r="G6808" t="s">
        <v>17</v>
      </c>
      <c r="H6808" t="s">
        <v>18</v>
      </c>
      <c r="I6808">
        <f t="shared" ca="1" si="426"/>
        <v>2</v>
      </c>
      <c r="J6808">
        <v>1</v>
      </c>
      <c r="K6808" s="1" t="str">
        <f t="shared" ca="1" si="427"/>
        <v>INSERT INTO `leaves` (`id`, `startdate`, `enddate`, `status`, `employee`, `cause`, `startdatetype`, `enddatetype`, `duration`, `type`) VALUES(7806, '2014-05-29', '2014-05-31', 2, 1806, 'load test', 'Morning', 'Afternoon', 2, 1);</v>
      </c>
    </row>
    <row r="6809" spans="1:11" x14ac:dyDescent="0.25">
      <c r="A6809">
        <v>7807</v>
      </c>
      <c r="B6809" s="4">
        <f t="shared" ca="1" si="424"/>
        <v>41486</v>
      </c>
      <c r="C6809" s="4">
        <f t="shared" ca="1" si="425"/>
        <v>41492</v>
      </c>
      <c r="D6809">
        <v>2</v>
      </c>
      <c r="E6809">
        <v>1807</v>
      </c>
      <c r="F6809" t="s">
        <v>16</v>
      </c>
      <c r="G6809" t="s">
        <v>17</v>
      </c>
      <c r="H6809" t="s">
        <v>18</v>
      </c>
      <c r="I6809">
        <f t="shared" ca="1" si="426"/>
        <v>6</v>
      </c>
      <c r="J6809">
        <v>1</v>
      </c>
      <c r="K6809" s="1" t="str">
        <f t="shared" ca="1" si="427"/>
        <v>INSERT INTO `leaves` (`id`, `startdate`, `enddate`, `status`, `employee`, `cause`, `startdatetype`, `enddatetype`, `duration`, `type`) VALUES(7807, '2013-07-31', '2013-08-06', 2, 1807, 'load test', 'Morning', 'Afternoon', 6, 1);</v>
      </c>
    </row>
    <row r="6810" spans="1:11" ht="30" x14ac:dyDescent="0.25">
      <c r="A6810">
        <v>7808</v>
      </c>
      <c r="B6810" s="4">
        <f t="shared" ca="1" si="424"/>
        <v>41399</v>
      </c>
      <c r="C6810" s="4">
        <f t="shared" ca="1" si="425"/>
        <v>41412</v>
      </c>
      <c r="D6810">
        <v>2</v>
      </c>
      <c r="E6810">
        <v>1808</v>
      </c>
      <c r="F6810" t="s">
        <v>16</v>
      </c>
      <c r="G6810" t="s">
        <v>17</v>
      </c>
      <c r="H6810" t="s">
        <v>18</v>
      </c>
      <c r="I6810">
        <f t="shared" ca="1" si="426"/>
        <v>13</v>
      </c>
      <c r="J6810">
        <v>1</v>
      </c>
      <c r="K6810" s="1" t="str">
        <f t="shared" ca="1" si="427"/>
        <v>INSERT INTO `leaves` (`id`, `startdate`, `enddate`, `status`, `employee`, `cause`, `startdatetype`, `enddatetype`, `duration`, `type`) VALUES(7808, '2013-05-05', '2013-05-18', 2, 1808, 'load test', 'Morning', 'Afternoon', 13, 1);</v>
      </c>
    </row>
    <row r="6811" spans="1:11" x14ac:dyDescent="0.25">
      <c r="A6811">
        <v>7809</v>
      </c>
      <c r="B6811" s="4">
        <f t="shared" ca="1" si="424"/>
        <v>41777</v>
      </c>
      <c r="C6811" s="4">
        <f t="shared" ca="1" si="425"/>
        <v>41779</v>
      </c>
      <c r="D6811">
        <v>2</v>
      </c>
      <c r="E6811">
        <v>1809</v>
      </c>
      <c r="F6811" t="s">
        <v>16</v>
      </c>
      <c r="G6811" t="s">
        <v>17</v>
      </c>
      <c r="H6811" t="s">
        <v>18</v>
      </c>
      <c r="I6811">
        <f t="shared" ca="1" si="426"/>
        <v>2</v>
      </c>
      <c r="J6811">
        <v>1</v>
      </c>
      <c r="K6811" s="1" t="str">
        <f t="shared" ca="1" si="427"/>
        <v>INSERT INTO `leaves` (`id`, `startdate`, `enddate`, `status`, `employee`, `cause`, `startdatetype`, `enddatetype`, `duration`, `type`) VALUES(7809, '2014-05-18', '2014-05-20', 2, 1809, 'load test', 'Morning', 'Afternoon', 2, 1);</v>
      </c>
    </row>
    <row r="6812" spans="1:11" ht="30" x14ac:dyDescent="0.25">
      <c r="A6812">
        <v>7810</v>
      </c>
      <c r="B6812" s="4">
        <f t="shared" ca="1" si="424"/>
        <v>41781</v>
      </c>
      <c r="C6812" s="4">
        <f t="shared" ca="1" si="425"/>
        <v>41801</v>
      </c>
      <c r="D6812">
        <v>2</v>
      </c>
      <c r="E6812">
        <v>1810</v>
      </c>
      <c r="F6812" t="s">
        <v>16</v>
      </c>
      <c r="G6812" t="s">
        <v>17</v>
      </c>
      <c r="H6812" t="s">
        <v>18</v>
      </c>
      <c r="I6812">
        <f t="shared" ca="1" si="426"/>
        <v>20</v>
      </c>
      <c r="J6812">
        <v>1</v>
      </c>
      <c r="K6812" s="1" t="str">
        <f t="shared" ca="1" si="427"/>
        <v>INSERT INTO `leaves` (`id`, `startdate`, `enddate`, `status`, `employee`, `cause`, `startdatetype`, `enddatetype`, `duration`, `type`) VALUES(7810, '2014-05-22', '2014-06-11', 2, 1810, 'load test', 'Morning', 'Afternoon', 20, 1);</v>
      </c>
    </row>
    <row r="6813" spans="1:11" x14ac:dyDescent="0.25">
      <c r="A6813">
        <v>7811</v>
      </c>
      <c r="B6813" s="4">
        <f t="shared" ca="1" si="424"/>
        <v>41959</v>
      </c>
      <c r="C6813" s="4">
        <f t="shared" ca="1" si="425"/>
        <v>41963</v>
      </c>
      <c r="D6813">
        <v>2</v>
      </c>
      <c r="E6813">
        <v>1811</v>
      </c>
      <c r="F6813" t="s">
        <v>16</v>
      </c>
      <c r="G6813" t="s">
        <v>17</v>
      </c>
      <c r="H6813" t="s">
        <v>18</v>
      </c>
      <c r="I6813">
        <f t="shared" ca="1" si="426"/>
        <v>4</v>
      </c>
      <c r="J6813">
        <v>1</v>
      </c>
      <c r="K6813" s="1" t="str">
        <f t="shared" ca="1" si="427"/>
        <v>INSERT INTO `leaves` (`id`, `startdate`, `enddate`, `status`, `employee`, `cause`, `startdatetype`, `enddatetype`, `duration`, `type`) VALUES(7811, '2014-11-16', '2014-11-20', 2, 1811, 'load test', 'Morning', 'Afternoon', 4, 1);</v>
      </c>
    </row>
    <row r="6814" spans="1:11" ht="30" x14ac:dyDescent="0.25">
      <c r="A6814">
        <v>7812</v>
      </c>
      <c r="B6814" s="4">
        <f t="shared" ca="1" si="424"/>
        <v>41641</v>
      </c>
      <c r="C6814" s="4">
        <f t="shared" ca="1" si="425"/>
        <v>41655</v>
      </c>
      <c r="D6814">
        <v>2</v>
      </c>
      <c r="E6814">
        <v>1812</v>
      </c>
      <c r="F6814" t="s">
        <v>16</v>
      </c>
      <c r="G6814" t="s">
        <v>17</v>
      </c>
      <c r="H6814" t="s">
        <v>18</v>
      </c>
      <c r="I6814">
        <f t="shared" ca="1" si="426"/>
        <v>14</v>
      </c>
      <c r="J6814">
        <v>1</v>
      </c>
      <c r="K6814" s="1" t="str">
        <f t="shared" ca="1" si="427"/>
        <v>INSERT INTO `leaves` (`id`, `startdate`, `enddate`, `status`, `employee`, `cause`, `startdatetype`, `enddatetype`, `duration`, `type`) VALUES(7812, '2014-01-02', '2014-01-16', 2, 1812, 'load test', 'Morning', 'Afternoon', 14, 1);</v>
      </c>
    </row>
    <row r="6815" spans="1:11" ht="30" x14ac:dyDescent="0.25">
      <c r="A6815">
        <v>7813</v>
      </c>
      <c r="B6815" s="4">
        <f t="shared" ca="1" si="424"/>
        <v>41718</v>
      </c>
      <c r="C6815" s="4">
        <f t="shared" ca="1" si="425"/>
        <v>41730</v>
      </c>
      <c r="D6815">
        <v>2</v>
      </c>
      <c r="E6815">
        <v>1813</v>
      </c>
      <c r="F6815" t="s">
        <v>16</v>
      </c>
      <c r="G6815" t="s">
        <v>17</v>
      </c>
      <c r="H6815" t="s">
        <v>18</v>
      </c>
      <c r="I6815">
        <f t="shared" ca="1" si="426"/>
        <v>12</v>
      </c>
      <c r="J6815">
        <v>1</v>
      </c>
      <c r="K6815" s="1" t="str">
        <f t="shared" ca="1" si="427"/>
        <v>INSERT INTO `leaves` (`id`, `startdate`, `enddate`, `status`, `employee`, `cause`, `startdatetype`, `enddatetype`, `duration`, `type`) VALUES(7813, '2014-03-20', '2014-04-01', 2, 1813, 'load test', 'Morning', 'Afternoon', 12, 1);</v>
      </c>
    </row>
    <row r="6816" spans="1:11" x14ac:dyDescent="0.25">
      <c r="A6816">
        <v>7814</v>
      </c>
      <c r="B6816" s="4">
        <f t="shared" ca="1" si="424"/>
        <v>41716</v>
      </c>
      <c r="C6816" s="4">
        <f t="shared" ca="1" si="425"/>
        <v>41717</v>
      </c>
      <c r="D6816">
        <v>2</v>
      </c>
      <c r="E6816">
        <v>1814</v>
      </c>
      <c r="F6816" t="s">
        <v>16</v>
      </c>
      <c r="G6816" t="s">
        <v>17</v>
      </c>
      <c r="H6816" t="s">
        <v>18</v>
      </c>
      <c r="I6816">
        <f t="shared" ca="1" si="426"/>
        <v>1</v>
      </c>
      <c r="J6816">
        <v>1</v>
      </c>
      <c r="K6816" s="1" t="str">
        <f t="shared" ca="1" si="427"/>
        <v>INSERT INTO `leaves` (`id`, `startdate`, `enddate`, `status`, `employee`, `cause`, `startdatetype`, `enddatetype`, `duration`, `type`) VALUES(7814, '2014-03-18', '2014-03-19', 2, 1814, 'load test', 'Morning', 'Afternoon', 1, 1);</v>
      </c>
    </row>
    <row r="6817" spans="1:11" ht="30" x14ac:dyDescent="0.25">
      <c r="A6817">
        <v>7815</v>
      </c>
      <c r="B6817" s="4">
        <f t="shared" ca="1" si="424"/>
        <v>41770</v>
      </c>
      <c r="C6817" s="4">
        <f t="shared" ca="1" si="425"/>
        <v>41785</v>
      </c>
      <c r="D6817">
        <v>2</v>
      </c>
      <c r="E6817">
        <v>1815</v>
      </c>
      <c r="F6817" t="s">
        <v>16</v>
      </c>
      <c r="G6817" t="s">
        <v>17</v>
      </c>
      <c r="H6817" t="s">
        <v>18</v>
      </c>
      <c r="I6817">
        <f t="shared" ca="1" si="426"/>
        <v>15</v>
      </c>
      <c r="J6817">
        <v>1</v>
      </c>
      <c r="K6817" s="1" t="str">
        <f t="shared" ca="1" si="427"/>
        <v>INSERT INTO `leaves` (`id`, `startdate`, `enddate`, `status`, `employee`, `cause`, `startdatetype`, `enddatetype`, `duration`, `type`) VALUES(7815, '2014-05-11', '2014-05-26', 2, 1815, 'load test', 'Morning', 'Afternoon', 15, 1);</v>
      </c>
    </row>
    <row r="6818" spans="1:11" x14ac:dyDescent="0.25">
      <c r="A6818">
        <v>7816</v>
      </c>
      <c r="B6818" s="4">
        <f t="shared" ca="1" si="424"/>
        <v>41824</v>
      </c>
      <c r="C6818" s="4">
        <f t="shared" ca="1" si="425"/>
        <v>41826</v>
      </c>
      <c r="D6818">
        <v>2</v>
      </c>
      <c r="E6818">
        <v>1816</v>
      </c>
      <c r="F6818" t="s">
        <v>16</v>
      </c>
      <c r="G6818" t="s">
        <v>17</v>
      </c>
      <c r="H6818" t="s">
        <v>18</v>
      </c>
      <c r="I6818">
        <f t="shared" ca="1" si="426"/>
        <v>2</v>
      </c>
      <c r="J6818">
        <v>1</v>
      </c>
      <c r="K6818" s="1" t="str">
        <f t="shared" ca="1" si="427"/>
        <v>INSERT INTO `leaves` (`id`, `startdate`, `enddate`, `status`, `employee`, `cause`, `startdatetype`, `enddatetype`, `duration`, `type`) VALUES(7816, '2014-07-04', '2014-07-06', 2, 1816, 'load test', 'Morning', 'Afternoon', 2, 1);</v>
      </c>
    </row>
    <row r="6819" spans="1:11" ht="30" x14ac:dyDescent="0.25">
      <c r="A6819">
        <v>7817</v>
      </c>
      <c r="B6819" s="4">
        <f t="shared" ca="1" si="424"/>
        <v>41687</v>
      </c>
      <c r="C6819" s="4">
        <f t="shared" ca="1" si="425"/>
        <v>41699</v>
      </c>
      <c r="D6819">
        <v>2</v>
      </c>
      <c r="E6819">
        <v>1817</v>
      </c>
      <c r="F6819" t="s">
        <v>16</v>
      </c>
      <c r="G6819" t="s">
        <v>17</v>
      </c>
      <c r="H6819" t="s">
        <v>18</v>
      </c>
      <c r="I6819">
        <f t="shared" ca="1" si="426"/>
        <v>12</v>
      </c>
      <c r="J6819">
        <v>1</v>
      </c>
      <c r="K6819" s="1" t="str">
        <f t="shared" ca="1" si="427"/>
        <v>INSERT INTO `leaves` (`id`, `startdate`, `enddate`, `status`, `employee`, `cause`, `startdatetype`, `enddatetype`, `duration`, `type`) VALUES(7817, '2014-02-17', '2014-03-01', 2, 1817, 'load test', 'Morning', 'Afternoon', 12, 1);</v>
      </c>
    </row>
    <row r="6820" spans="1:11" ht="30" x14ac:dyDescent="0.25">
      <c r="A6820">
        <v>7818</v>
      </c>
      <c r="B6820" s="4">
        <f t="shared" ca="1" si="424"/>
        <v>41621</v>
      </c>
      <c r="C6820" s="4">
        <f t="shared" ca="1" si="425"/>
        <v>41634</v>
      </c>
      <c r="D6820">
        <v>2</v>
      </c>
      <c r="E6820">
        <v>1818</v>
      </c>
      <c r="F6820" t="s">
        <v>16</v>
      </c>
      <c r="G6820" t="s">
        <v>17</v>
      </c>
      <c r="H6820" t="s">
        <v>18</v>
      </c>
      <c r="I6820">
        <f t="shared" ca="1" si="426"/>
        <v>13</v>
      </c>
      <c r="J6820">
        <v>1</v>
      </c>
      <c r="K6820" s="1" t="str">
        <f t="shared" ca="1" si="427"/>
        <v>INSERT INTO `leaves` (`id`, `startdate`, `enddate`, `status`, `employee`, `cause`, `startdatetype`, `enddatetype`, `duration`, `type`) VALUES(7818, '2013-12-13', '2013-12-26', 2, 1818, 'load test', 'Morning', 'Afternoon', 13, 1);</v>
      </c>
    </row>
    <row r="6821" spans="1:11" ht="30" x14ac:dyDescent="0.25">
      <c r="A6821">
        <v>7819</v>
      </c>
      <c r="B6821" s="4">
        <f t="shared" ca="1" si="424"/>
        <v>41489</v>
      </c>
      <c r="C6821" s="4">
        <f t="shared" ca="1" si="425"/>
        <v>41499</v>
      </c>
      <c r="D6821">
        <v>2</v>
      </c>
      <c r="E6821">
        <v>1819</v>
      </c>
      <c r="F6821" t="s">
        <v>16</v>
      </c>
      <c r="G6821" t="s">
        <v>17</v>
      </c>
      <c r="H6821" t="s">
        <v>18</v>
      </c>
      <c r="I6821">
        <f t="shared" ca="1" si="426"/>
        <v>10</v>
      </c>
      <c r="J6821">
        <v>1</v>
      </c>
      <c r="K6821" s="1" t="str">
        <f t="shared" ca="1" si="427"/>
        <v>INSERT INTO `leaves` (`id`, `startdate`, `enddate`, `status`, `employee`, `cause`, `startdatetype`, `enddatetype`, `duration`, `type`) VALUES(7819, '2013-08-03', '2013-08-13', 2, 1819, 'load test', 'Morning', 'Afternoon', 10, 1);</v>
      </c>
    </row>
    <row r="6822" spans="1:11" ht="30" x14ac:dyDescent="0.25">
      <c r="A6822">
        <v>7820</v>
      </c>
      <c r="B6822" s="4">
        <f t="shared" ca="1" si="424"/>
        <v>41566</v>
      </c>
      <c r="C6822" s="4">
        <f t="shared" ca="1" si="425"/>
        <v>41584</v>
      </c>
      <c r="D6822">
        <v>2</v>
      </c>
      <c r="E6822">
        <v>1820</v>
      </c>
      <c r="F6822" t="s">
        <v>16</v>
      </c>
      <c r="G6822" t="s">
        <v>17</v>
      </c>
      <c r="H6822" t="s">
        <v>18</v>
      </c>
      <c r="I6822">
        <f t="shared" ca="1" si="426"/>
        <v>18</v>
      </c>
      <c r="J6822">
        <v>1</v>
      </c>
      <c r="K6822" s="1" t="str">
        <f t="shared" ca="1" si="427"/>
        <v>INSERT INTO `leaves` (`id`, `startdate`, `enddate`, `status`, `employee`, `cause`, `startdatetype`, `enddatetype`, `duration`, `type`) VALUES(7820, '2013-10-19', '2013-11-06', 2, 1820, 'load test', 'Morning', 'Afternoon', 18, 1);</v>
      </c>
    </row>
    <row r="6823" spans="1:11" x14ac:dyDescent="0.25">
      <c r="A6823">
        <v>7821</v>
      </c>
      <c r="B6823" s="4">
        <f t="shared" ca="1" si="424"/>
        <v>41659</v>
      </c>
      <c r="C6823" s="4">
        <f t="shared" ca="1" si="425"/>
        <v>41668</v>
      </c>
      <c r="D6823">
        <v>2</v>
      </c>
      <c r="E6823">
        <v>1821</v>
      </c>
      <c r="F6823" t="s">
        <v>16</v>
      </c>
      <c r="G6823" t="s">
        <v>17</v>
      </c>
      <c r="H6823" t="s">
        <v>18</v>
      </c>
      <c r="I6823">
        <f t="shared" ca="1" si="426"/>
        <v>9</v>
      </c>
      <c r="J6823">
        <v>1</v>
      </c>
      <c r="K6823" s="1" t="str">
        <f t="shared" ca="1" si="427"/>
        <v>INSERT INTO `leaves` (`id`, `startdate`, `enddate`, `status`, `employee`, `cause`, `startdatetype`, `enddatetype`, `duration`, `type`) VALUES(7821, '2014-01-20', '2014-01-29', 2, 1821, 'load test', 'Morning', 'Afternoon', 9, 1);</v>
      </c>
    </row>
    <row r="6824" spans="1:11" x14ac:dyDescent="0.25">
      <c r="A6824">
        <v>7822</v>
      </c>
      <c r="B6824" s="4">
        <f t="shared" ca="1" si="424"/>
        <v>41856</v>
      </c>
      <c r="C6824" s="4">
        <f t="shared" ca="1" si="425"/>
        <v>41863</v>
      </c>
      <c r="D6824">
        <v>2</v>
      </c>
      <c r="E6824">
        <v>1822</v>
      </c>
      <c r="F6824" t="s">
        <v>16</v>
      </c>
      <c r="G6824" t="s">
        <v>17</v>
      </c>
      <c r="H6824" t="s">
        <v>18</v>
      </c>
      <c r="I6824">
        <f t="shared" ca="1" si="426"/>
        <v>7</v>
      </c>
      <c r="J6824">
        <v>1</v>
      </c>
      <c r="K6824" s="1" t="str">
        <f t="shared" ca="1" si="427"/>
        <v>INSERT INTO `leaves` (`id`, `startdate`, `enddate`, `status`, `employee`, `cause`, `startdatetype`, `enddatetype`, `duration`, `type`) VALUES(7822, '2014-08-05', '2014-08-12', 2, 1822, 'load test', 'Morning', 'Afternoon', 7, 1);</v>
      </c>
    </row>
    <row r="6825" spans="1:11" x14ac:dyDescent="0.25">
      <c r="A6825">
        <v>7823</v>
      </c>
      <c r="B6825" s="4">
        <f t="shared" ca="1" si="424"/>
        <v>41799</v>
      </c>
      <c r="C6825" s="4">
        <f t="shared" ca="1" si="425"/>
        <v>41805</v>
      </c>
      <c r="D6825">
        <v>2</v>
      </c>
      <c r="E6825">
        <v>1823</v>
      </c>
      <c r="F6825" t="s">
        <v>16</v>
      </c>
      <c r="G6825" t="s">
        <v>17</v>
      </c>
      <c r="H6825" t="s">
        <v>18</v>
      </c>
      <c r="I6825">
        <f t="shared" ca="1" si="426"/>
        <v>6</v>
      </c>
      <c r="J6825">
        <v>1</v>
      </c>
      <c r="K6825" s="1" t="str">
        <f t="shared" ca="1" si="427"/>
        <v>INSERT INTO `leaves` (`id`, `startdate`, `enddate`, `status`, `employee`, `cause`, `startdatetype`, `enddatetype`, `duration`, `type`) VALUES(7823, '2014-06-09', '2014-06-15', 2, 1823, 'load test', 'Morning', 'Afternoon', 6, 1);</v>
      </c>
    </row>
    <row r="6826" spans="1:11" ht="30" x14ac:dyDescent="0.25">
      <c r="A6826">
        <v>7824</v>
      </c>
      <c r="B6826" s="4">
        <f t="shared" ca="1" si="424"/>
        <v>41828</v>
      </c>
      <c r="C6826" s="4">
        <f t="shared" ca="1" si="425"/>
        <v>41840</v>
      </c>
      <c r="D6826">
        <v>2</v>
      </c>
      <c r="E6826">
        <v>1824</v>
      </c>
      <c r="F6826" t="s">
        <v>16</v>
      </c>
      <c r="G6826" t="s">
        <v>17</v>
      </c>
      <c r="H6826" t="s">
        <v>18</v>
      </c>
      <c r="I6826">
        <f t="shared" ca="1" si="426"/>
        <v>12</v>
      </c>
      <c r="J6826">
        <v>1</v>
      </c>
      <c r="K6826" s="1" t="str">
        <f t="shared" ca="1" si="427"/>
        <v>INSERT INTO `leaves` (`id`, `startdate`, `enddate`, `status`, `employee`, `cause`, `startdatetype`, `enddatetype`, `duration`, `type`) VALUES(7824, '2014-07-08', '2014-07-20', 2, 1824, 'load test', 'Morning', 'Afternoon', 12, 1);</v>
      </c>
    </row>
    <row r="6827" spans="1:11" x14ac:dyDescent="0.25">
      <c r="A6827">
        <v>7825</v>
      </c>
      <c r="B6827" s="4">
        <f t="shared" ca="1" si="424"/>
        <v>41839</v>
      </c>
      <c r="C6827" s="4">
        <f t="shared" ca="1" si="425"/>
        <v>41847</v>
      </c>
      <c r="D6827">
        <v>2</v>
      </c>
      <c r="E6827">
        <v>1825</v>
      </c>
      <c r="F6827" t="s">
        <v>16</v>
      </c>
      <c r="G6827" t="s">
        <v>17</v>
      </c>
      <c r="H6827" t="s">
        <v>18</v>
      </c>
      <c r="I6827">
        <f t="shared" ca="1" si="426"/>
        <v>8</v>
      </c>
      <c r="J6827">
        <v>1</v>
      </c>
      <c r="K6827" s="1" t="str">
        <f t="shared" ca="1" si="427"/>
        <v>INSERT INTO `leaves` (`id`, `startdate`, `enddate`, `status`, `employee`, `cause`, `startdatetype`, `enddatetype`, `duration`, `type`) VALUES(7825, '2014-07-19', '2014-07-27', 2, 1825, 'load test', 'Morning', 'Afternoon', 8, 1);</v>
      </c>
    </row>
    <row r="6828" spans="1:11" x14ac:dyDescent="0.25">
      <c r="A6828">
        <v>7826</v>
      </c>
      <c r="B6828" s="4">
        <f t="shared" ca="1" si="424"/>
        <v>41974</v>
      </c>
      <c r="C6828" s="4">
        <f t="shared" ca="1" si="425"/>
        <v>41976</v>
      </c>
      <c r="D6828">
        <v>2</v>
      </c>
      <c r="E6828">
        <v>1826</v>
      </c>
      <c r="F6828" t="s">
        <v>16</v>
      </c>
      <c r="G6828" t="s">
        <v>17</v>
      </c>
      <c r="H6828" t="s">
        <v>18</v>
      </c>
      <c r="I6828">
        <f t="shared" ca="1" si="426"/>
        <v>2</v>
      </c>
      <c r="J6828">
        <v>1</v>
      </c>
      <c r="K6828" s="1" t="str">
        <f t="shared" ca="1" si="427"/>
        <v>INSERT INTO `leaves` (`id`, `startdate`, `enddate`, `status`, `employee`, `cause`, `startdatetype`, `enddatetype`, `duration`, `type`) VALUES(7826, '2014-12-01', '2014-12-03', 2, 1826, 'load test', 'Morning', 'Afternoon', 2, 1);</v>
      </c>
    </row>
    <row r="6829" spans="1:11" x14ac:dyDescent="0.25">
      <c r="A6829">
        <v>7827</v>
      </c>
      <c r="B6829" s="4">
        <f t="shared" ca="1" si="424"/>
        <v>41714</v>
      </c>
      <c r="C6829" s="4">
        <f t="shared" ca="1" si="425"/>
        <v>41715</v>
      </c>
      <c r="D6829">
        <v>2</v>
      </c>
      <c r="E6829">
        <v>1827</v>
      </c>
      <c r="F6829" t="s">
        <v>16</v>
      </c>
      <c r="G6829" t="s">
        <v>17</v>
      </c>
      <c r="H6829" t="s">
        <v>18</v>
      </c>
      <c r="I6829">
        <f t="shared" ca="1" si="426"/>
        <v>1</v>
      </c>
      <c r="J6829">
        <v>1</v>
      </c>
      <c r="K6829" s="1" t="str">
        <f t="shared" ca="1" si="427"/>
        <v>INSERT INTO `leaves` (`id`, `startdate`, `enddate`, `status`, `employee`, `cause`, `startdatetype`, `enddatetype`, `duration`, `type`) VALUES(7827, '2014-03-16', '2014-03-17', 2, 1827, 'load test', 'Morning', 'Afternoon', 1, 1);</v>
      </c>
    </row>
    <row r="6830" spans="1:11" x14ac:dyDescent="0.25">
      <c r="A6830">
        <v>7828</v>
      </c>
      <c r="B6830" s="4">
        <f t="shared" ca="1" si="424"/>
        <v>41661</v>
      </c>
      <c r="C6830" s="4">
        <f t="shared" ca="1" si="425"/>
        <v>41670</v>
      </c>
      <c r="D6830">
        <v>2</v>
      </c>
      <c r="E6830">
        <v>1828</v>
      </c>
      <c r="F6830" t="s">
        <v>16</v>
      </c>
      <c r="G6830" t="s">
        <v>17</v>
      </c>
      <c r="H6830" t="s">
        <v>18</v>
      </c>
      <c r="I6830">
        <f t="shared" ca="1" si="426"/>
        <v>9</v>
      </c>
      <c r="J6830">
        <v>1</v>
      </c>
      <c r="K6830" s="1" t="str">
        <f t="shared" ca="1" si="427"/>
        <v>INSERT INTO `leaves` (`id`, `startdate`, `enddate`, `status`, `employee`, `cause`, `startdatetype`, `enddatetype`, `duration`, `type`) VALUES(7828, '2014-01-22', '2014-01-31', 2, 1828, 'load test', 'Morning', 'Afternoon', 9, 1);</v>
      </c>
    </row>
    <row r="6831" spans="1:11" x14ac:dyDescent="0.25">
      <c r="A6831">
        <v>7829</v>
      </c>
      <c r="B6831" s="4">
        <f t="shared" ca="1" si="424"/>
        <v>41965</v>
      </c>
      <c r="C6831" s="4">
        <f t="shared" ca="1" si="425"/>
        <v>41968</v>
      </c>
      <c r="D6831">
        <v>2</v>
      </c>
      <c r="E6831">
        <v>1829</v>
      </c>
      <c r="F6831" t="s">
        <v>16</v>
      </c>
      <c r="G6831" t="s">
        <v>17</v>
      </c>
      <c r="H6831" t="s">
        <v>18</v>
      </c>
      <c r="I6831">
        <f t="shared" ca="1" si="426"/>
        <v>3</v>
      </c>
      <c r="J6831">
        <v>1</v>
      </c>
      <c r="K6831" s="1" t="str">
        <f t="shared" ca="1" si="427"/>
        <v>INSERT INTO `leaves` (`id`, `startdate`, `enddate`, `status`, `employee`, `cause`, `startdatetype`, `enddatetype`, `duration`, `type`) VALUES(7829, '2014-11-22', '2014-11-25', 2, 1829, 'load test', 'Morning', 'Afternoon', 3, 1);</v>
      </c>
    </row>
    <row r="6832" spans="1:11" x14ac:dyDescent="0.25">
      <c r="A6832">
        <v>7830</v>
      </c>
      <c r="B6832" s="4">
        <f t="shared" ca="1" si="424"/>
        <v>41394</v>
      </c>
      <c r="C6832" s="4">
        <f t="shared" ca="1" si="425"/>
        <v>41400</v>
      </c>
      <c r="D6832">
        <v>2</v>
      </c>
      <c r="E6832">
        <v>1830</v>
      </c>
      <c r="F6832" t="s">
        <v>16</v>
      </c>
      <c r="G6832" t="s">
        <v>17</v>
      </c>
      <c r="H6832" t="s">
        <v>18</v>
      </c>
      <c r="I6832">
        <f t="shared" ca="1" si="426"/>
        <v>6</v>
      </c>
      <c r="J6832">
        <v>1</v>
      </c>
      <c r="K6832" s="1" t="str">
        <f t="shared" ca="1" si="427"/>
        <v>INSERT INTO `leaves` (`id`, `startdate`, `enddate`, `status`, `employee`, `cause`, `startdatetype`, `enddatetype`, `duration`, `type`) VALUES(7830, '2013-04-30', '2013-05-06', 2, 1830, 'load test', 'Morning', 'Afternoon', 6, 1);</v>
      </c>
    </row>
    <row r="6833" spans="1:11" ht="30" x14ac:dyDescent="0.25">
      <c r="A6833">
        <v>7831</v>
      </c>
      <c r="B6833" s="4">
        <f t="shared" ca="1" si="424"/>
        <v>41653</v>
      </c>
      <c r="C6833" s="4">
        <f t="shared" ca="1" si="425"/>
        <v>41667</v>
      </c>
      <c r="D6833">
        <v>2</v>
      </c>
      <c r="E6833">
        <v>1831</v>
      </c>
      <c r="F6833" t="s">
        <v>16</v>
      </c>
      <c r="G6833" t="s">
        <v>17</v>
      </c>
      <c r="H6833" t="s">
        <v>18</v>
      </c>
      <c r="I6833">
        <f t="shared" ca="1" si="426"/>
        <v>14</v>
      </c>
      <c r="J6833">
        <v>1</v>
      </c>
      <c r="K6833" s="1" t="str">
        <f t="shared" ca="1" si="427"/>
        <v>INSERT INTO `leaves` (`id`, `startdate`, `enddate`, `status`, `employee`, `cause`, `startdatetype`, `enddatetype`, `duration`, `type`) VALUES(7831, '2014-01-14', '2014-01-28', 2, 1831, 'load test', 'Morning', 'Afternoon', 14, 1);</v>
      </c>
    </row>
    <row r="6834" spans="1:11" ht="30" x14ac:dyDescent="0.25">
      <c r="A6834">
        <v>7832</v>
      </c>
      <c r="B6834" s="4">
        <f t="shared" ca="1" si="424"/>
        <v>41767</v>
      </c>
      <c r="C6834" s="4">
        <f t="shared" ca="1" si="425"/>
        <v>41782</v>
      </c>
      <c r="D6834">
        <v>2</v>
      </c>
      <c r="E6834">
        <v>1832</v>
      </c>
      <c r="F6834" t="s">
        <v>16</v>
      </c>
      <c r="G6834" t="s">
        <v>17</v>
      </c>
      <c r="H6834" t="s">
        <v>18</v>
      </c>
      <c r="I6834">
        <f t="shared" ca="1" si="426"/>
        <v>15</v>
      </c>
      <c r="J6834">
        <v>1</v>
      </c>
      <c r="K6834" s="1" t="str">
        <f t="shared" ca="1" si="427"/>
        <v>INSERT INTO `leaves` (`id`, `startdate`, `enddate`, `status`, `employee`, `cause`, `startdatetype`, `enddatetype`, `duration`, `type`) VALUES(7832, '2014-05-08', '2014-05-23', 2, 1832, 'load test', 'Morning', 'Afternoon', 15, 1);</v>
      </c>
    </row>
    <row r="6835" spans="1:11" ht="30" x14ac:dyDescent="0.25">
      <c r="A6835">
        <v>7833</v>
      </c>
      <c r="B6835" s="4">
        <f t="shared" ca="1" si="424"/>
        <v>41541</v>
      </c>
      <c r="C6835" s="4">
        <f t="shared" ca="1" si="425"/>
        <v>41552</v>
      </c>
      <c r="D6835">
        <v>2</v>
      </c>
      <c r="E6835">
        <v>1833</v>
      </c>
      <c r="F6835" t="s">
        <v>16</v>
      </c>
      <c r="G6835" t="s">
        <v>17</v>
      </c>
      <c r="H6835" t="s">
        <v>18</v>
      </c>
      <c r="I6835">
        <f t="shared" ca="1" si="426"/>
        <v>11</v>
      </c>
      <c r="J6835">
        <v>1</v>
      </c>
      <c r="K6835" s="1" t="str">
        <f t="shared" ca="1" si="427"/>
        <v>INSERT INTO `leaves` (`id`, `startdate`, `enddate`, `status`, `employee`, `cause`, `startdatetype`, `enddatetype`, `duration`, `type`) VALUES(7833, '2013-09-24', '2013-10-05', 2, 1833, 'load test', 'Morning', 'Afternoon', 11, 1);</v>
      </c>
    </row>
    <row r="6836" spans="1:11" ht="30" x14ac:dyDescent="0.25">
      <c r="A6836">
        <v>7834</v>
      </c>
      <c r="B6836" s="4">
        <f t="shared" ca="1" si="424"/>
        <v>41309</v>
      </c>
      <c r="C6836" s="4">
        <f t="shared" ca="1" si="425"/>
        <v>41320</v>
      </c>
      <c r="D6836">
        <v>2</v>
      </c>
      <c r="E6836">
        <v>1834</v>
      </c>
      <c r="F6836" t="s">
        <v>16</v>
      </c>
      <c r="G6836" t="s">
        <v>17</v>
      </c>
      <c r="H6836" t="s">
        <v>18</v>
      </c>
      <c r="I6836">
        <f t="shared" ca="1" si="426"/>
        <v>11</v>
      </c>
      <c r="J6836">
        <v>1</v>
      </c>
      <c r="K6836" s="1" t="str">
        <f t="shared" ca="1" si="427"/>
        <v>INSERT INTO `leaves` (`id`, `startdate`, `enddate`, `status`, `employee`, `cause`, `startdatetype`, `enddatetype`, `duration`, `type`) VALUES(7834, '2013-02-04', '2013-02-15', 2, 1834, 'load test', 'Morning', 'Afternoon', 11, 1);</v>
      </c>
    </row>
    <row r="6837" spans="1:11" x14ac:dyDescent="0.25">
      <c r="A6837">
        <v>7835</v>
      </c>
      <c r="B6837" s="4">
        <f t="shared" ca="1" si="424"/>
        <v>41303</v>
      </c>
      <c r="C6837" s="4">
        <f t="shared" ca="1" si="425"/>
        <v>41312</v>
      </c>
      <c r="D6837">
        <v>2</v>
      </c>
      <c r="E6837">
        <v>1835</v>
      </c>
      <c r="F6837" t="s">
        <v>16</v>
      </c>
      <c r="G6837" t="s">
        <v>17</v>
      </c>
      <c r="H6837" t="s">
        <v>18</v>
      </c>
      <c r="I6837">
        <f t="shared" ca="1" si="426"/>
        <v>9</v>
      </c>
      <c r="J6837">
        <v>1</v>
      </c>
      <c r="K6837" s="1" t="str">
        <f t="shared" ca="1" si="427"/>
        <v>INSERT INTO `leaves` (`id`, `startdate`, `enddate`, `status`, `employee`, `cause`, `startdatetype`, `enddatetype`, `duration`, `type`) VALUES(7835, '2013-01-29', '2013-02-07', 2, 1835, 'load test', 'Morning', 'Afternoon', 9, 1);</v>
      </c>
    </row>
    <row r="6838" spans="1:11" x14ac:dyDescent="0.25">
      <c r="A6838">
        <v>7836</v>
      </c>
      <c r="B6838" s="4">
        <f t="shared" ca="1" si="424"/>
        <v>41389</v>
      </c>
      <c r="C6838" s="4">
        <f t="shared" ca="1" si="425"/>
        <v>41397</v>
      </c>
      <c r="D6838">
        <v>2</v>
      </c>
      <c r="E6838">
        <v>1836</v>
      </c>
      <c r="F6838" t="s">
        <v>16</v>
      </c>
      <c r="G6838" t="s">
        <v>17</v>
      </c>
      <c r="H6838" t="s">
        <v>18</v>
      </c>
      <c r="I6838">
        <f t="shared" ca="1" si="426"/>
        <v>8</v>
      </c>
      <c r="J6838">
        <v>1</v>
      </c>
      <c r="K6838" s="1" t="str">
        <f t="shared" ca="1" si="427"/>
        <v>INSERT INTO `leaves` (`id`, `startdate`, `enddate`, `status`, `employee`, `cause`, `startdatetype`, `enddatetype`, `duration`, `type`) VALUES(7836, '2013-04-25', '2013-05-03', 2, 1836, 'load test', 'Morning', 'Afternoon', 8, 1);</v>
      </c>
    </row>
    <row r="6839" spans="1:11" x14ac:dyDescent="0.25">
      <c r="A6839">
        <v>7837</v>
      </c>
      <c r="B6839" s="4">
        <f t="shared" ca="1" si="424"/>
        <v>41593</v>
      </c>
      <c r="C6839" s="4">
        <f t="shared" ca="1" si="425"/>
        <v>41595</v>
      </c>
      <c r="D6839">
        <v>2</v>
      </c>
      <c r="E6839">
        <v>1837</v>
      </c>
      <c r="F6839" t="s">
        <v>16</v>
      </c>
      <c r="G6839" t="s">
        <v>17</v>
      </c>
      <c r="H6839" t="s">
        <v>18</v>
      </c>
      <c r="I6839">
        <f t="shared" ca="1" si="426"/>
        <v>2</v>
      </c>
      <c r="J6839">
        <v>1</v>
      </c>
      <c r="K6839" s="1" t="str">
        <f t="shared" ca="1" si="427"/>
        <v>INSERT INTO `leaves` (`id`, `startdate`, `enddate`, `status`, `employee`, `cause`, `startdatetype`, `enddatetype`, `duration`, `type`) VALUES(7837, '2013-11-15', '2013-11-17', 2, 1837, 'load test', 'Morning', 'Afternoon', 2, 1);</v>
      </c>
    </row>
    <row r="6840" spans="1:11" x14ac:dyDescent="0.25">
      <c r="A6840">
        <v>7838</v>
      </c>
      <c r="B6840" s="4">
        <f t="shared" ca="1" si="424"/>
        <v>41514</v>
      </c>
      <c r="C6840" s="4">
        <f t="shared" ca="1" si="425"/>
        <v>41523</v>
      </c>
      <c r="D6840">
        <v>2</v>
      </c>
      <c r="E6840">
        <v>1838</v>
      </c>
      <c r="F6840" t="s">
        <v>16</v>
      </c>
      <c r="G6840" t="s">
        <v>17</v>
      </c>
      <c r="H6840" t="s">
        <v>18</v>
      </c>
      <c r="I6840">
        <f t="shared" ca="1" si="426"/>
        <v>9</v>
      </c>
      <c r="J6840">
        <v>1</v>
      </c>
      <c r="K6840" s="1" t="str">
        <f t="shared" ca="1" si="427"/>
        <v>INSERT INTO `leaves` (`id`, `startdate`, `enddate`, `status`, `employee`, `cause`, `startdatetype`, `enddatetype`, `duration`, `type`) VALUES(7838, '2013-08-28', '2013-09-06', 2, 1838, 'load test', 'Morning', 'Afternoon', 9, 1);</v>
      </c>
    </row>
    <row r="6841" spans="1:11" x14ac:dyDescent="0.25">
      <c r="A6841">
        <v>7839</v>
      </c>
      <c r="B6841" s="4">
        <f t="shared" ca="1" si="424"/>
        <v>41595</v>
      </c>
      <c r="C6841" s="4">
        <f t="shared" ca="1" si="425"/>
        <v>41601</v>
      </c>
      <c r="D6841">
        <v>2</v>
      </c>
      <c r="E6841">
        <v>1839</v>
      </c>
      <c r="F6841" t="s">
        <v>16</v>
      </c>
      <c r="G6841" t="s">
        <v>17</v>
      </c>
      <c r="H6841" t="s">
        <v>18</v>
      </c>
      <c r="I6841">
        <f t="shared" ca="1" si="426"/>
        <v>6</v>
      </c>
      <c r="J6841">
        <v>1</v>
      </c>
      <c r="K6841" s="1" t="str">
        <f t="shared" ca="1" si="427"/>
        <v>INSERT INTO `leaves` (`id`, `startdate`, `enddate`, `status`, `employee`, `cause`, `startdatetype`, `enddatetype`, `duration`, `type`) VALUES(7839, '2013-11-17', '2013-11-23', 2, 1839, 'load test', 'Morning', 'Afternoon', 6, 1);</v>
      </c>
    </row>
    <row r="6842" spans="1:11" ht="30" x14ac:dyDescent="0.25">
      <c r="A6842">
        <v>7840</v>
      </c>
      <c r="B6842" s="4">
        <f t="shared" ca="1" si="424"/>
        <v>41496</v>
      </c>
      <c r="C6842" s="4">
        <f t="shared" ca="1" si="425"/>
        <v>41506</v>
      </c>
      <c r="D6842">
        <v>2</v>
      </c>
      <c r="E6842">
        <v>1840</v>
      </c>
      <c r="F6842" t="s">
        <v>16</v>
      </c>
      <c r="G6842" t="s">
        <v>17</v>
      </c>
      <c r="H6842" t="s">
        <v>18</v>
      </c>
      <c r="I6842">
        <f t="shared" ca="1" si="426"/>
        <v>10</v>
      </c>
      <c r="J6842">
        <v>1</v>
      </c>
      <c r="K6842" s="1" t="str">
        <f t="shared" ca="1" si="427"/>
        <v>INSERT INTO `leaves` (`id`, `startdate`, `enddate`, `status`, `employee`, `cause`, `startdatetype`, `enddatetype`, `duration`, `type`) VALUES(7840, '2013-08-10', '2013-08-20', 2, 1840, 'load test', 'Morning', 'Afternoon', 10, 1);</v>
      </c>
    </row>
    <row r="6843" spans="1:11" ht="30" x14ac:dyDescent="0.25">
      <c r="A6843">
        <v>7841</v>
      </c>
      <c r="B6843" s="4">
        <f t="shared" ca="1" si="424"/>
        <v>41957</v>
      </c>
      <c r="C6843" s="4">
        <f t="shared" ca="1" si="425"/>
        <v>41967</v>
      </c>
      <c r="D6843">
        <v>2</v>
      </c>
      <c r="E6843">
        <v>1841</v>
      </c>
      <c r="F6843" t="s">
        <v>16</v>
      </c>
      <c r="G6843" t="s">
        <v>17</v>
      </c>
      <c r="H6843" t="s">
        <v>18</v>
      </c>
      <c r="I6843">
        <f t="shared" ca="1" si="426"/>
        <v>10</v>
      </c>
      <c r="J6843">
        <v>1</v>
      </c>
      <c r="K6843" s="1" t="str">
        <f t="shared" ca="1" si="427"/>
        <v>INSERT INTO `leaves` (`id`, `startdate`, `enddate`, `status`, `employee`, `cause`, `startdatetype`, `enddatetype`, `duration`, `type`) VALUES(7841, '2014-11-14', '2014-11-24', 2, 1841, 'load test', 'Morning', 'Afternoon', 10, 1);</v>
      </c>
    </row>
    <row r="6844" spans="1:11" ht="30" x14ac:dyDescent="0.25">
      <c r="A6844">
        <v>7842</v>
      </c>
      <c r="B6844" s="4">
        <f t="shared" ca="1" si="424"/>
        <v>41829</v>
      </c>
      <c r="C6844" s="4">
        <f t="shared" ca="1" si="425"/>
        <v>41847</v>
      </c>
      <c r="D6844">
        <v>2</v>
      </c>
      <c r="E6844">
        <v>1842</v>
      </c>
      <c r="F6844" t="s">
        <v>16</v>
      </c>
      <c r="G6844" t="s">
        <v>17</v>
      </c>
      <c r="H6844" t="s">
        <v>18</v>
      </c>
      <c r="I6844">
        <f t="shared" ca="1" si="426"/>
        <v>18</v>
      </c>
      <c r="J6844">
        <v>1</v>
      </c>
      <c r="K6844" s="1" t="str">
        <f t="shared" ca="1" si="427"/>
        <v>INSERT INTO `leaves` (`id`, `startdate`, `enddate`, `status`, `employee`, `cause`, `startdatetype`, `enddatetype`, `duration`, `type`) VALUES(7842, '2014-07-09', '2014-07-27', 2, 1842, 'load test', 'Morning', 'Afternoon', 18, 1);</v>
      </c>
    </row>
    <row r="6845" spans="1:11" ht="30" x14ac:dyDescent="0.25">
      <c r="A6845">
        <v>7843</v>
      </c>
      <c r="B6845" s="4">
        <f t="shared" ca="1" si="424"/>
        <v>41902</v>
      </c>
      <c r="C6845" s="4">
        <f t="shared" ca="1" si="425"/>
        <v>41921</v>
      </c>
      <c r="D6845">
        <v>2</v>
      </c>
      <c r="E6845">
        <v>1843</v>
      </c>
      <c r="F6845" t="s">
        <v>16</v>
      </c>
      <c r="G6845" t="s">
        <v>17</v>
      </c>
      <c r="H6845" t="s">
        <v>18</v>
      </c>
      <c r="I6845">
        <f t="shared" ca="1" si="426"/>
        <v>19</v>
      </c>
      <c r="J6845">
        <v>1</v>
      </c>
      <c r="K6845" s="1" t="str">
        <f t="shared" ca="1" si="427"/>
        <v>INSERT INTO `leaves` (`id`, `startdate`, `enddate`, `status`, `employee`, `cause`, `startdatetype`, `enddatetype`, `duration`, `type`) VALUES(7843, '2014-09-20', '2014-10-09', 2, 1843, 'load test', 'Morning', 'Afternoon', 19, 1);</v>
      </c>
    </row>
    <row r="6846" spans="1:11" ht="30" x14ac:dyDescent="0.25">
      <c r="A6846">
        <v>7844</v>
      </c>
      <c r="B6846" s="4">
        <f t="shared" ca="1" si="424"/>
        <v>41681</v>
      </c>
      <c r="C6846" s="4">
        <f t="shared" ca="1" si="425"/>
        <v>41700</v>
      </c>
      <c r="D6846">
        <v>2</v>
      </c>
      <c r="E6846">
        <v>1844</v>
      </c>
      <c r="F6846" t="s">
        <v>16</v>
      </c>
      <c r="G6846" t="s">
        <v>17</v>
      </c>
      <c r="H6846" t="s">
        <v>18</v>
      </c>
      <c r="I6846">
        <f t="shared" ca="1" si="426"/>
        <v>19</v>
      </c>
      <c r="J6846">
        <v>1</v>
      </c>
      <c r="K6846" s="1" t="str">
        <f t="shared" ca="1" si="427"/>
        <v>INSERT INTO `leaves` (`id`, `startdate`, `enddate`, `status`, `employee`, `cause`, `startdatetype`, `enddatetype`, `duration`, `type`) VALUES(7844, '2014-02-11', '2014-03-02', 2, 1844, 'load test', 'Morning', 'Afternoon', 19, 1);</v>
      </c>
    </row>
    <row r="6847" spans="1:11" ht="30" x14ac:dyDescent="0.25">
      <c r="A6847">
        <v>7845</v>
      </c>
      <c r="B6847" s="4">
        <f t="shared" ca="1" si="424"/>
        <v>41427</v>
      </c>
      <c r="C6847" s="4">
        <f t="shared" ca="1" si="425"/>
        <v>41437</v>
      </c>
      <c r="D6847">
        <v>2</v>
      </c>
      <c r="E6847">
        <v>1845</v>
      </c>
      <c r="F6847" t="s">
        <v>16</v>
      </c>
      <c r="G6847" t="s">
        <v>17</v>
      </c>
      <c r="H6847" t="s">
        <v>18</v>
      </c>
      <c r="I6847">
        <f t="shared" ca="1" si="426"/>
        <v>10</v>
      </c>
      <c r="J6847">
        <v>1</v>
      </c>
      <c r="K6847" s="1" t="str">
        <f t="shared" ca="1" si="427"/>
        <v>INSERT INTO `leaves` (`id`, `startdate`, `enddate`, `status`, `employee`, `cause`, `startdatetype`, `enddatetype`, `duration`, `type`) VALUES(7845, '2013-06-02', '2013-06-12', 2, 1845, 'load test', 'Morning', 'Afternoon', 10, 1);</v>
      </c>
    </row>
    <row r="6848" spans="1:11" ht="30" x14ac:dyDescent="0.25">
      <c r="A6848">
        <v>7846</v>
      </c>
      <c r="B6848" s="4">
        <f t="shared" ca="1" si="424"/>
        <v>41910</v>
      </c>
      <c r="C6848" s="4">
        <f t="shared" ca="1" si="425"/>
        <v>41924</v>
      </c>
      <c r="D6848">
        <v>2</v>
      </c>
      <c r="E6848">
        <v>1846</v>
      </c>
      <c r="F6848" t="s">
        <v>16</v>
      </c>
      <c r="G6848" t="s">
        <v>17</v>
      </c>
      <c r="H6848" t="s">
        <v>18</v>
      </c>
      <c r="I6848">
        <f t="shared" ca="1" si="426"/>
        <v>14</v>
      </c>
      <c r="J6848">
        <v>1</v>
      </c>
      <c r="K6848" s="1" t="str">
        <f t="shared" ca="1" si="427"/>
        <v>INSERT INTO `leaves` (`id`, `startdate`, `enddate`, `status`, `employee`, `cause`, `startdatetype`, `enddatetype`, `duration`, `type`) VALUES(7846, '2014-09-28', '2014-10-12', 2, 1846, 'load test', 'Morning', 'Afternoon', 14, 1);</v>
      </c>
    </row>
    <row r="6849" spans="1:11" x14ac:dyDescent="0.25">
      <c r="A6849">
        <v>7847</v>
      </c>
      <c r="B6849" s="4">
        <f t="shared" ca="1" si="424"/>
        <v>41592</v>
      </c>
      <c r="C6849" s="4">
        <f t="shared" ca="1" si="425"/>
        <v>41594</v>
      </c>
      <c r="D6849">
        <v>2</v>
      </c>
      <c r="E6849">
        <v>1847</v>
      </c>
      <c r="F6849" t="s">
        <v>16</v>
      </c>
      <c r="G6849" t="s">
        <v>17</v>
      </c>
      <c r="H6849" t="s">
        <v>18</v>
      </c>
      <c r="I6849">
        <f t="shared" ca="1" si="426"/>
        <v>2</v>
      </c>
      <c r="J6849">
        <v>1</v>
      </c>
      <c r="K6849" s="1" t="str">
        <f t="shared" ca="1" si="427"/>
        <v>INSERT INTO `leaves` (`id`, `startdate`, `enddate`, `status`, `employee`, `cause`, `startdatetype`, `enddatetype`, `duration`, `type`) VALUES(7847, '2013-11-14', '2013-11-16', 2, 1847, 'load test', 'Morning', 'Afternoon', 2, 1);</v>
      </c>
    </row>
    <row r="6850" spans="1:11" x14ac:dyDescent="0.25">
      <c r="A6850">
        <v>7848</v>
      </c>
      <c r="B6850" s="4">
        <f t="shared" ca="1" si="424"/>
        <v>41443</v>
      </c>
      <c r="C6850" s="4">
        <f t="shared" ca="1" si="425"/>
        <v>41451</v>
      </c>
      <c r="D6850">
        <v>2</v>
      </c>
      <c r="E6850">
        <v>1848</v>
      </c>
      <c r="F6850" t="s">
        <v>16</v>
      </c>
      <c r="G6850" t="s">
        <v>17</v>
      </c>
      <c r="H6850" t="s">
        <v>18</v>
      </c>
      <c r="I6850">
        <f t="shared" ca="1" si="426"/>
        <v>8</v>
      </c>
      <c r="J6850">
        <v>1</v>
      </c>
      <c r="K6850" s="1" t="str">
        <f t="shared" ca="1" si="427"/>
        <v>INSERT INTO `leaves` (`id`, `startdate`, `enddate`, `status`, `employee`, `cause`, `startdatetype`, `enddatetype`, `duration`, `type`) VALUES(7848, '2013-06-18', '2013-06-26', 2, 1848, 'load test', 'Morning', 'Afternoon', 8, 1);</v>
      </c>
    </row>
    <row r="6851" spans="1:11" ht="30" x14ac:dyDescent="0.25">
      <c r="A6851">
        <v>7849</v>
      </c>
      <c r="B6851" s="4">
        <f t="shared" ref="B6851:B6914" ca="1" si="428">RANDBETWEEN(DATE(2013,1,1),DATE(2014,12,31))</f>
        <v>41485</v>
      </c>
      <c r="C6851" s="4">
        <f t="shared" ref="C6851:C6914" ca="1" si="429">B6851+I6851</f>
        <v>41504</v>
      </c>
      <c r="D6851">
        <v>2</v>
      </c>
      <c r="E6851">
        <v>1849</v>
      </c>
      <c r="F6851" t="s">
        <v>16</v>
      </c>
      <c r="G6851" t="s">
        <v>17</v>
      </c>
      <c r="H6851" t="s">
        <v>18</v>
      </c>
      <c r="I6851">
        <f t="shared" ref="I6851:I6914" ca="1" si="430">RANDBETWEEN(1,20)</f>
        <v>19</v>
      </c>
      <c r="J6851">
        <v>1</v>
      </c>
      <c r="K6851" s="1" t="str">
        <f t="shared" ref="K6851:K6914" ca="1" si="431" xml:space="preserve"> $K$1 &amp; "(" &amp; A6851 &amp; ", '" &amp; TEXT(B6851, "aaaa-mm-jj") &amp; "', '" &amp; TEXT(C6851, "aaaa-mm-jj") &amp; "', " &amp; D6851 &amp; ", " &amp; E6851 &amp; ", '" &amp; F6851 &amp; "', '" &amp; G6851 &amp; "', '" &amp; H6851 &amp; "', " &amp; I6851 &amp; ", " &amp; J6851 &amp; ");"</f>
        <v>INSERT INTO `leaves` (`id`, `startdate`, `enddate`, `status`, `employee`, `cause`, `startdatetype`, `enddatetype`, `duration`, `type`) VALUES(7849, '2013-07-30', '2013-08-18', 2, 1849, 'load test', 'Morning', 'Afternoon', 19, 1);</v>
      </c>
    </row>
    <row r="6852" spans="1:11" ht="30" x14ac:dyDescent="0.25">
      <c r="A6852">
        <v>7850</v>
      </c>
      <c r="B6852" s="4">
        <f t="shared" ca="1" si="428"/>
        <v>41761</v>
      </c>
      <c r="C6852" s="4">
        <f t="shared" ca="1" si="429"/>
        <v>41774</v>
      </c>
      <c r="D6852">
        <v>2</v>
      </c>
      <c r="E6852">
        <v>1850</v>
      </c>
      <c r="F6852" t="s">
        <v>16</v>
      </c>
      <c r="G6852" t="s">
        <v>17</v>
      </c>
      <c r="H6852" t="s">
        <v>18</v>
      </c>
      <c r="I6852">
        <f t="shared" ca="1" si="430"/>
        <v>13</v>
      </c>
      <c r="J6852">
        <v>1</v>
      </c>
      <c r="K6852" s="1" t="str">
        <f t="shared" ca="1" si="431"/>
        <v>INSERT INTO `leaves` (`id`, `startdate`, `enddate`, `status`, `employee`, `cause`, `startdatetype`, `enddatetype`, `duration`, `type`) VALUES(7850, '2014-05-02', '2014-05-15', 2, 1850, 'load test', 'Morning', 'Afternoon', 13, 1);</v>
      </c>
    </row>
    <row r="6853" spans="1:11" ht="30" x14ac:dyDescent="0.25">
      <c r="A6853">
        <v>7851</v>
      </c>
      <c r="B6853" s="4">
        <f t="shared" ca="1" si="428"/>
        <v>41358</v>
      </c>
      <c r="C6853" s="4">
        <f t="shared" ca="1" si="429"/>
        <v>41372</v>
      </c>
      <c r="D6853">
        <v>2</v>
      </c>
      <c r="E6853">
        <v>1851</v>
      </c>
      <c r="F6853" t="s">
        <v>16</v>
      </c>
      <c r="G6853" t="s">
        <v>17</v>
      </c>
      <c r="H6853" t="s">
        <v>18</v>
      </c>
      <c r="I6853">
        <f t="shared" ca="1" si="430"/>
        <v>14</v>
      </c>
      <c r="J6853">
        <v>1</v>
      </c>
      <c r="K6853" s="1" t="str">
        <f t="shared" ca="1" si="431"/>
        <v>INSERT INTO `leaves` (`id`, `startdate`, `enddate`, `status`, `employee`, `cause`, `startdatetype`, `enddatetype`, `duration`, `type`) VALUES(7851, '2013-03-25', '2013-04-08', 2, 1851, 'load test', 'Morning', 'Afternoon', 14, 1);</v>
      </c>
    </row>
    <row r="6854" spans="1:11" ht="30" x14ac:dyDescent="0.25">
      <c r="A6854">
        <v>7852</v>
      </c>
      <c r="B6854" s="4">
        <f t="shared" ca="1" si="428"/>
        <v>41422</v>
      </c>
      <c r="C6854" s="4">
        <f t="shared" ca="1" si="429"/>
        <v>41439</v>
      </c>
      <c r="D6854">
        <v>2</v>
      </c>
      <c r="E6854">
        <v>1852</v>
      </c>
      <c r="F6854" t="s">
        <v>16</v>
      </c>
      <c r="G6854" t="s">
        <v>17</v>
      </c>
      <c r="H6854" t="s">
        <v>18</v>
      </c>
      <c r="I6854">
        <f t="shared" ca="1" si="430"/>
        <v>17</v>
      </c>
      <c r="J6854">
        <v>1</v>
      </c>
      <c r="K6854" s="1" t="str">
        <f t="shared" ca="1" si="431"/>
        <v>INSERT INTO `leaves` (`id`, `startdate`, `enddate`, `status`, `employee`, `cause`, `startdatetype`, `enddatetype`, `duration`, `type`) VALUES(7852, '2013-05-28', '2013-06-14', 2, 1852, 'load test', 'Morning', 'Afternoon', 17, 1);</v>
      </c>
    </row>
    <row r="6855" spans="1:11" ht="30" x14ac:dyDescent="0.25">
      <c r="A6855">
        <v>7853</v>
      </c>
      <c r="B6855" s="4">
        <f t="shared" ca="1" si="428"/>
        <v>41809</v>
      </c>
      <c r="C6855" s="4">
        <f t="shared" ca="1" si="429"/>
        <v>41829</v>
      </c>
      <c r="D6855">
        <v>2</v>
      </c>
      <c r="E6855">
        <v>1853</v>
      </c>
      <c r="F6855" t="s">
        <v>16</v>
      </c>
      <c r="G6855" t="s">
        <v>17</v>
      </c>
      <c r="H6855" t="s">
        <v>18</v>
      </c>
      <c r="I6855">
        <f t="shared" ca="1" si="430"/>
        <v>20</v>
      </c>
      <c r="J6855">
        <v>1</v>
      </c>
      <c r="K6855" s="1" t="str">
        <f t="shared" ca="1" si="431"/>
        <v>INSERT INTO `leaves` (`id`, `startdate`, `enddate`, `status`, `employee`, `cause`, `startdatetype`, `enddatetype`, `duration`, `type`) VALUES(7853, '2014-06-19', '2014-07-09', 2, 1853, 'load test', 'Morning', 'Afternoon', 20, 1);</v>
      </c>
    </row>
    <row r="6856" spans="1:11" x14ac:dyDescent="0.25">
      <c r="A6856">
        <v>7854</v>
      </c>
      <c r="B6856" s="4">
        <f t="shared" ca="1" si="428"/>
        <v>41336</v>
      </c>
      <c r="C6856" s="4">
        <f t="shared" ca="1" si="429"/>
        <v>41339</v>
      </c>
      <c r="D6856">
        <v>2</v>
      </c>
      <c r="E6856">
        <v>1854</v>
      </c>
      <c r="F6856" t="s">
        <v>16</v>
      </c>
      <c r="G6856" t="s">
        <v>17</v>
      </c>
      <c r="H6856" t="s">
        <v>18</v>
      </c>
      <c r="I6856">
        <f t="shared" ca="1" si="430"/>
        <v>3</v>
      </c>
      <c r="J6856">
        <v>1</v>
      </c>
      <c r="K6856" s="1" t="str">
        <f t="shared" ca="1" si="431"/>
        <v>INSERT INTO `leaves` (`id`, `startdate`, `enddate`, `status`, `employee`, `cause`, `startdatetype`, `enddatetype`, `duration`, `type`) VALUES(7854, '2013-03-03', '2013-03-06', 2, 1854, 'load test', 'Morning', 'Afternoon', 3, 1);</v>
      </c>
    </row>
    <row r="6857" spans="1:11" ht="30" x14ac:dyDescent="0.25">
      <c r="A6857">
        <v>7855</v>
      </c>
      <c r="B6857" s="4">
        <f t="shared" ca="1" si="428"/>
        <v>41812</v>
      </c>
      <c r="C6857" s="4">
        <f t="shared" ca="1" si="429"/>
        <v>41822</v>
      </c>
      <c r="D6857">
        <v>2</v>
      </c>
      <c r="E6857">
        <v>1855</v>
      </c>
      <c r="F6857" t="s">
        <v>16</v>
      </c>
      <c r="G6857" t="s">
        <v>17</v>
      </c>
      <c r="H6857" t="s">
        <v>18</v>
      </c>
      <c r="I6857">
        <f t="shared" ca="1" si="430"/>
        <v>10</v>
      </c>
      <c r="J6857">
        <v>1</v>
      </c>
      <c r="K6857" s="1" t="str">
        <f t="shared" ca="1" si="431"/>
        <v>INSERT INTO `leaves` (`id`, `startdate`, `enddate`, `status`, `employee`, `cause`, `startdatetype`, `enddatetype`, `duration`, `type`) VALUES(7855, '2014-06-22', '2014-07-02', 2, 1855, 'load test', 'Morning', 'Afternoon', 10, 1);</v>
      </c>
    </row>
    <row r="6858" spans="1:11" x14ac:dyDescent="0.25">
      <c r="A6858">
        <v>7856</v>
      </c>
      <c r="B6858" s="4">
        <f t="shared" ca="1" si="428"/>
        <v>41548</v>
      </c>
      <c r="C6858" s="4">
        <f t="shared" ca="1" si="429"/>
        <v>41556</v>
      </c>
      <c r="D6858">
        <v>2</v>
      </c>
      <c r="E6858">
        <v>1856</v>
      </c>
      <c r="F6858" t="s">
        <v>16</v>
      </c>
      <c r="G6858" t="s">
        <v>17</v>
      </c>
      <c r="H6858" t="s">
        <v>18</v>
      </c>
      <c r="I6858">
        <f t="shared" ca="1" si="430"/>
        <v>8</v>
      </c>
      <c r="J6858">
        <v>1</v>
      </c>
      <c r="K6858" s="1" t="str">
        <f t="shared" ca="1" si="431"/>
        <v>INSERT INTO `leaves` (`id`, `startdate`, `enddate`, `status`, `employee`, `cause`, `startdatetype`, `enddatetype`, `duration`, `type`) VALUES(7856, '2013-10-01', '2013-10-09', 2, 1856, 'load test', 'Morning', 'Afternoon', 8, 1);</v>
      </c>
    </row>
    <row r="6859" spans="1:11" x14ac:dyDescent="0.25">
      <c r="A6859">
        <v>7857</v>
      </c>
      <c r="B6859" s="4">
        <f t="shared" ca="1" si="428"/>
        <v>41793</v>
      </c>
      <c r="C6859" s="4">
        <f t="shared" ca="1" si="429"/>
        <v>41801</v>
      </c>
      <c r="D6859">
        <v>2</v>
      </c>
      <c r="E6859">
        <v>1857</v>
      </c>
      <c r="F6859" t="s">
        <v>16</v>
      </c>
      <c r="G6859" t="s">
        <v>17</v>
      </c>
      <c r="H6859" t="s">
        <v>18</v>
      </c>
      <c r="I6859">
        <f t="shared" ca="1" si="430"/>
        <v>8</v>
      </c>
      <c r="J6859">
        <v>1</v>
      </c>
      <c r="K6859" s="1" t="str">
        <f t="shared" ca="1" si="431"/>
        <v>INSERT INTO `leaves` (`id`, `startdate`, `enddate`, `status`, `employee`, `cause`, `startdatetype`, `enddatetype`, `duration`, `type`) VALUES(7857, '2014-06-03', '2014-06-11', 2, 1857, 'load test', 'Morning', 'Afternoon', 8, 1);</v>
      </c>
    </row>
    <row r="6860" spans="1:11" ht="30" x14ac:dyDescent="0.25">
      <c r="A6860">
        <v>7858</v>
      </c>
      <c r="B6860" s="4">
        <f t="shared" ca="1" si="428"/>
        <v>41377</v>
      </c>
      <c r="C6860" s="4">
        <f t="shared" ca="1" si="429"/>
        <v>41391</v>
      </c>
      <c r="D6860">
        <v>2</v>
      </c>
      <c r="E6860">
        <v>1858</v>
      </c>
      <c r="F6860" t="s">
        <v>16</v>
      </c>
      <c r="G6860" t="s">
        <v>17</v>
      </c>
      <c r="H6860" t="s">
        <v>18</v>
      </c>
      <c r="I6860">
        <f t="shared" ca="1" si="430"/>
        <v>14</v>
      </c>
      <c r="J6860">
        <v>1</v>
      </c>
      <c r="K6860" s="1" t="str">
        <f t="shared" ca="1" si="431"/>
        <v>INSERT INTO `leaves` (`id`, `startdate`, `enddate`, `status`, `employee`, `cause`, `startdatetype`, `enddatetype`, `duration`, `type`) VALUES(7858, '2013-04-13', '2013-04-27', 2, 1858, 'load test', 'Morning', 'Afternoon', 14, 1);</v>
      </c>
    </row>
    <row r="6861" spans="1:11" ht="30" x14ac:dyDescent="0.25">
      <c r="A6861">
        <v>7859</v>
      </c>
      <c r="B6861" s="4">
        <f t="shared" ca="1" si="428"/>
        <v>41848</v>
      </c>
      <c r="C6861" s="4">
        <f t="shared" ca="1" si="429"/>
        <v>41863</v>
      </c>
      <c r="D6861">
        <v>2</v>
      </c>
      <c r="E6861">
        <v>1859</v>
      </c>
      <c r="F6861" t="s">
        <v>16</v>
      </c>
      <c r="G6861" t="s">
        <v>17</v>
      </c>
      <c r="H6861" t="s">
        <v>18</v>
      </c>
      <c r="I6861">
        <f t="shared" ca="1" si="430"/>
        <v>15</v>
      </c>
      <c r="J6861">
        <v>1</v>
      </c>
      <c r="K6861" s="1" t="str">
        <f t="shared" ca="1" si="431"/>
        <v>INSERT INTO `leaves` (`id`, `startdate`, `enddate`, `status`, `employee`, `cause`, `startdatetype`, `enddatetype`, `duration`, `type`) VALUES(7859, '2014-07-28', '2014-08-12', 2, 1859, 'load test', 'Morning', 'Afternoon', 15, 1);</v>
      </c>
    </row>
    <row r="6862" spans="1:11" ht="30" x14ac:dyDescent="0.25">
      <c r="A6862">
        <v>7860</v>
      </c>
      <c r="B6862" s="4">
        <f t="shared" ca="1" si="428"/>
        <v>41452</v>
      </c>
      <c r="C6862" s="4">
        <f t="shared" ca="1" si="429"/>
        <v>41465</v>
      </c>
      <c r="D6862">
        <v>2</v>
      </c>
      <c r="E6862">
        <v>1860</v>
      </c>
      <c r="F6862" t="s">
        <v>16</v>
      </c>
      <c r="G6862" t="s">
        <v>17</v>
      </c>
      <c r="H6862" t="s">
        <v>18</v>
      </c>
      <c r="I6862">
        <f t="shared" ca="1" si="430"/>
        <v>13</v>
      </c>
      <c r="J6862">
        <v>1</v>
      </c>
      <c r="K6862" s="1" t="str">
        <f t="shared" ca="1" si="431"/>
        <v>INSERT INTO `leaves` (`id`, `startdate`, `enddate`, `status`, `employee`, `cause`, `startdatetype`, `enddatetype`, `duration`, `type`) VALUES(7860, '2013-06-27', '2013-07-10', 2, 1860, 'load test', 'Morning', 'Afternoon', 13, 1);</v>
      </c>
    </row>
    <row r="6863" spans="1:11" ht="30" x14ac:dyDescent="0.25">
      <c r="A6863">
        <v>7861</v>
      </c>
      <c r="B6863" s="4">
        <f t="shared" ca="1" si="428"/>
        <v>41550</v>
      </c>
      <c r="C6863" s="4">
        <f t="shared" ca="1" si="429"/>
        <v>41569</v>
      </c>
      <c r="D6863">
        <v>2</v>
      </c>
      <c r="E6863">
        <v>1861</v>
      </c>
      <c r="F6863" t="s">
        <v>16</v>
      </c>
      <c r="G6863" t="s">
        <v>17</v>
      </c>
      <c r="H6863" t="s">
        <v>18</v>
      </c>
      <c r="I6863">
        <f t="shared" ca="1" si="430"/>
        <v>19</v>
      </c>
      <c r="J6863">
        <v>1</v>
      </c>
      <c r="K6863" s="1" t="str">
        <f t="shared" ca="1" si="431"/>
        <v>INSERT INTO `leaves` (`id`, `startdate`, `enddate`, `status`, `employee`, `cause`, `startdatetype`, `enddatetype`, `duration`, `type`) VALUES(7861, '2013-10-03', '2013-10-22', 2, 1861, 'load test', 'Morning', 'Afternoon', 19, 1);</v>
      </c>
    </row>
    <row r="6864" spans="1:11" ht="30" x14ac:dyDescent="0.25">
      <c r="A6864">
        <v>7862</v>
      </c>
      <c r="B6864" s="4">
        <f t="shared" ca="1" si="428"/>
        <v>41474</v>
      </c>
      <c r="C6864" s="4">
        <f t="shared" ca="1" si="429"/>
        <v>41494</v>
      </c>
      <c r="D6864">
        <v>2</v>
      </c>
      <c r="E6864">
        <v>1862</v>
      </c>
      <c r="F6864" t="s">
        <v>16</v>
      </c>
      <c r="G6864" t="s">
        <v>17</v>
      </c>
      <c r="H6864" t="s">
        <v>18</v>
      </c>
      <c r="I6864">
        <f t="shared" ca="1" si="430"/>
        <v>20</v>
      </c>
      <c r="J6864">
        <v>1</v>
      </c>
      <c r="K6864" s="1" t="str">
        <f t="shared" ca="1" si="431"/>
        <v>INSERT INTO `leaves` (`id`, `startdate`, `enddate`, `status`, `employee`, `cause`, `startdatetype`, `enddatetype`, `duration`, `type`) VALUES(7862, '2013-07-19', '2013-08-08', 2, 1862, 'load test', 'Morning', 'Afternoon', 20, 1);</v>
      </c>
    </row>
    <row r="6865" spans="1:11" x14ac:dyDescent="0.25">
      <c r="A6865">
        <v>7863</v>
      </c>
      <c r="B6865" s="4">
        <f t="shared" ca="1" si="428"/>
        <v>41936</v>
      </c>
      <c r="C6865" s="4">
        <f t="shared" ca="1" si="429"/>
        <v>41938</v>
      </c>
      <c r="D6865">
        <v>2</v>
      </c>
      <c r="E6865">
        <v>1863</v>
      </c>
      <c r="F6865" t="s">
        <v>16</v>
      </c>
      <c r="G6865" t="s">
        <v>17</v>
      </c>
      <c r="H6865" t="s">
        <v>18</v>
      </c>
      <c r="I6865">
        <f t="shared" ca="1" si="430"/>
        <v>2</v>
      </c>
      <c r="J6865">
        <v>1</v>
      </c>
      <c r="K6865" s="1" t="str">
        <f t="shared" ca="1" si="431"/>
        <v>INSERT INTO `leaves` (`id`, `startdate`, `enddate`, `status`, `employee`, `cause`, `startdatetype`, `enddatetype`, `duration`, `type`) VALUES(7863, '2014-10-24', '2014-10-26', 2, 1863, 'load test', 'Morning', 'Afternoon', 2, 1);</v>
      </c>
    </row>
    <row r="6866" spans="1:11" x14ac:dyDescent="0.25">
      <c r="A6866">
        <v>7864</v>
      </c>
      <c r="B6866" s="4">
        <f t="shared" ca="1" si="428"/>
        <v>41620</v>
      </c>
      <c r="C6866" s="4">
        <f t="shared" ca="1" si="429"/>
        <v>41626</v>
      </c>
      <c r="D6866">
        <v>2</v>
      </c>
      <c r="E6866">
        <v>1864</v>
      </c>
      <c r="F6866" t="s">
        <v>16</v>
      </c>
      <c r="G6866" t="s">
        <v>17</v>
      </c>
      <c r="H6866" t="s">
        <v>18</v>
      </c>
      <c r="I6866">
        <f t="shared" ca="1" si="430"/>
        <v>6</v>
      </c>
      <c r="J6866">
        <v>1</v>
      </c>
      <c r="K6866" s="1" t="str">
        <f t="shared" ca="1" si="431"/>
        <v>INSERT INTO `leaves` (`id`, `startdate`, `enddate`, `status`, `employee`, `cause`, `startdatetype`, `enddatetype`, `duration`, `type`) VALUES(7864, '2013-12-12', '2013-12-18', 2, 1864, 'load test', 'Morning', 'Afternoon', 6, 1);</v>
      </c>
    </row>
    <row r="6867" spans="1:11" ht="30" x14ac:dyDescent="0.25">
      <c r="A6867">
        <v>7865</v>
      </c>
      <c r="B6867" s="4">
        <f t="shared" ca="1" si="428"/>
        <v>41406</v>
      </c>
      <c r="C6867" s="4">
        <f t="shared" ca="1" si="429"/>
        <v>41422</v>
      </c>
      <c r="D6867">
        <v>2</v>
      </c>
      <c r="E6867">
        <v>1865</v>
      </c>
      <c r="F6867" t="s">
        <v>16</v>
      </c>
      <c r="G6867" t="s">
        <v>17</v>
      </c>
      <c r="H6867" t="s">
        <v>18</v>
      </c>
      <c r="I6867">
        <f t="shared" ca="1" si="430"/>
        <v>16</v>
      </c>
      <c r="J6867">
        <v>1</v>
      </c>
      <c r="K6867" s="1" t="str">
        <f t="shared" ca="1" si="431"/>
        <v>INSERT INTO `leaves` (`id`, `startdate`, `enddate`, `status`, `employee`, `cause`, `startdatetype`, `enddatetype`, `duration`, `type`) VALUES(7865, '2013-05-12', '2013-05-28', 2, 1865, 'load test', 'Morning', 'Afternoon', 16, 1);</v>
      </c>
    </row>
    <row r="6868" spans="1:11" x14ac:dyDescent="0.25">
      <c r="A6868">
        <v>7866</v>
      </c>
      <c r="B6868" s="4">
        <f t="shared" ca="1" si="428"/>
        <v>41886</v>
      </c>
      <c r="C6868" s="4">
        <f t="shared" ca="1" si="429"/>
        <v>41891</v>
      </c>
      <c r="D6868">
        <v>2</v>
      </c>
      <c r="E6868">
        <v>1866</v>
      </c>
      <c r="F6868" t="s">
        <v>16</v>
      </c>
      <c r="G6868" t="s">
        <v>17</v>
      </c>
      <c r="H6868" t="s">
        <v>18</v>
      </c>
      <c r="I6868">
        <f t="shared" ca="1" si="430"/>
        <v>5</v>
      </c>
      <c r="J6868">
        <v>1</v>
      </c>
      <c r="K6868" s="1" t="str">
        <f t="shared" ca="1" si="431"/>
        <v>INSERT INTO `leaves` (`id`, `startdate`, `enddate`, `status`, `employee`, `cause`, `startdatetype`, `enddatetype`, `duration`, `type`) VALUES(7866, '2014-09-04', '2014-09-09', 2, 1866, 'load test', 'Morning', 'Afternoon', 5, 1);</v>
      </c>
    </row>
    <row r="6869" spans="1:11" ht="30" x14ac:dyDescent="0.25">
      <c r="A6869">
        <v>7867</v>
      </c>
      <c r="B6869" s="4">
        <f t="shared" ca="1" si="428"/>
        <v>41856</v>
      </c>
      <c r="C6869" s="4">
        <f t="shared" ca="1" si="429"/>
        <v>41867</v>
      </c>
      <c r="D6869">
        <v>2</v>
      </c>
      <c r="E6869">
        <v>1867</v>
      </c>
      <c r="F6869" t="s">
        <v>16</v>
      </c>
      <c r="G6869" t="s">
        <v>17</v>
      </c>
      <c r="H6869" t="s">
        <v>18</v>
      </c>
      <c r="I6869">
        <f t="shared" ca="1" si="430"/>
        <v>11</v>
      </c>
      <c r="J6869">
        <v>1</v>
      </c>
      <c r="K6869" s="1" t="str">
        <f t="shared" ca="1" si="431"/>
        <v>INSERT INTO `leaves` (`id`, `startdate`, `enddate`, `status`, `employee`, `cause`, `startdatetype`, `enddatetype`, `duration`, `type`) VALUES(7867, '2014-08-05', '2014-08-16', 2, 1867, 'load test', 'Morning', 'Afternoon', 11, 1);</v>
      </c>
    </row>
    <row r="6870" spans="1:11" x14ac:dyDescent="0.25">
      <c r="A6870">
        <v>7868</v>
      </c>
      <c r="B6870" s="4">
        <f t="shared" ca="1" si="428"/>
        <v>41605</v>
      </c>
      <c r="C6870" s="4">
        <f t="shared" ca="1" si="429"/>
        <v>41606</v>
      </c>
      <c r="D6870">
        <v>2</v>
      </c>
      <c r="E6870">
        <v>1868</v>
      </c>
      <c r="F6870" t="s">
        <v>16</v>
      </c>
      <c r="G6870" t="s">
        <v>17</v>
      </c>
      <c r="H6870" t="s">
        <v>18</v>
      </c>
      <c r="I6870">
        <f t="shared" ca="1" si="430"/>
        <v>1</v>
      </c>
      <c r="J6870">
        <v>1</v>
      </c>
      <c r="K6870" s="1" t="str">
        <f t="shared" ca="1" si="431"/>
        <v>INSERT INTO `leaves` (`id`, `startdate`, `enddate`, `status`, `employee`, `cause`, `startdatetype`, `enddatetype`, `duration`, `type`) VALUES(7868, '2013-11-27', '2013-11-28', 2, 1868, 'load test', 'Morning', 'Afternoon', 1, 1);</v>
      </c>
    </row>
    <row r="6871" spans="1:11" ht="30" x14ac:dyDescent="0.25">
      <c r="A6871">
        <v>7869</v>
      </c>
      <c r="B6871" s="4">
        <f t="shared" ca="1" si="428"/>
        <v>41482</v>
      </c>
      <c r="C6871" s="4">
        <f t="shared" ca="1" si="429"/>
        <v>41497</v>
      </c>
      <c r="D6871">
        <v>2</v>
      </c>
      <c r="E6871">
        <v>1869</v>
      </c>
      <c r="F6871" t="s">
        <v>16</v>
      </c>
      <c r="G6871" t="s">
        <v>17</v>
      </c>
      <c r="H6871" t="s">
        <v>18</v>
      </c>
      <c r="I6871">
        <f t="shared" ca="1" si="430"/>
        <v>15</v>
      </c>
      <c r="J6871">
        <v>1</v>
      </c>
      <c r="K6871" s="1" t="str">
        <f t="shared" ca="1" si="431"/>
        <v>INSERT INTO `leaves` (`id`, `startdate`, `enddate`, `status`, `employee`, `cause`, `startdatetype`, `enddatetype`, `duration`, `type`) VALUES(7869, '2013-07-27', '2013-08-11', 2, 1869, 'load test', 'Morning', 'Afternoon', 15, 1);</v>
      </c>
    </row>
    <row r="6872" spans="1:11" ht="30" x14ac:dyDescent="0.25">
      <c r="A6872">
        <v>7870</v>
      </c>
      <c r="B6872" s="4">
        <f t="shared" ca="1" si="428"/>
        <v>41902</v>
      </c>
      <c r="C6872" s="4">
        <f t="shared" ca="1" si="429"/>
        <v>41916</v>
      </c>
      <c r="D6872">
        <v>2</v>
      </c>
      <c r="E6872">
        <v>1870</v>
      </c>
      <c r="F6872" t="s">
        <v>16</v>
      </c>
      <c r="G6872" t="s">
        <v>17</v>
      </c>
      <c r="H6872" t="s">
        <v>18</v>
      </c>
      <c r="I6872">
        <f t="shared" ca="1" si="430"/>
        <v>14</v>
      </c>
      <c r="J6872">
        <v>1</v>
      </c>
      <c r="K6872" s="1" t="str">
        <f t="shared" ca="1" si="431"/>
        <v>INSERT INTO `leaves` (`id`, `startdate`, `enddate`, `status`, `employee`, `cause`, `startdatetype`, `enddatetype`, `duration`, `type`) VALUES(7870, '2014-09-20', '2014-10-04', 2, 1870, 'load test', 'Morning', 'Afternoon', 14, 1);</v>
      </c>
    </row>
    <row r="6873" spans="1:11" x14ac:dyDescent="0.25">
      <c r="A6873">
        <v>7871</v>
      </c>
      <c r="B6873" s="4">
        <f t="shared" ca="1" si="428"/>
        <v>41428</v>
      </c>
      <c r="C6873" s="4">
        <f t="shared" ca="1" si="429"/>
        <v>41437</v>
      </c>
      <c r="D6873">
        <v>2</v>
      </c>
      <c r="E6873">
        <v>1871</v>
      </c>
      <c r="F6873" t="s">
        <v>16</v>
      </c>
      <c r="G6873" t="s">
        <v>17</v>
      </c>
      <c r="H6873" t="s">
        <v>18</v>
      </c>
      <c r="I6873">
        <f t="shared" ca="1" si="430"/>
        <v>9</v>
      </c>
      <c r="J6873">
        <v>1</v>
      </c>
      <c r="K6873" s="1" t="str">
        <f t="shared" ca="1" si="431"/>
        <v>INSERT INTO `leaves` (`id`, `startdate`, `enddate`, `status`, `employee`, `cause`, `startdatetype`, `enddatetype`, `duration`, `type`) VALUES(7871, '2013-06-03', '2013-06-12', 2, 1871, 'load test', 'Morning', 'Afternoon', 9, 1);</v>
      </c>
    </row>
    <row r="6874" spans="1:11" x14ac:dyDescent="0.25">
      <c r="A6874">
        <v>7872</v>
      </c>
      <c r="B6874" s="4">
        <f t="shared" ca="1" si="428"/>
        <v>41692</v>
      </c>
      <c r="C6874" s="4">
        <f t="shared" ca="1" si="429"/>
        <v>41697</v>
      </c>
      <c r="D6874">
        <v>2</v>
      </c>
      <c r="E6874">
        <v>1872</v>
      </c>
      <c r="F6874" t="s">
        <v>16</v>
      </c>
      <c r="G6874" t="s">
        <v>17</v>
      </c>
      <c r="H6874" t="s">
        <v>18</v>
      </c>
      <c r="I6874">
        <f t="shared" ca="1" si="430"/>
        <v>5</v>
      </c>
      <c r="J6874">
        <v>1</v>
      </c>
      <c r="K6874" s="1" t="str">
        <f t="shared" ca="1" si="431"/>
        <v>INSERT INTO `leaves` (`id`, `startdate`, `enddate`, `status`, `employee`, `cause`, `startdatetype`, `enddatetype`, `duration`, `type`) VALUES(7872, '2014-02-22', '2014-02-27', 2, 1872, 'load test', 'Morning', 'Afternoon', 5, 1);</v>
      </c>
    </row>
    <row r="6875" spans="1:11" x14ac:dyDescent="0.25">
      <c r="A6875">
        <v>7873</v>
      </c>
      <c r="B6875" s="4">
        <f t="shared" ca="1" si="428"/>
        <v>41455</v>
      </c>
      <c r="C6875" s="4">
        <f t="shared" ca="1" si="429"/>
        <v>41464</v>
      </c>
      <c r="D6875">
        <v>2</v>
      </c>
      <c r="E6875">
        <v>1873</v>
      </c>
      <c r="F6875" t="s">
        <v>16</v>
      </c>
      <c r="G6875" t="s">
        <v>17</v>
      </c>
      <c r="H6875" t="s">
        <v>18</v>
      </c>
      <c r="I6875">
        <f t="shared" ca="1" si="430"/>
        <v>9</v>
      </c>
      <c r="J6875">
        <v>1</v>
      </c>
      <c r="K6875" s="1" t="str">
        <f t="shared" ca="1" si="431"/>
        <v>INSERT INTO `leaves` (`id`, `startdate`, `enddate`, `status`, `employee`, `cause`, `startdatetype`, `enddatetype`, `duration`, `type`) VALUES(7873, '2013-06-30', '2013-07-09', 2, 1873, 'load test', 'Morning', 'Afternoon', 9, 1);</v>
      </c>
    </row>
    <row r="6876" spans="1:11" ht="30" x14ac:dyDescent="0.25">
      <c r="A6876">
        <v>7874</v>
      </c>
      <c r="B6876" s="4">
        <f t="shared" ca="1" si="428"/>
        <v>41592</v>
      </c>
      <c r="C6876" s="4">
        <f t="shared" ca="1" si="429"/>
        <v>41606</v>
      </c>
      <c r="D6876">
        <v>2</v>
      </c>
      <c r="E6876">
        <v>1874</v>
      </c>
      <c r="F6876" t="s">
        <v>16</v>
      </c>
      <c r="G6876" t="s">
        <v>17</v>
      </c>
      <c r="H6876" t="s">
        <v>18</v>
      </c>
      <c r="I6876">
        <f t="shared" ca="1" si="430"/>
        <v>14</v>
      </c>
      <c r="J6876">
        <v>1</v>
      </c>
      <c r="K6876" s="1" t="str">
        <f t="shared" ca="1" si="431"/>
        <v>INSERT INTO `leaves` (`id`, `startdate`, `enddate`, `status`, `employee`, `cause`, `startdatetype`, `enddatetype`, `duration`, `type`) VALUES(7874, '2013-11-14', '2013-11-28', 2, 1874, 'load test', 'Morning', 'Afternoon', 14, 1);</v>
      </c>
    </row>
    <row r="6877" spans="1:11" x14ac:dyDescent="0.25">
      <c r="A6877">
        <v>7875</v>
      </c>
      <c r="B6877" s="4">
        <f t="shared" ca="1" si="428"/>
        <v>41649</v>
      </c>
      <c r="C6877" s="4">
        <f t="shared" ca="1" si="429"/>
        <v>41656</v>
      </c>
      <c r="D6877">
        <v>2</v>
      </c>
      <c r="E6877">
        <v>1875</v>
      </c>
      <c r="F6877" t="s">
        <v>16</v>
      </c>
      <c r="G6877" t="s">
        <v>17</v>
      </c>
      <c r="H6877" t="s">
        <v>18</v>
      </c>
      <c r="I6877">
        <f t="shared" ca="1" si="430"/>
        <v>7</v>
      </c>
      <c r="J6877">
        <v>1</v>
      </c>
      <c r="K6877" s="1" t="str">
        <f t="shared" ca="1" si="431"/>
        <v>INSERT INTO `leaves` (`id`, `startdate`, `enddate`, `status`, `employee`, `cause`, `startdatetype`, `enddatetype`, `duration`, `type`) VALUES(7875, '2014-01-10', '2014-01-17', 2, 1875, 'load test', 'Morning', 'Afternoon', 7, 1);</v>
      </c>
    </row>
    <row r="6878" spans="1:11" x14ac:dyDescent="0.25">
      <c r="A6878">
        <v>7876</v>
      </c>
      <c r="B6878" s="4">
        <f t="shared" ca="1" si="428"/>
        <v>41686</v>
      </c>
      <c r="C6878" s="4">
        <f t="shared" ca="1" si="429"/>
        <v>41689</v>
      </c>
      <c r="D6878">
        <v>2</v>
      </c>
      <c r="E6878">
        <v>1876</v>
      </c>
      <c r="F6878" t="s">
        <v>16</v>
      </c>
      <c r="G6878" t="s">
        <v>17</v>
      </c>
      <c r="H6878" t="s">
        <v>18</v>
      </c>
      <c r="I6878">
        <f t="shared" ca="1" si="430"/>
        <v>3</v>
      </c>
      <c r="J6878">
        <v>1</v>
      </c>
      <c r="K6878" s="1" t="str">
        <f t="shared" ca="1" si="431"/>
        <v>INSERT INTO `leaves` (`id`, `startdate`, `enddate`, `status`, `employee`, `cause`, `startdatetype`, `enddatetype`, `duration`, `type`) VALUES(7876, '2014-02-16', '2014-02-19', 2, 1876, 'load test', 'Morning', 'Afternoon', 3, 1);</v>
      </c>
    </row>
    <row r="6879" spans="1:11" ht="30" x14ac:dyDescent="0.25">
      <c r="A6879">
        <v>7877</v>
      </c>
      <c r="B6879" s="4">
        <f t="shared" ca="1" si="428"/>
        <v>41398</v>
      </c>
      <c r="C6879" s="4">
        <f t="shared" ca="1" si="429"/>
        <v>41415</v>
      </c>
      <c r="D6879">
        <v>2</v>
      </c>
      <c r="E6879">
        <v>1877</v>
      </c>
      <c r="F6879" t="s">
        <v>16</v>
      </c>
      <c r="G6879" t="s">
        <v>17</v>
      </c>
      <c r="H6879" t="s">
        <v>18</v>
      </c>
      <c r="I6879">
        <f t="shared" ca="1" si="430"/>
        <v>17</v>
      </c>
      <c r="J6879">
        <v>1</v>
      </c>
      <c r="K6879" s="1" t="str">
        <f t="shared" ca="1" si="431"/>
        <v>INSERT INTO `leaves` (`id`, `startdate`, `enddate`, `status`, `employee`, `cause`, `startdatetype`, `enddatetype`, `duration`, `type`) VALUES(7877, '2013-05-04', '2013-05-21', 2, 1877, 'load test', 'Morning', 'Afternoon', 17, 1);</v>
      </c>
    </row>
    <row r="6880" spans="1:11" x14ac:dyDescent="0.25">
      <c r="A6880">
        <v>7878</v>
      </c>
      <c r="B6880" s="4">
        <f t="shared" ca="1" si="428"/>
        <v>41759</v>
      </c>
      <c r="C6880" s="4">
        <f t="shared" ca="1" si="429"/>
        <v>41767</v>
      </c>
      <c r="D6880">
        <v>2</v>
      </c>
      <c r="E6880">
        <v>1878</v>
      </c>
      <c r="F6880" t="s">
        <v>16</v>
      </c>
      <c r="G6880" t="s">
        <v>17</v>
      </c>
      <c r="H6880" t="s">
        <v>18</v>
      </c>
      <c r="I6880">
        <f t="shared" ca="1" si="430"/>
        <v>8</v>
      </c>
      <c r="J6880">
        <v>1</v>
      </c>
      <c r="K6880" s="1" t="str">
        <f t="shared" ca="1" si="431"/>
        <v>INSERT INTO `leaves` (`id`, `startdate`, `enddate`, `status`, `employee`, `cause`, `startdatetype`, `enddatetype`, `duration`, `type`) VALUES(7878, '2014-04-30', '2014-05-08', 2, 1878, 'load test', 'Morning', 'Afternoon', 8, 1);</v>
      </c>
    </row>
    <row r="6881" spans="1:11" ht="30" x14ac:dyDescent="0.25">
      <c r="A6881">
        <v>7879</v>
      </c>
      <c r="B6881" s="4">
        <f t="shared" ca="1" si="428"/>
        <v>41386</v>
      </c>
      <c r="C6881" s="4">
        <f t="shared" ca="1" si="429"/>
        <v>41405</v>
      </c>
      <c r="D6881">
        <v>2</v>
      </c>
      <c r="E6881">
        <v>1879</v>
      </c>
      <c r="F6881" t="s">
        <v>16</v>
      </c>
      <c r="G6881" t="s">
        <v>17</v>
      </c>
      <c r="H6881" t="s">
        <v>18</v>
      </c>
      <c r="I6881">
        <f t="shared" ca="1" si="430"/>
        <v>19</v>
      </c>
      <c r="J6881">
        <v>1</v>
      </c>
      <c r="K6881" s="1" t="str">
        <f t="shared" ca="1" si="431"/>
        <v>INSERT INTO `leaves` (`id`, `startdate`, `enddate`, `status`, `employee`, `cause`, `startdatetype`, `enddatetype`, `duration`, `type`) VALUES(7879, '2013-04-22', '2013-05-11', 2, 1879, 'load test', 'Morning', 'Afternoon', 19, 1);</v>
      </c>
    </row>
    <row r="6882" spans="1:11" x14ac:dyDescent="0.25">
      <c r="A6882">
        <v>7880</v>
      </c>
      <c r="B6882" s="4">
        <f t="shared" ca="1" si="428"/>
        <v>41811</v>
      </c>
      <c r="C6882" s="4">
        <f t="shared" ca="1" si="429"/>
        <v>41817</v>
      </c>
      <c r="D6882">
        <v>2</v>
      </c>
      <c r="E6882">
        <v>1880</v>
      </c>
      <c r="F6882" t="s">
        <v>16</v>
      </c>
      <c r="G6882" t="s">
        <v>17</v>
      </c>
      <c r="H6882" t="s">
        <v>18</v>
      </c>
      <c r="I6882">
        <f t="shared" ca="1" si="430"/>
        <v>6</v>
      </c>
      <c r="J6882">
        <v>1</v>
      </c>
      <c r="K6882" s="1" t="str">
        <f t="shared" ca="1" si="431"/>
        <v>INSERT INTO `leaves` (`id`, `startdate`, `enddate`, `status`, `employee`, `cause`, `startdatetype`, `enddatetype`, `duration`, `type`) VALUES(7880, '2014-06-21', '2014-06-27', 2, 1880, 'load test', 'Morning', 'Afternoon', 6, 1);</v>
      </c>
    </row>
    <row r="6883" spans="1:11" x14ac:dyDescent="0.25">
      <c r="A6883">
        <v>7881</v>
      </c>
      <c r="B6883" s="4">
        <f t="shared" ca="1" si="428"/>
        <v>41657</v>
      </c>
      <c r="C6883" s="4">
        <f t="shared" ca="1" si="429"/>
        <v>41663</v>
      </c>
      <c r="D6883">
        <v>2</v>
      </c>
      <c r="E6883">
        <v>1881</v>
      </c>
      <c r="F6883" t="s">
        <v>16</v>
      </c>
      <c r="G6883" t="s">
        <v>17</v>
      </c>
      <c r="H6883" t="s">
        <v>18</v>
      </c>
      <c r="I6883">
        <f t="shared" ca="1" si="430"/>
        <v>6</v>
      </c>
      <c r="J6883">
        <v>1</v>
      </c>
      <c r="K6883" s="1" t="str">
        <f t="shared" ca="1" si="431"/>
        <v>INSERT INTO `leaves` (`id`, `startdate`, `enddate`, `status`, `employee`, `cause`, `startdatetype`, `enddatetype`, `duration`, `type`) VALUES(7881, '2014-01-18', '2014-01-24', 2, 1881, 'load test', 'Morning', 'Afternoon', 6, 1);</v>
      </c>
    </row>
    <row r="6884" spans="1:11" ht="30" x14ac:dyDescent="0.25">
      <c r="A6884">
        <v>7882</v>
      </c>
      <c r="B6884" s="4">
        <f t="shared" ca="1" si="428"/>
        <v>41347</v>
      </c>
      <c r="C6884" s="4">
        <f t="shared" ca="1" si="429"/>
        <v>41366</v>
      </c>
      <c r="D6884">
        <v>2</v>
      </c>
      <c r="E6884">
        <v>1882</v>
      </c>
      <c r="F6884" t="s">
        <v>16</v>
      </c>
      <c r="G6884" t="s">
        <v>17</v>
      </c>
      <c r="H6884" t="s">
        <v>18</v>
      </c>
      <c r="I6884">
        <f t="shared" ca="1" si="430"/>
        <v>19</v>
      </c>
      <c r="J6884">
        <v>1</v>
      </c>
      <c r="K6884" s="1" t="str">
        <f t="shared" ca="1" si="431"/>
        <v>INSERT INTO `leaves` (`id`, `startdate`, `enddate`, `status`, `employee`, `cause`, `startdatetype`, `enddatetype`, `duration`, `type`) VALUES(7882, '2013-03-14', '2013-04-02', 2, 1882, 'load test', 'Morning', 'Afternoon', 19, 1);</v>
      </c>
    </row>
    <row r="6885" spans="1:11" ht="30" x14ac:dyDescent="0.25">
      <c r="A6885">
        <v>7883</v>
      </c>
      <c r="B6885" s="4">
        <f t="shared" ca="1" si="428"/>
        <v>41664</v>
      </c>
      <c r="C6885" s="4">
        <f t="shared" ca="1" si="429"/>
        <v>41675</v>
      </c>
      <c r="D6885">
        <v>2</v>
      </c>
      <c r="E6885">
        <v>1883</v>
      </c>
      <c r="F6885" t="s">
        <v>16</v>
      </c>
      <c r="G6885" t="s">
        <v>17</v>
      </c>
      <c r="H6885" t="s">
        <v>18</v>
      </c>
      <c r="I6885">
        <f t="shared" ca="1" si="430"/>
        <v>11</v>
      </c>
      <c r="J6885">
        <v>1</v>
      </c>
      <c r="K6885" s="1" t="str">
        <f t="shared" ca="1" si="431"/>
        <v>INSERT INTO `leaves` (`id`, `startdate`, `enddate`, `status`, `employee`, `cause`, `startdatetype`, `enddatetype`, `duration`, `type`) VALUES(7883, '2014-01-25', '2014-02-05', 2, 1883, 'load test', 'Morning', 'Afternoon', 11, 1);</v>
      </c>
    </row>
    <row r="6886" spans="1:11" x14ac:dyDescent="0.25">
      <c r="A6886">
        <v>7884</v>
      </c>
      <c r="B6886" s="4">
        <f t="shared" ca="1" si="428"/>
        <v>41455</v>
      </c>
      <c r="C6886" s="4">
        <f t="shared" ca="1" si="429"/>
        <v>41461</v>
      </c>
      <c r="D6886">
        <v>2</v>
      </c>
      <c r="E6886">
        <v>1884</v>
      </c>
      <c r="F6886" t="s">
        <v>16</v>
      </c>
      <c r="G6886" t="s">
        <v>17</v>
      </c>
      <c r="H6886" t="s">
        <v>18</v>
      </c>
      <c r="I6886">
        <f t="shared" ca="1" si="430"/>
        <v>6</v>
      </c>
      <c r="J6886">
        <v>1</v>
      </c>
      <c r="K6886" s="1" t="str">
        <f t="shared" ca="1" si="431"/>
        <v>INSERT INTO `leaves` (`id`, `startdate`, `enddate`, `status`, `employee`, `cause`, `startdatetype`, `enddatetype`, `duration`, `type`) VALUES(7884, '2013-06-30', '2013-07-06', 2, 1884, 'load test', 'Morning', 'Afternoon', 6, 1);</v>
      </c>
    </row>
    <row r="6887" spans="1:11" x14ac:dyDescent="0.25">
      <c r="A6887">
        <v>7885</v>
      </c>
      <c r="B6887" s="4">
        <f t="shared" ca="1" si="428"/>
        <v>41888</v>
      </c>
      <c r="C6887" s="4">
        <f t="shared" ca="1" si="429"/>
        <v>41897</v>
      </c>
      <c r="D6887">
        <v>2</v>
      </c>
      <c r="E6887">
        <v>1885</v>
      </c>
      <c r="F6887" t="s">
        <v>16</v>
      </c>
      <c r="G6887" t="s">
        <v>17</v>
      </c>
      <c r="H6887" t="s">
        <v>18</v>
      </c>
      <c r="I6887">
        <f t="shared" ca="1" si="430"/>
        <v>9</v>
      </c>
      <c r="J6887">
        <v>1</v>
      </c>
      <c r="K6887" s="1" t="str">
        <f t="shared" ca="1" si="431"/>
        <v>INSERT INTO `leaves` (`id`, `startdate`, `enddate`, `status`, `employee`, `cause`, `startdatetype`, `enddatetype`, `duration`, `type`) VALUES(7885, '2014-09-06', '2014-09-15', 2, 1885, 'load test', 'Morning', 'Afternoon', 9, 1);</v>
      </c>
    </row>
    <row r="6888" spans="1:11" ht="30" x14ac:dyDescent="0.25">
      <c r="A6888">
        <v>7886</v>
      </c>
      <c r="B6888" s="4">
        <f t="shared" ca="1" si="428"/>
        <v>41473</v>
      </c>
      <c r="C6888" s="4">
        <f t="shared" ca="1" si="429"/>
        <v>41489</v>
      </c>
      <c r="D6888">
        <v>2</v>
      </c>
      <c r="E6888">
        <v>1886</v>
      </c>
      <c r="F6888" t="s">
        <v>16</v>
      </c>
      <c r="G6888" t="s">
        <v>17</v>
      </c>
      <c r="H6888" t="s">
        <v>18</v>
      </c>
      <c r="I6888">
        <f t="shared" ca="1" si="430"/>
        <v>16</v>
      </c>
      <c r="J6888">
        <v>1</v>
      </c>
      <c r="K6888" s="1" t="str">
        <f t="shared" ca="1" si="431"/>
        <v>INSERT INTO `leaves` (`id`, `startdate`, `enddate`, `status`, `employee`, `cause`, `startdatetype`, `enddatetype`, `duration`, `type`) VALUES(7886, '2013-07-18', '2013-08-03', 2, 1886, 'load test', 'Morning', 'Afternoon', 16, 1);</v>
      </c>
    </row>
    <row r="6889" spans="1:11" x14ac:dyDescent="0.25">
      <c r="A6889">
        <v>7887</v>
      </c>
      <c r="B6889" s="4">
        <f t="shared" ca="1" si="428"/>
        <v>41751</v>
      </c>
      <c r="C6889" s="4">
        <f t="shared" ca="1" si="429"/>
        <v>41755</v>
      </c>
      <c r="D6889">
        <v>2</v>
      </c>
      <c r="E6889">
        <v>1887</v>
      </c>
      <c r="F6889" t="s">
        <v>16</v>
      </c>
      <c r="G6889" t="s">
        <v>17</v>
      </c>
      <c r="H6889" t="s">
        <v>18</v>
      </c>
      <c r="I6889">
        <f t="shared" ca="1" si="430"/>
        <v>4</v>
      </c>
      <c r="J6889">
        <v>1</v>
      </c>
      <c r="K6889" s="1" t="str">
        <f t="shared" ca="1" si="431"/>
        <v>INSERT INTO `leaves` (`id`, `startdate`, `enddate`, `status`, `employee`, `cause`, `startdatetype`, `enddatetype`, `duration`, `type`) VALUES(7887, '2014-04-22', '2014-04-26', 2, 1887, 'load test', 'Morning', 'Afternoon', 4, 1);</v>
      </c>
    </row>
    <row r="6890" spans="1:11" ht="30" x14ac:dyDescent="0.25">
      <c r="A6890">
        <v>7888</v>
      </c>
      <c r="B6890" s="4">
        <f t="shared" ca="1" si="428"/>
        <v>41923</v>
      </c>
      <c r="C6890" s="4">
        <f t="shared" ca="1" si="429"/>
        <v>41935</v>
      </c>
      <c r="D6890">
        <v>2</v>
      </c>
      <c r="E6890">
        <v>1888</v>
      </c>
      <c r="F6890" t="s">
        <v>16</v>
      </c>
      <c r="G6890" t="s">
        <v>17</v>
      </c>
      <c r="H6890" t="s">
        <v>18</v>
      </c>
      <c r="I6890">
        <f t="shared" ca="1" si="430"/>
        <v>12</v>
      </c>
      <c r="J6890">
        <v>1</v>
      </c>
      <c r="K6890" s="1" t="str">
        <f t="shared" ca="1" si="431"/>
        <v>INSERT INTO `leaves` (`id`, `startdate`, `enddate`, `status`, `employee`, `cause`, `startdatetype`, `enddatetype`, `duration`, `type`) VALUES(7888, '2014-10-11', '2014-10-23', 2, 1888, 'load test', 'Morning', 'Afternoon', 12, 1);</v>
      </c>
    </row>
    <row r="6891" spans="1:11" x14ac:dyDescent="0.25">
      <c r="A6891">
        <v>7889</v>
      </c>
      <c r="B6891" s="4">
        <f t="shared" ca="1" si="428"/>
        <v>41285</v>
      </c>
      <c r="C6891" s="4">
        <f t="shared" ca="1" si="429"/>
        <v>41292</v>
      </c>
      <c r="D6891">
        <v>2</v>
      </c>
      <c r="E6891">
        <v>1889</v>
      </c>
      <c r="F6891" t="s">
        <v>16</v>
      </c>
      <c r="G6891" t="s">
        <v>17</v>
      </c>
      <c r="H6891" t="s">
        <v>18</v>
      </c>
      <c r="I6891">
        <f t="shared" ca="1" si="430"/>
        <v>7</v>
      </c>
      <c r="J6891">
        <v>1</v>
      </c>
      <c r="K6891" s="1" t="str">
        <f t="shared" ca="1" si="431"/>
        <v>INSERT INTO `leaves` (`id`, `startdate`, `enddate`, `status`, `employee`, `cause`, `startdatetype`, `enddatetype`, `duration`, `type`) VALUES(7889, '2013-01-11', '2013-01-18', 2, 1889, 'load test', 'Morning', 'Afternoon', 7, 1);</v>
      </c>
    </row>
    <row r="6892" spans="1:11" ht="30" x14ac:dyDescent="0.25">
      <c r="A6892">
        <v>7890</v>
      </c>
      <c r="B6892" s="4">
        <f t="shared" ca="1" si="428"/>
        <v>41990</v>
      </c>
      <c r="C6892" s="4">
        <f t="shared" ca="1" si="429"/>
        <v>42005</v>
      </c>
      <c r="D6892">
        <v>2</v>
      </c>
      <c r="E6892">
        <v>1890</v>
      </c>
      <c r="F6892" t="s">
        <v>16</v>
      </c>
      <c r="G6892" t="s">
        <v>17</v>
      </c>
      <c r="H6892" t="s">
        <v>18</v>
      </c>
      <c r="I6892">
        <f t="shared" ca="1" si="430"/>
        <v>15</v>
      </c>
      <c r="J6892">
        <v>1</v>
      </c>
      <c r="K6892" s="1" t="str">
        <f t="shared" ca="1" si="431"/>
        <v>INSERT INTO `leaves` (`id`, `startdate`, `enddate`, `status`, `employee`, `cause`, `startdatetype`, `enddatetype`, `duration`, `type`) VALUES(7890, '2014-12-17', '2015-01-01', 2, 1890, 'load test', 'Morning', 'Afternoon', 15, 1);</v>
      </c>
    </row>
    <row r="6893" spans="1:11" ht="30" x14ac:dyDescent="0.25">
      <c r="A6893">
        <v>7891</v>
      </c>
      <c r="B6893" s="4">
        <f t="shared" ca="1" si="428"/>
        <v>41516</v>
      </c>
      <c r="C6893" s="4">
        <f t="shared" ca="1" si="429"/>
        <v>41532</v>
      </c>
      <c r="D6893">
        <v>2</v>
      </c>
      <c r="E6893">
        <v>1891</v>
      </c>
      <c r="F6893" t="s">
        <v>16</v>
      </c>
      <c r="G6893" t="s">
        <v>17</v>
      </c>
      <c r="H6893" t="s">
        <v>18</v>
      </c>
      <c r="I6893">
        <f t="shared" ca="1" si="430"/>
        <v>16</v>
      </c>
      <c r="J6893">
        <v>1</v>
      </c>
      <c r="K6893" s="1" t="str">
        <f t="shared" ca="1" si="431"/>
        <v>INSERT INTO `leaves` (`id`, `startdate`, `enddate`, `status`, `employee`, `cause`, `startdatetype`, `enddatetype`, `duration`, `type`) VALUES(7891, '2013-08-30', '2013-09-15', 2, 1891, 'load test', 'Morning', 'Afternoon', 16, 1);</v>
      </c>
    </row>
    <row r="6894" spans="1:11" ht="30" x14ac:dyDescent="0.25">
      <c r="A6894">
        <v>7892</v>
      </c>
      <c r="B6894" s="4">
        <f t="shared" ca="1" si="428"/>
        <v>41526</v>
      </c>
      <c r="C6894" s="4">
        <f t="shared" ca="1" si="429"/>
        <v>41543</v>
      </c>
      <c r="D6894">
        <v>2</v>
      </c>
      <c r="E6894">
        <v>1892</v>
      </c>
      <c r="F6894" t="s">
        <v>16</v>
      </c>
      <c r="G6894" t="s">
        <v>17</v>
      </c>
      <c r="H6894" t="s">
        <v>18</v>
      </c>
      <c r="I6894">
        <f t="shared" ca="1" si="430"/>
        <v>17</v>
      </c>
      <c r="J6894">
        <v>1</v>
      </c>
      <c r="K6894" s="1" t="str">
        <f t="shared" ca="1" si="431"/>
        <v>INSERT INTO `leaves` (`id`, `startdate`, `enddate`, `status`, `employee`, `cause`, `startdatetype`, `enddatetype`, `duration`, `type`) VALUES(7892, '2013-09-09', '2013-09-26', 2, 1892, 'load test', 'Morning', 'Afternoon', 17, 1);</v>
      </c>
    </row>
    <row r="6895" spans="1:11" ht="30" x14ac:dyDescent="0.25">
      <c r="A6895">
        <v>7893</v>
      </c>
      <c r="B6895" s="4">
        <f t="shared" ca="1" si="428"/>
        <v>41947</v>
      </c>
      <c r="C6895" s="4">
        <f t="shared" ca="1" si="429"/>
        <v>41967</v>
      </c>
      <c r="D6895">
        <v>2</v>
      </c>
      <c r="E6895">
        <v>1893</v>
      </c>
      <c r="F6895" t="s">
        <v>16</v>
      </c>
      <c r="G6895" t="s">
        <v>17</v>
      </c>
      <c r="H6895" t="s">
        <v>18</v>
      </c>
      <c r="I6895">
        <f t="shared" ca="1" si="430"/>
        <v>20</v>
      </c>
      <c r="J6895">
        <v>1</v>
      </c>
      <c r="K6895" s="1" t="str">
        <f t="shared" ca="1" si="431"/>
        <v>INSERT INTO `leaves` (`id`, `startdate`, `enddate`, `status`, `employee`, `cause`, `startdatetype`, `enddatetype`, `duration`, `type`) VALUES(7893, '2014-11-04', '2014-11-24', 2, 1893, 'load test', 'Morning', 'Afternoon', 20, 1);</v>
      </c>
    </row>
    <row r="6896" spans="1:11" ht="30" x14ac:dyDescent="0.25">
      <c r="A6896">
        <v>7894</v>
      </c>
      <c r="B6896" s="4">
        <f t="shared" ca="1" si="428"/>
        <v>41716</v>
      </c>
      <c r="C6896" s="4">
        <f t="shared" ca="1" si="429"/>
        <v>41730</v>
      </c>
      <c r="D6896">
        <v>2</v>
      </c>
      <c r="E6896">
        <v>1894</v>
      </c>
      <c r="F6896" t="s">
        <v>16</v>
      </c>
      <c r="G6896" t="s">
        <v>17</v>
      </c>
      <c r="H6896" t="s">
        <v>18</v>
      </c>
      <c r="I6896">
        <f t="shared" ca="1" si="430"/>
        <v>14</v>
      </c>
      <c r="J6896">
        <v>1</v>
      </c>
      <c r="K6896" s="1" t="str">
        <f t="shared" ca="1" si="431"/>
        <v>INSERT INTO `leaves` (`id`, `startdate`, `enddate`, `status`, `employee`, `cause`, `startdatetype`, `enddatetype`, `duration`, `type`) VALUES(7894, '2014-03-18', '2014-04-01', 2, 1894, 'load test', 'Morning', 'Afternoon', 14, 1);</v>
      </c>
    </row>
    <row r="6897" spans="1:11" x14ac:dyDescent="0.25">
      <c r="A6897">
        <v>7895</v>
      </c>
      <c r="B6897" s="4">
        <f t="shared" ca="1" si="428"/>
        <v>41473</v>
      </c>
      <c r="C6897" s="4">
        <f t="shared" ca="1" si="429"/>
        <v>41481</v>
      </c>
      <c r="D6897">
        <v>2</v>
      </c>
      <c r="E6897">
        <v>1895</v>
      </c>
      <c r="F6897" t="s">
        <v>16</v>
      </c>
      <c r="G6897" t="s">
        <v>17</v>
      </c>
      <c r="H6897" t="s">
        <v>18</v>
      </c>
      <c r="I6897">
        <f t="shared" ca="1" si="430"/>
        <v>8</v>
      </c>
      <c r="J6897">
        <v>1</v>
      </c>
      <c r="K6897" s="1" t="str">
        <f t="shared" ca="1" si="431"/>
        <v>INSERT INTO `leaves` (`id`, `startdate`, `enddate`, `status`, `employee`, `cause`, `startdatetype`, `enddatetype`, `duration`, `type`) VALUES(7895, '2013-07-18', '2013-07-26', 2, 1895, 'load test', 'Morning', 'Afternoon', 8, 1);</v>
      </c>
    </row>
    <row r="6898" spans="1:11" x14ac:dyDescent="0.25">
      <c r="A6898">
        <v>7896</v>
      </c>
      <c r="B6898" s="4">
        <f t="shared" ca="1" si="428"/>
        <v>41819</v>
      </c>
      <c r="C6898" s="4">
        <f t="shared" ca="1" si="429"/>
        <v>41825</v>
      </c>
      <c r="D6898">
        <v>2</v>
      </c>
      <c r="E6898">
        <v>1896</v>
      </c>
      <c r="F6898" t="s">
        <v>16</v>
      </c>
      <c r="G6898" t="s">
        <v>17</v>
      </c>
      <c r="H6898" t="s">
        <v>18</v>
      </c>
      <c r="I6898">
        <f t="shared" ca="1" si="430"/>
        <v>6</v>
      </c>
      <c r="J6898">
        <v>1</v>
      </c>
      <c r="K6898" s="1" t="str">
        <f t="shared" ca="1" si="431"/>
        <v>INSERT INTO `leaves` (`id`, `startdate`, `enddate`, `status`, `employee`, `cause`, `startdatetype`, `enddatetype`, `duration`, `type`) VALUES(7896, '2014-06-29', '2014-07-05', 2, 1896, 'load test', 'Morning', 'Afternoon', 6, 1);</v>
      </c>
    </row>
    <row r="6899" spans="1:11" ht="30" x14ac:dyDescent="0.25">
      <c r="A6899">
        <v>7897</v>
      </c>
      <c r="B6899" s="4">
        <f t="shared" ca="1" si="428"/>
        <v>41720</v>
      </c>
      <c r="C6899" s="4">
        <f t="shared" ca="1" si="429"/>
        <v>41731</v>
      </c>
      <c r="D6899">
        <v>2</v>
      </c>
      <c r="E6899">
        <v>1897</v>
      </c>
      <c r="F6899" t="s">
        <v>16</v>
      </c>
      <c r="G6899" t="s">
        <v>17</v>
      </c>
      <c r="H6899" t="s">
        <v>18</v>
      </c>
      <c r="I6899">
        <f t="shared" ca="1" si="430"/>
        <v>11</v>
      </c>
      <c r="J6899">
        <v>1</v>
      </c>
      <c r="K6899" s="1" t="str">
        <f t="shared" ca="1" si="431"/>
        <v>INSERT INTO `leaves` (`id`, `startdate`, `enddate`, `status`, `employee`, `cause`, `startdatetype`, `enddatetype`, `duration`, `type`) VALUES(7897, '2014-03-22', '2014-04-02', 2, 1897, 'load test', 'Morning', 'Afternoon', 11, 1);</v>
      </c>
    </row>
    <row r="6900" spans="1:11" x14ac:dyDescent="0.25">
      <c r="A6900">
        <v>7898</v>
      </c>
      <c r="B6900" s="4">
        <f t="shared" ca="1" si="428"/>
        <v>41289</v>
      </c>
      <c r="C6900" s="4">
        <f t="shared" ca="1" si="429"/>
        <v>41295</v>
      </c>
      <c r="D6900">
        <v>2</v>
      </c>
      <c r="E6900">
        <v>1898</v>
      </c>
      <c r="F6900" t="s">
        <v>16</v>
      </c>
      <c r="G6900" t="s">
        <v>17</v>
      </c>
      <c r="H6900" t="s">
        <v>18</v>
      </c>
      <c r="I6900">
        <f t="shared" ca="1" si="430"/>
        <v>6</v>
      </c>
      <c r="J6900">
        <v>1</v>
      </c>
      <c r="K6900" s="1" t="str">
        <f t="shared" ca="1" si="431"/>
        <v>INSERT INTO `leaves` (`id`, `startdate`, `enddate`, `status`, `employee`, `cause`, `startdatetype`, `enddatetype`, `duration`, `type`) VALUES(7898, '2013-01-15', '2013-01-21', 2, 1898, 'load test', 'Morning', 'Afternoon', 6, 1);</v>
      </c>
    </row>
    <row r="6901" spans="1:11" x14ac:dyDescent="0.25">
      <c r="A6901">
        <v>7899</v>
      </c>
      <c r="B6901" s="4">
        <f t="shared" ca="1" si="428"/>
        <v>41572</v>
      </c>
      <c r="C6901" s="4">
        <f t="shared" ca="1" si="429"/>
        <v>41573</v>
      </c>
      <c r="D6901">
        <v>2</v>
      </c>
      <c r="E6901">
        <v>1899</v>
      </c>
      <c r="F6901" t="s">
        <v>16</v>
      </c>
      <c r="G6901" t="s">
        <v>17</v>
      </c>
      <c r="H6901" t="s">
        <v>18</v>
      </c>
      <c r="I6901">
        <f t="shared" ca="1" si="430"/>
        <v>1</v>
      </c>
      <c r="J6901">
        <v>1</v>
      </c>
      <c r="K6901" s="1" t="str">
        <f t="shared" ca="1" si="431"/>
        <v>INSERT INTO `leaves` (`id`, `startdate`, `enddate`, `status`, `employee`, `cause`, `startdatetype`, `enddatetype`, `duration`, `type`) VALUES(7899, '2013-10-25', '2013-10-26', 2, 1899, 'load test', 'Morning', 'Afternoon', 1, 1);</v>
      </c>
    </row>
    <row r="6902" spans="1:11" ht="30" x14ac:dyDescent="0.25">
      <c r="A6902">
        <v>7900</v>
      </c>
      <c r="B6902" s="4">
        <f t="shared" ca="1" si="428"/>
        <v>41310</v>
      </c>
      <c r="C6902" s="4">
        <f t="shared" ca="1" si="429"/>
        <v>41320</v>
      </c>
      <c r="D6902">
        <v>2</v>
      </c>
      <c r="E6902">
        <v>1900</v>
      </c>
      <c r="F6902" t="s">
        <v>16</v>
      </c>
      <c r="G6902" t="s">
        <v>17</v>
      </c>
      <c r="H6902" t="s">
        <v>18</v>
      </c>
      <c r="I6902">
        <f t="shared" ca="1" si="430"/>
        <v>10</v>
      </c>
      <c r="J6902">
        <v>1</v>
      </c>
      <c r="K6902" s="1" t="str">
        <f t="shared" ca="1" si="431"/>
        <v>INSERT INTO `leaves` (`id`, `startdate`, `enddate`, `status`, `employee`, `cause`, `startdatetype`, `enddatetype`, `duration`, `type`) VALUES(7900, '2013-02-05', '2013-02-15', 2, 1900, 'load test', 'Morning', 'Afternoon', 10, 1);</v>
      </c>
    </row>
    <row r="6903" spans="1:11" ht="30" x14ac:dyDescent="0.25">
      <c r="A6903">
        <v>7901</v>
      </c>
      <c r="B6903" s="4">
        <f t="shared" ca="1" si="428"/>
        <v>41897</v>
      </c>
      <c r="C6903" s="4">
        <f t="shared" ca="1" si="429"/>
        <v>41912</v>
      </c>
      <c r="D6903">
        <v>2</v>
      </c>
      <c r="E6903">
        <v>1901</v>
      </c>
      <c r="F6903" t="s">
        <v>16</v>
      </c>
      <c r="G6903" t="s">
        <v>17</v>
      </c>
      <c r="H6903" t="s">
        <v>18</v>
      </c>
      <c r="I6903">
        <f t="shared" ca="1" si="430"/>
        <v>15</v>
      </c>
      <c r="J6903">
        <v>1</v>
      </c>
      <c r="K6903" s="1" t="str">
        <f t="shared" ca="1" si="431"/>
        <v>INSERT INTO `leaves` (`id`, `startdate`, `enddate`, `status`, `employee`, `cause`, `startdatetype`, `enddatetype`, `duration`, `type`) VALUES(7901, '2014-09-15', '2014-09-30', 2, 1901, 'load test', 'Morning', 'Afternoon', 15, 1);</v>
      </c>
    </row>
    <row r="6904" spans="1:11" ht="30" x14ac:dyDescent="0.25">
      <c r="A6904">
        <v>7902</v>
      </c>
      <c r="B6904" s="4">
        <f t="shared" ca="1" si="428"/>
        <v>41907</v>
      </c>
      <c r="C6904" s="4">
        <f t="shared" ca="1" si="429"/>
        <v>41917</v>
      </c>
      <c r="D6904">
        <v>2</v>
      </c>
      <c r="E6904">
        <v>1902</v>
      </c>
      <c r="F6904" t="s">
        <v>16</v>
      </c>
      <c r="G6904" t="s">
        <v>17</v>
      </c>
      <c r="H6904" t="s">
        <v>18</v>
      </c>
      <c r="I6904">
        <f t="shared" ca="1" si="430"/>
        <v>10</v>
      </c>
      <c r="J6904">
        <v>1</v>
      </c>
      <c r="K6904" s="1" t="str">
        <f t="shared" ca="1" si="431"/>
        <v>INSERT INTO `leaves` (`id`, `startdate`, `enddate`, `status`, `employee`, `cause`, `startdatetype`, `enddatetype`, `duration`, `type`) VALUES(7902, '2014-09-25', '2014-10-05', 2, 1902, 'load test', 'Morning', 'Afternoon', 10, 1);</v>
      </c>
    </row>
    <row r="6905" spans="1:11" x14ac:dyDescent="0.25">
      <c r="A6905">
        <v>7903</v>
      </c>
      <c r="B6905" s="4">
        <f t="shared" ca="1" si="428"/>
        <v>41450</v>
      </c>
      <c r="C6905" s="4">
        <f t="shared" ca="1" si="429"/>
        <v>41459</v>
      </c>
      <c r="D6905">
        <v>2</v>
      </c>
      <c r="E6905">
        <v>1903</v>
      </c>
      <c r="F6905" t="s">
        <v>16</v>
      </c>
      <c r="G6905" t="s">
        <v>17</v>
      </c>
      <c r="H6905" t="s">
        <v>18</v>
      </c>
      <c r="I6905">
        <f t="shared" ca="1" si="430"/>
        <v>9</v>
      </c>
      <c r="J6905">
        <v>1</v>
      </c>
      <c r="K6905" s="1" t="str">
        <f t="shared" ca="1" si="431"/>
        <v>INSERT INTO `leaves` (`id`, `startdate`, `enddate`, `status`, `employee`, `cause`, `startdatetype`, `enddatetype`, `duration`, `type`) VALUES(7903, '2013-06-25', '2013-07-04', 2, 1903, 'load test', 'Morning', 'Afternoon', 9, 1);</v>
      </c>
    </row>
    <row r="6906" spans="1:11" x14ac:dyDescent="0.25">
      <c r="A6906">
        <v>7904</v>
      </c>
      <c r="B6906" s="4">
        <f t="shared" ca="1" si="428"/>
        <v>41557</v>
      </c>
      <c r="C6906" s="4">
        <f t="shared" ca="1" si="429"/>
        <v>41564</v>
      </c>
      <c r="D6906">
        <v>2</v>
      </c>
      <c r="E6906">
        <v>1904</v>
      </c>
      <c r="F6906" t="s">
        <v>16</v>
      </c>
      <c r="G6906" t="s">
        <v>17</v>
      </c>
      <c r="H6906" t="s">
        <v>18</v>
      </c>
      <c r="I6906">
        <f t="shared" ca="1" si="430"/>
        <v>7</v>
      </c>
      <c r="J6906">
        <v>1</v>
      </c>
      <c r="K6906" s="1" t="str">
        <f t="shared" ca="1" si="431"/>
        <v>INSERT INTO `leaves` (`id`, `startdate`, `enddate`, `status`, `employee`, `cause`, `startdatetype`, `enddatetype`, `duration`, `type`) VALUES(7904, '2013-10-10', '2013-10-17', 2, 1904, 'load test', 'Morning', 'Afternoon', 7, 1);</v>
      </c>
    </row>
    <row r="6907" spans="1:11" x14ac:dyDescent="0.25">
      <c r="A6907">
        <v>7905</v>
      </c>
      <c r="B6907" s="4">
        <f t="shared" ca="1" si="428"/>
        <v>41834</v>
      </c>
      <c r="C6907" s="4">
        <f t="shared" ca="1" si="429"/>
        <v>41840</v>
      </c>
      <c r="D6907">
        <v>2</v>
      </c>
      <c r="E6907">
        <v>1905</v>
      </c>
      <c r="F6907" t="s">
        <v>16</v>
      </c>
      <c r="G6907" t="s">
        <v>17</v>
      </c>
      <c r="H6907" t="s">
        <v>18</v>
      </c>
      <c r="I6907">
        <f t="shared" ca="1" si="430"/>
        <v>6</v>
      </c>
      <c r="J6907">
        <v>1</v>
      </c>
      <c r="K6907" s="1" t="str">
        <f t="shared" ca="1" si="431"/>
        <v>INSERT INTO `leaves` (`id`, `startdate`, `enddate`, `status`, `employee`, `cause`, `startdatetype`, `enddatetype`, `duration`, `type`) VALUES(7905, '2014-07-14', '2014-07-20', 2, 1905, 'load test', 'Morning', 'Afternoon', 6, 1);</v>
      </c>
    </row>
    <row r="6908" spans="1:11" x14ac:dyDescent="0.25">
      <c r="A6908">
        <v>7906</v>
      </c>
      <c r="B6908" s="4">
        <f t="shared" ca="1" si="428"/>
        <v>41630</v>
      </c>
      <c r="C6908" s="4">
        <f t="shared" ca="1" si="429"/>
        <v>41631</v>
      </c>
      <c r="D6908">
        <v>2</v>
      </c>
      <c r="E6908">
        <v>1906</v>
      </c>
      <c r="F6908" t="s">
        <v>16</v>
      </c>
      <c r="G6908" t="s">
        <v>17</v>
      </c>
      <c r="H6908" t="s">
        <v>18</v>
      </c>
      <c r="I6908">
        <f t="shared" ca="1" si="430"/>
        <v>1</v>
      </c>
      <c r="J6908">
        <v>1</v>
      </c>
      <c r="K6908" s="1" t="str">
        <f t="shared" ca="1" si="431"/>
        <v>INSERT INTO `leaves` (`id`, `startdate`, `enddate`, `status`, `employee`, `cause`, `startdatetype`, `enddatetype`, `duration`, `type`) VALUES(7906, '2013-12-22', '2013-12-23', 2, 1906, 'load test', 'Morning', 'Afternoon', 1, 1);</v>
      </c>
    </row>
    <row r="6909" spans="1:11" x14ac:dyDescent="0.25">
      <c r="A6909">
        <v>7907</v>
      </c>
      <c r="B6909" s="4">
        <f t="shared" ca="1" si="428"/>
        <v>41340</v>
      </c>
      <c r="C6909" s="4">
        <f t="shared" ca="1" si="429"/>
        <v>41343</v>
      </c>
      <c r="D6909">
        <v>2</v>
      </c>
      <c r="E6909">
        <v>1907</v>
      </c>
      <c r="F6909" t="s">
        <v>16</v>
      </c>
      <c r="G6909" t="s">
        <v>17</v>
      </c>
      <c r="H6909" t="s">
        <v>18</v>
      </c>
      <c r="I6909">
        <f t="shared" ca="1" si="430"/>
        <v>3</v>
      </c>
      <c r="J6909">
        <v>1</v>
      </c>
      <c r="K6909" s="1" t="str">
        <f t="shared" ca="1" si="431"/>
        <v>INSERT INTO `leaves` (`id`, `startdate`, `enddate`, `status`, `employee`, `cause`, `startdatetype`, `enddatetype`, `duration`, `type`) VALUES(7907, '2013-03-07', '2013-03-10', 2, 1907, 'load test', 'Morning', 'Afternoon', 3, 1);</v>
      </c>
    </row>
    <row r="6910" spans="1:11" ht="30" x14ac:dyDescent="0.25">
      <c r="A6910">
        <v>7908</v>
      </c>
      <c r="B6910" s="4">
        <f t="shared" ca="1" si="428"/>
        <v>41714</v>
      </c>
      <c r="C6910" s="4">
        <f t="shared" ca="1" si="429"/>
        <v>41725</v>
      </c>
      <c r="D6910">
        <v>2</v>
      </c>
      <c r="E6910">
        <v>1908</v>
      </c>
      <c r="F6910" t="s">
        <v>16</v>
      </c>
      <c r="G6910" t="s">
        <v>17</v>
      </c>
      <c r="H6910" t="s">
        <v>18</v>
      </c>
      <c r="I6910">
        <f t="shared" ca="1" si="430"/>
        <v>11</v>
      </c>
      <c r="J6910">
        <v>1</v>
      </c>
      <c r="K6910" s="1" t="str">
        <f t="shared" ca="1" si="431"/>
        <v>INSERT INTO `leaves` (`id`, `startdate`, `enddate`, `status`, `employee`, `cause`, `startdatetype`, `enddatetype`, `duration`, `type`) VALUES(7908, '2014-03-16', '2014-03-27', 2, 1908, 'load test', 'Morning', 'Afternoon', 11, 1);</v>
      </c>
    </row>
    <row r="6911" spans="1:11" ht="30" x14ac:dyDescent="0.25">
      <c r="A6911">
        <v>7909</v>
      </c>
      <c r="B6911" s="4">
        <f t="shared" ca="1" si="428"/>
        <v>41784</v>
      </c>
      <c r="C6911" s="4">
        <f t="shared" ca="1" si="429"/>
        <v>41796</v>
      </c>
      <c r="D6911">
        <v>2</v>
      </c>
      <c r="E6911">
        <v>1909</v>
      </c>
      <c r="F6911" t="s">
        <v>16</v>
      </c>
      <c r="G6911" t="s">
        <v>17</v>
      </c>
      <c r="H6911" t="s">
        <v>18</v>
      </c>
      <c r="I6911">
        <f t="shared" ca="1" si="430"/>
        <v>12</v>
      </c>
      <c r="J6911">
        <v>1</v>
      </c>
      <c r="K6911" s="1" t="str">
        <f t="shared" ca="1" si="431"/>
        <v>INSERT INTO `leaves` (`id`, `startdate`, `enddate`, `status`, `employee`, `cause`, `startdatetype`, `enddatetype`, `duration`, `type`) VALUES(7909, '2014-05-25', '2014-06-06', 2, 1909, 'load test', 'Morning', 'Afternoon', 12, 1);</v>
      </c>
    </row>
    <row r="6912" spans="1:11" ht="30" x14ac:dyDescent="0.25">
      <c r="A6912">
        <v>7910</v>
      </c>
      <c r="B6912" s="4">
        <f t="shared" ca="1" si="428"/>
        <v>41593</v>
      </c>
      <c r="C6912" s="4">
        <f t="shared" ca="1" si="429"/>
        <v>41606</v>
      </c>
      <c r="D6912">
        <v>2</v>
      </c>
      <c r="E6912">
        <v>1910</v>
      </c>
      <c r="F6912" t="s">
        <v>16</v>
      </c>
      <c r="G6912" t="s">
        <v>17</v>
      </c>
      <c r="H6912" t="s">
        <v>18</v>
      </c>
      <c r="I6912">
        <f t="shared" ca="1" si="430"/>
        <v>13</v>
      </c>
      <c r="J6912">
        <v>1</v>
      </c>
      <c r="K6912" s="1" t="str">
        <f t="shared" ca="1" si="431"/>
        <v>INSERT INTO `leaves` (`id`, `startdate`, `enddate`, `status`, `employee`, `cause`, `startdatetype`, `enddatetype`, `duration`, `type`) VALUES(7910, '2013-11-15', '2013-11-28', 2, 1910, 'load test', 'Morning', 'Afternoon', 13, 1);</v>
      </c>
    </row>
    <row r="6913" spans="1:11" ht="30" x14ac:dyDescent="0.25">
      <c r="A6913">
        <v>7911</v>
      </c>
      <c r="B6913" s="4">
        <f t="shared" ca="1" si="428"/>
        <v>41650</v>
      </c>
      <c r="C6913" s="4">
        <f t="shared" ca="1" si="429"/>
        <v>41668</v>
      </c>
      <c r="D6913">
        <v>2</v>
      </c>
      <c r="E6913">
        <v>1911</v>
      </c>
      <c r="F6913" t="s">
        <v>16</v>
      </c>
      <c r="G6913" t="s">
        <v>17</v>
      </c>
      <c r="H6913" t="s">
        <v>18</v>
      </c>
      <c r="I6913">
        <f t="shared" ca="1" si="430"/>
        <v>18</v>
      </c>
      <c r="J6913">
        <v>1</v>
      </c>
      <c r="K6913" s="1" t="str">
        <f t="shared" ca="1" si="431"/>
        <v>INSERT INTO `leaves` (`id`, `startdate`, `enddate`, `status`, `employee`, `cause`, `startdatetype`, `enddatetype`, `duration`, `type`) VALUES(7911, '2014-01-11', '2014-01-29', 2, 1911, 'load test', 'Morning', 'Afternoon', 18, 1);</v>
      </c>
    </row>
    <row r="6914" spans="1:11" ht="30" x14ac:dyDescent="0.25">
      <c r="A6914">
        <v>7912</v>
      </c>
      <c r="B6914" s="4">
        <f t="shared" ca="1" si="428"/>
        <v>41522</v>
      </c>
      <c r="C6914" s="4">
        <f t="shared" ca="1" si="429"/>
        <v>41540</v>
      </c>
      <c r="D6914">
        <v>2</v>
      </c>
      <c r="E6914">
        <v>1912</v>
      </c>
      <c r="F6914" t="s">
        <v>16</v>
      </c>
      <c r="G6914" t="s">
        <v>17</v>
      </c>
      <c r="H6914" t="s">
        <v>18</v>
      </c>
      <c r="I6914">
        <f t="shared" ca="1" si="430"/>
        <v>18</v>
      </c>
      <c r="J6914">
        <v>1</v>
      </c>
      <c r="K6914" s="1" t="str">
        <f t="shared" ca="1" si="431"/>
        <v>INSERT INTO `leaves` (`id`, `startdate`, `enddate`, `status`, `employee`, `cause`, `startdatetype`, `enddatetype`, `duration`, `type`) VALUES(7912, '2013-09-05', '2013-09-23', 2, 1912, 'load test', 'Morning', 'Afternoon', 18, 1);</v>
      </c>
    </row>
    <row r="6915" spans="1:11" x14ac:dyDescent="0.25">
      <c r="A6915">
        <v>7913</v>
      </c>
      <c r="B6915" s="4">
        <f t="shared" ref="B6915:B6978" ca="1" si="432">RANDBETWEEN(DATE(2013,1,1),DATE(2014,12,31))</f>
        <v>41837</v>
      </c>
      <c r="C6915" s="4">
        <f t="shared" ref="C6915:C6978" ca="1" si="433">B6915+I6915</f>
        <v>41842</v>
      </c>
      <c r="D6915">
        <v>2</v>
      </c>
      <c r="E6915">
        <v>1913</v>
      </c>
      <c r="F6915" t="s">
        <v>16</v>
      </c>
      <c r="G6915" t="s">
        <v>17</v>
      </c>
      <c r="H6915" t="s">
        <v>18</v>
      </c>
      <c r="I6915">
        <f t="shared" ref="I6915:I6978" ca="1" si="434">RANDBETWEEN(1,20)</f>
        <v>5</v>
      </c>
      <c r="J6915">
        <v>1</v>
      </c>
      <c r="K6915" s="1" t="str">
        <f t="shared" ref="K6915:K6978" ca="1" si="435" xml:space="preserve"> $K$1 &amp; "(" &amp; A6915 &amp; ", '" &amp; TEXT(B6915, "aaaa-mm-jj") &amp; "', '" &amp; TEXT(C6915, "aaaa-mm-jj") &amp; "', " &amp; D6915 &amp; ", " &amp; E6915 &amp; ", '" &amp; F6915 &amp; "', '" &amp; G6915 &amp; "', '" &amp; H6915 &amp; "', " &amp; I6915 &amp; ", " &amp; J6915 &amp; ");"</f>
        <v>INSERT INTO `leaves` (`id`, `startdate`, `enddate`, `status`, `employee`, `cause`, `startdatetype`, `enddatetype`, `duration`, `type`) VALUES(7913, '2014-07-17', '2014-07-22', 2, 1913, 'load test', 'Morning', 'Afternoon', 5, 1);</v>
      </c>
    </row>
    <row r="6916" spans="1:11" x14ac:dyDescent="0.25">
      <c r="A6916">
        <v>7914</v>
      </c>
      <c r="B6916" s="4">
        <f t="shared" ca="1" si="432"/>
        <v>41352</v>
      </c>
      <c r="C6916" s="4">
        <f t="shared" ca="1" si="433"/>
        <v>41359</v>
      </c>
      <c r="D6916">
        <v>2</v>
      </c>
      <c r="E6916">
        <v>1914</v>
      </c>
      <c r="F6916" t="s">
        <v>16</v>
      </c>
      <c r="G6916" t="s">
        <v>17</v>
      </c>
      <c r="H6916" t="s">
        <v>18</v>
      </c>
      <c r="I6916">
        <f t="shared" ca="1" si="434"/>
        <v>7</v>
      </c>
      <c r="J6916">
        <v>1</v>
      </c>
      <c r="K6916" s="1" t="str">
        <f t="shared" ca="1" si="435"/>
        <v>INSERT INTO `leaves` (`id`, `startdate`, `enddate`, `status`, `employee`, `cause`, `startdatetype`, `enddatetype`, `duration`, `type`) VALUES(7914, '2013-03-19', '2013-03-26', 2, 1914, 'load test', 'Morning', 'Afternoon', 7, 1);</v>
      </c>
    </row>
    <row r="6917" spans="1:11" x14ac:dyDescent="0.25">
      <c r="A6917">
        <v>7915</v>
      </c>
      <c r="B6917" s="4">
        <f t="shared" ca="1" si="432"/>
        <v>41935</v>
      </c>
      <c r="C6917" s="4">
        <f t="shared" ca="1" si="433"/>
        <v>41937</v>
      </c>
      <c r="D6917">
        <v>2</v>
      </c>
      <c r="E6917">
        <v>1915</v>
      </c>
      <c r="F6917" t="s">
        <v>16</v>
      </c>
      <c r="G6917" t="s">
        <v>17</v>
      </c>
      <c r="H6917" t="s">
        <v>18</v>
      </c>
      <c r="I6917">
        <f t="shared" ca="1" si="434"/>
        <v>2</v>
      </c>
      <c r="J6917">
        <v>1</v>
      </c>
      <c r="K6917" s="1" t="str">
        <f t="shared" ca="1" si="435"/>
        <v>INSERT INTO `leaves` (`id`, `startdate`, `enddate`, `status`, `employee`, `cause`, `startdatetype`, `enddatetype`, `duration`, `type`) VALUES(7915, '2014-10-23', '2014-10-25', 2, 1915, 'load test', 'Morning', 'Afternoon', 2, 1);</v>
      </c>
    </row>
    <row r="6918" spans="1:11" ht="30" x14ac:dyDescent="0.25">
      <c r="A6918">
        <v>7916</v>
      </c>
      <c r="B6918" s="4">
        <f t="shared" ca="1" si="432"/>
        <v>41677</v>
      </c>
      <c r="C6918" s="4">
        <f t="shared" ca="1" si="433"/>
        <v>41696</v>
      </c>
      <c r="D6918">
        <v>2</v>
      </c>
      <c r="E6918">
        <v>1916</v>
      </c>
      <c r="F6918" t="s">
        <v>16</v>
      </c>
      <c r="G6918" t="s">
        <v>17</v>
      </c>
      <c r="H6918" t="s">
        <v>18</v>
      </c>
      <c r="I6918">
        <f t="shared" ca="1" si="434"/>
        <v>19</v>
      </c>
      <c r="J6918">
        <v>1</v>
      </c>
      <c r="K6918" s="1" t="str">
        <f t="shared" ca="1" si="435"/>
        <v>INSERT INTO `leaves` (`id`, `startdate`, `enddate`, `status`, `employee`, `cause`, `startdatetype`, `enddatetype`, `duration`, `type`) VALUES(7916, '2014-02-07', '2014-02-26', 2, 1916, 'load test', 'Morning', 'Afternoon', 19, 1);</v>
      </c>
    </row>
    <row r="6919" spans="1:11" ht="30" x14ac:dyDescent="0.25">
      <c r="A6919">
        <v>7917</v>
      </c>
      <c r="B6919" s="4">
        <f t="shared" ca="1" si="432"/>
        <v>41563</v>
      </c>
      <c r="C6919" s="4">
        <f t="shared" ca="1" si="433"/>
        <v>41583</v>
      </c>
      <c r="D6919">
        <v>2</v>
      </c>
      <c r="E6919">
        <v>1917</v>
      </c>
      <c r="F6919" t="s">
        <v>16</v>
      </c>
      <c r="G6919" t="s">
        <v>17</v>
      </c>
      <c r="H6919" t="s">
        <v>18</v>
      </c>
      <c r="I6919">
        <f t="shared" ca="1" si="434"/>
        <v>20</v>
      </c>
      <c r="J6919">
        <v>1</v>
      </c>
      <c r="K6919" s="1" t="str">
        <f t="shared" ca="1" si="435"/>
        <v>INSERT INTO `leaves` (`id`, `startdate`, `enddate`, `status`, `employee`, `cause`, `startdatetype`, `enddatetype`, `duration`, `type`) VALUES(7917, '2013-10-16', '2013-11-05', 2, 1917, 'load test', 'Morning', 'Afternoon', 20, 1);</v>
      </c>
    </row>
    <row r="6920" spans="1:11" x14ac:dyDescent="0.25">
      <c r="A6920">
        <v>7918</v>
      </c>
      <c r="B6920" s="4">
        <f t="shared" ca="1" si="432"/>
        <v>41651</v>
      </c>
      <c r="C6920" s="4">
        <f t="shared" ca="1" si="433"/>
        <v>41655</v>
      </c>
      <c r="D6920">
        <v>2</v>
      </c>
      <c r="E6920">
        <v>1918</v>
      </c>
      <c r="F6920" t="s">
        <v>16</v>
      </c>
      <c r="G6920" t="s">
        <v>17</v>
      </c>
      <c r="H6920" t="s">
        <v>18</v>
      </c>
      <c r="I6920">
        <f t="shared" ca="1" si="434"/>
        <v>4</v>
      </c>
      <c r="J6920">
        <v>1</v>
      </c>
      <c r="K6920" s="1" t="str">
        <f t="shared" ca="1" si="435"/>
        <v>INSERT INTO `leaves` (`id`, `startdate`, `enddate`, `status`, `employee`, `cause`, `startdatetype`, `enddatetype`, `duration`, `type`) VALUES(7918, '2014-01-12', '2014-01-16', 2, 1918, 'load test', 'Morning', 'Afternoon', 4, 1);</v>
      </c>
    </row>
    <row r="6921" spans="1:11" x14ac:dyDescent="0.25">
      <c r="A6921">
        <v>7919</v>
      </c>
      <c r="B6921" s="4">
        <f t="shared" ca="1" si="432"/>
        <v>41614</v>
      </c>
      <c r="C6921" s="4">
        <f t="shared" ca="1" si="433"/>
        <v>41615</v>
      </c>
      <c r="D6921">
        <v>2</v>
      </c>
      <c r="E6921">
        <v>1919</v>
      </c>
      <c r="F6921" t="s">
        <v>16</v>
      </c>
      <c r="G6921" t="s">
        <v>17</v>
      </c>
      <c r="H6921" t="s">
        <v>18</v>
      </c>
      <c r="I6921">
        <f t="shared" ca="1" si="434"/>
        <v>1</v>
      </c>
      <c r="J6921">
        <v>1</v>
      </c>
      <c r="K6921" s="1" t="str">
        <f t="shared" ca="1" si="435"/>
        <v>INSERT INTO `leaves` (`id`, `startdate`, `enddate`, `status`, `employee`, `cause`, `startdatetype`, `enddatetype`, `duration`, `type`) VALUES(7919, '2013-12-06', '2013-12-07', 2, 1919, 'load test', 'Morning', 'Afternoon', 1, 1);</v>
      </c>
    </row>
    <row r="6922" spans="1:11" ht="30" x14ac:dyDescent="0.25">
      <c r="A6922">
        <v>7920</v>
      </c>
      <c r="B6922" s="4">
        <f t="shared" ca="1" si="432"/>
        <v>41294</v>
      </c>
      <c r="C6922" s="4">
        <f t="shared" ca="1" si="433"/>
        <v>41311</v>
      </c>
      <c r="D6922">
        <v>2</v>
      </c>
      <c r="E6922">
        <v>1920</v>
      </c>
      <c r="F6922" t="s">
        <v>16</v>
      </c>
      <c r="G6922" t="s">
        <v>17</v>
      </c>
      <c r="H6922" t="s">
        <v>18</v>
      </c>
      <c r="I6922">
        <f t="shared" ca="1" si="434"/>
        <v>17</v>
      </c>
      <c r="J6922">
        <v>1</v>
      </c>
      <c r="K6922" s="1" t="str">
        <f t="shared" ca="1" si="435"/>
        <v>INSERT INTO `leaves` (`id`, `startdate`, `enddate`, `status`, `employee`, `cause`, `startdatetype`, `enddatetype`, `duration`, `type`) VALUES(7920, '2013-01-20', '2013-02-06', 2, 1920, 'load test', 'Morning', 'Afternoon', 17, 1);</v>
      </c>
    </row>
    <row r="6923" spans="1:11" ht="30" x14ac:dyDescent="0.25">
      <c r="A6923">
        <v>7921</v>
      </c>
      <c r="B6923" s="4">
        <f t="shared" ca="1" si="432"/>
        <v>41375</v>
      </c>
      <c r="C6923" s="4">
        <f t="shared" ca="1" si="433"/>
        <v>41394</v>
      </c>
      <c r="D6923">
        <v>2</v>
      </c>
      <c r="E6923">
        <v>1921</v>
      </c>
      <c r="F6923" t="s">
        <v>16</v>
      </c>
      <c r="G6923" t="s">
        <v>17</v>
      </c>
      <c r="H6923" t="s">
        <v>18</v>
      </c>
      <c r="I6923">
        <f t="shared" ca="1" si="434"/>
        <v>19</v>
      </c>
      <c r="J6923">
        <v>1</v>
      </c>
      <c r="K6923" s="1" t="str">
        <f t="shared" ca="1" si="435"/>
        <v>INSERT INTO `leaves` (`id`, `startdate`, `enddate`, `status`, `employee`, `cause`, `startdatetype`, `enddatetype`, `duration`, `type`) VALUES(7921, '2013-04-11', '2013-04-30', 2, 1921, 'load test', 'Morning', 'Afternoon', 19, 1);</v>
      </c>
    </row>
    <row r="6924" spans="1:11" ht="30" x14ac:dyDescent="0.25">
      <c r="A6924">
        <v>7922</v>
      </c>
      <c r="B6924" s="4">
        <f t="shared" ca="1" si="432"/>
        <v>41559</v>
      </c>
      <c r="C6924" s="4">
        <f t="shared" ca="1" si="433"/>
        <v>41575</v>
      </c>
      <c r="D6924">
        <v>2</v>
      </c>
      <c r="E6924">
        <v>1922</v>
      </c>
      <c r="F6924" t="s">
        <v>16</v>
      </c>
      <c r="G6924" t="s">
        <v>17</v>
      </c>
      <c r="H6924" t="s">
        <v>18</v>
      </c>
      <c r="I6924">
        <f t="shared" ca="1" si="434"/>
        <v>16</v>
      </c>
      <c r="J6924">
        <v>1</v>
      </c>
      <c r="K6924" s="1" t="str">
        <f t="shared" ca="1" si="435"/>
        <v>INSERT INTO `leaves` (`id`, `startdate`, `enddate`, `status`, `employee`, `cause`, `startdatetype`, `enddatetype`, `duration`, `type`) VALUES(7922, '2013-10-12', '2013-10-28', 2, 1922, 'load test', 'Morning', 'Afternoon', 16, 1);</v>
      </c>
    </row>
    <row r="6925" spans="1:11" ht="30" x14ac:dyDescent="0.25">
      <c r="A6925">
        <v>7923</v>
      </c>
      <c r="B6925" s="4">
        <f t="shared" ca="1" si="432"/>
        <v>41799</v>
      </c>
      <c r="C6925" s="4">
        <f t="shared" ca="1" si="433"/>
        <v>41817</v>
      </c>
      <c r="D6925">
        <v>2</v>
      </c>
      <c r="E6925">
        <v>1923</v>
      </c>
      <c r="F6925" t="s">
        <v>16</v>
      </c>
      <c r="G6925" t="s">
        <v>17</v>
      </c>
      <c r="H6925" t="s">
        <v>18</v>
      </c>
      <c r="I6925">
        <f t="shared" ca="1" si="434"/>
        <v>18</v>
      </c>
      <c r="J6925">
        <v>1</v>
      </c>
      <c r="K6925" s="1" t="str">
        <f t="shared" ca="1" si="435"/>
        <v>INSERT INTO `leaves` (`id`, `startdate`, `enddate`, `status`, `employee`, `cause`, `startdatetype`, `enddatetype`, `duration`, `type`) VALUES(7923, '2014-06-09', '2014-06-27', 2, 1923, 'load test', 'Morning', 'Afternoon', 18, 1);</v>
      </c>
    </row>
    <row r="6926" spans="1:11" ht="30" x14ac:dyDescent="0.25">
      <c r="A6926">
        <v>7924</v>
      </c>
      <c r="B6926" s="4">
        <f t="shared" ca="1" si="432"/>
        <v>41540</v>
      </c>
      <c r="C6926" s="4">
        <f t="shared" ca="1" si="433"/>
        <v>41551</v>
      </c>
      <c r="D6926">
        <v>2</v>
      </c>
      <c r="E6926">
        <v>1924</v>
      </c>
      <c r="F6926" t="s">
        <v>16</v>
      </c>
      <c r="G6926" t="s">
        <v>17</v>
      </c>
      <c r="H6926" t="s">
        <v>18</v>
      </c>
      <c r="I6926">
        <f t="shared" ca="1" si="434"/>
        <v>11</v>
      </c>
      <c r="J6926">
        <v>1</v>
      </c>
      <c r="K6926" s="1" t="str">
        <f t="shared" ca="1" si="435"/>
        <v>INSERT INTO `leaves` (`id`, `startdate`, `enddate`, `status`, `employee`, `cause`, `startdatetype`, `enddatetype`, `duration`, `type`) VALUES(7924, '2013-09-23', '2013-10-04', 2, 1924, 'load test', 'Morning', 'Afternoon', 11, 1);</v>
      </c>
    </row>
    <row r="6927" spans="1:11" x14ac:dyDescent="0.25">
      <c r="A6927">
        <v>7925</v>
      </c>
      <c r="B6927" s="4">
        <f t="shared" ca="1" si="432"/>
        <v>41897</v>
      </c>
      <c r="C6927" s="4">
        <f t="shared" ca="1" si="433"/>
        <v>41903</v>
      </c>
      <c r="D6927">
        <v>2</v>
      </c>
      <c r="E6927">
        <v>1925</v>
      </c>
      <c r="F6927" t="s">
        <v>16</v>
      </c>
      <c r="G6927" t="s">
        <v>17</v>
      </c>
      <c r="H6927" t="s">
        <v>18</v>
      </c>
      <c r="I6927">
        <f t="shared" ca="1" si="434"/>
        <v>6</v>
      </c>
      <c r="J6927">
        <v>1</v>
      </c>
      <c r="K6927" s="1" t="str">
        <f t="shared" ca="1" si="435"/>
        <v>INSERT INTO `leaves` (`id`, `startdate`, `enddate`, `status`, `employee`, `cause`, `startdatetype`, `enddatetype`, `duration`, `type`) VALUES(7925, '2014-09-15', '2014-09-21', 2, 1925, 'load test', 'Morning', 'Afternoon', 6, 1);</v>
      </c>
    </row>
    <row r="6928" spans="1:11" x14ac:dyDescent="0.25">
      <c r="A6928">
        <v>7926</v>
      </c>
      <c r="B6928" s="4">
        <f t="shared" ca="1" si="432"/>
        <v>41304</v>
      </c>
      <c r="C6928" s="4">
        <f t="shared" ca="1" si="433"/>
        <v>41305</v>
      </c>
      <c r="D6928">
        <v>2</v>
      </c>
      <c r="E6928">
        <v>1926</v>
      </c>
      <c r="F6928" t="s">
        <v>16</v>
      </c>
      <c r="G6928" t="s">
        <v>17</v>
      </c>
      <c r="H6928" t="s">
        <v>18</v>
      </c>
      <c r="I6928">
        <f t="shared" ca="1" si="434"/>
        <v>1</v>
      </c>
      <c r="J6928">
        <v>1</v>
      </c>
      <c r="K6928" s="1" t="str">
        <f t="shared" ca="1" si="435"/>
        <v>INSERT INTO `leaves` (`id`, `startdate`, `enddate`, `status`, `employee`, `cause`, `startdatetype`, `enddatetype`, `duration`, `type`) VALUES(7926, '2013-01-30', '2013-01-31', 2, 1926, 'load test', 'Morning', 'Afternoon', 1, 1);</v>
      </c>
    </row>
    <row r="6929" spans="1:11" x14ac:dyDescent="0.25">
      <c r="A6929">
        <v>7927</v>
      </c>
      <c r="B6929" s="4">
        <f t="shared" ca="1" si="432"/>
        <v>41831</v>
      </c>
      <c r="C6929" s="4">
        <f t="shared" ca="1" si="433"/>
        <v>41839</v>
      </c>
      <c r="D6929">
        <v>2</v>
      </c>
      <c r="E6929">
        <v>1927</v>
      </c>
      <c r="F6929" t="s">
        <v>16</v>
      </c>
      <c r="G6929" t="s">
        <v>17</v>
      </c>
      <c r="H6929" t="s">
        <v>18</v>
      </c>
      <c r="I6929">
        <f t="shared" ca="1" si="434"/>
        <v>8</v>
      </c>
      <c r="J6929">
        <v>1</v>
      </c>
      <c r="K6929" s="1" t="str">
        <f t="shared" ca="1" si="435"/>
        <v>INSERT INTO `leaves` (`id`, `startdate`, `enddate`, `status`, `employee`, `cause`, `startdatetype`, `enddatetype`, `duration`, `type`) VALUES(7927, '2014-07-11', '2014-07-19', 2, 1927, 'load test', 'Morning', 'Afternoon', 8, 1);</v>
      </c>
    </row>
    <row r="6930" spans="1:11" x14ac:dyDescent="0.25">
      <c r="A6930">
        <v>7928</v>
      </c>
      <c r="B6930" s="4">
        <f t="shared" ca="1" si="432"/>
        <v>41302</v>
      </c>
      <c r="C6930" s="4">
        <f t="shared" ca="1" si="433"/>
        <v>41308</v>
      </c>
      <c r="D6930">
        <v>2</v>
      </c>
      <c r="E6930">
        <v>1928</v>
      </c>
      <c r="F6930" t="s">
        <v>16</v>
      </c>
      <c r="G6930" t="s">
        <v>17</v>
      </c>
      <c r="H6930" t="s">
        <v>18</v>
      </c>
      <c r="I6930">
        <f t="shared" ca="1" si="434"/>
        <v>6</v>
      </c>
      <c r="J6930">
        <v>1</v>
      </c>
      <c r="K6930" s="1" t="str">
        <f t="shared" ca="1" si="435"/>
        <v>INSERT INTO `leaves` (`id`, `startdate`, `enddate`, `status`, `employee`, `cause`, `startdatetype`, `enddatetype`, `duration`, `type`) VALUES(7928, '2013-01-28', '2013-02-03', 2, 1928, 'load test', 'Morning', 'Afternoon', 6, 1);</v>
      </c>
    </row>
    <row r="6931" spans="1:11" ht="30" x14ac:dyDescent="0.25">
      <c r="A6931">
        <v>7929</v>
      </c>
      <c r="B6931" s="4">
        <f t="shared" ca="1" si="432"/>
        <v>41938</v>
      </c>
      <c r="C6931" s="4">
        <f t="shared" ca="1" si="433"/>
        <v>41957</v>
      </c>
      <c r="D6931">
        <v>2</v>
      </c>
      <c r="E6931">
        <v>1929</v>
      </c>
      <c r="F6931" t="s">
        <v>16</v>
      </c>
      <c r="G6931" t="s">
        <v>17</v>
      </c>
      <c r="H6931" t="s">
        <v>18</v>
      </c>
      <c r="I6931">
        <f t="shared" ca="1" si="434"/>
        <v>19</v>
      </c>
      <c r="J6931">
        <v>1</v>
      </c>
      <c r="K6931" s="1" t="str">
        <f t="shared" ca="1" si="435"/>
        <v>INSERT INTO `leaves` (`id`, `startdate`, `enddate`, `status`, `employee`, `cause`, `startdatetype`, `enddatetype`, `duration`, `type`) VALUES(7929, '2014-10-26', '2014-11-14', 2, 1929, 'load test', 'Morning', 'Afternoon', 19, 1);</v>
      </c>
    </row>
    <row r="6932" spans="1:11" ht="30" x14ac:dyDescent="0.25">
      <c r="A6932">
        <v>7930</v>
      </c>
      <c r="B6932" s="4">
        <f t="shared" ca="1" si="432"/>
        <v>41362</v>
      </c>
      <c r="C6932" s="4">
        <f t="shared" ca="1" si="433"/>
        <v>41373</v>
      </c>
      <c r="D6932">
        <v>2</v>
      </c>
      <c r="E6932">
        <v>1930</v>
      </c>
      <c r="F6932" t="s">
        <v>16</v>
      </c>
      <c r="G6932" t="s">
        <v>17</v>
      </c>
      <c r="H6932" t="s">
        <v>18</v>
      </c>
      <c r="I6932">
        <f t="shared" ca="1" si="434"/>
        <v>11</v>
      </c>
      <c r="J6932">
        <v>1</v>
      </c>
      <c r="K6932" s="1" t="str">
        <f t="shared" ca="1" si="435"/>
        <v>INSERT INTO `leaves` (`id`, `startdate`, `enddate`, `status`, `employee`, `cause`, `startdatetype`, `enddatetype`, `duration`, `type`) VALUES(7930, '2013-03-29', '2013-04-09', 2, 1930, 'load test', 'Morning', 'Afternoon', 11, 1);</v>
      </c>
    </row>
    <row r="6933" spans="1:11" x14ac:dyDescent="0.25">
      <c r="A6933">
        <v>7931</v>
      </c>
      <c r="B6933" s="4">
        <f t="shared" ca="1" si="432"/>
        <v>41812</v>
      </c>
      <c r="C6933" s="4">
        <f t="shared" ca="1" si="433"/>
        <v>41819</v>
      </c>
      <c r="D6933">
        <v>2</v>
      </c>
      <c r="E6933">
        <v>1931</v>
      </c>
      <c r="F6933" t="s">
        <v>16</v>
      </c>
      <c r="G6933" t="s">
        <v>17</v>
      </c>
      <c r="H6933" t="s">
        <v>18</v>
      </c>
      <c r="I6933">
        <f t="shared" ca="1" si="434"/>
        <v>7</v>
      </c>
      <c r="J6933">
        <v>1</v>
      </c>
      <c r="K6933" s="1" t="str">
        <f t="shared" ca="1" si="435"/>
        <v>INSERT INTO `leaves` (`id`, `startdate`, `enddate`, `status`, `employee`, `cause`, `startdatetype`, `enddatetype`, `duration`, `type`) VALUES(7931, '2014-06-22', '2014-06-29', 2, 1931, 'load test', 'Morning', 'Afternoon', 7, 1);</v>
      </c>
    </row>
    <row r="6934" spans="1:11" ht="30" x14ac:dyDescent="0.25">
      <c r="A6934">
        <v>7932</v>
      </c>
      <c r="B6934" s="4">
        <f t="shared" ca="1" si="432"/>
        <v>41642</v>
      </c>
      <c r="C6934" s="4">
        <f t="shared" ca="1" si="433"/>
        <v>41659</v>
      </c>
      <c r="D6934">
        <v>2</v>
      </c>
      <c r="E6934">
        <v>1932</v>
      </c>
      <c r="F6934" t="s">
        <v>16</v>
      </c>
      <c r="G6934" t="s">
        <v>17</v>
      </c>
      <c r="H6934" t="s">
        <v>18</v>
      </c>
      <c r="I6934">
        <f t="shared" ca="1" si="434"/>
        <v>17</v>
      </c>
      <c r="J6934">
        <v>1</v>
      </c>
      <c r="K6934" s="1" t="str">
        <f t="shared" ca="1" si="435"/>
        <v>INSERT INTO `leaves` (`id`, `startdate`, `enddate`, `status`, `employee`, `cause`, `startdatetype`, `enddatetype`, `duration`, `type`) VALUES(7932, '2014-01-03', '2014-01-20', 2, 1932, 'load test', 'Morning', 'Afternoon', 17, 1);</v>
      </c>
    </row>
    <row r="6935" spans="1:11" x14ac:dyDescent="0.25">
      <c r="A6935">
        <v>7933</v>
      </c>
      <c r="B6935" s="4">
        <f t="shared" ca="1" si="432"/>
        <v>41995</v>
      </c>
      <c r="C6935" s="4">
        <f t="shared" ca="1" si="433"/>
        <v>42003</v>
      </c>
      <c r="D6935">
        <v>2</v>
      </c>
      <c r="E6935">
        <v>1933</v>
      </c>
      <c r="F6935" t="s">
        <v>16</v>
      </c>
      <c r="G6935" t="s">
        <v>17</v>
      </c>
      <c r="H6935" t="s">
        <v>18</v>
      </c>
      <c r="I6935">
        <f t="shared" ca="1" si="434"/>
        <v>8</v>
      </c>
      <c r="J6935">
        <v>1</v>
      </c>
      <c r="K6935" s="1" t="str">
        <f t="shared" ca="1" si="435"/>
        <v>INSERT INTO `leaves` (`id`, `startdate`, `enddate`, `status`, `employee`, `cause`, `startdatetype`, `enddatetype`, `duration`, `type`) VALUES(7933, '2014-12-22', '2014-12-30', 2, 1933, 'load test', 'Morning', 'Afternoon', 8, 1);</v>
      </c>
    </row>
    <row r="6936" spans="1:11" x14ac:dyDescent="0.25">
      <c r="A6936">
        <v>7934</v>
      </c>
      <c r="B6936" s="4">
        <f t="shared" ca="1" si="432"/>
        <v>41421</v>
      </c>
      <c r="C6936" s="4">
        <f t="shared" ca="1" si="433"/>
        <v>41424</v>
      </c>
      <c r="D6936">
        <v>2</v>
      </c>
      <c r="E6936">
        <v>1934</v>
      </c>
      <c r="F6936" t="s">
        <v>16</v>
      </c>
      <c r="G6936" t="s">
        <v>17</v>
      </c>
      <c r="H6936" t="s">
        <v>18</v>
      </c>
      <c r="I6936">
        <f t="shared" ca="1" si="434"/>
        <v>3</v>
      </c>
      <c r="J6936">
        <v>1</v>
      </c>
      <c r="K6936" s="1" t="str">
        <f t="shared" ca="1" si="435"/>
        <v>INSERT INTO `leaves` (`id`, `startdate`, `enddate`, `status`, `employee`, `cause`, `startdatetype`, `enddatetype`, `duration`, `type`) VALUES(7934, '2013-05-27', '2013-05-30', 2, 1934, 'load test', 'Morning', 'Afternoon', 3, 1);</v>
      </c>
    </row>
    <row r="6937" spans="1:11" ht="30" x14ac:dyDescent="0.25">
      <c r="A6937">
        <v>7935</v>
      </c>
      <c r="B6937" s="4">
        <f t="shared" ca="1" si="432"/>
        <v>41792</v>
      </c>
      <c r="C6937" s="4">
        <f t="shared" ca="1" si="433"/>
        <v>41810</v>
      </c>
      <c r="D6937">
        <v>2</v>
      </c>
      <c r="E6937">
        <v>1935</v>
      </c>
      <c r="F6937" t="s">
        <v>16</v>
      </c>
      <c r="G6937" t="s">
        <v>17</v>
      </c>
      <c r="H6937" t="s">
        <v>18</v>
      </c>
      <c r="I6937">
        <f t="shared" ca="1" si="434"/>
        <v>18</v>
      </c>
      <c r="J6937">
        <v>1</v>
      </c>
      <c r="K6937" s="1" t="str">
        <f t="shared" ca="1" si="435"/>
        <v>INSERT INTO `leaves` (`id`, `startdate`, `enddate`, `status`, `employee`, `cause`, `startdatetype`, `enddatetype`, `duration`, `type`) VALUES(7935, '2014-06-02', '2014-06-20', 2, 1935, 'load test', 'Morning', 'Afternoon', 18, 1);</v>
      </c>
    </row>
    <row r="6938" spans="1:11" ht="30" x14ac:dyDescent="0.25">
      <c r="A6938">
        <v>7936</v>
      </c>
      <c r="B6938" s="4">
        <f t="shared" ca="1" si="432"/>
        <v>41645</v>
      </c>
      <c r="C6938" s="4">
        <f t="shared" ca="1" si="433"/>
        <v>41663</v>
      </c>
      <c r="D6938">
        <v>2</v>
      </c>
      <c r="E6938">
        <v>1936</v>
      </c>
      <c r="F6938" t="s">
        <v>16</v>
      </c>
      <c r="G6938" t="s">
        <v>17</v>
      </c>
      <c r="H6938" t="s">
        <v>18</v>
      </c>
      <c r="I6938">
        <f t="shared" ca="1" si="434"/>
        <v>18</v>
      </c>
      <c r="J6938">
        <v>1</v>
      </c>
      <c r="K6938" s="1" t="str">
        <f t="shared" ca="1" si="435"/>
        <v>INSERT INTO `leaves` (`id`, `startdate`, `enddate`, `status`, `employee`, `cause`, `startdatetype`, `enddatetype`, `duration`, `type`) VALUES(7936, '2014-01-06', '2014-01-24', 2, 1936, 'load test', 'Morning', 'Afternoon', 18, 1);</v>
      </c>
    </row>
    <row r="6939" spans="1:11" ht="30" x14ac:dyDescent="0.25">
      <c r="A6939">
        <v>7937</v>
      </c>
      <c r="B6939" s="4">
        <f t="shared" ca="1" si="432"/>
        <v>41410</v>
      </c>
      <c r="C6939" s="4">
        <f t="shared" ca="1" si="433"/>
        <v>41422</v>
      </c>
      <c r="D6939">
        <v>2</v>
      </c>
      <c r="E6939">
        <v>1937</v>
      </c>
      <c r="F6939" t="s">
        <v>16</v>
      </c>
      <c r="G6939" t="s">
        <v>17</v>
      </c>
      <c r="H6939" t="s">
        <v>18</v>
      </c>
      <c r="I6939">
        <f t="shared" ca="1" si="434"/>
        <v>12</v>
      </c>
      <c r="J6939">
        <v>1</v>
      </c>
      <c r="K6939" s="1" t="str">
        <f t="shared" ca="1" si="435"/>
        <v>INSERT INTO `leaves` (`id`, `startdate`, `enddate`, `status`, `employee`, `cause`, `startdatetype`, `enddatetype`, `duration`, `type`) VALUES(7937, '2013-05-16', '2013-05-28', 2, 1937, 'load test', 'Morning', 'Afternoon', 12, 1);</v>
      </c>
    </row>
    <row r="6940" spans="1:11" ht="30" x14ac:dyDescent="0.25">
      <c r="A6940">
        <v>7938</v>
      </c>
      <c r="B6940" s="4">
        <f t="shared" ca="1" si="432"/>
        <v>41862</v>
      </c>
      <c r="C6940" s="4">
        <f t="shared" ca="1" si="433"/>
        <v>41872</v>
      </c>
      <c r="D6940">
        <v>2</v>
      </c>
      <c r="E6940">
        <v>1938</v>
      </c>
      <c r="F6940" t="s">
        <v>16</v>
      </c>
      <c r="G6940" t="s">
        <v>17</v>
      </c>
      <c r="H6940" t="s">
        <v>18</v>
      </c>
      <c r="I6940">
        <f t="shared" ca="1" si="434"/>
        <v>10</v>
      </c>
      <c r="J6940">
        <v>1</v>
      </c>
      <c r="K6940" s="1" t="str">
        <f t="shared" ca="1" si="435"/>
        <v>INSERT INTO `leaves` (`id`, `startdate`, `enddate`, `status`, `employee`, `cause`, `startdatetype`, `enddatetype`, `duration`, `type`) VALUES(7938, '2014-08-11', '2014-08-21', 2, 1938, 'load test', 'Morning', 'Afternoon', 10, 1);</v>
      </c>
    </row>
    <row r="6941" spans="1:11" x14ac:dyDescent="0.25">
      <c r="A6941">
        <v>7939</v>
      </c>
      <c r="B6941" s="4">
        <f t="shared" ca="1" si="432"/>
        <v>41407</v>
      </c>
      <c r="C6941" s="4">
        <f t="shared" ca="1" si="433"/>
        <v>41416</v>
      </c>
      <c r="D6941">
        <v>2</v>
      </c>
      <c r="E6941">
        <v>1939</v>
      </c>
      <c r="F6941" t="s">
        <v>16</v>
      </c>
      <c r="G6941" t="s">
        <v>17</v>
      </c>
      <c r="H6941" t="s">
        <v>18</v>
      </c>
      <c r="I6941">
        <f t="shared" ca="1" si="434"/>
        <v>9</v>
      </c>
      <c r="J6941">
        <v>1</v>
      </c>
      <c r="K6941" s="1" t="str">
        <f t="shared" ca="1" si="435"/>
        <v>INSERT INTO `leaves` (`id`, `startdate`, `enddate`, `status`, `employee`, `cause`, `startdatetype`, `enddatetype`, `duration`, `type`) VALUES(7939, '2013-05-13', '2013-05-22', 2, 1939, 'load test', 'Morning', 'Afternoon', 9, 1);</v>
      </c>
    </row>
    <row r="6942" spans="1:11" x14ac:dyDescent="0.25">
      <c r="A6942">
        <v>7940</v>
      </c>
      <c r="B6942" s="4">
        <f t="shared" ca="1" si="432"/>
        <v>41844</v>
      </c>
      <c r="C6942" s="4">
        <f t="shared" ca="1" si="433"/>
        <v>41851</v>
      </c>
      <c r="D6942">
        <v>2</v>
      </c>
      <c r="E6942">
        <v>1940</v>
      </c>
      <c r="F6942" t="s">
        <v>16</v>
      </c>
      <c r="G6942" t="s">
        <v>17</v>
      </c>
      <c r="H6942" t="s">
        <v>18</v>
      </c>
      <c r="I6942">
        <f t="shared" ca="1" si="434"/>
        <v>7</v>
      </c>
      <c r="J6942">
        <v>1</v>
      </c>
      <c r="K6942" s="1" t="str">
        <f t="shared" ca="1" si="435"/>
        <v>INSERT INTO `leaves` (`id`, `startdate`, `enddate`, `status`, `employee`, `cause`, `startdatetype`, `enddatetype`, `duration`, `type`) VALUES(7940, '2014-07-24', '2014-07-31', 2, 1940, 'load test', 'Morning', 'Afternoon', 7, 1);</v>
      </c>
    </row>
    <row r="6943" spans="1:11" ht="30" x14ac:dyDescent="0.25">
      <c r="A6943">
        <v>7941</v>
      </c>
      <c r="B6943" s="4">
        <f t="shared" ca="1" si="432"/>
        <v>41726</v>
      </c>
      <c r="C6943" s="4">
        <f t="shared" ca="1" si="433"/>
        <v>41744</v>
      </c>
      <c r="D6943">
        <v>2</v>
      </c>
      <c r="E6943">
        <v>1941</v>
      </c>
      <c r="F6943" t="s">
        <v>16</v>
      </c>
      <c r="G6943" t="s">
        <v>17</v>
      </c>
      <c r="H6943" t="s">
        <v>18</v>
      </c>
      <c r="I6943">
        <f t="shared" ca="1" si="434"/>
        <v>18</v>
      </c>
      <c r="J6943">
        <v>1</v>
      </c>
      <c r="K6943" s="1" t="str">
        <f t="shared" ca="1" si="435"/>
        <v>INSERT INTO `leaves` (`id`, `startdate`, `enddate`, `status`, `employee`, `cause`, `startdatetype`, `enddatetype`, `duration`, `type`) VALUES(7941, '2014-03-28', '2014-04-15', 2, 1941, 'load test', 'Morning', 'Afternoon', 18, 1);</v>
      </c>
    </row>
    <row r="6944" spans="1:11" x14ac:dyDescent="0.25">
      <c r="A6944">
        <v>7942</v>
      </c>
      <c r="B6944" s="4">
        <f t="shared" ca="1" si="432"/>
        <v>41774</v>
      </c>
      <c r="C6944" s="4">
        <f t="shared" ca="1" si="433"/>
        <v>41777</v>
      </c>
      <c r="D6944">
        <v>2</v>
      </c>
      <c r="E6944">
        <v>1942</v>
      </c>
      <c r="F6944" t="s">
        <v>16</v>
      </c>
      <c r="G6944" t="s">
        <v>17</v>
      </c>
      <c r="H6944" t="s">
        <v>18</v>
      </c>
      <c r="I6944">
        <f t="shared" ca="1" si="434"/>
        <v>3</v>
      </c>
      <c r="J6944">
        <v>1</v>
      </c>
      <c r="K6944" s="1" t="str">
        <f t="shared" ca="1" si="435"/>
        <v>INSERT INTO `leaves` (`id`, `startdate`, `enddate`, `status`, `employee`, `cause`, `startdatetype`, `enddatetype`, `duration`, `type`) VALUES(7942, '2014-05-15', '2014-05-18', 2, 1942, 'load test', 'Morning', 'Afternoon', 3, 1);</v>
      </c>
    </row>
    <row r="6945" spans="1:11" ht="30" x14ac:dyDescent="0.25">
      <c r="A6945">
        <v>7943</v>
      </c>
      <c r="B6945" s="4">
        <f t="shared" ca="1" si="432"/>
        <v>41434</v>
      </c>
      <c r="C6945" s="4">
        <f t="shared" ca="1" si="433"/>
        <v>41450</v>
      </c>
      <c r="D6945">
        <v>2</v>
      </c>
      <c r="E6945">
        <v>1943</v>
      </c>
      <c r="F6945" t="s">
        <v>16</v>
      </c>
      <c r="G6945" t="s">
        <v>17</v>
      </c>
      <c r="H6945" t="s">
        <v>18</v>
      </c>
      <c r="I6945">
        <f t="shared" ca="1" si="434"/>
        <v>16</v>
      </c>
      <c r="J6945">
        <v>1</v>
      </c>
      <c r="K6945" s="1" t="str">
        <f t="shared" ca="1" si="435"/>
        <v>INSERT INTO `leaves` (`id`, `startdate`, `enddate`, `status`, `employee`, `cause`, `startdatetype`, `enddatetype`, `duration`, `type`) VALUES(7943, '2013-06-09', '2013-06-25', 2, 1943, 'load test', 'Morning', 'Afternoon', 16, 1);</v>
      </c>
    </row>
    <row r="6946" spans="1:11" x14ac:dyDescent="0.25">
      <c r="A6946">
        <v>7944</v>
      </c>
      <c r="B6946" s="4">
        <f t="shared" ca="1" si="432"/>
        <v>41714</v>
      </c>
      <c r="C6946" s="4">
        <f t="shared" ca="1" si="433"/>
        <v>41723</v>
      </c>
      <c r="D6946">
        <v>2</v>
      </c>
      <c r="E6946">
        <v>1944</v>
      </c>
      <c r="F6946" t="s">
        <v>16</v>
      </c>
      <c r="G6946" t="s">
        <v>17</v>
      </c>
      <c r="H6946" t="s">
        <v>18</v>
      </c>
      <c r="I6946">
        <f t="shared" ca="1" si="434"/>
        <v>9</v>
      </c>
      <c r="J6946">
        <v>1</v>
      </c>
      <c r="K6946" s="1" t="str">
        <f t="shared" ca="1" si="435"/>
        <v>INSERT INTO `leaves` (`id`, `startdate`, `enddate`, `status`, `employee`, `cause`, `startdatetype`, `enddatetype`, `duration`, `type`) VALUES(7944, '2014-03-16', '2014-03-25', 2, 1944, 'load test', 'Morning', 'Afternoon', 9, 1);</v>
      </c>
    </row>
    <row r="6947" spans="1:11" ht="30" x14ac:dyDescent="0.25">
      <c r="A6947">
        <v>7945</v>
      </c>
      <c r="B6947" s="4">
        <f t="shared" ca="1" si="432"/>
        <v>41439</v>
      </c>
      <c r="C6947" s="4">
        <f t="shared" ca="1" si="433"/>
        <v>41459</v>
      </c>
      <c r="D6947">
        <v>2</v>
      </c>
      <c r="E6947">
        <v>1945</v>
      </c>
      <c r="F6947" t="s">
        <v>16</v>
      </c>
      <c r="G6947" t="s">
        <v>17</v>
      </c>
      <c r="H6947" t="s">
        <v>18</v>
      </c>
      <c r="I6947">
        <f t="shared" ca="1" si="434"/>
        <v>20</v>
      </c>
      <c r="J6947">
        <v>1</v>
      </c>
      <c r="K6947" s="1" t="str">
        <f t="shared" ca="1" si="435"/>
        <v>INSERT INTO `leaves` (`id`, `startdate`, `enddate`, `status`, `employee`, `cause`, `startdatetype`, `enddatetype`, `duration`, `type`) VALUES(7945, '2013-06-14', '2013-07-04', 2, 1945, 'load test', 'Morning', 'Afternoon', 20, 1);</v>
      </c>
    </row>
    <row r="6948" spans="1:11" x14ac:dyDescent="0.25">
      <c r="A6948">
        <v>7946</v>
      </c>
      <c r="B6948" s="4">
        <f t="shared" ca="1" si="432"/>
        <v>41462</v>
      </c>
      <c r="C6948" s="4">
        <f t="shared" ca="1" si="433"/>
        <v>41468</v>
      </c>
      <c r="D6948">
        <v>2</v>
      </c>
      <c r="E6948">
        <v>1946</v>
      </c>
      <c r="F6948" t="s">
        <v>16</v>
      </c>
      <c r="G6948" t="s">
        <v>17</v>
      </c>
      <c r="H6948" t="s">
        <v>18</v>
      </c>
      <c r="I6948">
        <f t="shared" ca="1" si="434"/>
        <v>6</v>
      </c>
      <c r="J6948">
        <v>1</v>
      </c>
      <c r="K6948" s="1" t="str">
        <f t="shared" ca="1" si="435"/>
        <v>INSERT INTO `leaves` (`id`, `startdate`, `enddate`, `status`, `employee`, `cause`, `startdatetype`, `enddatetype`, `duration`, `type`) VALUES(7946, '2013-07-07', '2013-07-13', 2, 1946, 'load test', 'Morning', 'Afternoon', 6, 1);</v>
      </c>
    </row>
    <row r="6949" spans="1:11" ht="30" x14ac:dyDescent="0.25">
      <c r="A6949">
        <v>7947</v>
      </c>
      <c r="B6949" s="4">
        <f t="shared" ca="1" si="432"/>
        <v>41894</v>
      </c>
      <c r="C6949" s="4">
        <f t="shared" ca="1" si="433"/>
        <v>41912</v>
      </c>
      <c r="D6949">
        <v>2</v>
      </c>
      <c r="E6949">
        <v>1947</v>
      </c>
      <c r="F6949" t="s">
        <v>16</v>
      </c>
      <c r="G6949" t="s">
        <v>17</v>
      </c>
      <c r="H6949" t="s">
        <v>18</v>
      </c>
      <c r="I6949">
        <f t="shared" ca="1" si="434"/>
        <v>18</v>
      </c>
      <c r="J6949">
        <v>1</v>
      </c>
      <c r="K6949" s="1" t="str">
        <f t="shared" ca="1" si="435"/>
        <v>INSERT INTO `leaves` (`id`, `startdate`, `enddate`, `status`, `employee`, `cause`, `startdatetype`, `enddatetype`, `duration`, `type`) VALUES(7947, '2014-09-12', '2014-09-30', 2, 1947, 'load test', 'Morning', 'Afternoon', 18, 1);</v>
      </c>
    </row>
    <row r="6950" spans="1:11" ht="30" x14ac:dyDescent="0.25">
      <c r="A6950">
        <v>7948</v>
      </c>
      <c r="B6950" s="4">
        <f t="shared" ca="1" si="432"/>
        <v>41695</v>
      </c>
      <c r="C6950" s="4">
        <f t="shared" ca="1" si="433"/>
        <v>41714</v>
      </c>
      <c r="D6950">
        <v>2</v>
      </c>
      <c r="E6950">
        <v>1948</v>
      </c>
      <c r="F6950" t="s">
        <v>16</v>
      </c>
      <c r="G6950" t="s">
        <v>17</v>
      </c>
      <c r="H6950" t="s">
        <v>18</v>
      </c>
      <c r="I6950">
        <f t="shared" ca="1" si="434"/>
        <v>19</v>
      </c>
      <c r="J6950">
        <v>1</v>
      </c>
      <c r="K6950" s="1" t="str">
        <f t="shared" ca="1" si="435"/>
        <v>INSERT INTO `leaves` (`id`, `startdate`, `enddate`, `status`, `employee`, `cause`, `startdatetype`, `enddatetype`, `duration`, `type`) VALUES(7948, '2014-02-25', '2014-03-16', 2, 1948, 'load test', 'Morning', 'Afternoon', 19, 1);</v>
      </c>
    </row>
    <row r="6951" spans="1:11" ht="30" x14ac:dyDescent="0.25">
      <c r="A6951">
        <v>7949</v>
      </c>
      <c r="B6951" s="4">
        <f t="shared" ca="1" si="432"/>
        <v>41322</v>
      </c>
      <c r="C6951" s="4">
        <f t="shared" ca="1" si="433"/>
        <v>41338</v>
      </c>
      <c r="D6951">
        <v>2</v>
      </c>
      <c r="E6951">
        <v>1949</v>
      </c>
      <c r="F6951" t="s">
        <v>16</v>
      </c>
      <c r="G6951" t="s">
        <v>17</v>
      </c>
      <c r="H6951" t="s">
        <v>18</v>
      </c>
      <c r="I6951">
        <f t="shared" ca="1" si="434"/>
        <v>16</v>
      </c>
      <c r="J6951">
        <v>1</v>
      </c>
      <c r="K6951" s="1" t="str">
        <f t="shared" ca="1" si="435"/>
        <v>INSERT INTO `leaves` (`id`, `startdate`, `enddate`, `status`, `employee`, `cause`, `startdatetype`, `enddatetype`, `duration`, `type`) VALUES(7949, '2013-02-17', '2013-03-05', 2, 1949, 'load test', 'Morning', 'Afternoon', 16, 1);</v>
      </c>
    </row>
    <row r="6952" spans="1:11" ht="30" x14ac:dyDescent="0.25">
      <c r="A6952">
        <v>7950</v>
      </c>
      <c r="B6952" s="4">
        <f t="shared" ca="1" si="432"/>
        <v>41434</v>
      </c>
      <c r="C6952" s="4">
        <f t="shared" ca="1" si="433"/>
        <v>41454</v>
      </c>
      <c r="D6952">
        <v>2</v>
      </c>
      <c r="E6952">
        <v>1950</v>
      </c>
      <c r="F6952" t="s">
        <v>16</v>
      </c>
      <c r="G6952" t="s">
        <v>17</v>
      </c>
      <c r="H6952" t="s">
        <v>18</v>
      </c>
      <c r="I6952">
        <f t="shared" ca="1" si="434"/>
        <v>20</v>
      </c>
      <c r="J6952">
        <v>1</v>
      </c>
      <c r="K6952" s="1" t="str">
        <f t="shared" ca="1" si="435"/>
        <v>INSERT INTO `leaves` (`id`, `startdate`, `enddate`, `status`, `employee`, `cause`, `startdatetype`, `enddatetype`, `duration`, `type`) VALUES(7950, '2013-06-09', '2013-06-29', 2, 1950, 'load test', 'Morning', 'Afternoon', 20, 1);</v>
      </c>
    </row>
    <row r="6953" spans="1:11" x14ac:dyDescent="0.25">
      <c r="A6953">
        <v>7951</v>
      </c>
      <c r="B6953" s="4">
        <f t="shared" ca="1" si="432"/>
        <v>41543</v>
      </c>
      <c r="C6953" s="4">
        <f t="shared" ca="1" si="433"/>
        <v>41552</v>
      </c>
      <c r="D6953">
        <v>2</v>
      </c>
      <c r="E6953">
        <v>1951</v>
      </c>
      <c r="F6953" t="s">
        <v>16</v>
      </c>
      <c r="G6953" t="s">
        <v>17</v>
      </c>
      <c r="H6953" t="s">
        <v>18</v>
      </c>
      <c r="I6953">
        <f t="shared" ca="1" si="434"/>
        <v>9</v>
      </c>
      <c r="J6953">
        <v>1</v>
      </c>
      <c r="K6953" s="1" t="str">
        <f t="shared" ca="1" si="435"/>
        <v>INSERT INTO `leaves` (`id`, `startdate`, `enddate`, `status`, `employee`, `cause`, `startdatetype`, `enddatetype`, `duration`, `type`) VALUES(7951, '2013-09-26', '2013-10-05', 2, 1951, 'load test', 'Morning', 'Afternoon', 9, 1);</v>
      </c>
    </row>
    <row r="6954" spans="1:11" ht="30" x14ac:dyDescent="0.25">
      <c r="A6954">
        <v>7952</v>
      </c>
      <c r="B6954" s="4">
        <f t="shared" ca="1" si="432"/>
        <v>41336</v>
      </c>
      <c r="C6954" s="4">
        <f t="shared" ca="1" si="433"/>
        <v>41356</v>
      </c>
      <c r="D6954">
        <v>2</v>
      </c>
      <c r="E6954">
        <v>1952</v>
      </c>
      <c r="F6954" t="s">
        <v>16</v>
      </c>
      <c r="G6954" t="s">
        <v>17</v>
      </c>
      <c r="H6954" t="s">
        <v>18</v>
      </c>
      <c r="I6954">
        <f t="shared" ca="1" si="434"/>
        <v>20</v>
      </c>
      <c r="J6954">
        <v>1</v>
      </c>
      <c r="K6954" s="1" t="str">
        <f t="shared" ca="1" si="435"/>
        <v>INSERT INTO `leaves` (`id`, `startdate`, `enddate`, `status`, `employee`, `cause`, `startdatetype`, `enddatetype`, `duration`, `type`) VALUES(7952, '2013-03-03', '2013-03-23', 2, 1952, 'load test', 'Morning', 'Afternoon', 20, 1);</v>
      </c>
    </row>
    <row r="6955" spans="1:11" x14ac:dyDescent="0.25">
      <c r="A6955">
        <v>7953</v>
      </c>
      <c r="B6955" s="4">
        <f t="shared" ca="1" si="432"/>
        <v>41804</v>
      </c>
      <c r="C6955" s="4">
        <f t="shared" ca="1" si="433"/>
        <v>41811</v>
      </c>
      <c r="D6955">
        <v>2</v>
      </c>
      <c r="E6955">
        <v>1953</v>
      </c>
      <c r="F6955" t="s">
        <v>16</v>
      </c>
      <c r="G6955" t="s">
        <v>17</v>
      </c>
      <c r="H6955" t="s">
        <v>18</v>
      </c>
      <c r="I6955">
        <f t="shared" ca="1" si="434"/>
        <v>7</v>
      </c>
      <c r="J6955">
        <v>1</v>
      </c>
      <c r="K6955" s="1" t="str">
        <f t="shared" ca="1" si="435"/>
        <v>INSERT INTO `leaves` (`id`, `startdate`, `enddate`, `status`, `employee`, `cause`, `startdatetype`, `enddatetype`, `duration`, `type`) VALUES(7953, '2014-06-14', '2014-06-21', 2, 1953, 'load test', 'Morning', 'Afternoon', 7, 1);</v>
      </c>
    </row>
    <row r="6956" spans="1:11" ht="30" x14ac:dyDescent="0.25">
      <c r="A6956">
        <v>7954</v>
      </c>
      <c r="B6956" s="4">
        <f t="shared" ca="1" si="432"/>
        <v>41403</v>
      </c>
      <c r="C6956" s="4">
        <f t="shared" ca="1" si="433"/>
        <v>41416</v>
      </c>
      <c r="D6956">
        <v>2</v>
      </c>
      <c r="E6956">
        <v>1954</v>
      </c>
      <c r="F6956" t="s">
        <v>16</v>
      </c>
      <c r="G6956" t="s">
        <v>17</v>
      </c>
      <c r="H6956" t="s">
        <v>18</v>
      </c>
      <c r="I6956">
        <f t="shared" ca="1" si="434"/>
        <v>13</v>
      </c>
      <c r="J6956">
        <v>1</v>
      </c>
      <c r="K6956" s="1" t="str">
        <f t="shared" ca="1" si="435"/>
        <v>INSERT INTO `leaves` (`id`, `startdate`, `enddate`, `status`, `employee`, `cause`, `startdatetype`, `enddatetype`, `duration`, `type`) VALUES(7954, '2013-05-09', '2013-05-22', 2, 1954, 'load test', 'Morning', 'Afternoon', 13, 1);</v>
      </c>
    </row>
    <row r="6957" spans="1:11" x14ac:dyDescent="0.25">
      <c r="A6957">
        <v>7955</v>
      </c>
      <c r="B6957" s="4">
        <f t="shared" ca="1" si="432"/>
        <v>41643</v>
      </c>
      <c r="C6957" s="4">
        <f t="shared" ca="1" si="433"/>
        <v>41652</v>
      </c>
      <c r="D6957">
        <v>2</v>
      </c>
      <c r="E6957">
        <v>1955</v>
      </c>
      <c r="F6957" t="s">
        <v>16</v>
      </c>
      <c r="G6957" t="s">
        <v>17</v>
      </c>
      <c r="H6957" t="s">
        <v>18</v>
      </c>
      <c r="I6957">
        <f t="shared" ca="1" si="434"/>
        <v>9</v>
      </c>
      <c r="J6957">
        <v>1</v>
      </c>
      <c r="K6957" s="1" t="str">
        <f t="shared" ca="1" si="435"/>
        <v>INSERT INTO `leaves` (`id`, `startdate`, `enddate`, `status`, `employee`, `cause`, `startdatetype`, `enddatetype`, `duration`, `type`) VALUES(7955, '2014-01-04', '2014-01-13', 2, 1955, 'load test', 'Morning', 'Afternoon', 9, 1);</v>
      </c>
    </row>
    <row r="6958" spans="1:11" ht="30" x14ac:dyDescent="0.25">
      <c r="A6958">
        <v>7956</v>
      </c>
      <c r="B6958" s="4">
        <f t="shared" ca="1" si="432"/>
        <v>41824</v>
      </c>
      <c r="C6958" s="4">
        <f t="shared" ca="1" si="433"/>
        <v>41835</v>
      </c>
      <c r="D6958">
        <v>2</v>
      </c>
      <c r="E6958">
        <v>1956</v>
      </c>
      <c r="F6958" t="s">
        <v>16</v>
      </c>
      <c r="G6958" t="s">
        <v>17</v>
      </c>
      <c r="H6958" t="s">
        <v>18</v>
      </c>
      <c r="I6958">
        <f t="shared" ca="1" si="434"/>
        <v>11</v>
      </c>
      <c r="J6958">
        <v>1</v>
      </c>
      <c r="K6958" s="1" t="str">
        <f t="shared" ca="1" si="435"/>
        <v>INSERT INTO `leaves` (`id`, `startdate`, `enddate`, `status`, `employee`, `cause`, `startdatetype`, `enddatetype`, `duration`, `type`) VALUES(7956, '2014-07-04', '2014-07-15', 2, 1956, 'load test', 'Morning', 'Afternoon', 11, 1);</v>
      </c>
    </row>
    <row r="6959" spans="1:11" x14ac:dyDescent="0.25">
      <c r="A6959">
        <v>7957</v>
      </c>
      <c r="B6959" s="4">
        <f t="shared" ca="1" si="432"/>
        <v>41449</v>
      </c>
      <c r="C6959" s="4">
        <f t="shared" ca="1" si="433"/>
        <v>41456</v>
      </c>
      <c r="D6959">
        <v>2</v>
      </c>
      <c r="E6959">
        <v>1957</v>
      </c>
      <c r="F6959" t="s">
        <v>16</v>
      </c>
      <c r="G6959" t="s">
        <v>17</v>
      </c>
      <c r="H6959" t="s">
        <v>18</v>
      </c>
      <c r="I6959">
        <f t="shared" ca="1" si="434"/>
        <v>7</v>
      </c>
      <c r="J6959">
        <v>1</v>
      </c>
      <c r="K6959" s="1" t="str">
        <f t="shared" ca="1" si="435"/>
        <v>INSERT INTO `leaves` (`id`, `startdate`, `enddate`, `status`, `employee`, `cause`, `startdatetype`, `enddatetype`, `duration`, `type`) VALUES(7957, '2013-06-24', '2013-07-01', 2, 1957, 'load test', 'Morning', 'Afternoon', 7, 1);</v>
      </c>
    </row>
    <row r="6960" spans="1:11" ht="30" x14ac:dyDescent="0.25">
      <c r="A6960">
        <v>7958</v>
      </c>
      <c r="B6960" s="4">
        <f t="shared" ca="1" si="432"/>
        <v>41513</v>
      </c>
      <c r="C6960" s="4">
        <f t="shared" ca="1" si="433"/>
        <v>41529</v>
      </c>
      <c r="D6960">
        <v>2</v>
      </c>
      <c r="E6960">
        <v>1958</v>
      </c>
      <c r="F6960" t="s">
        <v>16</v>
      </c>
      <c r="G6960" t="s">
        <v>17</v>
      </c>
      <c r="H6960" t="s">
        <v>18</v>
      </c>
      <c r="I6960">
        <f t="shared" ca="1" si="434"/>
        <v>16</v>
      </c>
      <c r="J6960">
        <v>1</v>
      </c>
      <c r="K6960" s="1" t="str">
        <f t="shared" ca="1" si="435"/>
        <v>INSERT INTO `leaves` (`id`, `startdate`, `enddate`, `status`, `employee`, `cause`, `startdatetype`, `enddatetype`, `duration`, `type`) VALUES(7958, '2013-08-27', '2013-09-12', 2, 1958, 'load test', 'Morning', 'Afternoon', 16, 1);</v>
      </c>
    </row>
    <row r="6961" spans="1:11" ht="30" x14ac:dyDescent="0.25">
      <c r="A6961">
        <v>7959</v>
      </c>
      <c r="B6961" s="4">
        <f t="shared" ca="1" si="432"/>
        <v>41652</v>
      </c>
      <c r="C6961" s="4">
        <f t="shared" ca="1" si="433"/>
        <v>41662</v>
      </c>
      <c r="D6961">
        <v>2</v>
      </c>
      <c r="E6961">
        <v>1959</v>
      </c>
      <c r="F6961" t="s">
        <v>16</v>
      </c>
      <c r="G6961" t="s">
        <v>17</v>
      </c>
      <c r="H6961" t="s">
        <v>18</v>
      </c>
      <c r="I6961">
        <f t="shared" ca="1" si="434"/>
        <v>10</v>
      </c>
      <c r="J6961">
        <v>1</v>
      </c>
      <c r="K6961" s="1" t="str">
        <f t="shared" ca="1" si="435"/>
        <v>INSERT INTO `leaves` (`id`, `startdate`, `enddate`, `status`, `employee`, `cause`, `startdatetype`, `enddatetype`, `duration`, `type`) VALUES(7959, '2014-01-13', '2014-01-23', 2, 1959, 'load test', 'Morning', 'Afternoon', 10, 1);</v>
      </c>
    </row>
    <row r="6962" spans="1:11" ht="30" x14ac:dyDescent="0.25">
      <c r="A6962">
        <v>7960</v>
      </c>
      <c r="B6962" s="4">
        <f t="shared" ca="1" si="432"/>
        <v>41560</v>
      </c>
      <c r="C6962" s="4">
        <f t="shared" ca="1" si="433"/>
        <v>41576</v>
      </c>
      <c r="D6962">
        <v>2</v>
      </c>
      <c r="E6962">
        <v>1960</v>
      </c>
      <c r="F6962" t="s">
        <v>16</v>
      </c>
      <c r="G6962" t="s">
        <v>17</v>
      </c>
      <c r="H6962" t="s">
        <v>18</v>
      </c>
      <c r="I6962">
        <f t="shared" ca="1" si="434"/>
        <v>16</v>
      </c>
      <c r="J6962">
        <v>1</v>
      </c>
      <c r="K6962" s="1" t="str">
        <f t="shared" ca="1" si="435"/>
        <v>INSERT INTO `leaves` (`id`, `startdate`, `enddate`, `status`, `employee`, `cause`, `startdatetype`, `enddatetype`, `duration`, `type`) VALUES(7960, '2013-10-13', '2013-10-29', 2, 1960, 'load test', 'Morning', 'Afternoon', 16, 1);</v>
      </c>
    </row>
    <row r="6963" spans="1:11" x14ac:dyDescent="0.25">
      <c r="A6963">
        <v>7961</v>
      </c>
      <c r="B6963" s="4">
        <f t="shared" ca="1" si="432"/>
        <v>41763</v>
      </c>
      <c r="C6963" s="4">
        <f t="shared" ca="1" si="433"/>
        <v>41765</v>
      </c>
      <c r="D6963">
        <v>2</v>
      </c>
      <c r="E6963">
        <v>1961</v>
      </c>
      <c r="F6963" t="s">
        <v>16</v>
      </c>
      <c r="G6963" t="s">
        <v>17</v>
      </c>
      <c r="H6963" t="s">
        <v>18</v>
      </c>
      <c r="I6963">
        <f t="shared" ca="1" si="434"/>
        <v>2</v>
      </c>
      <c r="J6963">
        <v>1</v>
      </c>
      <c r="K6963" s="1" t="str">
        <f t="shared" ca="1" si="435"/>
        <v>INSERT INTO `leaves` (`id`, `startdate`, `enddate`, `status`, `employee`, `cause`, `startdatetype`, `enddatetype`, `duration`, `type`) VALUES(7961, '2014-05-04', '2014-05-06', 2, 1961, 'load test', 'Morning', 'Afternoon', 2, 1);</v>
      </c>
    </row>
    <row r="6964" spans="1:11" x14ac:dyDescent="0.25">
      <c r="A6964">
        <v>7962</v>
      </c>
      <c r="B6964" s="4">
        <f t="shared" ca="1" si="432"/>
        <v>41461</v>
      </c>
      <c r="C6964" s="4">
        <f t="shared" ca="1" si="433"/>
        <v>41464</v>
      </c>
      <c r="D6964">
        <v>2</v>
      </c>
      <c r="E6964">
        <v>1962</v>
      </c>
      <c r="F6964" t="s">
        <v>16</v>
      </c>
      <c r="G6964" t="s">
        <v>17</v>
      </c>
      <c r="H6964" t="s">
        <v>18</v>
      </c>
      <c r="I6964">
        <f t="shared" ca="1" si="434"/>
        <v>3</v>
      </c>
      <c r="J6964">
        <v>1</v>
      </c>
      <c r="K6964" s="1" t="str">
        <f t="shared" ca="1" si="435"/>
        <v>INSERT INTO `leaves` (`id`, `startdate`, `enddate`, `status`, `employee`, `cause`, `startdatetype`, `enddatetype`, `duration`, `type`) VALUES(7962, '2013-07-06', '2013-07-09', 2, 1962, 'load test', 'Morning', 'Afternoon', 3, 1);</v>
      </c>
    </row>
    <row r="6965" spans="1:11" ht="30" x14ac:dyDescent="0.25">
      <c r="A6965">
        <v>7963</v>
      </c>
      <c r="B6965" s="4">
        <f t="shared" ca="1" si="432"/>
        <v>41489</v>
      </c>
      <c r="C6965" s="4">
        <f t="shared" ca="1" si="433"/>
        <v>41509</v>
      </c>
      <c r="D6965">
        <v>2</v>
      </c>
      <c r="E6965">
        <v>1963</v>
      </c>
      <c r="F6965" t="s">
        <v>16</v>
      </c>
      <c r="G6965" t="s">
        <v>17</v>
      </c>
      <c r="H6965" t="s">
        <v>18</v>
      </c>
      <c r="I6965">
        <f t="shared" ca="1" si="434"/>
        <v>20</v>
      </c>
      <c r="J6965">
        <v>1</v>
      </c>
      <c r="K6965" s="1" t="str">
        <f t="shared" ca="1" si="435"/>
        <v>INSERT INTO `leaves` (`id`, `startdate`, `enddate`, `status`, `employee`, `cause`, `startdatetype`, `enddatetype`, `duration`, `type`) VALUES(7963, '2013-08-03', '2013-08-23', 2, 1963, 'load test', 'Morning', 'Afternoon', 20, 1);</v>
      </c>
    </row>
    <row r="6966" spans="1:11" x14ac:dyDescent="0.25">
      <c r="A6966">
        <v>7964</v>
      </c>
      <c r="B6966" s="4">
        <f t="shared" ca="1" si="432"/>
        <v>41854</v>
      </c>
      <c r="C6966" s="4">
        <f t="shared" ca="1" si="433"/>
        <v>41859</v>
      </c>
      <c r="D6966">
        <v>2</v>
      </c>
      <c r="E6966">
        <v>1964</v>
      </c>
      <c r="F6966" t="s">
        <v>16</v>
      </c>
      <c r="G6966" t="s">
        <v>17</v>
      </c>
      <c r="H6966" t="s">
        <v>18</v>
      </c>
      <c r="I6966">
        <f t="shared" ca="1" si="434"/>
        <v>5</v>
      </c>
      <c r="J6966">
        <v>1</v>
      </c>
      <c r="K6966" s="1" t="str">
        <f t="shared" ca="1" si="435"/>
        <v>INSERT INTO `leaves` (`id`, `startdate`, `enddate`, `status`, `employee`, `cause`, `startdatetype`, `enddatetype`, `duration`, `type`) VALUES(7964, '2014-08-03', '2014-08-08', 2, 1964, 'load test', 'Morning', 'Afternoon', 5, 1);</v>
      </c>
    </row>
    <row r="6967" spans="1:11" x14ac:dyDescent="0.25">
      <c r="A6967">
        <v>7965</v>
      </c>
      <c r="B6967" s="4">
        <f t="shared" ca="1" si="432"/>
        <v>41959</v>
      </c>
      <c r="C6967" s="4">
        <f t="shared" ca="1" si="433"/>
        <v>41965</v>
      </c>
      <c r="D6967">
        <v>2</v>
      </c>
      <c r="E6967">
        <v>1965</v>
      </c>
      <c r="F6967" t="s">
        <v>16</v>
      </c>
      <c r="G6967" t="s">
        <v>17</v>
      </c>
      <c r="H6967" t="s">
        <v>18</v>
      </c>
      <c r="I6967">
        <f t="shared" ca="1" si="434"/>
        <v>6</v>
      </c>
      <c r="J6967">
        <v>1</v>
      </c>
      <c r="K6967" s="1" t="str">
        <f t="shared" ca="1" si="435"/>
        <v>INSERT INTO `leaves` (`id`, `startdate`, `enddate`, `status`, `employee`, `cause`, `startdatetype`, `enddatetype`, `duration`, `type`) VALUES(7965, '2014-11-16', '2014-11-22', 2, 1965, 'load test', 'Morning', 'Afternoon', 6, 1);</v>
      </c>
    </row>
    <row r="6968" spans="1:11" ht="30" x14ac:dyDescent="0.25">
      <c r="A6968">
        <v>7966</v>
      </c>
      <c r="B6968" s="4">
        <f t="shared" ca="1" si="432"/>
        <v>41780</v>
      </c>
      <c r="C6968" s="4">
        <f t="shared" ca="1" si="433"/>
        <v>41796</v>
      </c>
      <c r="D6968">
        <v>2</v>
      </c>
      <c r="E6968">
        <v>1966</v>
      </c>
      <c r="F6968" t="s">
        <v>16</v>
      </c>
      <c r="G6968" t="s">
        <v>17</v>
      </c>
      <c r="H6968" t="s">
        <v>18</v>
      </c>
      <c r="I6968">
        <f t="shared" ca="1" si="434"/>
        <v>16</v>
      </c>
      <c r="J6968">
        <v>1</v>
      </c>
      <c r="K6968" s="1" t="str">
        <f t="shared" ca="1" si="435"/>
        <v>INSERT INTO `leaves` (`id`, `startdate`, `enddate`, `status`, `employee`, `cause`, `startdatetype`, `enddatetype`, `duration`, `type`) VALUES(7966, '2014-05-21', '2014-06-06', 2, 1966, 'load test', 'Morning', 'Afternoon', 16, 1);</v>
      </c>
    </row>
    <row r="6969" spans="1:11" ht="30" x14ac:dyDescent="0.25">
      <c r="A6969">
        <v>7967</v>
      </c>
      <c r="B6969" s="4">
        <f t="shared" ca="1" si="432"/>
        <v>41529</v>
      </c>
      <c r="C6969" s="4">
        <f t="shared" ca="1" si="433"/>
        <v>41541</v>
      </c>
      <c r="D6969">
        <v>2</v>
      </c>
      <c r="E6969">
        <v>1967</v>
      </c>
      <c r="F6969" t="s">
        <v>16</v>
      </c>
      <c r="G6969" t="s">
        <v>17</v>
      </c>
      <c r="H6969" t="s">
        <v>18</v>
      </c>
      <c r="I6969">
        <f t="shared" ca="1" si="434"/>
        <v>12</v>
      </c>
      <c r="J6969">
        <v>1</v>
      </c>
      <c r="K6969" s="1" t="str">
        <f t="shared" ca="1" si="435"/>
        <v>INSERT INTO `leaves` (`id`, `startdate`, `enddate`, `status`, `employee`, `cause`, `startdatetype`, `enddatetype`, `duration`, `type`) VALUES(7967, '2013-09-12', '2013-09-24', 2, 1967, 'load test', 'Morning', 'Afternoon', 12, 1);</v>
      </c>
    </row>
    <row r="6970" spans="1:11" ht="30" x14ac:dyDescent="0.25">
      <c r="A6970">
        <v>7968</v>
      </c>
      <c r="B6970" s="4">
        <f t="shared" ca="1" si="432"/>
        <v>41426</v>
      </c>
      <c r="C6970" s="4">
        <f t="shared" ca="1" si="433"/>
        <v>41439</v>
      </c>
      <c r="D6970">
        <v>2</v>
      </c>
      <c r="E6970">
        <v>1968</v>
      </c>
      <c r="F6970" t="s">
        <v>16</v>
      </c>
      <c r="G6970" t="s">
        <v>17</v>
      </c>
      <c r="H6970" t="s">
        <v>18</v>
      </c>
      <c r="I6970">
        <f t="shared" ca="1" si="434"/>
        <v>13</v>
      </c>
      <c r="J6970">
        <v>1</v>
      </c>
      <c r="K6970" s="1" t="str">
        <f t="shared" ca="1" si="435"/>
        <v>INSERT INTO `leaves` (`id`, `startdate`, `enddate`, `status`, `employee`, `cause`, `startdatetype`, `enddatetype`, `duration`, `type`) VALUES(7968, '2013-06-01', '2013-06-14', 2, 1968, 'load test', 'Morning', 'Afternoon', 13, 1);</v>
      </c>
    </row>
    <row r="6971" spans="1:11" ht="30" x14ac:dyDescent="0.25">
      <c r="A6971">
        <v>7969</v>
      </c>
      <c r="B6971" s="4">
        <f t="shared" ca="1" si="432"/>
        <v>41691</v>
      </c>
      <c r="C6971" s="4">
        <f t="shared" ca="1" si="433"/>
        <v>41709</v>
      </c>
      <c r="D6971">
        <v>2</v>
      </c>
      <c r="E6971">
        <v>1969</v>
      </c>
      <c r="F6971" t="s">
        <v>16</v>
      </c>
      <c r="G6971" t="s">
        <v>17</v>
      </c>
      <c r="H6971" t="s">
        <v>18</v>
      </c>
      <c r="I6971">
        <f t="shared" ca="1" si="434"/>
        <v>18</v>
      </c>
      <c r="J6971">
        <v>1</v>
      </c>
      <c r="K6971" s="1" t="str">
        <f t="shared" ca="1" si="435"/>
        <v>INSERT INTO `leaves` (`id`, `startdate`, `enddate`, `status`, `employee`, `cause`, `startdatetype`, `enddatetype`, `duration`, `type`) VALUES(7969, '2014-02-21', '2014-03-11', 2, 1969, 'load test', 'Morning', 'Afternoon', 18, 1);</v>
      </c>
    </row>
    <row r="6972" spans="1:11" x14ac:dyDescent="0.25">
      <c r="A6972">
        <v>7970</v>
      </c>
      <c r="B6972" s="4">
        <f t="shared" ca="1" si="432"/>
        <v>41549</v>
      </c>
      <c r="C6972" s="4">
        <f t="shared" ca="1" si="433"/>
        <v>41554</v>
      </c>
      <c r="D6972">
        <v>2</v>
      </c>
      <c r="E6972">
        <v>1970</v>
      </c>
      <c r="F6972" t="s">
        <v>16</v>
      </c>
      <c r="G6972" t="s">
        <v>17</v>
      </c>
      <c r="H6972" t="s">
        <v>18</v>
      </c>
      <c r="I6972">
        <f t="shared" ca="1" si="434"/>
        <v>5</v>
      </c>
      <c r="J6972">
        <v>1</v>
      </c>
      <c r="K6972" s="1" t="str">
        <f t="shared" ca="1" si="435"/>
        <v>INSERT INTO `leaves` (`id`, `startdate`, `enddate`, `status`, `employee`, `cause`, `startdatetype`, `enddatetype`, `duration`, `type`) VALUES(7970, '2013-10-02', '2013-10-07', 2, 1970, 'load test', 'Morning', 'Afternoon', 5, 1);</v>
      </c>
    </row>
    <row r="6973" spans="1:11" ht="30" x14ac:dyDescent="0.25">
      <c r="A6973">
        <v>7971</v>
      </c>
      <c r="B6973" s="4">
        <f t="shared" ca="1" si="432"/>
        <v>41494</v>
      </c>
      <c r="C6973" s="4">
        <f t="shared" ca="1" si="433"/>
        <v>41504</v>
      </c>
      <c r="D6973">
        <v>2</v>
      </c>
      <c r="E6973">
        <v>1971</v>
      </c>
      <c r="F6973" t="s">
        <v>16</v>
      </c>
      <c r="G6973" t="s">
        <v>17</v>
      </c>
      <c r="H6973" t="s">
        <v>18</v>
      </c>
      <c r="I6973">
        <f t="shared" ca="1" si="434"/>
        <v>10</v>
      </c>
      <c r="J6973">
        <v>1</v>
      </c>
      <c r="K6973" s="1" t="str">
        <f t="shared" ca="1" si="435"/>
        <v>INSERT INTO `leaves` (`id`, `startdate`, `enddate`, `status`, `employee`, `cause`, `startdatetype`, `enddatetype`, `duration`, `type`) VALUES(7971, '2013-08-08', '2013-08-18', 2, 1971, 'load test', 'Morning', 'Afternoon', 10, 1);</v>
      </c>
    </row>
    <row r="6974" spans="1:11" ht="30" x14ac:dyDescent="0.25">
      <c r="A6974">
        <v>7972</v>
      </c>
      <c r="B6974" s="4">
        <f t="shared" ca="1" si="432"/>
        <v>41286</v>
      </c>
      <c r="C6974" s="4">
        <f t="shared" ca="1" si="433"/>
        <v>41297</v>
      </c>
      <c r="D6974">
        <v>2</v>
      </c>
      <c r="E6974">
        <v>1972</v>
      </c>
      <c r="F6974" t="s">
        <v>16</v>
      </c>
      <c r="G6974" t="s">
        <v>17</v>
      </c>
      <c r="H6974" t="s">
        <v>18</v>
      </c>
      <c r="I6974">
        <f t="shared" ca="1" si="434"/>
        <v>11</v>
      </c>
      <c r="J6974">
        <v>1</v>
      </c>
      <c r="K6974" s="1" t="str">
        <f t="shared" ca="1" si="435"/>
        <v>INSERT INTO `leaves` (`id`, `startdate`, `enddate`, `status`, `employee`, `cause`, `startdatetype`, `enddatetype`, `duration`, `type`) VALUES(7972, '2013-01-12', '2013-01-23', 2, 1972, 'load test', 'Morning', 'Afternoon', 11, 1);</v>
      </c>
    </row>
    <row r="6975" spans="1:11" x14ac:dyDescent="0.25">
      <c r="A6975">
        <v>7973</v>
      </c>
      <c r="B6975" s="4">
        <f t="shared" ca="1" si="432"/>
        <v>41336</v>
      </c>
      <c r="C6975" s="4">
        <f t="shared" ca="1" si="433"/>
        <v>41340</v>
      </c>
      <c r="D6975">
        <v>2</v>
      </c>
      <c r="E6975">
        <v>1973</v>
      </c>
      <c r="F6975" t="s">
        <v>16</v>
      </c>
      <c r="G6975" t="s">
        <v>17</v>
      </c>
      <c r="H6975" t="s">
        <v>18</v>
      </c>
      <c r="I6975">
        <f t="shared" ca="1" si="434"/>
        <v>4</v>
      </c>
      <c r="J6975">
        <v>1</v>
      </c>
      <c r="K6975" s="1" t="str">
        <f t="shared" ca="1" si="435"/>
        <v>INSERT INTO `leaves` (`id`, `startdate`, `enddate`, `status`, `employee`, `cause`, `startdatetype`, `enddatetype`, `duration`, `type`) VALUES(7973, '2013-03-03', '2013-03-07', 2, 1973, 'load test', 'Morning', 'Afternoon', 4, 1);</v>
      </c>
    </row>
    <row r="6976" spans="1:11" ht="30" x14ac:dyDescent="0.25">
      <c r="A6976">
        <v>7974</v>
      </c>
      <c r="B6976" s="4">
        <f t="shared" ca="1" si="432"/>
        <v>41893</v>
      </c>
      <c r="C6976" s="4">
        <f t="shared" ca="1" si="433"/>
        <v>41912</v>
      </c>
      <c r="D6976">
        <v>2</v>
      </c>
      <c r="E6976">
        <v>1974</v>
      </c>
      <c r="F6976" t="s">
        <v>16</v>
      </c>
      <c r="G6976" t="s">
        <v>17</v>
      </c>
      <c r="H6976" t="s">
        <v>18</v>
      </c>
      <c r="I6976">
        <f t="shared" ca="1" si="434"/>
        <v>19</v>
      </c>
      <c r="J6976">
        <v>1</v>
      </c>
      <c r="K6976" s="1" t="str">
        <f t="shared" ca="1" si="435"/>
        <v>INSERT INTO `leaves` (`id`, `startdate`, `enddate`, `status`, `employee`, `cause`, `startdatetype`, `enddatetype`, `duration`, `type`) VALUES(7974, '2014-09-11', '2014-09-30', 2, 1974, 'load test', 'Morning', 'Afternoon', 19, 1);</v>
      </c>
    </row>
    <row r="6977" spans="1:11" ht="30" x14ac:dyDescent="0.25">
      <c r="A6977">
        <v>7975</v>
      </c>
      <c r="B6977" s="4">
        <f t="shared" ca="1" si="432"/>
        <v>41833</v>
      </c>
      <c r="C6977" s="4">
        <f t="shared" ca="1" si="433"/>
        <v>41853</v>
      </c>
      <c r="D6977">
        <v>2</v>
      </c>
      <c r="E6977">
        <v>1975</v>
      </c>
      <c r="F6977" t="s">
        <v>16</v>
      </c>
      <c r="G6977" t="s">
        <v>17</v>
      </c>
      <c r="H6977" t="s">
        <v>18</v>
      </c>
      <c r="I6977">
        <f t="shared" ca="1" si="434"/>
        <v>20</v>
      </c>
      <c r="J6977">
        <v>1</v>
      </c>
      <c r="K6977" s="1" t="str">
        <f t="shared" ca="1" si="435"/>
        <v>INSERT INTO `leaves` (`id`, `startdate`, `enddate`, `status`, `employee`, `cause`, `startdatetype`, `enddatetype`, `duration`, `type`) VALUES(7975, '2014-07-13', '2014-08-02', 2, 1975, 'load test', 'Morning', 'Afternoon', 20, 1);</v>
      </c>
    </row>
    <row r="6978" spans="1:11" ht="30" x14ac:dyDescent="0.25">
      <c r="A6978">
        <v>7976</v>
      </c>
      <c r="B6978" s="4">
        <f t="shared" ca="1" si="432"/>
        <v>41289</v>
      </c>
      <c r="C6978" s="4">
        <f t="shared" ca="1" si="433"/>
        <v>41305</v>
      </c>
      <c r="D6978">
        <v>2</v>
      </c>
      <c r="E6978">
        <v>1976</v>
      </c>
      <c r="F6978" t="s">
        <v>16</v>
      </c>
      <c r="G6978" t="s">
        <v>17</v>
      </c>
      <c r="H6978" t="s">
        <v>18</v>
      </c>
      <c r="I6978">
        <f t="shared" ca="1" si="434"/>
        <v>16</v>
      </c>
      <c r="J6978">
        <v>1</v>
      </c>
      <c r="K6978" s="1" t="str">
        <f t="shared" ca="1" si="435"/>
        <v>INSERT INTO `leaves` (`id`, `startdate`, `enddate`, `status`, `employee`, `cause`, `startdatetype`, `enddatetype`, `duration`, `type`) VALUES(7976, '2013-01-15', '2013-01-31', 2, 1976, 'load test', 'Morning', 'Afternoon', 16, 1);</v>
      </c>
    </row>
    <row r="6979" spans="1:11" ht="30" x14ac:dyDescent="0.25">
      <c r="A6979">
        <v>7977</v>
      </c>
      <c r="B6979" s="4">
        <f t="shared" ref="B6979:B7001" ca="1" si="436">RANDBETWEEN(DATE(2013,1,1),DATE(2014,12,31))</f>
        <v>41775</v>
      </c>
      <c r="C6979" s="4">
        <f t="shared" ref="C6979:C7001" ca="1" si="437">B6979+I6979</f>
        <v>41795</v>
      </c>
      <c r="D6979">
        <v>2</v>
      </c>
      <c r="E6979">
        <v>1977</v>
      </c>
      <c r="F6979" t="s">
        <v>16</v>
      </c>
      <c r="G6979" t="s">
        <v>17</v>
      </c>
      <c r="H6979" t="s">
        <v>18</v>
      </c>
      <c r="I6979">
        <f t="shared" ref="I6979:I7001" ca="1" si="438">RANDBETWEEN(1,20)</f>
        <v>20</v>
      </c>
      <c r="J6979">
        <v>1</v>
      </c>
      <c r="K6979" s="1" t="str">
        <f t="shared" ref="K6979:K7001" ca="1" si="439" xml:space="preserve"> $K$1 &amp; "(" &amp; A6979 &amp; ", '" &amp; TEXT(B6979, "aaaa-mm-jj") &amp; "', '" &amp; TEXT(C6979, "aaaa-mm-jj") &amp; "', " &amp; D6979 &amp; ", " &amp; E6979 &amp; ", '" &amp; F6979 &amp; "', '" &amp; G6979 &amp; "', '" &amp; H6979 &amp; "', " &amp; I6979 &amp; ", " &amp; J6979 &amp; ");"</f>
        <v>INSERT INTO `leaves` (`id`, `startdate`, `enddate`, `status`, `employee`, `cause`, `startdatetype`, `enddatetype`, `duration`, `type`) VALUES(7977, '2014-05-16', '2014-06-05', 2, 1977, 'load test', 'Morning', 'Afternoon', 20, 1);</v>
      </c>
    </row>
    <row r="6980" spans="1:11" ht="30" x14ac:dyDescent="0.25">
      <c r="A6980">
        <v>7978</v>
      </c>
      <c r="B6980" s="4">
        <f t="shared" ca="1" si="436"/>
        <v>41591</v>
      </c>
      <c r="C6980" s="4">
        <f t="shared" ca="1" si="437"/>
        <v>41606</v>
      </c>
      <c r="D6980">
        <v>2</v>
      </c>
      <c r="E6980">
        <v>1978</v>
      </c>
      <c r="F6980" t="s">
        <v>16</v>
      </c>
      <c r="G6980" t="s">
        <v>17</v>
      </c>
      <c r="H6980" t="s">
        <v>18</v>
      </c>
      <c r="I6980">
        <f t="shared" ca="1" si="438"/>
        <v>15</v>
      </c>
      <c r="J6980">
        <v>1</v>
      </c>
      <c r="K6980" s="1" t="str">
        <f t="shared" ca="1" si="439"/>
        <v>INSERT INTO `leaves` (`id`, `startdate`, `enddate`, `status`, `employee`, `cause`, `startdatetype`, `enddatetype`, `duration`, `type`) VALUES(7978, '2013-11-13', '2013-11-28', 2, 1978, 'load test', 'Morning', 'Afternoon', 15, 1);</v>
      </c>
    </row>
    <row r="6981" spans="1:11" ht="30" x14ac:dyDescent="0.25">
      <c r="A6981">
        <v>7979</v>
      </c>
      <c r="B6981" s="4">
        <f t="shared" ca="1" si="436"/>
        <v>41797</v>
      </c>
      <c r="C6981" s="4">
        <f t="shared" ca="1" si="437"/>
        <v>41813</v>
      </c>
      <c r="D6981">
        <v>2</v>
      </c>
      <c r="E6981">
        <v>1979</v>
      </c>
      <c r="F6981" t="s">
        <v>16</v>
      </c>
      <c r="G6981" t="s">
        <v>17</v>
      </c>
      <c r="H6981" t="s">
        <v>18</v>
      </c>
      <c r="I6981">
        <f t="shared" ca="1" si="438"/>
        <v>16</v>
      </c>
      <c r="J6981">
        <v>1</v>
      </c>
      <c r="K6981" s="1" t="str">
        <f t="shared" ca="1" si="439"/>
        <v>INSERT INTO `leaves` (`id`, `startdate`, `enddate`, `status`, `employee`, `cause`, `startdatetype`, `enddatetype`, `duration`, `type`) VALUES(7979, '2014-06-07', '2014-06-23', 2, 1979, 'load test', 'Morning', 'Afternoon', 16, 1);</v>
      </c>
    </row>
    <row r="6982" spans="1:11" x14ac:dyDescent="0.25">
      <c r="A6982">
        <v>7980</v>
      </c>
      <c r="B6982" s="4">
        <f t="shared" ca="1" si="436"/>
        <v>41939</v>
      </c>
      <c r="C6982" s="4">
        <f t="shared" ca="1" si="437"/>
        <v>41944</v>
      </c>
      <c r="D6982">
        <v>2</v>
      </c>
      <c r="E6982">
        <v>1980</v>
      </c>
      <c r="F6982" t="s">
        <v>16</v>
      </c>
      <c r="G6982" t="s">
        <v>17</v>
      </c>
      <c r="H6982" t="s">
        <v>18</v>
      </c>
      <c r="I6982">
        <f t="shared" ca="1" si="438"/>
        <v>5</v>
      </c>
      <c r="J6982">
        <v>1</v>
      </c>
      <c r="K6982" s="1" t="str">
        <f t="shared" ca="1" si="439"/>
        <v>INSERT INTO `leaves` (`id`, `startdate`, `enddate`, `status`, `employee`, `cause`, `startdatetype`, `enddatetype`, `duration`, `type`) VALUES(7980, '2014-10-27', '2014-11-01', 2, 1980, 'load test', 'Morning', 'Afternoon', 5, 1);</v>
      </c>
    </row>
    <row r="6983" spans="1:11" x14ac:dyDescent="0.25">
      <c r="A6983">
        <v>7981</v>
      </c>
      <c r="B6983" s="4">
        <f t="shared" ca="1" si="436"/>
        <v>41758</v>
      </c>
      <c r="C6983" s="4">
        <f t="shared" ca="1" si="437"/>
        <v>41759</v>
      </c>
      <c r="D6983">
        <v>2</v>
      </c>
      <c r="E6983">
        <v>1981</v>
      </c>
      <c r="F6983" t="s">
        <v>16</v>
      </c>
      <c r="G6983" t="s">
        <v>17</v>
      </c>
      <c r="H6983" t="s">
        <v>18</v>
      </c>
      <c r="I6983">
        <f t="shared" ca="1" si="438"/>
        <v>1</v>
      </c>
      <c r="J6983">
        <v>1</v>
      </c>
      <c r="K6983" s="1" t="str">
        <f t="shared" ca="1" si="439"/>
        <v>INSERT INTO `leaves` (`id`, `startdate`, `enddate`, `status`, `employee`, `cause`, `startdatetype`, `enddatetype`, `duration`, `type`) VALUES(7981, '2014-04-29', '2014-04-30', 2, 1981, 'load test', 'Morning', 'Afternoon', 1, 1);</v>
      </c>
    </row>
    <row r="6984" spans="1:11" ht="30" x14ac:dyDescent="0.25">
      <c r="A6984">
        <v>7982</v>
      </c>
      <c r="B6984" s="4">
        <f t="shared" ca="1" si="436"/>
        <v>41354</v>
      </c>
      <c r="C6984" s="4">
        <f t="shared" ca="1" si="437"/>
        <v>41372</v>
      </c>
      <c r="D6984">
        <v>2</v>
      </c>
      <c r="E6984">
        <v>1982</v>
      </c>
      <c r="F6984" t="s">
        <v>16</v>
      </c>
      <c r="G6984" t="s">
        <v>17</v>
      </c>
      <c r="H6984" t="s">
        <v>18</v>
      </c>
      <c r="I6984">
        <f t="shared" ca="1" si="438"/>
        <v>18</v>
      </c>
      <c r="J6984">
        <v>1</v>
      </c>
      <c r="K6984" s="1" t="str">
        <f t="shared" ca="1" si="439"/>
        <v>INSERT INTO `leaves` (`id`, `startdate`, `enddate`, `status`, `employee`, `cause`, `startdatetype`, `enddatetype`, `duration`, `type`) VALUES(7982, '2013-03-21', '2013-04-08', 2, 1982, 'load test', 'Morning', 'Afternoon', 18, 1);</v>
      </c>
    </row>
    <row r="6985" spans="1:11" ht="30" x14ac:dyDescent="0.25">
      <c r="A6985">
        <v>7983</v>
      </c>
      <c r="B6985" s="4">
        <f t="shared" ca="1" si="436"/>
        <v>41928</v>
      </c>
      <c r="C6985" s="4">
        <f t="shared" ca="1" si="437"/>
        <v>41938</v>
      </c>
      <c r="D6985">
        <v>2</v>
      </c>
      <c r="E6985">
        <v>1983</v>
      </c>
      <c r="F6985" t="s">
        <v>16</v>
      </c>
      <c r="G6985" t="s">
        <v>17</v>
      </c>
      <c r="H6985" t="s">
        <v>18</v>
      </c>
      <c r="I6985">
        <f t="shared" ca="1" si="438"/>
        <v>10</v>
      </c>
      <c r="J6985">
        <v>1</v>
      </c>
      <c r="K6985" s="1" t="str">
        <f t="shared" ca="1" si="439"/>
        <v>INSERT INTO `leaves` (`id`, `startdate`, `enddate`, `status`, `employee`, `cause`, `startdatetype`, `enddatetype`, `duration`, `type`) VALUES(7983, '2014-10-16', '2014-10-26', 2, 1983, 'load test', 'Morning', 'Afternoon', 10, 1);</v>
      </c>
    </row>
    <row r="6986" spans="1:11" x14ac:dyDescent="0.25">
      <c r="A6986">
        <v>7984</v>
      </c>
      <c r="B6986" s="4">
        <f t="shared" ca="1" si="436"/>
        <v>41967</v>
      </c>
      <c r="C6986" s="4">
        <f t="shared" ca="1" si="437"/>
        <v>41973</v>
      </c>
      <c r="D6986">
        <v>2</v>
      </c>
      <c r="E6986">
        <v>1984</v>
      </c>
      <c r="F6986" t="s">
        <v>16</v>
      </c>
      <c r="G6986" t="s">
        <v>17</v>
      </c>
      <c r="H6986" t="s">
        <v>18</v>
      </c>
      <c r="I6986">
        <f t="shared" ca="1" si="438"/>
        <v>6</v>
      </c>
      <c r="J6986">
        <v>1</v>
      </c>
      <c r="K6986" s="1" t="str">
        <f t="shared" ca="1" si="439"/>
        <v>INSERT INTO `leaves` (`id`, `startdate`, `enddate`, `status`, `employee`, `cause`, `startdatetype`, `enddatetype`, `duration`, `type`) VALUES(7984, '2014-11-24', '2014-11-30', 2, 1984, 'load test', 'Morning', 'Afternoon', 6, 1);</v>
      </c>
    </row>
    <row r="6987" spans="1:11" ht="30" x14ac:dyDescent="0.25">
      <c r="A6987">
        <v>7985</v>
      </c>
      <c r="B6987" s="4">
        <f t="shared" ca="1" si="436"/>
        <v>41477</v>
      </c>
      <c r="C6987" s="4">
        <f t="shared" ca="1" si="437"/>
        <v>41497</v>
      </c>
      <c r="D6987">
        <v>2</v>
      </c>
      <c r="E6987">
        <v>1985</v>
      </c>
      <c r="F6987" t="s">
        <v>16</v>
      </c>
      <c r="G6987" t="s">
        <v>17</v>
      </c>
      <c r="H6987" t="s">
        <v>18</v>
      </c>
      <c r="I6987">
        <f t="shared" ca="1" si="438"/>
        <v>20</v>
      </c>
      <c r="J6987">
        <v>1</v>
      </c>
      <c r="K6987" s="1" t="str">
        <f t="shared" ca="1" si="439"/>
        <v>INSERT INTO `leaves` (`id`, `startdate`, `enddate`, `status`, `employee`, `cause`, `startdatetype`, `enddatetype`, `duration`, `type`) VALUES(7985, '2013-07-22', '2013-08-11', 2, 1985, 'load test', 'Morning', 'Afternoon', 20, 1);</v>
      </c>
    </row>
    <row r="6988" spans="1:11" ht="30" x14ac:dyDescent="0.25">
      <c r="A6988">
        <v>7986</v>
      </c>
      <c r="B6988" s="4">
        <f t="shared" ca="1" si="436"/>
        <v>41602</v>
      </c>
      <c r="C6988" s="4">
        <f t="shared" ca="1" si="437"/>
        <v>41613</v>
      </c>
      <c r="D6988">
        <v>2</v>
      </c>
      <c r="E6988">
        <v>1986</v>
      </c>
      <c r="F6988" t="s">
        <v>16</v>
      </c>
      <c r="G6988" t="s">
        <v>17</v>
      </c>
      <c r="H6988" t="s">
        <v>18</v>
      </c>
      <c r="I6988">
        <f t="shared" ca="1" si="438"/>
        <v>11</v>
      </c>
      <c r="J6988">
        <v>1</v>
      </c>
      <c r="K6988" s="1" t="str">
        <f t="shared" ca="1" si="439"/>
        <v>INSERT INTO `leaves` (`id`, `startdate`, `enddate`, `status`, `employee`, `cause`, `startdatetype`, `enddatetype`, `duration`, `type`) VALUES(7986, '2013-11-24', '2013-12-05', 2, 1986, 'load test', 'Morning', 'Afternoon', 11, 1);</v>
      </c>
    </row>
    <row r="6989" spans="1:11" ht="30" x14ac:dyDescent="0.25">
      <c r="A6989">
        <v>7987</v>
      </c>
      <c r="B6989" s="4">
        <f t="shared" ca="1" si="436"/>
        <v>41825</v>
      </c>
      <c r="C6989" s="4">
        <f t="shared" ca="1" si="437"/>
        <v>41842</v>
      </c>
      <c r="D6989">
        <v>2</v>
      </c>
      <c r="E6989">
        <v>1987</v>
      </c>
      <c r="F6989" t="s">
        <v>16</v>
      </c>
      <c r="G6989" t="s">
        <v>17</v>
      </c>
      <c r="H6989" t="s">
        <v>18</v>
      </c>
      <c r="I6989">
        <f t="shared" ca="1" si="438"/>
        <v>17</v>
      </c>
      <c r="J6989">
        <v>1</v>
      </c>
      <c r="K6989" s="1" t="str">
        <f t="shared" ca="1" si="439"/>
        <v>INSERT INTO `leaves` (`id`, `startdate`, `enddate`, `status`, `employee`, `cause`, `startdatetype`, `enddatetype`, `duration`, `type`) VALUES(7987, '2014-07-05', '2014-07-22', 2, 1987, 'load test', 'Morning', 'Afternoon', 17, 1);</v>
      </c>
    </row>
    <row r="6990" spans="1:11" ht="30" x14ac:dyDescent="0.25">
      <c r="A6990">
        <v>7988</v>
      </c>
      <c r="B6990" s="4">
        <f t="shared" ca="1" si="436"/>
        <v>41456</v>
      </c>
      <c r="C6990" s="4">
        <f t="shared" ca="1" si="437"/>
        <v>41467</v>
      </c>
      <c r="D6990">
        <v>2</v>
      </c>
      <c r="E6990">
        <v>1988</v>
      </c>
      <c r="F6990" t="s">
        <v>16</v>
      </c>
      <c r="G6990" t="s">
        <v>17</v>
      </c>
      <c r="H6990" t="s">
        <v>18</v>
      </c>
      <c r="I6990">
        <f t="shared" ca="1" si="438"/>
        <v>11</v>
      </c>
      <c r="J6990">
        <v>1</v>
      </c>
      <c r="K6990" s="1" t="str">
        <f t="shared" ca="1" si="439"/>
        <v>INSERT INTO `leaves` (`id`, `startdate`, `enddate`, `status`, `employee`, `cause`, `startdatetype`, `enddatetype`, `duration`, `type`) VALUES(7988, '2013-07-01', '2013-07-12', 2, 1988, 'load test', 'Morning', 'Afternoon', 11, 1);</v>
      </c>
    </row>
    <row r="6991" spans="1:11" ht="30" x14ac:dyDescent="0.25">
      <c r="A6991">
        <v>7989</v>
      </c>
      <c r="B6991" s="4">
        <f t="shared" ca="1" si="436"/>
        <v>41714</v>
      </c>
      <c r="C6991" s="4">
        <f t="shared" ca="1" si="437"/>
        <v>41729</v>
      </c>
      <c r="D6991">
        <v>2</v>
      </c>
      <c r="E6991">
        <v>1989</v>
      </c>
      <c r="F6991" t="s">
        <v>16</v>
      </c>
      <c r="G6991" t="s">
        <v>17</v>
      </c>
      <c r="H6991" t="s">
        <v>18</v>
      </c>
      <c r="I6991">
        <f t="shared" ca="1" si="438"/>
        <v>15</v>
      </c>
      <c r="J6991">
        <v>1</v>
      </c>
      <c r="K6991" s="1" t="str">
        <f t="shared" ca="1" si="439"/>
        <v>INSERT INTO `leaves` (`id`, `startdate`, `enddate`, `status`, `employee`, `cause`, `startdatetype`, `enddatetype`, `duration`, `type`) VALUES(7989, '2014-03-16', '2014-03-31', 2, 1989, 'load test', 'Morning', 'Afternoon', 15, 1);</v>
      </c>
    </row>
    <row r="6992" spans="1:11" ht="30" x14ac:dyDescent="0.25">
      <c r="A6992">
        <v>7990</v>
      </c>
      <c r="B6992" s="4">
        <f t="shared" ca="1" si="436"/>
        <v>41448</v>
      </c>
      <c r="C6992" s="4">
        <f t="shared" ca="1" si="437"/>
        <v>41464</v>
      </c>
      <c r="D6992">
        <v>2</v>
      </c>
      <c r="E6992">
        <v>1990</v>
      </c>
      <c r="F6992" t="s">
        <v>16</v>
      </c>
      <c r="G6992" t="s">
        <v>17</v>
      </c>
      <c r="H6992" t="s">
        <v>18</v>
      </c>
      <c r="I6992">
        <f t="shared" ca="1" si="438"/>
        <v>16</v>
      </c>
      <c r="J6992">
        <v>1</v>
      </c>
      <c r="K6992" s="1" t="str">
        <f t="shared" ca="1" si="439"/>
        <v>INSERT INTO `leaves` (`id`, `startdate`, `enddate`, `status`, `employee`, `cause`, `startdatetype`, `enddatetype`, `duration`, `type`) VALUES(7990, '2013-06-23', '2013-07-09', 2, 1990, 'load test', 'Morning', 'Afternoon', 16, 1);</v>
      </c>
    </row>
    <row r="6993" spans="1:11" x14ac:dyDescent="0.25">
      <c r="A6993">
        <v>7991</v>
      </c>
      <c r="B6993" s="4">
        <f t="shared" ca="1" si="436"/>
        <v>41406</v>
      </c>
      <c r="C6993" s="4">
        <f t="shared" ca="1" si="437"/>
        <v>41415</v>
      </c>
      <c r="D6993">
        <v>2</v>
      </c>
      <c r="E6993">
        <v>1991</v>
      </c>
      <c r="F6993" t="s">
        <v>16</v>
      </c>
      <c r="G6993" t="s">
        <v>17</v>
      </c>
      <c r="H6993" t="s">
        <v>18</v>
      </c>
      <c r="I6993">
        <f t="shared" ca="1" si="438"/>
        <v>9</v>
      </c>
      <c r="J6993">
        <v>1</v>
      </c>
      <c r="K6993" s="1" t="str">
        <f t="shared" ca="1" si="439"/>
        <v>INSERT INTO `leaves` (`id`, `startdate`, `enddate`, `status`, `employee`, `cause`, `startdatetype`, `enddatetype`, `duration`, `type`) VALUES(7991, '2013-05-12', '2013-05-21', 2, 1991, 'load test', 'Morning', 'Afternoon', 9, 1);</v>
      </c>
    </row>
    <row r="6994" spans="1:11" x14ac:dyDescent="0.25">
      <c r="A6994">
        <v>7992</v>
      </c>
      <c r="B6994" s="4">
        <f t="shared" ca="1" si="436"/>
        <v>41675</v>
      </c>
      <c r="C6994" s="4">
        <f t="shared" ca="1" si="437"/>
        <v>41677</v>
      </c>
      <c r="D6994">
        <v>2</v>
      </c>
      <c r="E6994">
        <v>1992</v>
      </c>
      <c r="F6994" t="s">
        <v>16</v>
      </c>
      <c r="G6994" t="s">
        <v>17</v>
      </c>
      <c r="H6994" t="s">
        <v>18</v>
      </c>
      <c r="I6994">
        <f t="shared" ca="1" si="438"/>
        <v>2</v>
      </c>
      <c r="J6994">
        <v>1</v>
      </c>
      <c r="K6994" s="1" t="str">
        <f t="shared" ca="1" si="439"/>
        <v>INSERT INTO `leaves` (`id`, `startdate`, `enddate`, `status`, `employee`, `cause`, `startdatetype`, `enddatetype`, `duration`, `type`) VALUES(7992, '2014-02-05', '2014-02-07', 2, 1992, 'load test', 'Morning', 'Afternoon', 2, 1);</v>
      </c>
    </row>
    <row r="6995" spans="1:11" ht="30" x14ac:dyDescent="0.25">
      <c r="A6995">
        <v>7993</v>
      </c>
      <c r="B6995" s="4">
        <f t="shared" ca="1" si="436"/>
        <v>41787</v>
      </c>
      <c r="C6995" s="4">
        <f t="shared" ca="1" si="437"/>
        <v>41807</v>
      </c>
      <c r="D6995">
        <v>2</v>
      </c>
      <c r="E6995">
        <v>1993</v>
      </c>
      <c r="F6995" t="s">
        <v>16</v>
      </c>
      <c r="G6995" t="s">
        <v>17</v>
      </c>
      <c r="H6995" t="s">
        <v>18</v>
      </c>
      <c r="I6995">
        <f t="shared" ca="1" si="438"/>
        <v>20</v>
      </c>
      <c r="J6995">
        <v>1</v>
      </c>
      <c r="K6995" s="1" t="str">
        <f t="shared" ca="1" si="439"/>
        <v>INSERT INTO `leaves` (`id`, `startdate`, `enddate`, `status`, `employee`, `cause`, `startdatetype`, `enddatetype`, `duration`, `type`) VALUES(7993, '2014-05-28', '2014-06-17', 2, 1993, 'load test', 'Morning', 'Afternoon', 20, 1);</v>
      </c>
    </row>
    <row r="6996" spans="1:11" x14ac:dyDescent="0.25">
      <c r="A6996">
        <v>7994</v>
      </c>
      <c r="B6996" s="4">
        <f t="shared" ca="1" si="436"/>
        <v>41489</v>
      </c>
      <c r="C6996" s="4">
        <f t="shared" ca="1" si="437"/>
        <v>41493</v>
      </c>
      <c r="D6996">
        <v>2</v>
      </c>
      <c r="E6996">
        <v>1994</v>
      </c>
      <c r="F6996" t="s">
        <v>16</v>
      </c>
      <c r="G6996" t="s">
        <v>17</v>
      </c>
      <c r="H6996" t="s">
        <v>18</v>
      </c>
      <c r="I6996">
        <f t="shared" ca="1" si="438"/>
        <v>4</v>
      </c>
      <c r="J6996">
        <v>1</v>
      </c>
      <c r="K6996" s="1" t="str">
        <f t="shared" ca="1" si="439"/>
        <v>INSERT INTO `leaves` (`id`, `startdate`, `enddate`, `status`, `employee`, `cause`, `startdatetype`, `enddatetype`, `duration`, `type`) VALUES(7994, '2013-08-03', '2013-08-07', 2, 1994, 'load test', 'Morning', 'Afternoon', 4, 1);</v>
      </c>
    </row>
    <row r="6997" spans="1:11" x14ac:dyDescent="0.25">
      <c r="A6997">
        <v>7995</v>
      </c>
      <c r="B6997" s="4">
        <f t="shared" ca="1" si="436"/>
        <v>41682</v>
      </c>
      <c r="C6997" s="4">
        <f t="shared" ca="1" si="437"/>
        <v>41687</v>
      </c>
      <c r="D6997">
        <v>2</v>
      </c>
      <c r="E6997">
        <v>1995</v>
      </c>
      <c r="F6997" t="s">
        <v>16</v>
      </c>
      <c r="G6997" t="s">
        <v>17</v>
      </c>
      <c r="H6997" t="s">
        <v>18</v>
      </c>
      <c r="I6997">
        <f t="shared" ca="1" si="438"/>
        <v>5</v>
      </c>
      <c r="J6997">
        <v>1</v>
      </c>
      <c r="K6997" s="1" t="str">
        <f t="shared" ca="1" si="439"/>
        <v>INSERT INTO `leaves` (`id`, `startdate`, `enddate`, `status`, `employee`, `cause`, `startdatetype`, `enddatetype`, `duration`, `type`) VALUES(7995, '2014-02-12', '2014-02-17', 2, 1995, 'load test', 'Morning', 'Afternoon', 5, 1);</v>
      </c>
    </row>
    <row r="6998" spans="1:11" ht="30" x14ac:dyDescent="0.25">
      <c r="A6998">
        <v>7996</v>
      </c>
      <c r="B6998" s="4">
        <f t="shared" ca="1" si="436"/>
        <v>41910</v>
      </c>
      <c r="C6998" s="4">
        <f t="shared" ca="1" si="437"/>
        <v>41928</v>
      </c>
      <c r="D6998">
        <v>2</v>
      </c>
      <c r="E6998">
        <v>1996</v>
      </c>
      <c r="F6998" t="s">
        <v>16</v>
      </c>
      <c r="G6998" t="s">
        <v>17</v>
      </c>
      <c r="H6998" t="s">
        <v>18</v>
      </c>
      <c r="I6998">
        <f t="shared" ca="1" si="438"/>
        <v>18</v>
      </c>
      <c r="J6998">
        <v>1</v>
      </c>
      <c r="K6998" s="1" t="str">
        <f t="shared" ca="1" si="439"/>
        <v>INSERT INTO `leaves` (`id`, `startdate`, `enddate`, `status`, `employee`, `cause`, `startdatetype`, `enddatetype`, `duration`, `type`) VALUES(7996, '2014-09-28', '2014-10-16', 2, 1996, 'load test', 'Morning', 'Afternoon', 18, 1);</v>
      </c>
    </row>
    <row r="6999" spans="1:11" x14ac:dyDescent="0.25">
      <c r="A6999">
        <v>7997</v>
      </c>
      <c r="B6999" s="4">
        <f t="shared" ca="1" si="436"/>
        <v>41884</v>
      </c>
      <c r="C6999" s="4">
        <f t="shared" ca="1" si="437"/>
        <v>41886</v>
      </c>
      <c r="D6999">
        <v>2</v>
      </c>
      <c r="E6999">
        <v>1997</v>
      </c>
      <c r="F6999" t="s">
        <v>16</v>
      </c>
      <c r="G6999" t="s">
        <v>17</v>
      </c>
      <c r="H6999" t="s">
        <v>18</v>
      </c>
      <c r="I6999">
        <f t="shared" ca="1" si="438"/>
        <v>2</v>
      </c>
      <c r="J6999">
        <v>1</v>
      </c>
      <c r="K6999" s="1" t="str">
        <f t="shared" ca="1" si="439"/>
        <v>INSERT INTO `leaves` (`id`, `startdate`, `enddate`, `status`, `employee`, `cause`, `startdatetype`, `enddatetype`, `duration`, `type`) VALUES(7997, '2014-09-02', '2014-09-04', 2, 1997, 'load test', 'Morning', 'Afternoon', 2, 1);</v>
      </c>
    </row>
    <row r="7000" spans="1:11" x14ac:dyDescent="0.25">
      <c r="A7000">
        <v>7998</v>
      </c>
      <c r="B7000" s="4">
        <f t="shared" ca="1" si="436"/>
        <v>41852</v>
      </c>
      <c r="C7000" s="4">
        <f t="shared" ca="1" si="437"/>
        <v>41860</v>
      </c>
      <c r="D7000">
        <v>2</v>
      </c>
      <c r="E7000">
        <v>1998</v>
      </c>
      <c r="F7000" t="s">
        <v>16</v>
      </c>
      <c r="G7000" t="s">
        <v>17</v>
      </c>
      <c r="H7000" t="s">
        <v>18</v>
      </c>
      <c r="I7000">
        <f t="shared" ca="1" si="438"/>
        <v>8</v>
      </c>
      <c r="J7000">
        <v>1</v>
      </c>
      <c r="K7000" s="1" t="str">
        <f t="shared" ca="1" si="439"/>
        <v>INSERT INTO `leaves` (`id`, `startdate`, `enddate`, `status`, `employee`, `cause`, `startdatetype`, `enddatetype`, `duration`, `type`) VALUES(7998, '2014-08-01', '2014-08-09', 2, 1998, 'load test', 'Morning', 'Afternoon', 8, 1);</v>
      </c>
    </row>
    <row r="7001" spans="1:11" ht="30" x14ac:dyDescent="0.25">
      <c r="A7001">
        <v>7999</v>
      </c>
      <c r="B7001" s="4">
        <f t="shared" ca="1" si="436"/>
        <v>41998</v>
      </c>
      <c r="C7001" s="4">
        <f t="shared" ca="1" si="437"/>
        <v>42012</v>
      </c>
      <c r="D7001">
        <v>2</v>
      </c>
      <c r="E7001">
        <v>1999</v>
      </c>
      <c r="F7001" t="s">
        <v>16</v>
      </c>
      <c r="G7001" t="s">
        <v>17</v>
      </c>
      <c r="H7001" t="s">
        <v>18</v>
      </c>
      <c r="I7001">
        <f t="shared" ca="1" si="438"/>
        <v>14</v>
      </c>
      <c r="J7001">
        <v>1</v>
      </c>
      <c r="K7001" s="1" t="str">
        <f t="shared" ca="1" si="439"/>
        <v>INSERT INTO `leaves` (`id`, `startdate`, `enddate`, `status`, `employee`, `cause`, `startdatetype`, `enddatetype`, `duration`, `type`) VALUES(7999, '2014-12-25', '2015-01-08', 2, 1999, 'load test', 'Morning', 'Afternoon', 14, 1);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B1" sqref="B1"/>
    </sheetView>
  </sheetViews>
  <sheetFormatPr baseColWidth="10" defaultRowHeight="15" x14ac:dyDescent="0.25"/>
  <cols>
    <col min="7" max="7" width="135.42578125" customWidth="1"/>
  </cols>
  <sheetData>
    <row r="1" spans="1:7" x14ac:dyDescent="0.25">
      <c r="A1" t="s">
        <v>0</v>
      </c>
      <c r="B1" t="s">
        <v>11</v>
      </c>
      <c r="C1" t="s">
        <v>19</v>
      </c>
      <c r="D1" t="s">
        <v>15</v>
      </c>
      <c r="E1" t="s">
        <v>12</v>
      </c>
      <c r="F1" t="s">
        <v>10</v>
      </c>
      <c r="G1" t="str">
        <f>"INSERT INTO `overtime` (`" &amp;$A$1&amp; "`, `" &amp; $B$1 &amp; "`, `" &amp; $C$1 &amp; "`, `" &amp; $D$1 &amp; "`, `" &amp;$E$1&amp; "`, `" &amp;$F$1&amp; "`) VALUES"</f>
        <v>INSERT INTO `overtime` (`id`, `employee`, `date`, `duration`, `cause`, `status`) VALUES</v>
      </c>
    </row>
    <row r="2" spans="1:7" x14ac:dyDescent="0.25">
      <c r="A2">
        <v>1000</v>
      </c>
      <c r="B2">
        <v>1000</v>
      </c>
      <c r="C2" s="4">
        <f ca="1">RANDBETWEEN(DATE(2013,1,1),DATE(2014,12,31))</f>
        <v>41776</v>
      </c>
      <c r="D2">
        <f ca="1">RANDBETWEEN(1,3)</f>
        <v>3</v>
      </c>
      <c r="E2" t="s">
        <v>16</v>
      </c>
      <c r="F2">
        <v>2</v>
      </c>
      <c r="G2" s="1" t="str">
        <f ca="1" xml:space="preserve"> $G$1 &amp; "(" &amp; A2 &amp; ", " &amp; B2 &amp; ", '" &amp; TEXT(C2, "aaaa-mm-jj") &amp; "', " &amp; D2 &amp; ", '" &amp; E2 &amp; "', " &amp; F2 &amp; ");"</f>
        <v>INSERT INTO `overtime` (`id`, `employee`, `date`, `duration`, `cause`, `status`) VALUES(1000, 1000, '2014-05-17', 3, 'load test', 2);</v>
      </c>
    </row>
    <row r="3" spans="1:7" x14ac:dyDescent="0.25">
      <c r="A3">
        <v>1001</v>
      </c>
      <c r="B3">
        <v>1001</v>
      </c>
      <c r="C3" s="4">
        <f t="shared" ref="C3:C66" ca="1" si="0">RANDBETWEEN(DATE(2013,1,1),DATE(2014,12,31))</f>
        <v>41969</v>
      </c>
      <c r="D3">
        <f t="shared" ref="D3:D66" ca="1" si="1">RANDBETWEEN(1,3)</f>
        <v>3</v>
      </c>
      <c r="E3" t="s">
        <v>16</v>
      </c>
      <c r="F3">
        <v>2</v>
      </c>
      <c r="G3" s="1" t="str">
        <f t="shared" ref="G3:G66" ca="1" si="2" xml:space="preserve"> $G$1 &amp; "(" &amp; A3 &amp; ", " &amp; B3 &amp; ", '" &amp; TEXT(C3, "aaaa-mm-jj") &amp; "', " &amp; D3 &amp; ", '" &amp; E3 &amp; "', " &amp; F3 &amp; ");"</f>
        <v>INSERT INTO `overtime` (`id`, `employee`, `date`, `duration`, `cause`, `status`) VALUES(1001, 1001, '2014-11-26', 3, 'load test', 2);</v>
      </c>
    </row>
    <row r="4" spans="1:7" x14ac:dyDescent="0.25">
      <c r="A4">
        <v>1002</v>
      </c>
      <c r="B4">
        <v>1002</v>
      </c>
      <c r="C4" s="4">
        <f t="shared" ca="1" si="0"/>
        <v>41816</v>
      </c>
      <c r="D4">
        <f t="shared" ca="1" si="1"/>
        <v>3</v>
      </c>
      <c r="E4" t="s">
        <v>16</v>
      </c>
      <c r="F4">
        <v>2</v>
      </c>
      <c r="G4" s="1" t="str">
        <f t="shared" ca="1" si="2"/>
        <v>INSERT INTO `overtime` (`id`, `employee`, `date`, `duration`, `cause`, `status`) VALUES(1002, 1002, '2014-06-26', 3, 'load test', 2);</v>
      </c>
    </row>
    <row r="5" spans="1:7" x14ac:dyDescent="0.25">
      <c r="A5">
        <v>1003</v>
      </c>
      <c r="B5">
        <v>1003</v>
      </c>
      <c r="C5" s="4">
        <f t="shared" ca="1" si="0"/>
        <v>41859</v>
      </c>
      <c r="D5">
        <f t="shared" ca="1" si="1"/>
        <v>3</v>
      </c>
      <c r="E5" t="s">
        <v>16</v>
      </c>
      <c r="F5">
        <v>2</v>
      </c>
      <c r="G5" s="1" t="str">
        <f t="shared" ca="1" si="2"/>
        <v>INSERT INTO `overtime` (`id`, `employee`, `date`, `duration`, `cause`, `status`) VALUES(1003, 1003, '2014-08-08', 3, 'load test', 2);</v>
      </c>
    </row>
    <row r="6" spans="1:7" x14ac:dyDescent="0.25">
      <c r="A6">
        <v>1004</v>
      </c>
      <c r="B6">
        <v>1004</v>
      </c>
      <c r="C6" s="4">
        <f t="shared" ca="1" si="0"/>
        <v>41365</v>
      </c>
      <c r="D6">
        <f t="shared" ca="1" si="1"/>
        <v>3</v>
      </c>
      <c r="E6" t="s">
        <v>16</v>
      </c>
      <c r="F6">
        <v>2</v>
      </c>
      <c r="G6" s="1" t="str">
        <f t="shared" ca="1" si="2"/>
        <v>INSERT INTO `overtime` (`id`, `employee`, `date`, `duration`, `cause`, `status`) VALUES(1004, 1004, '2013-04-01', 3, 'load test', 2);</v>
      </c>
    </row>
    <row r="7" spans="1:7" x14ac:dyDescent="0.25">
      <c r="A7">
        <v>1005</v>
      </c>
      <c r="B7">
        <v>1005</v>
      </c>
      <c r="C7" s="4">
        <f t="shared" ca="1" si="0"/>
        <v>41963</v>
      </c>
      <c r="D7">
        <f t="shared" ca="1" si="1"/>
        <v>2</v>
      </c>
      <c r="E7" t="s">
        <v>16</v>
      </c>
      <c r="F7">
        <v>2</v>
      </c>
      <c r="G7" s="1" t="str">
        <f t="shared" ca="1" si="2"/>
        <v>INSERT INTO `overtime` (`id`, `employee`, `date`, `duration`, `cause`, `status`) VALUES(1005, 1005, '2014-11-20', 2, 'load test', 2);</v>
      </c>
    </row>
    <row r="8" spans="1:7" x14ac:dyDescent="0.25">
      <c r="A8">
        <v>1006</v>
      </c>
      <c r="B8">
        <v>1006</v>
      </c>
      <c r="C8" s="4">
        <f t="shared" ca="1" si="0"/>
        <v>41564</v>
      </c>
      <c r="D8">
        <f t="shared" ca="1" si="1"/>
        <v>2</v>
      </c>
      <c r="E8" t="s">
        <v>16</v>
      </c>
      <c r="F8">
        <v>2</v>
      </c>
      <c r="G8" s="1" t="str">
        <f t="shared" ca="1" si="2"/>
        <v>INSERT INTO `overtime` (`id`, `employee`, `date`, `duration`, `cause`, `status`) VALUES(1006, 1006, '2013-10-17', 2, 'load test', 2);</v>
      </c>
    </row>
    <row r="9" spans="1:7" x14ac:dyDescent="0.25">
      <c r="A9">
        <v>1007</v>
      </c>
      <c r="B9">
        <v>1007</v>
      </c>
      <c r="C9" s="4">
        <f t="shared" ca="1" si="0"/>
        <v>41919</v>
      </c>
      <c r="D9">
        <f t="shared" ca="1" si="1"/>
        <v>3</v>
      </c>
      <c r="E9" t="s">
        <v>16</v>
      </c>
      <c r="F9">
        <v>2</v>
      </c>
      <c r="G9" s="1" t="str">
        <f t="shared" ca="1" si="2"/>
        <v>INSERT INTO `overtime` (`id`, `employee`, `date`, `duration`, `cause`, `status`) VALUES(1007, 1007, '2014-10-07', 3, 'load test', 2);</v>
      </c>
    </row>
    <row r="10" spans="1:7" x14ac:dyDescent="0.25">
      <c r="A10">
        <v>1008</v>
      </c>
      <c r="B10">
        <v>1008</v>
      </c>
      <c r="C10" s="4">
        <f t="shared" ca="1" si="0"/>
        <v>41857</v>
      </c>
      <c r="D10">
        <f t="shared" ca="1" si="1"/>
        <v>1</v>
      </c>
      <c r="E10" t="s">
        <v>16</v>
      </c>
      <c r="F10">
        <v>2</v>
      </c>
      <c r="G10" s="1" t="str">
        <f t="shared" ca="1" si="2"/>
        <v>INSERT INTO `overtime` (`id`, `employee`, `date`, `duration`, `cause`, `status`) VALUES(1008, 1008, '2014-08-06', 1, 'load test', 2);</v>
      </c>
    </row>
    <row r="11" spans="1:7" x14ac:dyDescent="0.25">
      <c r="A11">
        <v>1009</v>
      </c>
      <c r="B11">
        <v>1009</v>
      </c>
      <c r="C11" s="4">
        <f t="shared" ca="1" si="0"/>
        <v>41974</v>
      </c>
      <c r="D11">
        <f t="shared" ca="1" si="1"/>
        <v>2</v>
      </c>
      <c r="E11" t="s">
        <v>16</v>
      </c>
      <c r="F11">
        <v>2</v>
      </c>
      <c r="G11" s="1" t="str">
        <f t="shared" ca="1" si="2"/>
        <v>INSERT INTO `overtime` (`id`, `employee`, `date`, `duration`, `cause`, `status`) VALUES(1009, 1009, '2014-12-01', 2, 'load test', 2);</v>
      </c>
    </row>
    <row r="12" spans="1:7" x14ac:dyDescent="0.25">
      <c r="A12">
        <v>1010</v>
      </c>
      <c r="B12">
        <v>1010</v>
      </c>
      <c r="C12" s="4">
        <f t="shared" ca="1" si="0"/>
        <v>41978</v>
      </c>
      <c r="D12">
        <f t="shared" ca="1" si="1"/>
        <v>1</v>
      </c>
      <c r="E12" t="s">
        <v>16</v>
      </c>
      <c r="F12">
        <v>2</v>
      </c>
      <c r="G12" s="1" t="str">
        <f t="shared" ca="1" si="2"/>
        <v>INSERT INTO `overtime` (`id`, `employee`, `date`, `duration`, `cause`, `status`) VALUES(1010, 1010, '2014-12-05', 1, 'load test', 2);</v>
      </c>
    </row>
    <row r="13" spans="1:7" x14ac:dyDescent="0.25">
      <c r="A13">
        <v>1011</v>
      </c>
      <c r="B13">
        <v>1011</v>
      </c>
      <c r="C13" s="4">
        <f t="shared" ca="1" si="0"/>
        <v>41292</v>
      </c>
      <c r="D13">
        <f t="shared" ca="1" si="1"/>
        <v>3</v>
      </c>
      <c r="E13" t="s">
        <v>16</v>
      </c>
      <c r="F13">
        <v>2</v>
      </c>
      <c r="G13" s="1" t="str">
        <f t="shared" ca="1" si="2"/>
        <v>INSERT INTO `overtime` (`id`, `employee`, `date`, `duration`, `cause`, `status`) VALUES(1011, 1011, '2013-01-18', 3, 'load test', 2);</v>
      </c>
    </row>
    <row r="14" spans="1:7" x14ac:dyDescent="0.25">
      <c r="A14">
        <v>1012</v>
      </c>
      <c r="B14">
        <v>1012</v>
      </c>
      <c r="C14" s="4">
        <f t="shared" ca="1" si="0"/>
        <v>41944</v>
      </c>
      <c r="D14">
        <f t="shared" ca="1" si="1"/>
        <v>3</v>
      </c>
      <c r="E14" t="s">
        <v>16</v>
      </c>
      <c r="F14">
        <v>2</v>
      </c>
      <c r="G14" s="1" t="str">
        <f t="shared" ca="1" si="2"/>
        <v>INSERT INTO `overtime` (`id`, `employee`, `date`, `duration`, `cause`, `status`) VALUES(1012, 1012, '2014-11-01', 3, 'load test', 2);</v>
      </c>
    </row>
    <row r="15" spans="1:7" x14ac:dyDescent="0.25">
      <c r="A15">
        <v>1013</v>
      </c>
      <c r="B15">
        <v>1013</v>
      </c>
      <c r="C15" s="4">
        <f t="shared" ca="1" si="0"/>
        <v>41895</v>
      </c>
      <c r="D15">
        <f t="shared" ca="1" si="1"/>
        <v>2</v>
      </c>
      <c r="E15" t="s">
        <v>16</v>
      </c>
      <c r="F15">
        <v>2</v>
      </c>
      <c r="G15" s="1" t="str">
        <f t="shared" ca="1" si="2"/>
        <v>INSERT INTO `overtime` (`id`, `employee`, `date`, `duration`, `cause`, `status`) VALUES(1013, 1013, '2014-09-13', 2, 'load test', 2);</v>
      </c>
    </row>
    <row r="16" spans="1:7" x14ac:dyDescent="0.25">
      <c r="A16">
        <v>1014</v>
      </c>
      <c r="B16">
        <v>1014</v>
      </c>
      <c r="C16" s="4">
        <f t="shared" ca="1" si="0"/>
        <v>41473</v>
      </c>
      <c r="D16">
        <f t="shared" ca="1" si="1"/>
        <v>1</v>
      </c>
      <c r="E16" t="s">
        <v>16</v>
      </c>
      <c r="F16">
        <v>2</v>
      </c>
      <c r="G16" s="1" t="str">
        <f t="shared" ca="1" si="2"/>
        <v>INSERT INTO `overtime` (`id`, `employee`, `date`, `duration`, `cause`, `status`) VALUES(1014, 1014, '2013-07-18', 1, 'load test', 2);</v>
      </c>
    </row>
    <row r="17" spans="1:7" x14ac:dyDescent="0.25">
      <c r="A17">
        <v>1015</v>
      </c>
      <c r="B17">
        <v>1015</v>
      </c>
      <c r="C17" s="4">
        <f t="shared" ca="1" si="0"/>
        <v>41493</v>
      </c>
      <c r="D17">
        <f t="shared" ca="1" si="1"/>
        <v>3</v>
      </c>
      <c r="E17" t="s">
        <v>16</v>
      </c>
      <c r="F17">
        <v>2</v>
      </c>
      <c r="G17" s="1" t="str">
        <f t="shared" ca="1" si="2"/>
        <v>INSERT INTO `overtime` (`id`, `employee`, `date`, `duration`, `cause`, `status`) VALUES(1015, 1015, '2013-08-07', 3, 'load test', 2);</v>
      </c>
    </row>
    <row r="18" spans="1:7" x14ac:dyDescent="0.25">
      <c r="A18">
        <v>1016</v>
      </c>
      <c r="B18">
        <v>1016</v>
      </c>
      <c r="C18" s="4">
        <f t="shared" ca="1" si="0"/>
        <v>41749</v>
      </c>
      <c r="D18">
        <f t="shared" ca="1" si="1"/>
        <v>2</v>
      </c>
      <c r="E18" t="s">
        <v>16</v>
      </c>
      <c r="F18">
        <v>2</v>
      </c>
      <c r="G18" s="1" t="str">
        <f t="shared" ca="1" si="2"/>
        <v>INSERT INTO `overtime` (`id`, `employee`, `date`, `duration`, `cause`, `status`) VALUES(1016, 1016, '2014-04-20', 2, 'load test', 2);</v>
      </c>
    </row>
    <row r="19" spans="1:7" x14ac:dyDescent="0.25">
      <c r="A19">
        <v>1017</v>
      </c>
      <c r="B19">
        <v>1017</v>
      </c>
      <c r="C19" s="4">
        <f t="shared" ca="1" si="0"/>
        <v>41428</v>
      </c>
      <c r="D19">
        <f t="shared" ca="1" si="1"/>
        <v>2</v>
      </c>
      <c r="E19" t="s">
        <v>16</v>
      </c>
      <c r="F19">
        <v>2</v>
      </c>
      <c r="G19" s="1" t="str">
        <f t="shared" ca="1" si="2"/>
        <v>INSERT INTO `overtime` (`id`, `employee`, `date`, `duration`, `cause`, `status`) VALUES(1017, 1017, '2013-06-03', 2, 'load test', 2);</v>
      </c>
    </row>
    <row r="20" spans="1:7" x14ac:dyDescent="0.25">
      <c r="A20">
        <v>1018</v>
      </c>
      <c r="B20">
        <v>1018</v>
      </c>
      <c r="C20" s="4">
        <f t="shared" ca="1" si="0"/>
        <v>41921</v>
      </c>
      <c r="D20">
        <f t="shared" ca="1" si="1"/>
        <v>2</v>
      </c>
      <c r="E20" t="s">
        <v>16</v>
      </c>
      <c r="F20">
        <v>2</v>
      </c>
      <c r="G20" s="1" t="str">
        <f t="shared" ca="1" si="2"/>
        <v>INSERT INTO `overtime` (`id`, `employee`, `date`, `duration`, `cause`, `status`) VALUES(1018, 1018, '2014-10-09', 2, 'load test', 2);</v>
      </c>
    </row>
    <row r="21" spans="1:7" x14ac:dyDescent="0.25">
      <c r="A21">
        <v>1019</v>
      </c>
      <c r="B21">
        <v>1019</v>
      </c>
      <c r="C21" s="4">
        <f t="shared" ca="1" si="0"/>
        <v>41567</v>
      </c>
      <c r="D21">
        <f t="shared" ca="1" si="1"/>
        <v>1</v>
      </c>
      <c r="E21" t="s">
        <v>16</v>
      </c>
      <c r="F21">
        <v>2</v>
      </c>
      <c r="G21" s="1" t="str">
        <f t="shared" ca="1" si="2"/>
        <v>INSERT INTO `overtime` (`id`, `employee`, `date`, `duration`, `cause`, `status`) VALUES(1019, 1019, '2013-10-20', 1, 'load test', 2);</v>
      </c>
    </row>
    <row r="22" spans="1:7" x14ac:dyDescent="0.25">
      <c r="A22">
        <v>1020</v>
      </c>
      <c r="B22">
        <v>1020</v>
      </c>
      <c r="C22" s="4">
        <f t="shared" ca="1" si="0"/>
        <v>41615</v>
      </c>
      <c r="D22">
        <f t="shared" ca="1" si="1"/>
        <v>3</v>
      </c>
      <c r="E22" t="s">
        <v>16</v>
      </c>
      <c r="F22">
        <v>2</v>
      </c>
      <c r="G22" s="1" t="str">
        <f t="shared" ca="1" si="2"/>
        <v>INSERT INTO `overtime` (`id`, `employee`, `date`, `duration`, `cause`, `status`) VALUES(1020, 1020, '2013-12-07', 3, 'load test', 2);</v>
      </c>
    </row>
    <row r="23" spans="1:7" x14ac:dyDescent="0.25">
      <c r="A23">
        <v>1021</v>
      </c>
      <c r="B23">
        <v>1021</v>
      </c>
      <c r="C23" s="4">
        <f t="shared" ca="1" si="0"/>
        <v>41470</v>
      </c>
      <c r="D23">
        <f t="shared" ca="1" si="1"/>
        <v>1</v>
      </c>
      <c r="E23" t="s">
        <v>16</v>
      </c>
      <c r="F23">
        <v>2</v>
      </c>
      <c r="G23" s="1" t="str">
        <f t="shared" ca="1" si="2"/>
        <v>INSERT INTO `overtime` (`id`, `employee`, `date`, `duration`, `cause`, `status`) VALUES(1021, 1021, '2013-07-15', 1, 'load test', 2);</v>
      </c>
    </row>
    <row r="24" spans="1:7" x14ac:dyDescent="0.25">
      <c r="A24">
        <v>1022</v>
      </c>
      <c r="B24">
        <v>1022</v>
      </c>
      <c r="C24" s="4">
        <f t="shared" ca="1" si="0"/>
        <v>41794</v>
      </c>
      <c r="D24">
        <f t="shared" ca="1" si="1"/>
        <v>2</v>
      </c>
      <c r="E24" t="s">
        <v>16</v>
      </c>
      <c r="F24">
        <v>2</v>
      </c>
      <c r="G24" s="1" t="str">
        <f t="shared" ca="1" si="2"/>
        <v>INSERT INTO `overtime` (`id`, `employee`, `date`, `duration`, `cause`, `status`) VALUES(1022, 1022, '2014-06-04', 2, 'load test', 2);</v>
      </c>
    </row>
    <row r="25" spans="1:7" x14ac:dyDescent="0.25">
      <c r="A25">
        <v>1023</v>
      </c>
      <c r="B25">
        <v>1023</v>
      </c>
      <c r="C25" s="4">
        <f t="shared" ca="1" si="0"/>
        <v>41430</v>
      </c>
      <c r="D25">
        <f t="shared" ca="1" si="1"/>
        <v>3</v>
      </c>
      <c r="E25" t="s">
        <v>16</v>
      </c>
      <c r="F25">
        <v>2</v>
      </c>
      <c r="G25" s="1" t="str">
        <f t="shared" ca="1" si="2"/>
        <v>INSERT INTO `overtime` (`id`, `employee`, `date`, `duration`, `cause`, `status`) VALUES(1023, 1023, '2013-06-05', 3, 'load test', 2);</v>
      </c>
    </row>
    <row r="26" spans="1:7" x14ac:dyDescent="0.25">
      <c r="A26">
        <v>1024</v>
      </c>
      <c r="B26">
        <v>1024</v>
      </c>
      <c r="C26" s="4">
        <f t="shared" ca="1" si="0"/>
        <v>41737</v>
      </c>
      <c r="D26">
        <f t="shared" ca="1" si="1"/>
        <v>3</v>
      </c>
      <c r="E26" t="s">
        <v>16</v>
      </c>
      <c r="F26">
        <v>2</v>
      </c>
      <c r="G26" s="1" t="str">
        <f t="shared" ca="1" si="2"/>
        <v>INSERT INTO `overtime` (`id`, `employee`, `date`, `duration`, `cause`, `status`) VALUES(1024, 1024, '2014-04-08', 3, 'load test', 2);</v>
      </c>
    </row>
    <row r="27" spans="1:7" x14ac:dyDescent="0.25">
      <c r="A27">
        <v>1025</v>
      </c>
      <c r="B27">
        <v>1025</v>
      </c>
      <c r="C27" s="4">
        <f t="shared" ca="1" si="0"/>
        <v>41933</v>
      </c>
      <c r="D27">
        <f t="shared" ca="1" si="1"/>
        <v>3</v>
      </c>
      <c r="E27" t="s">
        <v>16</v>
      </c>
      <c r="F27">
        <v>2</v>
      </c>
      <c r="G27" s="1" t="str">
        <f t="shared" ca="1" si="2"/>
        <v>INSERT INTO `overtime` (`id`, `employee`, `date`, `duration`, `cause`, `status`) VALUES(1025, 1025, '2014-10-21', 3, 'load test', 2);</v>
      </c>
    </row>
    <row r="28" spans="1:7" x14ac:dyDescent="0.25">
      <c r="A28">
        <v>1026</v>
      </c>
      <c r="B28">
        <v>1026</v>
      </c>
      <c r="C28" s="4">
        <f t="shared" ca="1" si="0"/>
        <v>41884</v>
      </c>
      <c r="D28">
        <f t="shared" ca="1" si="1"/>
        <v>2</v>
      </c>
      <c r="E28" t="s">
        <v>16</v>
      </c>
      <c r="F28">
        <v>2</v>
      </c>
      <c r="G28" s="1" t="str">
        <f t="shared" ca="1" si="2"/>
        <v>INSERT INTO `overtime` (`id`, `employee`, `date`, `duration`, `cause`, `status`) VALUES(1026, 1026, '2014-09-02', 2, 'load test', 2);</v>
      </c>
    </row>
    <row r="29" spans="1:7" x14ac:dyDescent="0.25">
      <c r="A29">
        <v>1027</v>
      </c>
      <c r="B29">
        <v>1027</v>
      </c>
      <c r="C29" s="4">
        <f t="shared" ca="1" si="0"/>
        <v>41390</v>
      </c>
      <c r="D29">
        <f t="shared" ca="1" si="1"/>
        <v>2</v>
      </c>
      <c r="E29" t="s">
        <v>16</v>
      </c>
      <c r="F29">
        <v>2</v>
      </c>
      <c r="G29" s="1" t="str">
        <f t="shared" ca="1" si="2"/>
        <v>INSERT INTO `overtime` (`id`, `employee`, `date`, `duration`, `cause`, `status`) VALUES(1027, 1027, '2013-04-26', 2, 'load test', 2);</v>
      </c>
    </row>
    <row r="30" spans="1:7" x14ac:dyDescent="0.25">
      <c r="A30">
        <v>1028</v>
      </c>
      <c r="B30">
        <v>1028</v>
      </c>
      <c r="C30" s="4">
        <f t="shared" ca="1" si="0"/>
        <v>41501</v>
      </c>
      <c r="D30">
        <f t="shared" ca="1" si="1"/>
        <v>1</v>
      </c>
      <c r="E30" t="s">
        <v>16</v>
      </c>
      <c r="F30">
        <v>2</v>
      </c>
      <c r="G30" s="1" t="str">
        <f t="shared" ca="1" si="2"/>
        <v>INSERT INTO `overtime` (`id`, `employee`, `date`, `duration`, `cause`, `status`) VALUES(1028, 1028, '2013-08-15', 1, 'load test', 2);</v>
      </c>
    </row>
    <row r="31" spans="1:7" x14ac:dyDescent="0.25">
      <c r="A31">
        <v>1029</v>
      </c>
      <c r="B31">
        <v>1029</v>
      </c>
      <c r="C31" s="4">
        <f t="shared" ca="1" si="0"/>
        <v>41903</v>
      </c>
      <c r="D31">
        <f t="shared" ca="1" si="1"/>
        <v>1</v>
      </c>
      <c r="E31" t="s">
        <v>16</v>
      </c>
      <c r="F31">
        <v>2</v>
      </c>
      <c r="G31" s="1" t="str">
        <f t="shared" ca="1" si="2"/>
        <v>INSERT INTO `overtime` (`id`, `employee`, `date`, `duration`, `cause`, `status`) VALUES(1029, 1029, '2014-09-21', 1, 'load test', 2);</v>
      </c>
    </row>
    <row r="32" spans="1:7" x14ac:dyDescent="0.25">
      <c r="A32">
        <v>1030</v>
      </c>
      <c r="B32">
        <v>1030</v>
      </c>
      <c r="C32" s="4">
        <f t="shared" ca="1" si="0"/>
        <v>41745</v>
      </c>
      <c r="D32">
        <f t="shared" ca="1" si="1"/>
        <v>2</v>
      </c>
      <c r="E32" t="s">
        <v>16</v>
      </c>
      <c r="F32">
        <v>2</v>
      </c>
      <c r="G32" s="1" t="str">
        <f t="shared" ca="1" si="2"/>
        <v>INSERT INTO `overtime` (`id`, `employee`, `date`, `duration`, `cause`, `status`) VALUES(1030, 1030, '2014-04-16', 2, 'load test', 2);</v>
      </c>
    </row>
    <row r="33" spans="1:7" x14ac:dyDescent="0.25">
      <c r="A33">
        <v>1031</v>
      </c>
      <c r="B33">
        <v>1031</v>
      </c>
      <c r="C33" s="4">
        <f t="shared" ca="1" si="0"/>
        <v>41312</v>
      </c>
      <c r="D33">
        <f t="shared" ca="1" si="1"/>
        <v>2</v>
      </c>
      <c r="E33" t="s">
        <v>16</v>
      </c>
      <c r="F33">
        <v>2</v>
      </c>
      <c r="G33" s="1" t="str">
        <f t="shared" ca="1" si="2"/>
        <v>INSERT INTO `overtime` (`id`, `employee`, `date`, `duration`, `cause`, `status`) VALUES(1031, 1031, '2013-02-07', 2, 'load test', 2);</v>
      </c>
    </row>
    <row r="34" spans="1:7" x14ac:dyDescent="0.25">
      <c r="A34">
        <v>1032</v>
      </c>
      <c r="B34">
        <v>1032</v>
      </c>
      <c r="C34" s="4">
        <f t="shared" ca="1" si="0"/>
        <v>41574</v>
      </c>
      <c r="D34">
        <f t="shared" ca="1" si="1"/>
        <v>2</v>
      </c>
      <c r="E34" t="s">
        <v>16</v>
      </c>
      <c r="F34">
        <v>2</v>
      </c>
      <c r="G34" s="1" t="str">
        <f t="shared" ca="1" si="2"/>
        <v>INSERT INTO `overtime` (`id`, `employee`, `date`, `duration`, `cause`, `status`) VALUES(1032, 1032, '2013-10-27', 2, 'load test', 2);</v>
      </c>
    </row>
    <row r="35" spans="1:7" x14ac:dyDescent="0.25">
      <c r="A35">
        <v>1033</v>
      </c>
      <c r="B35">
        <v>1033</v>
      </c>
      <c r="C35" s="4">
        <f t="shared" ca="1" si="0"/>
        <v>41360</v>
      </c>
      <c r="D35">
        <f t="shared" ca="1" si="1"/>
        <v>3</v>
      </c>
      <c r="E35" t="s">
        <v>16</v>
      </c>
      <c r="F35">
        <v>2</v>
      </c>
      <c r="G35" s="1" t="str">
        <f t="shared" ca="1" si="2"/>
        <v>INSERT INTO `overtime` (`id`, `employee`, `date`, `duration`, `cause`, `status`) VALUES(1033, 1033, '2013-03-27', 3, 'load test', 2);</v>
      </c>
    </row>
    <row r="36" spans="1:7" x14ac:dyDescent="0.25">
      <c r="A36">
        <v>1034</v>
      </c>
      <c r="B36">
        <v>1034</v>
      </c>
      <c r="C36" s="4">
        <f t="shared" ca="1" si="0"/>
        <v>41495</v>
      </c>
      <c r="D36">
        <f t="shared" ca="1" si="1"/>
        <v>2</v>
      </c>
      <c r="E36" t="s">
        <v>16</v>
      </c>
      <c r="F36">
        <v>2</v>
      </c>
      <c r="G36" s="1" t="str">
        <f t="shared" ca="1" si="2"/>
        <v>INSERT INTO `overtime` (`id`, `employee`, `date`, `duration`, `cause`, `status`) VALUES(1034, 1034, '2013-08-09', 2, 'load test', 2);</v>
      </c>
    </row>
    <row r="37" spans="1:7" x14ac:dyDescent="0.25">
      <c r="A37">
        <v>1035</v>
      </c>
      <c r="B37">
        <v>1035</v>
      </c>
      <c r="C37" s="4">
        <f t="shared" ca="1" si="0"/>
        <v>41777</v>
      </c>
      <c r="D37">
        <f t="shared" ca="1" si="1"/>
        <v>3</v>
      </c>
      <c r="E37" t="s">
        <v>16</v>
      </c>
      <c r="F37">
        <v>2</v>
      </c>
      <c r="G37" s="1" t="str">
        <f t="shared" ca="1" si="2"/>
        <v>INSERT INTO `overtime` (`id`, `employee`, `date`, `duration`, `cause`, `status`) VALUES(1035, 1035, '2014-05-18', 3, 'load test', 2);</v>
      </c>
    </row>
    <row r="38" spans="1:7" x14ac:dyDescent="0.25">
      <c r="A38">
        <v>1036</v>
      </c>
      <c r="B38">
        <v>1036</v>
      </c>
      <c r="C38" s="4">
        <f t="shared" ca="1" si="0"/>
        <v>41300</v>
      </c>
      <c r="D38">
        <f t="shared" ca="1" si="1"/>
        <v>2</v>
      </c>
      <c r="E38" t="s">
        <v>16</v>
      </c>
      <c r="F38">
        <v>2</v>
      </c>
      <c r="G38" s="1" t="str">
        <f t="shared" ca="1" si="2"/>
        <v>INSERT INTO `overtime` (`id`, `employee`, `date`, `duration`, `cause`, `status`) VALUES(1036, 1036, '2013-01-26', 2, 'load test', 2);</v>
      </c>
    </row>
    <row r="39" spans="1:7" x14ac:dyDescent="0.25">
      <c r="A39">
        <v>1037</v>
      </c>
      <c r="B39">
        <v>1037</v>
      </c>
      <c r="C39" s="4">
        <f t="shared" ca="1" si="0"/>
        <v>41996</v>
      </c>
      <c r="D39">
        <f t="shared" ca="1" si="1"/>
        <v>1</v>
      </c>
      <c r="E39" t="s">
        <v>16</v>
      </c>
      <c r="F39">
        <v>2</v>
      </c>
      <c r="G39" s="1" t="str">
        <f t="shared" ca="1" si="2"/>
        <v>INSERT INTO `overtime` (`id`, `employee`, `date`, `duration`, `cause`, `status`) VALUES(1037, 1037, '2014-12-23', 1, 'load test', 2);</v>
      </c>
    </row>
    <row r="40" spans="1:7" x14ac:dyDescent="0.25">
      <c r="A40">
        <v>1038</v>
      </c>
      <c r="B40">
        <v>1038</v>
      </c>
      <c r="C40" s="4">
        <f t="shared" ca="1" si="0"/>
        <v>41627</v>
      </c>
      <c r="D40">
        <f t="shared" ca="1" si="1"/>
        <v>3</v>
      </c>
      <c r="E40" t="s">
        <v>16</v>
      </c>
      <c r="F40">
        <v>2</v>
      </c>
      <c r="G40" s="1" t="str">
        <f t="shared" ca="1" si="2"/>
        <v>INSERT INTO `overtime` (`id`, `employee`, `date`, `duration`, `cause`, `status`) VALUES(1038, 1038, '2013-12-19', 3, 'load test', 2);</v>
      </c>
    </row>
    <row r="41" spans="1:7" x14ac:dyDescent="0.25">
      <c r="A41">
        <v>1039</v>
      </c>
      <c r="B41">
        <v>1039</v>
      </c>
      <c r="C41" s="4">
        <f t="shared" ca="1" si="0"/>
        <v>41355</v>
      </c>
      <c r="D41">
        <f t="shared" ca="1" si="1"/>
        <v>3</v>
      </c>
      <c r="E41" t="s">
        <v>16</v>
      </c>
      <c r="F41">
        <v>2</v>
      </c>
      <c r="G41" s="1" t="str">
        <f t="shared" ca="1" si="2"/>
        <v>INSERT INTO `overtime` (`id`, `employee`, `date`, `duration`, `cause`, `status`) VALUES(1039, 1039, '2013-03-22', 3, 'load test', 2);</v>
      </c>
    </row>
    <row r="42" spans="1:7" x14ac:dyDescent="0.25">
      <c r="A42">
        <v>1040</v>
      </c>
      <c r="B42">
        <v>1040</v>
      </c>
      <c r="C42" s="4">
        <f t="shared" ca="1" si="0"/>
        <v>41964</v>
      </c>
      <c r="D42">
        <f t="shared" ca="1" si="1"/>
        <v>1</v>
      </c>
      <c r="E42" t="s">
        <v>16</v>
      </c>
      <c r="F42">
        <v>2</v>
      </c>
      <c r="G42" s="1" t="str">
        <f t="shared" ca="1" si="2"/>
        <v>INSERT INTO `overtime` (`id`, `employee`, `date`, `duration`, `cause`, `status`) VALUES(1040, 1040, '2014-11-21', 1, 'load test', 2);</v>
      </c>
    </row>
    <row r="43" spans="1:7" x14ac:dyDescent="0.25">
      <c r="A43">
        <v>1041</v>
      </c>
      <c r="B43">
        <v>1041</v>
      </c>
      <c r="C43" s="4">
        <f t="shared" ca="1" si="0"/>
        <v>41388</v>
      </c>
      <c r="D43">
        <f t="shared" ca="1" si="1"/>
        <v>3</v>
      </c>
      <c r="E43" t="s">
        <v>16</v>
      </c>
      <c r="F43">
        <v>2</v>
      </c>
      <c r="G43" s="1" t="str">
        <f t="shared" ca="1" si="2"/>
        <v>INSERT INTO `overtime` (`id`, `employee`, `date`, `duration`, `cause`, `status`) VALUES(1041, 1041, '2013-04-24', 3, 'load test', 2);</v>
      </c>
    </row>
    <row r="44" spans="1:7" x14ac:dyDescent="0.25">
      <c r="A44">
        <v>1042</v>
      </c>
      <c r="B44">
        <v>1042</v>
      </c>
      <c r="C44" s="4">
        <f t="shared" ca="1" si="0"/>
        <v>41742</v>
      </c>
      <c r="D44">
        <f t="shared" ca="1" si="1"/>
        <v>2</v>
      </c>
      <c r="E44" t="s">
        <v>16</v>
      </c>
      <c r="F44">
        <v>2</v>
      </c>
      <c r="G44" s="1" t="str">
        <f t="shared" ca="1" si="2"/>
        <v>INSERT INTO `overtime` (`id`, `employee`, `date`, `duration`, `cause`, `status`) VALUES(1042, 1042, '2014-04-13', 2, 'load test', 2);</v>
      </c>
    </row>
    <row r="45" spans="1:7" x14ac:dyDescent="0.25">
      <c r="A45">
        <v>1043</v>
      </c>
      <c r="B45">
        <v>1043</v>
      </c>
      <c r="C45" s="4">
        <f t="shared" ca="1" si="0"/>
        <v>41665</v>
      </c>
      <c r="D45">
        <f t="shared" ca="1" si="1"/>
        <v>3</v>
      </c>
      <c r="E45" t="s">
        <v>16</v>
      </c>
      <c r="F45">
        <v>2</v>
      </c>
      <c r="G45" s="1" t="str">
        <f t="shared" ca="1" si="2"/>
        <v>INSERT INTO `overtime` (`id`, `employee`, `date`, `duration`, `cause`, `status`) VALUES(1043, 1043, '2014-01-26', 3, 'load test', 2);</v>
      </c>
    </row>
    <row r="46" spans="1:7" x14ac:dyDescent="0.25">
      <c r="A46">
        <v>1044</v>
      </c>
      <c r="B46">
        <v>1044</v>
      </c>
      <c r="C46" s="4">
        <f t="shared" ca="1" si="0"/>
        <v>41752</v>
      </c>
      <c r="D46">
        <f t="shared" ca="1" si="1"/>
        <v>2</v>
      </c>
      <c r="E46" t="s">
        <v>16</v>
      </c>
      <c r="F46">
        <v>2</v>
      </c>
      <c r="G46" s="1" t="str">
        <f t="shared" ca="1" si="2"/>
        <v>INSERT INTO `overtime` (`id`, `employee`, `date`, `duration`, `cause`, `status`) VALUES(1044, 1044, '2014-04-23', 2, 'load test', 2);</v>
      </c>
    </row>
    <row r="47" spans="1:7" x14ac:dyDescent="0.25">
      <c r="A47">
        <v>1045</v>
      </c>
      <c r="B47">
        <v>1045</v>
      </c>
      <c r="C47" s="4">
        <f t="shared" ca="1" si="0"/>
        <v>41696</v>
      </c>
      <c r="D47">
        <f t="shared" ca="1" si="1"/>
        <v>1</v>
      </c>
      <c r="E47" t="s">
        <v>16</v>
      </c>
      <c r="F47">
        <v>2</v>
      </c>
      <c r="G47" s="1" t="str">
        <f t="shared" ca="1" si="2"/>
        <v>INSERT INTO `overtime` (`id`, `employee`, `date`, `duration`, `cause`, `status`) VALUES(1045, 1045, '2014-02-26', 1, 'load test', 2);</v>
      </c>
    </row>
    <row r="48" spans="1:7" x14ac:dyDescent="0.25">
      <c r="A48">
        <v>1046</v>
      </c>
      <c r="B48">
        <v>1046</v>
      </c>
      <c r="C48" s="4">
        <f t="shared" ca="1" si="0"/>
        <v>41543</v>
      </c>
      <c r="D48">
        <f t="shared" ca="1" si="1"/>
        <v>1</v>
      </c>
      <c r="E48" t="s">
        <v>16</v>
      </c>
      <c r="F48">
        <v>2</v>
      </c>
      <c r="G48" s="1" t="str">
        <f t="shared" ca="1" si="2"/>
        <v>INSERT INTO `overtime` (`id`, `employee`, `date`, `duration`, `cause`, `status`) VALUES(1046, 1046, '2013-09-26', 1, 'load test', 2);</v>
      </c>
    </row>
    <row r="49" spans="1:7" x14ac:dyDescent="0.25">
      <c r="A49">
        <v>1047</v>
      </c>
      <c r="B49">
        <v>1047</v>
      </c>
      <c r="C49" s="4">
        <f t="shared" ca="1" si="0"/>
        <v>41658</v>
      </c>
      <c r="D49">
        <f t="shared" ca="1" si="1"/>
        <v>1</v>
      </c>
      <c r="E49" t="s">
        <v>16</v>
      </c>
      <c r="F49">
        <v>2</v>
      </c>
      <c r="G49" s="1" t="str">
        <f t="shared" ca="1" si="2"/>
        <v>INSERT INTO `overtime` (`id`, `employee`, `date`, `duration`, `cause`, `status`) VALUES(1047, 1047, '2014-01-19', 1, 'load test', 2);</v>
      </c>
    </row>
    <row r="50" spans="1:7" x14ac:dyDescent="0.25">
      <c r="A50">
        <v>1048</v>
      </c>
      <c r="B50">
        <v>1048</v>
      </c>
      <c r="C50" s="4">
        <f t="shared" ca="1" si="0"/>
        <v>41904</v>
      </c>
      <c r="D50">
        <f t="shared" ca="1" si="1"/>
        <v>3</v>
      </c>
      <c r="E50" t="s">
        <v>16</v>
      </c>
      <c r="F50">
        <v>2</v>
      </c>
      <c r="G50" s="1" t="str">
        <f t="shared" ca="1" si="2"/>
        <v>INSERT INTO `overtime` (`id`, `employee`, `date`, `duration`, `cause`, `status`) VALUES(1048, 1048, '2014-09-22', 3, 'load test', 2);</v>
      </c>
    </row>
    <row r="51" spans="1:7" x14ac:dyDescent="0.25">
      <c r="A51">
        <v>1049</v>
      </c>
      <c r="B51">
        <v>1049</v>
      </c>
      <c r="C51" s="4">
        <f t="shared" ca="1" si="0"/>
        <v>41840</v>
      </c>
      <c r="D51">
        <f t="shared" ca="1" si="1"/>
        <v>2</v>
      </c>
      <c r="E51" t="s">
        <v>16</v>
      </c>
      <c r="F51">
        <v>2</v>
      </c>
      <c r="G51" s="1" t="str">
        <f t="shared" ca="1" si="2"/>
        <v>INSERT INTO `overtime` (`id`, `employee`, `date`, `duration`, `cause`, `status`) VALUES(1049, 1049, '2014-07-20', 2, 'load test', 2);</v>
      </c>
    </row>
    <row r="52" spans="1:7" x14ac:dyDescent="0.25">
      <c r="A52">
        <v>1050</v>
      </c>
      <c r="B52">
        <v>1050</v>
      </c>
      <c r="C52" s="4">
        <f t="shared" ca="1" si="0"/>
        <v>41833</v>
      </c>
      <c r="D52">
        <f t="shared" ca="1" si="1"/>
        <v>2</v>
      </c>
      <c r="E52" t="s">
        <v>16</v>
      </c>
      <c r="F52">
        <v>2</v>
      </c>
      <c r="G52" s="1" t="str">
        <f t="shared" ca="1" si="2"/>
        <v>INSERT INTO `overtime` (`id`, `employee`, `date`, `duration`, `cause`, `status`) VALUES(1050, 1050, '2014-07-13', 2, 'load test', 2);</v>
      </c>
    </row>
    <row r="53" spans="1:7" x14ac:dyDescent="0.25">
      <c r="A53">
        <v>1051</v>
      </c>
      <c r="B53">
        <v>1051</v>
      </c>
      <c r="C53" s="4">
        <f t="shared" ca="1" si="0"/>
        <v>41444</v>
      </c>
      <c r="D53">
        <f t="shared" ca="1" si="1"/>
        <v>1</v>
      </c>
      <c r="E53" t="s">
        <v>16</v>
      </c>
      <c r="F53">
        <v>2</v>
      </c>
      <c r="G53" s="1" t="str">
        <f t="shared" ca="1" si="2"/>
        <v>INSERT INTO `overtime` (`id`, `employee`, `date`, `duration`, `cause`, `status`) VALUES(1051, 1051, '2013-06-19', 1, 'load test', 2);</v>
      </c>
    </row>
    <row r="54" spans="1:7" x14ac:dyDescent="0.25">
      <c r="A54">
        <v>1052</v>
      </c>
      <c r="B54">
        <v>1052</v>
      </c>
      <c r="C54" s="4">
        <f t="shared" ca="1" si="0"/>
        <v>41945</v>
      </c>
      <c r="D54">
        <f t="shared" ca="1" si="1"/>
        <v>3</v>
      </c>
      <c r="E54" t="s">
        <v>16</v>
      </c>
      <c r="F54">
        <v>2</v>
      </c>
      <c r="G54" s="1" t="str">
        <f t="shared" ca="1" si="2"/>
        <v>INSERT INTO `overtime` (`id`, `employee`, `date`, `duration`, `cause`, `status`) VALUES(1052, 1052, '2014-11-02', 3, 'load test', 2);</v>
      </c>
    </row>
    <row r="55" spans="1:7" x14ac:dyDescent="0.25">
      <c r="A55">
        <v>1053</v>
      </c>
      <c r="B55">
        <v>1053</v>
      </c>
      <c r="C55" s="4">
        <f t="shared" ca="1" si="0"/>
        <v>41595</v>
      </c>
      <c r="D55">
        <f t="shared" ca="1" si="1"/>
        <v>2</v>
      </c>
      <c r="E55" t="s">
        <v>16</v>
      </c>
      <c r="F55">
        <v>2</v>
      </c>
      <c r="G55" s="1" t="str">
        <f t="shared" ca="1" si="2"/>
        <v>INSERT INTO `overtime` (`id`, `employee`, `date`, `duration`, `cause`, `status`) VALUES(1053, 1053, '2013-11-17', 2, 'load test', 2);</v>
      </c>
    </row>
    <row r="56" spans="1:7" x14ac:dyDescent="0.25">
      <c r="A56">
        <v>1054</v>
      </c>
      <c r="B56">
        <v>1054</v>
      </c>
      <c r="C56" s="4">
        <f t="shared" ca="1" si="0"/>
        <v>41311</v>
      </c>
      <c r="D56">
        <f t="shared" ca="1" si="1"/>
        <v>1</v>
      </c>
      <c r="E56" t="s">
        <v>16</v>
      </c>
      <c r="F56">
        <v>2</v>
      </c>
      <c r="G56" s="1" t="str">
        <f t="shared" ca="1" si="2"/>
        <v>INSERT INTO `overtime` (`id`, `employee`, `date`, `duration`, `cause`, `status`) VALUES(1054, 1054, '2013-02-06', 1, 'load test', 2);</v>
      </c>
    </row>
    <row r="57" spans="1:7" x14ac:dyDescent="0.25">
      <c r="A57">
        <v>1055</v>
      </c>
      <c r="B57">
        <v>1055</v>
      </c>
      <c r="C57" s="4">
        <f t="shared" ca="1" si="0"/>
        <v>41892</v>
      </c>
      <c r="D57">
        <f t="shared" ca="1" si="1"/>
        <v>2</v>
      </c>
      <c r="E57" t="s">
        <v>16</v>
      </c>
      <c r="F57">
        <v>2</v>
      </c>
      <c r="G57" s="1" t="str">
        <f t="shared" ca="1" si="2"/>
        <v>INSERT INTO `overtime` (`id`, `employee`, `date`, `duration`, `cause`, `status`) VALUES(1055, 1055, '2014-09-10', 2, 'load test', 2);</v>
      </c>
    </row>
    <row r="58" spans="1:7" x14ac:dyDescent="0.25">
      <c r="A58">
        <v>1056</v>
      </c>
      <c r="B58">
        <v>1056</v>
      </c>
      <c r="C58" s="4">
        <f t="shared" ca="1" si="0"/>
        <v>41617</v>
      </c>
      <c r="D58">
        <f t="shared" ca="1" si="1"/>
        <v>1</v>
      </c>
      <c r="E58" t="s">
        <v>16</v>
      </c>
      <c r="F58">
        <v>2</v>
      </c>
      <c r="G58" s="1" t="str">
        <f t="shared" ca="1" si="2"/>
        <v>INSERT INTO `overtime` (`id`, `employee`, `date`, `duration`, `cause`, `status`) VALUES(1056, 1056, '2013-12-09', 1, 'load test', 2);</v>
      </c>
    </row>
    <row r="59" spans="1:7" x14ac:dyDescent="0.25">
      <c r="A59">
        <v>1057</v>
      </c>
      <c r="B59">
        <v>1057</v>
      </c>
      <c r="C59" s="4">
        <f t="shared" ca="1" si="0"/>
        <v>41377</v>
      </c>
      <c r="D59">
        <f t="shared" ca="1" si="1"/>
        <v>3</v>
      </c>
      <c r="E59" t="s">
        <v>16</v>
      </c>
      <c r="F59">
        <v>2</v>
      </c>
      <c r="G59" s="1" t="str">
        <f t="shared" ca="1" si="2"/>
        <v>INSERT INTO `overtime` (`id`, `employee`, `date`, `duration`, `cause`, `status`) VALUES(1057, 1057, '2013-04-13', 3, 'load test', 2);</v>
      </c>
    </row>
    <row r="60" spans="1:7" x14ac:dyDescent="0.25">
      <c r="A60">
        <v>1058</v>
      </c>
      <c r="B60">
        <v>1058</v>
      </c>
      <c r="C60" s="4">
        <f t="shared" ca="1" si="0"/>
        <v>41946</v>
      </c>
      <c r="D60">
        <f t="shared" ca="1" si="1"/>
        <v>2</v>
      </c>
      <c r="E60" t="s">
        <v>16</v>
      </c>
      <c r="F60">
        <v>2</v>
      </c>
      <c r="G60" s="1" t="str">
        <f t="shared" ca="1" si="2"/>
        <v>INSERT INTO `overtime` (`id`, `employee`, `date`, `duration`, `cause`, `status`) VALUES(1058, 1058, '2014-11-03', 2, 'load test', 2);</v>
      </c>
    </row>
    <row r="61" spans="1:7" x14ac:dyDescent="0.25">
      <c r="A61">
        <v>1059</v>
      </c>
      <c r="B61">
        <v>1059</v>
      </c>
      <c r="C61" s="4">
        <f t="shared" ca="1" si="0"/>
        <v>41361</v>
      </c>
      <c r="D61">
        <f t="shared" ca="1" si="1"/>
        <v>3</v>
      </c>
      <c r="E61" t="s">
        <v>16</v>
      </c>
      <c r="F61">
        <v>2</v>
      </c>
      <c r="G61" s="1" t="str">
        <f t="shared" ca="1" si="2"/>
        <v>INSERT INTO `overtime` (`id`, `employee`, `date`, `duration`, `cause`, `status`) VALUES(1059, 1059, '2013-03-28', 3, 'load test', 2);</v>
      </c>
    </row>
    <row r="62" spans="1:7" x14ac:dyDescent="0.25">
      <c r="A62">
        <v>1060</v>
      </c>
      <c r="B62">
        <v>1060</v>
      </c>
      <c r="C62" s="4">
        <f t="shared" ca="1" si="0"/>
        <v>41997</v>
      </c>
      <c r="D62">
        <f t="shared" ca="1" si="1"/>
        <v>2</v>
      </c>
      <c r="E62" t="s">
        <v>16</v>
      </c>
      <c r="F62">
        <v>2</v>
      </c>
      <c r="G62" s="1" t="str">
        <f t="shared" ca="1" si="2"/>
        <v>INSERT INTO `overtime` (`id`, `employee`, `date`, `duration`, `cause`, `status`) VALUES(1060, 1060, '2014-12-24', 2, 'load test', 2);</v>
      </c>
    </row>
    <row r="63" spans="1:7" x14ac:dyDescent="0.25">
      <c r="A63">
        <v>1061</v>
      </c>
      <c r="B63">
        <v>1061</v>
      </c>
      <c r="C63" s="4">
        <f t="shared" ca="1" si="0"/>
        <v>41444</v>
      </c>
      <c r="D63">
        <f t="shared" ca="1" si="1"/>
        <v>3</v>
      </c>
      <c r="E63" t="s">
        <v>16</v>
      </c>
      <c r="F63">
        <v>2</v>
      </c>
      <c r="G63" s="1" t="str">
        <f t="shared" ca="1" si="2"/>
        <v>INSERT INTO `overtime` (`id`, `employee`, `date`, `duration`, `cause`, `status`) VALUES(1061, 1061, '2013-06-19', 3, 'load test', 2);</v>
      </c>
    </row>
    <row r="64" spans="1:7" x14ac:dyDescent="0.25">
      <c r="A64">
        <v>1062</v>
      </c>
      <c r="B64">
        <v>1062</v>
      </c>
      <c r="C64" s="4">
        <f t="shared" ca="1" si="0"/>
        <v>41495</v>
      </c>
      <c r="D64">
        <f t="shared" ca="1" si="1"/>
        <v>3</v>
      </c>
      <c r="E64" t="s">
        <v>16</v>
      </c>
      <c r="F64">
        <v>2</v>
      </c>
      <c r="G64" s="1" t="str">
        <f t="shared" ca="1" si="2"/>
        <v>INSERT INTO `overtime` (`id`, `employee`, `date`, `duration`, `cause`, `status`) VALUES(1062, 1062, '2013-08-09', 3, 'load test', 2);</v>
      </c>
    </row>
    <row r="65" spans="1:7" x14ac:dyDescent="0.25">
      <c r="A65">
        <v>1063</v>
      </c>
      <c r="B65">
        <v>1063</v>
      </c>
      <c r="C65" s="4">
        <f t="shared" ca="1" si="0"/>
        <v>41928</v>
      </c>
      <c r="D65">
        <f t="shared" ca="1" si="1"/>
        <v>1</v>
      </c>
      <c r="E65" t="s">
        <v>16</v>
      </c>
      <c r="F65">
        <v>2</v>
      </c>
      <c r="G65" s="1" t="str">
        <f t="shared" ca="1" si="2"/>
        <v>INSERT INTO `overtime` (`id`, `employee`, `date`, `duration`, `cause`, `status`) VALUES(1063, 1063, '2014-10-16', 1, 'load test', 2);</v>
      </c>
    </row>
    <row r="66" spans="1:7" x14ac:dyDescent="0.25">
      <c r="A66">
        <v>1064</v>
      </c>
      <c r="B66">
        <v>1064</v>
      </c>
      <c r="C66" s="4">
        <f t="shared" ca="1" si="0"/>
        <v>41925</v>
      </c>
      <c r="D66">
        <f t="shared" ca="1" si="1"/>
        <v>2</v>
      </c>
      <c r="E66" t="s">
        <v>16</v>
      </c>
      <c r="F66">
        <v>2</v>
      </c>
      <c r="G66" s="1" t="str">
        <f t="shared" ca="1" si="2"/>
        <v>INSERT INTO `overtime` (`id`, `employee`, `date`, `duration`, `cause`, `status`) VALUES(1064, 1064, '2014-10-13', 2, 'load test', 2);</v>
      </c>
    </row>
    <row r="67" spans="1:7" x14ac:dyDescent="0.25">
      <c r="A67">
        <v>1065</v>
      </c>
      <c r="B67">
        <v>1065</v>
      </c>
      <c r="C67" s="4">
        <f t="shared" ref="C67:C130" ca="1" si="3">RANDBETWEEN(DATE(2013,1,1),DATE(2014,12,31))</f>
        <v>41350</v>
      </c>
      <c r="D67">
        <f t="shared" ref="D67:D130" ca="1" si="4">RANDBETWEEN(1,3)</f>
        <v>2</v>
      </c>
      <c r="E67" t="s">
        <v>16</v>
      </c>
      <c r="F67">
        <v>2</v>
      </c>
      <c r="G67" s="1" t="str">
        <f t="shared" ref="G67:G130" ca="1" si="5" xml:space="preserve"> $G$1 &amp; "(" &amp; A67 &amp; ", " &amp; B67 &amp; ", '" &amp; TEXT(C67, "aaaa-mm-jj") &amp; "', " &amp; D67 &amp; ", '" &amp; E67 &amp; "', " &amp; F67 &amp; ");"</f>
        <v>INSERT INTO `overtime` (`id`, `employee`, `date`, `duration`, `cause`, `status`) VALUES(1065, 1065, '2013-03-17', 2, 'load test', 2);</v>
      </c>
    </row>
    <row r="68" spans="1:7" x14ac:dyDescent="0.25">
      <c r="A68">
        <v>1066</v>
      </c>
      <c r="B68">
        <v>1066</v>
      </c>
      <c r="C68" s="4">
        <f t="shared" ca="1" si="3"/>
        <v>41483</v>
      </c>
      <c r="D68">
        <f t="shared" ca="1" si="4"/>
        <v>3</v>
      </c>
      <c r="E68" t="s">
        <v>16</v>
      </c>
      <c r="F68">
        <v>2</v>
      </c>
      <c r="G68" s="1" t="str">
        <f t="shared" ca="1" si="5"/>
        <v>INSERT INTO `overtime` (`id`, `employee`, `date`, `duration`, `cause`, `status`) VALUES(1066, 1066, '2013-07-28', 3, 'load test', 2);</v>
      </c>
    </row>
    <row r="69" spans="1:7" x14ac:dyDescent="0.25">
      <c r="A69">
        <v>1067</v>
      </c>
      <c r="B69">
        <v>1067</v>
      </c>
      <c r="C69" s="4">
        <f t="shared" ca="1" si="3"/>
        <v>41307</v>
      </c>
      <c r="D69">
        <f t="shared" ca="1" si="4"/>
        <v>2</v>
      </c>
      <c r="E69" t="s">
        <v>16</v>
      </c>
      <c r="F69">
        <v>2</v>
      </c>
      <c r="G69" s="1" t="str">
        <f t="shared" ca="1" si="5"/>
        <v>INSERT INTO `overtime` (`id`, `employee`, `date`, `duration`, `cause`, `status`) VALUES(1067, 1067, '2013-02-02', 2, 'load test', 2);</v>
      </c>
    </row>
    <row r="70" spans="1:7" x14ac:dyDescent="0.25">
      <c r="A70">
        <v>1068</v>
      </c>
      <c r="B70">
        <v>1068</v>
      </c>
      <c r="C70" s="4">
        <f t="shared" ca="1" si="3"/>
        <v>41588</v>
      </c>
      <c r="D70">
        <f t="shared" ca="1" si="4"/>
        <v>3</v>
      </c>
      <c r="E70" t="s">
        <v>16</v>
      </c>
      <c r="F70">
        <v>2</v>
      </c>
      <c r="G70" s="1" t="str">
        <f t="shared" ca="1" si="5"/>
        <v>INSERT INTO `overtime` (`id`, `employee`, `date`, `duration`, `cause`, `status`) VALUES(1068, 1068, '2013-11-10', 3, 'load test', 2);</v>
      </c>
    </row>
    <row r="71" spans="1:7" x14ac:dyDescent="0.25">
      <c r="A71">
        <v>1069</v>
      </c>
      <c r="B71">
        <v>1069</v>
      </c>
      <c r="C71" s="4">
        <f t="shared" ca="1" si="3"/>
        <v>41767</v>
      </c>
      <c r="D71">
        <f t="shared" ca="1" si="4"/>
        <v>2</v>
      </c>
      <c r="E71" t="s">
        <v>16</v>
      </c>
      <c r="F71">
        <v>2</v>
      </c>
      <c r="G71" s="1" t="str">
        <f t="shared" ca="1" si="5"/>
        <v>INSERT INTO `overtime` (`id`, `employee`, `date`, `duration`, `cause`, `status`) VALUES(1069, 1069, '2014-05-08', 2, 'load test', 2);</v>
      </c>
    </row>
    <row r="72" spans="1:7" x14ac:dyDescent="0.25">
      <c r="A72">
        <v>1070</v>
      </c>
      <c r="B72">
        <v>1070</v>
      </c>
      <c r="C72" s="4">
        <f t="shared" ca="1" si="3"/>
        <v>41631</v>
      </c>
      <c r="D72">
        <f t="shared" ca="1" si="4"/>
        <v>3</v>
      </c>
      <c r="E72" t="s">
        <v>16</v>
      </c>
      <c r="F72">
        <v>2</v>
      </c>
      <c r="G72" s="1" t="str">
        <f t="shared" ca="1" si="5"/>
        <v>INSERT INTO `overtime` (`id`, `employee`, `date`, `duration`, `cause`, `status`) VALUES(1070, 1070, '2013-12-23', 3, 'load test', 2);</v>
      </c>
    </row>
    <row r="73" spans="1:7" x14ac:dyDescent="0.25">
      <c r="A73">
        <v>1071</v>
      </c>
      <c r="B73">
        <v>1071</v>
      </c>
      <c r="C73" s="4">
        <f t="shared" ca="1" si="3"/>
        <v>41477</v>
      </c>
      <c r="D73">
        <f t="shared" ca="1" si="4"/>
        <v>3</v>
      </c>
      <c r="E73" t="s">
        <v>16</v>
      </c>
      <c r="F73">
        <v>2</v>
      </c>
      <c r="G73" s="1" t="str">
        <f t="shared" ca="1" si="5"/>
        <v>INSERT INTO `overtime` (`id`, `employee`, `date`, `duration`, `cause`, `status`) VALUES(1071, 1071, '2013-07-22', 3, 'load test', 2);</v>
      </c>
    </row>
    <row r="74" spans="1:7" x14ac:dyDescent="0.25">
      <c r="A74">
        <v>1072</v>
      </c>
      <c r="B74">
        <v>1072</v>
      </c>
      <c r="C74" s="4">
        <f t="shared" ca="1" si="3"/>
        <v>41562</v>
      </c>
      <c r="D74">
        <f t="shared" ca="1" si="4"/>
        <v>3</v>
      </c>
      <c r="E74" t="s">
        <v>16</v>
      </c>
      <c r="F74">
        <v>2</v>
      </c>
      <c r="G74" s="1" t="str">
        <f t="shared" ca="1" si="5"/>
        <v>INSERT INTO `overtime` (`id`, `employee`, `date`, `duration`, `cause`, `status`) VALUES(1072, 1072, '2013-10-15', 3, 'load test', 2);</v>
      </c>
    </row>
    <row r="75" spans="1:7" x14ac:dyDescent="0.25">
      <c r="A75">
        <v>1073</v>
      </c>
      <c r="B75">
        <v>1073</v>
      </c>
      <c r="C75" s="4">
        <f t="shared" ca="1" si="3"/>
        <v>41720</v>
      </c>
      <c r="D75">
        <f t="shared" ca="1" si="4"/>
        <v>3</v>
      </c>
      <c r="E75" t="s">
        <v>16</v>
      </c>
      <c r="F75">
        <v>2</v>
      </c>
      <c r="G75" s="1" t="str">
        <f t="shared" ca="1" si="5"/>
        <v>INSERT INTO `overtime` (`id`, `employee`, `date`, `duration`, `cause`, `status`) VALUES(1073, 1073, '2014-03-22', 3, 'load test', 2);</v>
      </c>
    </row>
    <row r="76" spans="1:7" x14ac:dyDescent="0.25">
      <c r="A76">
        <v>1074</v>
      </c>
      <c r="B76">
        <v>1074</v>
      </c>
      <c r="C76" s="4">
        <f t="shared" ca="1" si="3"/>
        <v>41604</v>
      </c>
      <c r="D76">
        <f t="shared" ca="1" si="4"/>
        <v>1</v>
      </c>
      <c r="E76" t="s">
        <v>16</v>
      </c>
      <c r="F76">
        <v>2</v>
      </c>
      <c r="G76" s="1" t="str">
        <f t="shared" ca="1" si="5"/>
        <v>INSERT INTO `overtime` (`id`, `employee`, `date`, `duration`, `cause`, `status`) VALUES(1074, 1074, '2013-11-26', 1, 'load test', 2);</v>
      </c>
    </row>
    <row r="77" spans="1:7" x14ac:dyDescent="0.25">
      <c r="A77">
        <v>1075</v>
      </c>
      <c r="B77">
        <v>1075</v>
      </c>
      <c r="C77" s="4">
        <f t="shared" ca="1" si="3"/>
        <v>41406</v>
      </c>
      <c r="D77">
        <f t="shared" ca="1" si="4"/>
        <v>2</v>
      </c>
      <c r="E77" t="s">
        <v>16</v>
      </c>
      <c r="F77">
        <v>2</v>
      </c>
      <c r="G77" s="1" t="str">
        <f t="shared" ca="1" si="5"/>
        <v>INSERT INTO `overtime` (`id`, `employee`, `date`, `duration`, `cause`, `status`) VALUES(1075, 1075, '2013-05-12', 2, 'load test', 2);</v>
      </c>
    </row>
    <row r="78" spans="1:7" x14ac:dyDescent="0.25">
      <c r="A78">
        <v>1076</v>
      </c>
      <c r="B78">
        <v>1076</v>
      </c>
      <c r="C78" s="4">
        <f t="shared" ca="1" si="3"/>
        <v>41924</v>
      </c>
      <c r="D78">
        <f t="shared" ca="1" si="4"/>
        <v>3</v>
      </c>
      <c r="E78" t="s">
        <v>16</v>
      </c>
      <c r="F78">
        <v>2</v>
      </c>
      <c r="G78" s="1" t="str">
        <f t="shared" ca="1" si="5"/>
        <v>INSERT INTO `overtime` (`id`, `employee`, `date`, `duration`, `cause`, `status`) VALUES(1076, 1076, '2014-10-12', 3, 'load test', 2);</v>
      </c>
    </row>
    <row r="79" spans="1:7" x14ac:dyDescent="0.25">
      <c r="A79">
        <v>1077</v>
      </c>
      <c r="B79">
        <v>1077</v>
      </c>
      <c r="C79" s="4">
        <f t="shared" ca="1" si="3"/>
        <v>41816</v>
      </c>
      <c r="D79">
        <f t="shared" ca="1" si="4"/>
        <v>3</v>
      </c>
      <c r="E79" t="s">
        <v>16</v>
      </c>
      <c r="F79">
        <v>2</v>
      </c>
      <c r="G79" s="1" t="str">
        <f t="shared" ca="1" si="5"/>
        <v>INSERT INTO `overtime` (`id`, `employee`, `date`, `duration`, `cause`, `status`) VALUES(1077, 1077, '2014-06-26', 3, 'load test', 2);</v>
      </c>
    </row>
    <row r="80" spans="1:7" x14ac:dyDescent="0.25">
      <c r="A80">
        <v>1078</v>
      </c>
      <c r="B80">
        <v>1078</v>
      </c>
      <c r="C80" s="4">
        <f t="shared" ca="1" si="3"/>
        <v>41278</v>
      </c>
      <c r="D80">
        <f t="shared" ca="1" si="4"/>
        <v>3</v>
      </c>
      <c r="E80" t="s">
        <v>16</v>
      </c>
      <c r="F80">
        <v>2</v>
      </c>
      <c r="G80" s="1" t="str">
        <f t="shared" ca="1" si="5"/>
        <v>INSERT INTO `overtime` (`id`, `employee`, `date`, `duration`, `cause`, `status`) VALUES(1078, 1078, '2013-01-04', 3, 'load test', 2);</v>
      </c>
    </row>
    <row r="81" spans="1:7" x14ac:dyDescent="0.25">
      <c r="A81">
        <v>1079</v>
      </c>
      <c r="B81">
        <v>1079</v>
      </c>
      <c r="C81" s="4">
        <f t="shared" ca="1" si="3"/>
        <v>41979</v>
      </c>
      <c r="D81">
        <f t="shared" ca="1" si="4"/>
        <v>3</v>
      </c>
      <c r="E81" t="s">
        <v>16</v>
      </c>
      <c r="F81">
        <v>2</v>
      </c>
      <c r="G81" s="1" t="str">
        <f t="shared" ca="1" si="5"/>
        <v>INSERT INTO `overtime` (`id`, `employee`, `date`, `duration`, `cause`, `status`) VALUES(1079, 1079, '2014-12-06', 3, 'load test', 2);</v>
      </c>
    </row>
    <row r="82" spans="1:7" x14ac:dyDescent="0.25">
      <c r="A82">
        <v>1080</v>
      </c>
      <c r="B82">
        <v>1080</v>
      </c>
      <c r="C82" s="4">
        <f t="shared" ca="1" si="3"/>
        <v>41692</v>
      </c>
      <c r="D82">
        <f t="shared" ca="1" si="4"/>
        <v>2</v>
      </c>
      <c r="E82" t="s">
        <v>16</v>
      </c>
      <c r="F82">
        <v>2</v>
      </c>
      <c r="G82" s="1" t="str">
        <f t="shared" ca="1" si="5"/>
        <v>INSERT INTO `overtime` (`id`, `employee`, `date`, `duration`, `cause`, `status`) VALUES(1080, 1080, '2014-02-22', 2, 'load test', 2);</v>
      </c>
    </row>
    <row r="83" spans="1:7" x14ac:dyDescent="0.25">
      <c r="A83">
        <v>1081</v>
      </c>
      <c r="B83">
        <v>1081</v>
      </c>
      <c r="C83" s="4">
        <f t="shared" ca="1" si="3"/>
        <v>41618</v>
      </c>
      <c r="D83">
        <f t="shared" ca="1" si="4"/>
        <v>1</v>
      </c>
      <c r="E83" t="s">
        <v>16</v>
      </c>
      <c r="F83">
        <v>2</v>
      </c>
      <c r="G83" s="1" t="str">
        <f t="shared" ca="1" si="5"/>
        <v>INSERT INTO `overtime` (`id`, `employee`, `date`, `duration`, `cause`, `status`) VALUES(1081, 1081, '2013-12-10', 1, 'load test', 2);</v>
      </c>
    </row>
    <row r="84" spans="1:7" x14ac:dyDescent="0.25">
      <c r="A84">
        <v>1082</v>
      </c>
      <c r="B84">
        <v>1082</v>
      </c>
      <c r="C84" s="4">
        <f t="shared" ca="1" si="3"/>
        <v>41380</v>
      </c>
      <c r="D84">
        <f t="shared" ca="1" si="4"/>
        <v>2</v>
      </c>
      <c r="E84" t="s">
        <v>16</v>
      </c>
      <c r="F84">
        <v>2</v>
      </c>
      <c r="G84" s="1" t="str">
        <f t="shared" ca="1" si="5"/>
        <v>INSERT INTO `overtime` (`id`, `employee`, `date`, `duration`, `cause`, `status`) VALUES(1082, 1082, '2013-04-16', 2, 'load test', 2);</v>
      </c>
    </row>
    <row r="85" spans="1:7" x14ac:dyDescent="0.25">
      <c r="A85">
        <v>1083</v>
      </c>
      <c r="B85">
        <v>1083</v>
      </c>
      <c r="C85" s="4">
        <f t="shared" ca="1" si="3"/>
        <v>41486</v>
      </c>
      <c r="D85">
        <f t="shared" ca="1" si="4"/>
        <v>3</v>
      </c>
      <c r="E85" t="s">
        <v>16</v>
      </c>
      <c r="F85">
        <v>2</v>
      </c>
      <c r="G85" s="1" t="str">
        <f t="shared" ca="1" si="5"/>
        <v>INSERT INTO `overtime` (`id`, `employee`, `date`, `duration`, `cause`, `status`) VALUES(1083, 1083, '2013-07-31', 3, 'load test', 2);</v>
      </c>
    </row>
    <row r="86" spans="1:7" x14ac:dyDescent="0.25">
      <c r="A86">
        <v>1084</v>
      </c>
      <c r="B86">
        <v>1084</v>
      </c>
      <c r="C86" s="4">
        <f t="shared" ca="1" si="3"/>
        <v>41585</v>
      </c>
      <c r="D86">
        <f t="shared" ca="1" si="4"/>
        <v>3</v>
      </c>
      <c r="E86" t="s">
        <v>16</v>
      </c>
      <c r="F86">
        <v>2</v>
      </c>
      <c r="G86" s="1" t="str">
        <f t="shared" ca="1" si="5"/>
        <v>INSERT INTO `overtime` (`id`, `employee`, `date`, `duration`, `cause`, `status`) VALUES(1084, 1084, '2013-11-07', 3, 'load test', 2);</v>
      </c>
    </row>
    <row r="87" spans="1:7" x14ac:dyDescent="0.25">
      <c r="A87">
        <v>1085</v>
      </c>
      <c r="B87">
        <v>1085</v>
      </c>
      <c r="C87" s="4">
        <f t="shared" ca="1" si="3"/>
        <v>41788</v>
      </c>
      <c r="D87">
        <f t="shared" ca="1" si="4"/>
        <v>3</v>
      </c>
      <c r="E87" t="s">
        <v>16</v>
      </c>
      <c r="F87">
        <v>2</v>
      </c>
      <c r="G87" s="1" t="str">
        <f t="shared" ca="1" si="5"/>
        <v>INSERT INTO `overtime` (`id`, `employee`, `date`, `duration`, `cause`, `status`) VALUES(1085, 1085, '2014-05-29', 3, 'load test', 2);</v>
      </c>
    </row>
    <row r="88" spans="1:7" x14ac:dyDescent="0.25">
      <c r="A88">
        <v>1086</v>
      </c>
      <c r="B88">
        <v>1086</v>
      </c>
      <c r="C88" s="4">
        <f t="shared" ca="1" si="3"/>
        <v>41751</v>
      </c>
      <c r="D88">
        <f t="shared" ca="1" si="4"/>
        <v>1</v>
      </c>
      <c r="E88" t="s">
        <v>16</v>
      </c>
      <c r="F88">
        <v>2</v>
      </c>
      <c r="G88" s="1" t="str">
        <f t="shared" ca="1" si="5"/>
        <v>INSERT INTO `overtime` (`id`, `employee`, `date`, `duration`, `cause`, `status`) VALUES(1086, 1086, '2014-04-22', 1, 'load test', 2);</v>
      </c>
    </row>
    <row r="89" spans="1:7" x14ac:dyDescent="0.25">
      <c r="A89">
        <v>1087</v>
      </c>
      <c r="B89">
        <v>1087</v>
      </c>
      <c r="C89" s="4">
        <f t="shared" ca="1" si="3"/>
        <v>41381</v>
      </c>
      <c r="D89">
        <f t="shared" ca="1" si="4"/>
        <v>3</v>
      </c>
      <c r="E89" t="s">
        <v>16</v>
      </c>
      <c r="F89">
        <v>2</v>
      </c>
      <c r="G89" s="1" t="str">
        <f t="shared" ca="1" si="5"/>
        <v>INSERT INTO `overtime` (`id`, `employee`, `date`, `duration`, `cause`, `status`) VALUES(1087, 1087, '2013-04-17', 3, 'load test', 2);</v>
      </c>
    </row>
    <row r="90" spans="1:7" x14ac:dyDescent="0.25">
      <c r="A90">
        <v>1088</v>
      </c>
      <c r="B90">
        <v>1088</v>
      </c>
      <c r="C90" s="4">
        <f t="shared" ca="1" si="3"/>
        <v>41524</v>
      </c>
      <c r="D90">
        <f t="shared" ca="1" si="4"/>
        <v>3</v>
      </c>
      <c r="E90" t="s">
        <v>16</v>
      </c>
      <c r="F90">
        <v>2</v>
      </c>
      <c r="G90" s="1" t="str">
        <f t="shared" ca="1" si="5"/>
        <v>INSERT INTO `overtime` (`id`, `employee`, `date`, `duration`, `cause`, `status`) VALUES(1088, 1088, '2013-09-07', 3, 'load test', 2);</v>
      </c>
    </row>
    <row r="91" spans="1:7" x14ac:dyDescent="0.25">
      <c r="A91">
        <v>1089</v>
      </c>
      <c r="B91">
        <v>1089</v>
      </c>
      <c r="C91" s="4">
        <f t="shared" ca="1" si="3"/>
        <v>41680</v>
      </c>
      <c r="D91">
        <f t="shared" ca="1" si="4"/>
        <v>2</v>
      </c>
      <c r="E91" t="s">
        <v>16</v>
      </c>
      <c r="F91">
        <v>2</v>
      </c>
      <c r="G91" s="1" t="str">
        <f t="shared" ca="1" si="5"/>
        <v>INSERT INTO `overtime` (`id`, `employee`, `date`, `duration`, `cause`, `status`) VALUES(1089, 1089, '2014-02-10', 2, 'load test', 2);</v>
      </c>
    </row>
    <row r="92" spans="1:7" x14ac:dyDescent="0.25">
      <c r="A92">
        <v>1090</v>
      </c>
      <c r="B92">
        <v>1090</v>
      </c>
      <c r="C92" s="4">
        <f t="shared" ca="1" si="3"/>
        <v>41961</v>
      </c>
      <c r="D92">
        <f t="shared" ca="1" si="4"/>
        <v>2</v>
      </c>
      <c r="E92" t="s">
        <v>16</v>
      </c>
      <c r="F92">
        <v>2</v>
      </c>
      <c r="G92" s="1" t="str">
        <f t="shared" ca="1" si="5"/>
        <v>INSERT INTO `overtime` (`id`, `employee`, `date`, `duration`, `cause`, `status`) VALUES(1090, 1090, '2014-11-18', 2, 'load test', 2);</v>
      </c>
    </row>
    <row r="93" spans="1:7" x14ac:dyDescent="0.25">
      <c r="A93">
        <v>1091</v>
      </c>
      <c r="B93">
        <v>1091</v>
      </c>
      <c r="C93" s="4">
        <f t="shared" ca="1" si="3"/>
        <v>41738</v>
      </c>
      <c r="D93">
        <f t="shared" ca="1" si="4"/>
        <v>3</v>
      </c>
      <c r="E93" t="s">
        <v>16</v>
      </c>
      <c r="F93">
        <v>2</v>
      </c>
      <c r="G93" s="1" t="str">
        <f t="shared" ca="1" si="5"/>
        <v>INSERT INTO `overtime` (`id`, `employee`, `date`, `duration`, `cause`, `status`) VALUES(1091, 1091, '2014-04-09', 3, 'load test', 2);</v>
      </c>
    </row>
    <row r="94" spans="1:7" x14ac:dyDescent="0.25">
      <c r="A94">
        <v>1092</v>
      </c>
      <c r="B94">
        <v>1092</v>
      </c>
      <c r="C94" s="4">
        <f t="shared" ca="1" si="3"/>
        <v>41456</v>
      </c>
      <c r="D94">
        <f t="shared" ca="1" si="4"/>
        <v>2</v>
      </c>
      <c r="E94" t="s">
        <v>16</v>
      </c>
      <c r="F94">
        <v>2</v>
      </c>
      <c r="G94" s="1" t="str">
        <f t="shared" ca="1" si="5"/>
        <v>INSERT INTO `overtime` (`id`, `employee`, `date`, `duration`, `cause`, `status`) VALUES(1092, 1092, '2013-07-01', 2, 'load test', 2);</v>
      </c>
    </row>
    <row r="95" spans="1:7" x14ac:dyDescent="0.25">
      <c r="A95">
        <v>1093</v>
      </c>
      <c r="B95">
        <v>1093</v>
      </c>
      <c r="C95" s="4">
        <f t="shared" ca="1" si="3"/>
        <v>41982</v>
      </c>
      <c r="D95">
        <f t="shared" ca="1" si="4"/>
        <v>3</v>
      </c>
      <c r="E95" t="s">
        <v>16</v>
      </c>
      <c r="F95">
        <v>2</v>
      </c>
      <c r="G95" s="1" t="str">
        <f t="shared" ca="1" si="5"/>
        <v>INSERT INTO `overtime` (`id`, `employee`, `date`, `duration`, `cause`, `status`) VALUES(1093, 1093, '2014-12-09', 3, 'load test', 2);</v>
      </c>
    </row>
    <row r="96" spans="1:7" x14ac:dyDescent="0.25">
      <c r="A96">
        <v>1094</v>
      </c>
      <c r="B96">
        <v>1094</v>
      </c>
      <c r="C96" s="4">
        <f t="shared" ca="1" si="3"/>
        <v>41972</v>
      </c>
      <c r="D96">
        <f t="shared" ca="1" si="4"/>
        <v>1</v>
      </c>
      <c r="E96" t="s">
        <v>16</v>
      </c>
      <c r="F96">
        <v>2</v>
      </c>
      <c r="G96" s="1" t="str">
        <f t="shared" ca="1" si="5"/>
        <v>INSERT INTO `overtime` (`id`, `employee`, `date`, `duration`, `cause`, `status`) VALUES(1094, 1094, '2014-11-29', 1, 'load test', 2);</v>
      </c>
    </row>
    <row r="97" spans="1:7" x14ac:dyDescent="0.25">
      <c r="A97">
        <v>1095</v>
      </c>
      <c r="B97">
        <v>1095</v>
      </c>
      <c r="C97" s="4">
        <f t="shared" ca="1" si="3"/>
        <v>41630</v>
      </c>
      <c r="D97">
        <f t="shared" ca="1" si="4"/>
        <v>2</v>
      </c>
      <c r="E97" t="s">
        <v>16</v>
      </c>
      <c r="F97">
        <v>2</v>
      </c>
      <c r="G97" s="1" t="str">
        <f t="shared" ca="1" si="5"/>
        <v>INSERT INTO `overtime` (`id`, `employee`, `date`, `duration`, `cause`, `status`) VALUES(1095, 1095, '2013-12-22', 2, 'load test', 2);</v>
      </c>
    </row>
    <row r="98" spans="1:7" x14ac:dyDescent="0.25">
      <c r="A98">
        <v>1096</v>
      </c>
      <c r="B98">
        <v>1096</v>
      </c>
      <c r="C98" s="4">
        <f t="shared" ca="1" si="3"/>
        <v>41547</v>
      </c>
      <c r="D98">
        <f t="shared" ca="1" si="4"/>
        <v>2</v>
      </c>
      <c r="E98" t="s">
        <v>16</v>
      </c>
      <c r="F98">
        <v>2</v>
      </c>
      <c r="G98" s="1" t="str">
        <f t="shared" ca="1" si="5"/>
        <v>INSERT INTO `overtime` (`id`, `employee`, `date`, `duration`, `cause`, `status`) VALUES(1096, 1096, '2013-09-30', 2, 'load test', 2);</v>
      </c>
    </row>
    <row r="99" spans="1:7" x14ac:dyDescent="0.25">
      <c r="A99">
        <v>1097</v>
      </c>
      <c r="B99">
        <v>1097</v>
      </c>
      <c r="C99" s="4">
        <f t="shared" ca="1" si="3"/>
        <v>41699</v>
      </c>
      <c r="D99">
        <f t="shared" ca="1" si="4"/>
        <v>3</v>
      </c>
      <c r="E99" t="s">
        <v>16</v>
      </c>
      <c r="F99">
        <v>2</v>
      </c>
      <c r="G99" s="1" t="str">
        <f t="shared" ca="1" si="5"/>
        <v>INSERT INTO `overtime` (`id`, `employee`, `date`, `duration`, `cause`, `status`) VALUES(1097, 1097, '2014-03-01', 3, 'load test', 2);</v>
      </c>
    </row>
    <row r="100" spans="1:7" x14ac:dyDescent="0.25">
      <c r="A100">
        <v>1098</v>
      </c>
      <c r="B100">
        <v>1098</v>
      </c>
      <c r="C100" s="4">
        <f t="shared" ca="1" si="3"/>
        <v>41554</v>
      </c>
      <c r="D100">
        <f t="shared" ca="1" si="4"/>
        <v>2</v>
      </c>
      <c r="E100" t="s">
        <v>16</v>
      </c>
      <c r="F100">
        <v>2</v>
      </c>
      <c r="G100" s="1" t="str">
        <f t="shared" ca="1" si="5"/>
        <v>INSERT INTO `overtime` (`id`, `employee`, `date`, `duration`, `cause`, `status`) VALUES(1098, 1098, '2013-10-07', 2, 'load test', 2);</v>
      </c>
    </row>
    <row r="101" spans="1:7" x14ac:dyDescent="0.25">
      <c r="A101">
        <v>1099</v>
      </c>
      <c r="B101">
        <v>1099</v>
      </c>
      <c r="C101" s="4">
        <f t="shared" ca="1" si="3"/>
        <v>41668</v>
      </c>
      <c r="D101">
        <f t="shared" ca="1" si="4"/>
        <v>1</v>
      </c>
      <c r="E101" t="s">
        <v>16</v>
      </c>
      <c r="F101">
        <v>2</v>
      </c>
      <c r="G101" s="1" t="str">
        <f t="shared" ca="1" si="5"/>
        <v>INSERT INTO `overtime` (`id`, `employee`, `date`, `duration`, `cause`, `status`) VALUES(1099, 1099, '2014-01-29', 1, 'load test', 2);</v>
      </c>
    </row>
    <row r="102" spans="1:7" x14ac:dyDescent="0.25">
      <c r="A102">
        <v>1100</v>
      </c>
      <c r="B102">
        <v>1100</v>
      </c>
      <c r="C102" s="4">
        <f t="shared" ca="1" si="3"/>
        <v>41439</v>
      </c>
      <c r="D102">
        <f t="shared" ca="1" si="4"/>
        <v>2</v>
      </c>
      <c r="E102" t="s">
        <v>16</v>
      </c>
      <c r="F102">
        <v>2</v>
      </c>
      <c r="G102" s="1" t="str">
        <f t="shared" ca="1" si="5"/>
        <v>INSERT INTO `overtime` (`id`, `employee`, `date`, `duration`, `cause`, `status`) VALUES(1100, 1100, '2013-06-14', 2, 'load test', 2);</v>
      </c>
    </row>
    <row r="103" spans="1:7" x14ac:dyDescent="0.25">
      <c r="A103">
        <v>1101</v>
      </c>
      <c r="B103">
        <v>1101</v>
      </c>
      <c r="C103" s="4">
        <f t="shared" ca="1" si="3"/>
        <v>41912</v>
      </c>
      <c r="D103">
        <f t="shared" ca="1" si="4"/>
        <v>3</v>
      </c>
      <c r="E103" t="s">
        <v>16</v>
      </c>
      <c r="F103">
        <v>2</v>
      </c>
      <c r="G103" s="1" t="str">
        <f t="shared" ca="1" si="5"/>
        <v>INSERT INTO `overtime` (`id`, `employee`, `date`, `duration`, `cause`, `status`) VALUES(1101, 1101, '2014-09-30', 3, 'load test', 2);</v>
      </c>
    </row>
    <row r="104" spans="1:7" x14ac:dyDescent="0.25">
      <c r="A104">
        <v>1102</v>
      </c>
      <c r="B104">
        <v>1102</v>
      </c>
      <c r="C104" s="4">
        <f t="shared" ca="1" si="3"/>
        <v>41582</v>
      </c>
      <c r="D104">
        <f t="shared" ca="1" si="4"/>
        <v>2</v>
      </c>
      <c r="E104" t="s">
        <v>16</v>
      </c>
      <c r="F104">
        <v>2</v>
      </c>
      <c r="G104" s="1" t="str">
        <f t="shared" ca="1" si="5"/>
        <v>INSERT INTO `overtime` (`id`, `employee`, `date`, `duration`, `cause`, `status`) VALUES(1102, 1102, '2013-11-04', 2, 'load test', 2);</v>
      </c>
    </row>
    <row r="105" spans="1:7" x14ac:dyDescent="0.25">
      <c r="A105">
        <v>1103</v>
      </c>
      <c r="B105">
        <v>1103</v>
      </c>
      <c r="C105" s="4">
        <f t="shared" ca="1" si="3"/>
        <v>41962</v>
      </c>
      <c r="D105">
        <f t="shared" ca="1" si="4"/>
        <v>3</v>
      </c>
      <c r="E105" t="s">
        <v>16</v>
      </c>
      <c r="F105">
        <v>2</v>
      </c>
      <c r="G105" s="1" t="str">
        <f t="shared" ca="1" si="5"/>
        <v>INSERT INTO `overtime` (`id`, `employee`, `date`, `duration`, `cause`, `status`) VALUES(1103, 1103, '2014-11-19', 3, 'load test', 2);</v>
      </c>
    </row>
    <row r="106" spans="1:7" x14ac:dyDescent="0.25">
      <c r="A106">
        <v>1104</v>
      </c>
      <c r="B106">
        <v>1104</v>
      </c>
      <c r="C106" s="4">
        <f t="shared" ca="1" si="3"/>
        <v>41792</v>
      </c>
      <c r="D106">
        <f t="shared" ca="1" si="4"/>
        <v>2</v>
      </c>
      <c r="E106" t="s">
        <v>16</v>
      </c>
      <c r="F106">
        <v>2</v>
      </c>
      <c r="G106" s="1" t="str">
        <f t="shared" ca="1" si="5"/>
        <v>INSERT INTO `overtime` (`id`, `employee`, `date`, `duration`, `cause`, `status`) VALUES(1104, 1104, '2014-06-02', 2, 'load test', 2);</v>
      </c>
    </row>
    <row r="107" spans="1:7" x14ac:dyDescent="0.25">
      <c r="A107">
        <v>1105</v>
      </c>
      <c r="B107">
        <v>1105</v>
      </c>
      <c r="C107" s="4">
        <f t="shared" ca="1" si="3"/>
        <v>41541</v>
      </c>
      <c r="D107">
        <f t="shared" ca="1" si="4"/>
        <v>1</v>
      </c>
      <c r="E107" t="s">
        <v>16</v>
      </c>
      <c r="F107">
        <v>2</v>
      </c>
      <c r="G107" s="1" t="str">
        <f t="shared" ca="1" si="5"/>
        <v>INSERT INTO `overtime` (`id`, `employee`, `date`, `duration`, `cause`, `status`) VALUES(1105, 1105, '2013-09-24', 1, 'load test', 2);</v>
      </c>
    </row>
    <row r="108" spans="1:7" x14ac:dyDescent="0.25">
      <c r="A108">
        <v>1106</v>
      </c>
      <c r="B108">
        <v>1106</v>
      </c>
      <c r="C108" s="4">
        <f t="shared" ca="1" si="3"/>
        <v>41774</v>
      </c>
      <c r="D108">
        <f t="shared" ca="1" si="4"/>
        <v>2</v>
      </c>
      <c r="E108" t="s">
        <v>16</v>
      </c>
      <c r="F108">
        <v>2</v>
      </c>
      <c r="G108" s="1" t="str">
        <f t="shared" ca="1" si="5"/>
        <v>INSERT INTO `overtime` (`id`, `employee`, `date`, `duration`, `cause`, `status`) VALUES(1106, 1106, '2014-05-15', 2, 'load test', 2);</v>
      </c>
    </row>
    <row r="109" spans="1:7" x14ac:dyDescent="0.25">
      <c r="A109">
        <v>1107</v>
      </c>
      <c r="B109">
        <v>1107</v>
      </c>
      <c r="C109" s="4">
        <f t="shared" ca="1" si="3"/>
        <v>41575</v>
      </c>
      <c r="D109">
        <f t="shared" ca="1" si="4"/>
        <v>3</v>
      </c>
      <c r="E109" t="s">
        <v>16</v>
      </c>
      <c r="F109">
        <v>2</v>
      </c>
      <c r="G109" s="1" t="str">
        <f t="shared" ca="1" si="5"/>
        <v>INSERT INTO `overtime` (`id`, `employee`, `date`, `duration`, `cause`, `status`) VALUES(1107, 1107, '2013-10-28', 3, 'load test', 2);</v>
      </c>
    </row>
    <row r="110" spans="1:7" x14ac:dyDescent="0.25">
      <c r="A110">
        <v>1108</v>
      </c>
      <c r="B110">
        <v>1108</v>
      </c>
      <c r="C110" s="4">
        <f t="shared" ca="1" si="3"/>
        <v>41677</v>
      </c>
      <c r="D110">
        <f t="shared" ca="1" si="4"/>
        <v>3</v>
      </c>
      <c r="E110" t="s">
        <v>16</v>
      </c>
      <c r="F110">
        <v>2</v>
      </c>
      <c r="G110" s="1" t="str">
        <f t="shared" ca="1" si="5"/>
        <v>INSERT INTO `overtime` (`id`, `employee`, `date`, `duration`, `cause`, `status`) VALUES(1108, 1108, '2014-02-07', 3, 'load test', 2);</v>
      </c>
    </row>
    <row r="111" spans="1:7" x14ac:dyDescent="0.25">
      <c r="A111">
        <v>1109</v>
      </c>
      <c r="B111">
        <v>1109</v>
      </c>
      <c r="C111" s="4">
        <f t="shared" ca="1" si="3"/>
        <v>41382</v>
      </c>
      <c r="D111">
        <f t="shared" ca="1" si="4"/>
        <v>3</v>
      </c>
      <c r="E111" t="s">
        <v>16</v>
      </c>
      <c r="F111">
        <v>2</v>
      </c>
      <c r="G111" s="1" t="str">
        <f t="shared" ca="1" si="5"/>
        <v>INSERT INTO `overtime` (`id`, `employee`, `date`, `duration`, `cause`, `status`) VALUES(1109, 1109, '2013-04-18', 3, 'load test', 2);</v>
      </c>
    </row>
    <row r="112" spans="1:7" x14ac:dyDescent="0.25">
      <c r="A112">
        <v>1110</v>
      </c>
      <c r="B112">
        <v>1110</v>
      </c>
      <c r="C112" s="4">
        <f t="shared" ca="1" si="3"/>
        <v>41753</v>
      </c>
      <c r="D112">
        <f t="shared" ca="1" si="4"/>
        <v>1</v>
      </c>
      <c r="E112" t="s">
        <v>16</v>
      </c>
      <c r="F112">
        <v>2</v>
      </c>
      <c r="G112" s="1" t="str">
        <f t="shared" ca="1" si="5"/>
        <v>INSERT INTO `overtime` (`id`, `employee`, `date`, `duration`, `cause`, `status`) VALUES(1110, 1110, '2014-04-24', 1, 'load test', 2);</v>
      </c>
    </row>
    <row r="113" spans="1:7" x14ac:dyDescent="0.25">
      <c r="A113">
        <v>1111</v>
      </c>
      <c r="B113">
        <v>1111</v>
      </c>
      <c r="C113" s="4">
        <f t="shared" ca="1" si="3"/>
        <v>41764</v>
      </c>
      <c r="D113">
        <f t="shared" ca="1" si="4"/>
        <v>3</v>
      </c>
      <c r="E113" t="s">
        <v>16</v>
      </c>
      <c r="F113">
        <v>2</v>
      </c>
      <c r="G113" s="1" t="str">
        <f t="shared" ca="1" si="5"/>
        <v>INSERT INTO `overtime` (`id`, `employee`, `date`, `duration`, `cause`, `status`) VALUES(1111, 1111, '2014-05-05', 3, 'load test', 2);</v>
      </c>
    </row>
    <row r="114" spans="1:7" x14ac:dyDescent="0.25">
      <c r="A114">
        <v>1112</v>
      </c>
      <c r="B114">
        <v>1112</v>
      </c>
      <c r="C114" s="4">
        <f t="shared" ca="1" si="3"/>
        <v>41428</v>
      </c>
      <c r="D114">
        <f t="shared" ca="1" si="4"/>
        <v>1</v>
      </c>
      <c r="E114" t="s">
        <v>16</v>
      </c>
      <c r="F114">
        <v>2</v>
      </c>
      <c r="G114" s="1" t="str">
        <f t="shared" ca="1" si="5"/>
        <v>INSERT INTO `overtime` (`id`, `employee`, `date`, `duration`, `cause`, `status`) VALUES(1112, 1112, '2013-06-03', 1, 'load test', 2);</v>
      </c>
    </row>
    <row r="115" spans="1:7" x14ac:dyDescent="0.25">
      <c r="A115">
        <v>1113</v>
      </c>
      <c r="B115">
        <v>1113</v>
      </c>
      <c r="C115" s="4">
        <f t="shared" ca="1" si="3"/>
        <v>41466</v>
      </c>
      <c r="D115">
        <f t="shared" ca="1" si="4"/>
        <v>1</v>
      </c>
      <c r="E115" t="s">
        <v>16</v>
      </c>
      <c r="F115">
        <v>2</v>
      </c>
      <c r="G115" s="1" t="str">
        <f t="shared" ca="1" si="5"/>
        <v>INSERT INTO `overtime` (`id`, `employee`, `date`, `duration`, `cause`, `status`) VALUES(1113, 1113, '2013-07-11', 1, 'load test', 2);</v>
      </c>
    </row>
    <row r="116" spans="1:7" x14ac:dyDescent="0.25">
      <c r="A116">
        <v>1114</v>
      </c>
      <c r="B116">
        <v>1114</v>
      </c>
      <c r="C116" s="4">
        <f t="shared" ca="1" si="3"/>
        <v>41566</v>
      </c>
      <c r="D116">
        <f t="shared" ca="1" si="4"/>
        <v>3</v>
      </c>
      <c r="E116" t="s">
        <v>16</v>
      </c>
      <c r="F116">
        <v>2</v>
      </c>
      <c r="G116" s="1" t="str">
        <f t="shared" ca="1" si="5"/>
        <v>INSERT INTO `overtime` (`id`, `employee`, `date`, `duration`, `cause`, `status`) VALUES(1114, 1114, '2013-10-19', 3, 'load test', 2);</v>
      </c>
    </row>
    <row r="117" spans="1:7" x14ac:dyDescent="0.25">
      <c r="A117">
        <v>1115</v>
      </c>
      <c r="B117">
        <v>1115</v>
      </c>
      <c r="C117" s="4">
        <f t="shared" ca="1" si="3"/>
        <v>41856</v>
      </c>
      <c r="D117">
        <f t="shared" ca="1" si="4"/>
        <v>1</v>
      </c>
      <c r="E117" t="s">
        <v>16</v>
      </c>
      <c r="F117">
        <v>2</v>
      </c>
      <c r="G117" s="1" t="str">
        <f t="shared" ca="1" si="5"/>
        <v>INSERT INTO `overtime` (`id`, `employee`, `date`, `duration`, `cause`, `status`) VALUES(1115, 1115, '2014-08-05', 1, 'load test', 2);</v>
      </c>
    </row>
    <row r="118" spans="1:7" x14ac:dyDescent="0.25">
      <c r="A118">
        <v>1116</v>
      </c>
      <c r="B118">
        <v>1116</v>
      </c>
      <c r="C118" s="4">
        <f t="shared" ca="1" si="3"/>
        <v>41873</v>
      </c>
      <c r="D118">
        <f t="shared" ca="1" si="4"/>
        <v>3</v>
      </c>
      <c r="E118" t="s">
        <v>16</v>
      </c>
      <c r="F118">
        <v>2</v>
      </c>
      <c r="G118" s="1" t="str">
        <f t="shared" ca="1" si="5"/>
        <v>INSERT INTO `overtime` (`id`, `employee`, `date`, `duration`, `cause`, `status`) VALUES(1116, 1116, '2014-08-22', 3, 'load test', 2);</v>
      </c>
    </row>
    <row r="119" spans="1:7" x14ac:dyDescent="0.25">
      <c r="A119">
        <v>1117</v>
      </c>
      <c r="B119">
        <v>1117</v>
      </c>
      <c r="C119" s="4">
        <f t="shared" ca="1" si="3"/>
        <v>41428</v>
      </c>
      <c r="D119">
        <f t="shared" ca="1" si="4"/>
        <v>2</v>
      </c>
      <c r="E119" t="s">
        <v>16</v>
      </c>
      <c r="F119">
        <v>2</v>
      </c>
      <c r="G119" s="1" t="str">
        <f t="shared" ca="1" si="5"/>
        <v>INSERT INTO `overtime` (`id`, `employee`, `date`, `duration`, `cause`, `status`) VALUES(1117, 1117, '2013-06-03', 2, 'load test', 2);</v>
      </c>
    </row>
    <row r="120" spans="1:7" x14ac:dyDescent="0.25">
      <c r="A120">
        <v>1118</v>
      </c>
      <c r="B120">
        <v>1118</v>
      </c>
      <c r="C120" s="4">
        <f t="shared" ca="1" si="3"/>
        <v>41604</v>
      </c>
      <c r="D120">
        <f t="shared" ca="1" si="4"/>
        <v>1</v>
      </c>
      <c r="E120" t="s">
        <v>16</v>
      </c>
      <c r="F120">
        <v>2</v>
      </c>
      <c r="G120" s="1" t="str">
        <f t="shared" ca="1" si="5"/>
        <v>INSERT INTO `overtime` (`id`, `employee`, `date`, `duration`, `cause`, `status`) VALUES(1118, 1118, '2013-11-26', 1, 'load test', 2);</v>
      </c>
    </row>
    <row r="121" spans="1:7" x14ac:dyDescent="0.25">
      <c r="A121">
        <v>1119</v>
      </c>
      <c r="B121">
        <v>1119</v>
      </c>
      <c r="C121" s="4">
        <f t="shared" ca="1" si="3"/>
        <v>41736</v>
      </c>
      <c r="D121">
        <f t="shared" ca="1" si="4"/>
        <v>3</v>
      </c>
      <c r="E121" t="s">
        <v>16</v>
      </c>
      <c r="F121">
        <v>2</v>
      </c>
      <c r="G121" s="1" t="str">
        <f t="shared" ca="1" si="5"/>
        <v>INSERT INTO `overtime` (`id`, `employee`, `date`, `duration`, `cause`, `status`) VALUES(1119, 1119, '2014-04-07', 3, 'load test', 2);</v>
      </c>
    </row>
    <row r="122" spans="1:7" x14ac:dyDescent="0.25">
      <c r="A122">
        <v>1120</v>
      </c>
      <c r="B122">
        <v>1120</v>
      </c>
      <c r="C122" s="4">
        <f t="shared" ca="1" si="3"/>
        <v>41663</v>
      </c>
      <c r="D122">
        <f t="shared" ca="1" si="4"/>
        <v>1</v>
      </c>
      <c r="E122" t="s">
        <v>16</v>
      </c>
      <c r="F122">
        <v>2</v>
      </c>
      <c r="G122" s="1" t="str">
        <f t="shared" ca="1" si="5"/>
        <v>INSERT INTO `overtime` (`id`, `employee`, `date`, `duration`, `cause`, `status`) VALUES(1120, 1120, '2014-01-24', 1, 'load test', 2);</v>
      </c>
    </row>
    <row r="123" spans="1:7" x14ac:dyDescent="0.25">
      <c r="A123">
        <v>1121</v>
      </c>
      <c r="B123">
        <v>1121</v>
      </c>
      <c r="C123" s="4">
        <f t="shared" ca="1" si="3"/>
        <v>41580</v>
      </c>
      <c r="D123">
        <f t="shared" ca="1" si="4"/>
        <v>1</v>
      </c>
      <c r="E123" t="s">
        <v>16</v>
      </c>
      <c r="F123">
        <v>2</v>
      </c>
      <c r="G123" s="1" t="str">
        <f t="shared" ca="1" si="5"/>
        <v>INSERT INTO `overtime` (`id`, `employee`, `date`, `duration`, `cause`, `status`) VALUES(1121, 1121, '2013-11-02', 1, 'load test', 2);</v>
      </c>
    </row>
    <row r="124" spans="1:7" x14ac:dyDescent="0.25">
      <c r="A124">
        <v>1122</v>
      </c>
      <c r="B124">
        <v>1122</v>
      </c>
      <c r="C124" s="4">
        <f t="shared" ca="1" si="3"/>
        <v>41663</v>
      </c>
      <c r="D124">
        <f t="shared" ca="1" si="4"/>
        <v>1</v>
      </c>
      <c r="E124" t="s">
        <v>16</v>
      </c>
      <c r="F124">
        <v>2</v>
      </c>
      <c r="G124" s="1" t="str">
        <f t="shared" ca="1" si="5"/>
        <v>INSERT INTO `overtime` (`id`, `employee`, `date`, `duration`, `cause`, `status`) VALUES(1122, 1122, '2014-01-24', 1, 'load test', 2);</v>
      </c>
    </row>
    <row r="125" spans="1:7" x14ac:dyDescent="0.25">
      <c r="A125">
        <v>1123</v>
      </c>
      <c r="B125">
        <v>1123</v>
      </c>
      <c r="C125" s="4">
        <f t="shared" ca="1" si="3"/>
        <v>41303</v>
      </c>
      <c r="D125">
        <f t="shared" ca="1" si="4"/>
        <v>3</v>
      </c>
      <c r="E125" t="s">
        <v>16</v>
      </c>
      <c r="F125">
        <v>2</v>
      </c>
      <c r="G125" s="1" t="str">
        <f t="shared" ca="1" si="5"/>
        <v>INSERT INTO `overtime` (`id`, `employee`, `date`, `duration`, `cause`, `status`) VALUES(1123, 1123, '2013-01-29', 3, 'load test', 2);</v>
      </c>
    </row>
    <row r="126" spans="1:7" x14ac:dyDescent="0.25">
      <c r="A126">
        <v>1124</v>
      </c>
      <c r="B126">
        <v>1124</v>
      </c>
      <c r="C126" s="4">
        <f t="shared" ca="1" si="3"/>
        <v>41354</v>
      </c>
      <c r="D126">
        <f t="shared" ca="1" si="4"/>
        <v>1</v>
      </c>
      <c r="E126" t="s">
        <v>16</v>
      </c>
      <c r="F126">
        <v>2</v>
      </c>
      <c r="G126" s="1" t="str">
        <f t="shared" ca="1" si="5"/>
        <v>INSERT INTO `overtime` (`id`, `employee`, `date`, `duration`, `cause`, `status`) VALUES(1124, 1124, '2013-03-21', 1, 'load test', 2);</v>
      </c>
    </row>
    <row r="127" spans="1:7" x14ac:dyDescent="0.25">
      <c r="A127">
        <v>1125</v>
      </c>
      <c r="B127">
        <v>1125</v>
      </c>
      <c r="C127" s="4">
        <f t="shared" ca="1" si="3"/>
        <v>41880</v>
      </c>
      <c r="D127">
        <f t="shared" ca="1" si="4"/>
        <v>3</v>
      </c>
      <c r="E127" t="s">
        <v>16</v>
      </c>
      <c r="F127">
        <v>2</v>
      </c>
      <c r="G127" s="1" t="str">
        <f t="shared" ca="1" si="5"/>
        <v>INSERT INTO `overtime` (`id`, `employee`, `date`, `duration`, `cause`, `status`) VALUES(1125, 1125, '2014-08-29', 3, 'load test', 2);</v>
      </c>
    </row>
    <row r="128" spans="1:7" x14ac:dyDescent="0.25">
      <c r="A128">
        <v>1126</v>
      </c>
      <c r="B128">
        <v>1126</v>
      </c>
      <c r="C128" s="4">
        <f t="shared" ca="1" si="3"/>
        <v>41314</v>
      </c>
      <c r="D128">
        <f t="shared" ca="1" si="4"/>
        <v>3</v>
      </c>
      <c r="E128" t="s">
        <v>16</v>
      </c>
      <c r="F128">
        <v>2</v>
      </c>
      <c r="G128" s="1" t="str">
        <f t="shared" ca="1" si="5"/>
        <v>INSERT INTO `overtime` (`id`, `employee`, `date`, `duration`, `cause`, `status`) VALUES(1126, 1126, '2013-02-09', 3, 'load test', 2);</v>
      </c>
    </row>
    <row r="129" spans="1:7" x14ac:dyDescent="0.25">
      <c r="A129">
        <v>1127</v>
      </c>
      <c r="B129">
        <v>1127</v>
      </c>
      <c r="C129" s="4">
        <f t="shared" ca="1" si="3"/>
        <v>41913</v>
      </c>
      <c r="D129">
        <f t="shared" ca="1" si="4"/>
        <v>2</v>
      </c>
      <c r="E129" t="s">
        <v>16</v>
      </c>
      <c r="F129">
        <v>2</v>
      </c>
      <c r="G129" s="1" t="str">
        <f t="shared" ca="1" si="5"/>
        <v>INSERT INTO `overtime` (`id`, `employee`, `date`, `duration`, `cause`, `status`) VALUES(1127, 1127, '2014-10-01', 2, 'load test', 2);</v>
      </c>
    </row>
    <row r="130" spans="1:7" x14ac:dyDescent="0.25">
      <c r="A130">
        <v>1128</v>
      </c>
      <c r="B130">
        <v>1128</v>
      </c>
      <c r="C130" s="4">
        <f t="shared" ca="1" si="3"/>
        <v>41381</v>
      </c>
      <c r="D130">
        <f t="shared" ca="1" si="4"/>
        <v>2</v>
      </c>
      <c r="E130" t="s">
        <v>16</v>
      </c>
      <c r="F130">
        <v>2</v>
      </c>
      <c r="G130" s="1" t="str">
        <f t="shared" ca="1" si="5"/>
        <v>INSERT INTO `overtime` (`id`, `employee`, `date`, `duration`, `cause`, `status`) VALUES(1128, 1128, '2013-04-17', 2, 'load test', 2);</v>
      </c>
    </row>
    <row r="131" spans="1:7" x14ac:dyDescent="0.25">
      <c r="A131">
        <v>1129</v>
      </c>
      <c r="B131">
        <v>1129</v>
      </c>
      <c r="C131" s="4">
        <f t="shared" ref="C131:C194" ca="1" si="6">RANDBETWEEN(DATE(2013,1,1),DATE(2014,12,31))</f>
        <v>41349</v>
      </c>
      <c r="D131">
        <f t="shared" ref="D131:D194" ca="1" si="7">RANDBETWEEN(1,3)</f>
        <v>3</v>
      </c>
      <c r="E131" t="s">
        <v>16</v>
      </c>
      <c r="F131">
        <v>2</v>
      </c>
      <c r="G131" s="1" t="str">
        <f t="shared" ref="G131:G194" ca="1" si="8" xml:space="preserve"> $G$1 &amp; "(" &amp; A131 &amp; ", " &amp; B131 &amp; ", '" &amp; TEXT(C131, "aaaa-mm-jj") &amp; "', " &amp; D131 &amp; ", '" &amp; E131 &amp; "', " &amp; F131 &amp; ");"</f>
        <v>INSERT INTO `overtime` (`id`, `employee`, `date`, `duration`, `cause`, `status`) VALUES(1129, 1129, '2013-03-16', 3, 'load test', 2);</v>
      </c>
    </row>
    <row r="132" spans="1:7" x14ac:dyDescent="0.25">
      <c r="A132">
        <v>1130</v>
      </c>
      <c r="B132">
        <v>1130</v>
      </c>
      <c r="C132" s="4">
        <f t="shared" ca="1" si="6"/>
        <v>41526</v>
      </c>
      <c r="D132">
        <f t="shared" ca="1" si="7"/>
        <v>2</v>
      </c>
      <c r="E132" t="s">
        <v>16</v>
      </c>
      <c r="F132">
        <v>2</v>
      </c>
      <c r="G132" s="1" t="str">
        <f t="shared" ca="1" si="8"/>
        <v>INSERT INTO `overtime` (`id`, `employee`, `date`, `duration`, `cause`, `status`) VALUES(1130, 1130, '2013-09-09', 2, 'load test', 2);</v>
      </c>
    </row>
    <row r="133" spans="1:7" x14ac:dyDescent="0.25">
      <c r="A133">
        <v>1131</v>
      </c>
      <c r="B133">
        <v>1131</v>
      </c>
      <c r="C133" s="4">
        <f t="shared" ca="1" si="6"/>
        <v>41295</v>
      </c>
      <c r="D133">
        <f t="shared" ca="1" si="7"/>
        <v>3</v>
      </c>
      <c r="E133" t="s">
        <v>16</v>
      </c>
      <c r="F133">
        <v>2</v>
      </c>
      <c r="G133" s="1" t="str">
        <f t="shared" ca="1" si="8"/>
        <v>INSERT INTO `overtime` (`id`, `employee`, `date`, `duration`, `cause`, `status`) VALUES(1131, 1131, '2013-01-21', 3, 'load test', 2);</v>
      </c>
    </row>
    <row r="134" spans="1:7" x14ac:dyDescent="0.25">
      <c r="A134">
        <v>1132</v>
      </c>
      <c r="B134">
        <v>1132</v>
      </c>
      <c r="C134" s="4">
        <f t="shared" ca="1" si="6"/>
        <v>41932</v>
      </c>
      <c r="D134">
        <f t="shared" ca="1" si="7"/>
        <v>3</v>
      </c>
      <c r="E134" t="s">
        <v>16</v>
      </c>
      <c r="F134">
        <v>2</v>
      </c>
      <c r="G134" s="1" t="str">
        <f t="shared" ca="1" si="8"/>
        <v>INSERT INTO `overtime` (`id`, `employee`, `date`, `duration`, `cause`, `status`) VALUES(1132, 1132, '2014-10-20', 3, 'load test', 2);</v>
      </c>
    </row>
    <row r="135" spans="1:7" x14ac:dyDescent="0.25">
      <c r="A135">
        <v>1133</v>
      </c>
      <c r="B135">
        <v>1133</v>
      </c>
      <c r="C135" s="4">
        <f t="shared" ca="1" si="6"/>
        <v>41420</v>
      </c>
      <c r="D135">
        <f t="shared" ca="1" si="7"/>
        <v>3</v>
      </c>
      <c r="E135" t="s">
        <v>16</v>
      </c>
      <c r="F135">
        <v>2</v>
      </c>
      <c r="G135" s="1" t="str">
        <f t="shared" ca="1" si="8"/>
        <v>INSERT INTO `overtime` (`id`, `employee`, `date`, `duration`, `cause`, `status`) VALUES(1133, 1133, '2013-05-26', 3, 'load test', 2);</v>
      </c>
    </row>
    <row r="136" spans="1:7" x14ac:dyDescent="0.25">
      <c r="A136">
        <v>1134</v>
      </c>
      <c r="B136">
        <v>1134</v>
      </c>
      <c r="C136" s="4">
        <f t="shared" ca="1" si="6"/>
        <v>41598</v>
      </c>
      <c r="D136">
        <f t="shared" ca="1" si="7"/>
        <v>2</v>
      </c>
      <c r="E136" t="s">
        <v>16</v>
      </c>
      <c r="F136">
        <v>2</v>
      </c>
      <c r="G136" s="1" t="str">
        <f t="shared" ca="1" si="8"/>
        <v>INSERT INTO `overtime` (`id`, `employee`, `date`, `duration`, `cause`, `status`) VALUES(1134, 1134, '2013-11-20', 2, 'load test', 2);</v>
      </c>
    </row>
    <row r="137" spans="1:7" x14ac:dyDescent="0.25">
      <c r="A137">
        <v>1135</v>
      </c>
      <c r="B137">
        <v>1135</v>
      </c>
      <c r="C137" s="4">
        <f t="shared" ca="1" si="6"/>
        <v>41459</v>
      </c>
      <c r="D137">
        <f t="shared" ca="1" si="7"/>
        <v>1</v>
      </c>
      <c r="E137" t="s">
        <v>16</v>
      </c>
      <c r="F137">
        <v>2</v>
      </c>
      <c r="G137" s="1" t="str">
        <f t="shared" ca="1" si="8"/>
        <v>INSERT INTO `overtime` (`id`, `employee`, `date`, `duration`, `cause`, `status`) VALUES(1135, 1135, '2013-07-04', 1, 'load test', 2);</v>
      </c>
    </row>
    <row r="138" spans="1:7" x14ac:dyDescent="0.25">
      <c r="A138">
        <v>1136</v>
      </c>
      <c r="B138">
        <v>1136</v>
      </c>
      <c r="C138" s="4">
        <f t="shared" ca="1" si="6"/>
        <v>41323</v>
      </c>
      <c r="D138">
        <f t="shared" ca="1" si="7"/>
        <v>2</v>
      </c>
      <c r="E138" t="s">
        <v>16</v>
      </c>
      <c r="F138">
        <v>2</v>
      </c>
      <c r="G138" s="1" t="str">
        <f t="shared" ca="1" si="8"/>
        <v>INSERT INTO `overtime` (`id`, `employee`, `date`, `duration`, `cause`, `status`) VALUES(1136, 1136, '2013-02-18', 2, 'load test', 2);</v>
      </c>
    </row>
    <row r="139" spans="1:7" x14ac:dyDescent="0.25">
      <c r="A139">
        <v>1137</v>
      </c>
      <c r="B139">
        <v>1137</v>
      </c>
      <c r="C139" s="4">
        <f t="shared" ca="1" si="6"/>
        <v>41810</v>
      </c>
      <c r="D139">
        <f t="shared" ca="1" si="7"/>
        <v>3</v>
      </c>
      <c r="E139" t="s">
        <v>16</v>
      </c>
      <c r="F139">
        <v>2</v>
      </c>
      <c r="G139" s="1" t="str">
        <f t="shared" ca="1" si="8"/>
        <v>INSERT INTO `overtime` (`id`, `employee`, `date`, `duration`, `cause`, `status`) VALUES(1137, 1137, '2014-06-20', 3, 'load test', 2);</v>
      </c>
    </row>
    <row r="140" spans="1:7" x14ac:dyDescent="0.25">
      <c r="A140">
        <v>1138</v>
      </c>
      <c r="B140">
        <v>1138</v>
      </c>
      <c r="C140" s="4">
        <f t="shared" ca="1" si="6"/>
        <v>41367</v>
      </c>
      <c r="D140">
        <f t="shared" ca="1" si="7"/>
        <v>2</v>
      </c>
      <c r="E140" t="s">
        <v>16</v>
      </c>
      <c r="F140">
        <v>2</v>
      </c>
      <c r="G140" s="1" t="str">
        <f t="shared" ca="1" si="8"/>
        <v>INSERT INTO `overtime` (`id`, `employee`, `date`, `duration`, `cause`, `status`) VALUES(1138, 1138, '2013-04-03', 2, 'load test', 2);</v>
      </c>
    </row>
    <row r="141" spans="1:7" x14ac:dyDescent="0.25">
      <c r="A141">
        <v>1139</v>
      </c>
      <c r="B141">
        <v>1139</v>
      </c>
      <c r="C141" s="4">
        <f t="shared" ca="1" si="6"/>
        <v>41990</v>
      </c>
      <c r="D141">
        <f t="shared" ca="1" si="7"/>
        <v>3</v>
      </c>
      <c r="E141" t="s">
        <v>16</v>
      </c>
      <c r="F141">
        <v>2</v>
      </c>
      <c r="G141" s="1" t="str">
        <f t="shared" ca="1" si="8"/>
        <v>INSERT INTO `overtime` (`id`, `employee`, `date`, `duration`, `cause`, `status`) VALUES(1139, 1139, '2014-12-17', 3, 'load test', 2);</v>
      </c>
    </row>
    <row r="142" spans="1:7" x14ac:dyDescent="0.25">
      <c r="A142">
        <v>1140</v>
      </c>
      <c r="B142">
        <v>1140</v>
      </c>
      <c r="C142" s="4">
        <f t="shared" ca="1" si="6"/>
        <v>41767</v>
      </c>
      <c r="D142">
        <f t="shared" ca="1" si="7"/>
        <v>1</v>
      </c>
      <c r="E142" t="s">
        <v>16</v>
      </c>
      <c r="F142">
        <v>2</v>
      </c>
      <c r="G142" s="1" t="str">
        <f t="shared" ca="1" si="8"/>
        <v>INSERT INTO `overtime` (`id`, `employee`, `date`, `duration`, `cause`, `status`) VALUES(1140, 1140, '2014-05-08', 1, 'load test', 2);</v>
      </c>
    </row>
    <row r="143" spans="1:7" x14ac:dyDescent="0.25">
      <c r="A143">
        <v>1141</v>
      </c>
      <c r="B143">
        <v>1141</v>
      </c>
      <c r="C143" s="4">
        <f t="shared" ca="1" si="6"/>
        <v>41794</v>
      </c>
      <c r="D143">
        <f t="shared" ca="1" si="7"/>
        <v>1</v>
      </c>
      <c r="E143" t="s">
        <v>16</v>
      </c>
      <c r="F143">
        <v>2</v>
      </c>
      <c r="G143" s="1" t="str">
        <f t="shared" ca="1" si="8"/>
        <v>INSERT INTO `overtime` (`id`, `employee`, `date`, `duration`, `cause`, `status`) VALUES(1141, 1141, '2014-06-04', 1, 'load test', 2);</v>
      </c>
    </row>
    <row r="144" spans="1:7" x14ac:dyDescent="0.25">
      <c r="A144">
        <v>1142</v>
      </c>
      <c r="B144">
        <v>1142</v>
      </c>
      <c r="C144" s="4">
        <f t="shared" ca="1" si="6"/>
        <v>41537</v>
      </c>
      <c r="D144">
        <f t="shared" ca="1" si="7"/>
        <v>2</v>
      </c>
      <c r="E144" t="s">
        <v>16</v>
      </c>
      <c r="F144">
        <v>2</v>
      </c>
      <c r="G144" s="1" t="str">
        <f t="shared" ca="1" si="8"/>
        <v>INSERT INTO `overtime` (`id`, `employee`, `date`, `duration`, `cause`, `status`) VALUES(1142, 1142, '2013-09-20', 2, 'load test', 2);</v>
      </c>
    </row>
    <row r="145" spans="1:7" x14ac:dyDescent="0.25">
      <c r="A145">
        <v>1143</v>
      </c>
      <c r="B145">
        <v>1143</v>
      </c>
      <c r="C145" s="4">
        <f t="shared" ca="1" si="6"/>
        <v>41286</v>
      </c>
      <c r="D145">
        <f t="shared" ca="1" si="7"/>
        <v>1</v>
      </c>
      <c r="E145" t="s">
        <v>16</v>
      </c>
      <c r="F145">
        <v>2</v>
      </c>
      <c r="G145" s="1" t="str">
        <f t="shared" ca="1" si="8"/>
        <v>INSERT INTO `overtime` (`id`, `employee`, `date`, `duration`, `cause`, `status`) VALUES(1143, 1143, '2013-01-12', 1, 'load test', 2);</v>
      </c>
    </row>
    <row r="146" spans="1:7" x14ac:dyDescent="0.25">
      <c r="A146">
        <v>1144</v>
      </c>
      <c r="B146">
        <v>1144</v>
      </c>
      <c r="C146" s="4">
        <f t="shared" ca="1" si="6"/>
        <v>41632</v>
      </c>
      <c r="D146">
        <f t="shared" ca="1" si="7"/>
        <v>1</v>
      </c>
      <c r="E146" t="s">
        <v>16</v>
      </c>
      <c r="F146">
        <v>2</v>
      </c>
      <c r="G146" s="1" t="str">
        <f t="shared" ca="1" si="8"/>
        <v>INSERT INTO `overtime` (`id`, `employee`, `date`, `duration`, `cause`, `status`) VALUES(1144, 1144, '2013-12-24', 1, 'load test', 2);</v>
      </c>
    </row>
    <row r="147" spans="1:7" x14ac:dyDescent="0.25">
      <c r="A147">
        <v>1145</v>
      </c>
      <c r="B147">
        <v>1145</v>
      </c>
      <c r="C147" s="4">
        <f t="shared" ca="1" si="6"/>
        <v>41666</v>
      </c>
      <c r="D147">
        <f t="shared" ca="1" si="7"/>
        <v>3</v>
      </c>
      <c r="E147" t="s">
        <v>16</v>
      </c>
      <c r="F147">
        <v>2</v>
      </c>
      <c r="G147" s="1" t="str">
        <f t="shared" ca="1" si="8"/>
        <v>INSERT INTO `overtime` (`id`, `employee`, `date`, `duration`, `cause`, `status`) VALUES(1145, 1145, '2014-01-27', 3, 'load test', 2);</v>
      </c>
    </row>
    <row r="148" spans="1:7" x14ac:dyDescent="0.25">
      <c r="A148">
        <v>1146</v>
      </c>
      <c r="B148">
        <v>1146</v>
      </c>
      <c r="C148" s="4">
        <f t="shared" ca="1" si="6"/>
        <v>41280</v>
      </c>
      <c r="D148">
        <f t="shared" ca="1" si="7"/>
        <v>3</v>
      </c>
      <c r="E148" t="s">
        <v>16</v>
      </c>
      <c r="F148">
        <v>2</v>
      </c>
      <c r="G148" s="1" t="str">
        <f t="shared" ca="1" si="8"/>
        <v>INSERT INTO `overtime` (`id`, `employee`, `date`, `duration`, `cause`, `status`) VALUES(1146, 1146, '2013-01-06', 3, 'load test', 2);</v>
      </c>
    </row>
    <row r="149" spans="1:7" x14ac:dyDescent="0.25">
      <c r="A149">
        <v>1147</v>
      </c>
      <c r="B149">
        <v>1147</v>
      </c>
      <c r="C149" s="4">
        <f t="shared" ca="1" si="6"/>
        <v>41631</v>
      </c>
      <c r="D149">
        <f t="shared" ca="1" si="7"/>
        <v>1</v>
      </c>
      <c r="E149" t="s">
        <v>16</v>
      </c>
      <c r="F149">
        <v>2</v>
      </c>
      <c r="G149" s="1" t="str">
        <f t="shared" ca="1" si="8"/>
        <v>INSERT INTO `overtime` (`id`, `employee`, `date`, `duration`, `cause`, `status`) VALUES(1147, 1147, '2013-12-23', 1, 'load test', 2);</v>
      </c>
    </row>
    <row r="150" spans="1:7" x14ac:dyDescent="0.25">
      <c r="A150">
        <v>1148</v>
      </c>
      <c r="B150">
        <v>1148</v>
      </c>
      <c r="C150" s="4">
        <f t="shared" ca="1" si="6"/>
        <v>41450</v>
      </c>
      <c r="D150">
        <f t="shared" ca="1" si="7"/>
        <v>3</v>
      </c>
      <c r="E150" t="s">
        <v>16</v>
      </c>
      <c r="F150">
        <v>2</v>
      </c>
      <c r="G150" s="1" t="str">
        <f t="shared" ca="1" si="8"/>
        <v>INSERT INTO `overtime` (`id`, `employee`, `date`, `duration`, `cause`, `status`) VALUES(1148, 1148, '2013-06-25', 3, 'load test', 2);</v>
      </c>
    </row>
    <row r="151" spans="1:7" x14ac:dyDescent="0.25">
      <c r="A151">
        <v>1149</v>
      </c>
      <c r="B151">
        <v>1149</v>
      </c>
      <c r="C151" s="4">
        <f t="shared" ca="1" si="6"/>
        <v>41304</v>
      </c>
      <c r="D151">
        <f t="shared" ca="1" si="7"/>
        <v>3</v>
      </c>
      <c r="E151" t="s">
        <v>16</v>
      </c>
      <c r="F151">
        <v>2</v>
      </c>
      <c r="G151" s="1" t="str">
        <f t="shared" ca="1" si="8"/>
        <v>INSERT INTO `overtime` (`id`, `employee`, `date`, `duration`, `cause`, `status`) VALUES(1149, 1149, '2013-01-30', 3, 'load test', 2);</v>
      </c>
    </row>
    <row r="152" spans="1:7" x14ac:dyDescent="0.25">
      <c r="A152">
        <v>1150</v>
      </c>
      <c r="B152">
        <v>1150</v>
      </c>
      <c r="C152" s="4">
        <f t="shared" ca="1" si="6"/>
        <v>41539</v>
      </c>
      <c r="D152">
        <f t="shared" ca="1" si="7"/>
        <v>1</v>
      </c>
      <c r="E152" t="s">
        <v>16</v>
      </c>
      <c r="F152">
        <v>2</v>
      </c>
      <c r="G152" s="1" t="str">
        <f t="shared" ca="1" si="8"/>
        <v>INSERT INTO `overtime` (`id`, `employee`, `date`, `duration`, `cause`, `status`) VALUES(1150, 1150, '2013-09-22', 1, 'load test', 2);</v>
      </c>
    </row>
    <row r="153" spans="1:7" x14ac:dyDescent="0.25">
      <c r="A153">
        <v>1151</v>
      </c>
      <c r="B153">
        <v>1151</v>
      </c>
      <c r="C153" s="4">
        <f t="shared" ca="1" si="6"/>
        <v>41427</v>
      </c>
      <c r="D153">
        <f t="shared" ca="1" si="7"/>
        <v>1</v>
      </c>
      <c r="E153" t="s">
        <v>16</v>
      </c>
      <c r="F153">
        <v>2</v>
      </c>
      <c r="G153" s="1" t="str">
        <f t="shared" ca="1" si="8"/>
        <v>INSERT INTO `overtime` (`id`, `employee`, `date`, `duration`, `cause`, `status`) VALUES(1151, 1151, '2013-06-02', 1, 'load test', 2);</v>
      </c>
    </row>
    <row r="154" spans="1:7" x14ac:dyDescent="0.25">
      <c r="A154">
        <v>1152</v>
      </c>
      <c r="B154">
        <v>1152</v>
      </c>
      <c r="C154" s="4">
        <f t="shared" ca="1" si="6"/>
        <v>41659</v>
      </c>
      <c r="D154">
        <f t="shared" ca="1" si="7"/>
        <v>2</v>
      </c>
      <c r="E154" t="s">
        <v>16</v>
      </c>
      <c r="F154">
        <v>2</v>
      </c>
      <c r="G154" s="1" t="str">
        <f t="shared" ca="1" si="8"/>
        <v>INSERT INTO `overtime` (`id`, `employee`, `date`, `duration`, `cause`, `status`) VALUES(1152, 1152, '2014-01-20', 2, 'load test', 2);</v>
      </c>
    </row>
    <row r="155" spans="1:7" x14ac:dyDescent="0.25">
      <c r="A155">
        <v>1153</v>
      </c>
      <c r="B155">
        <v>1153</v>
      </c>
      <c r="C155" s="4">
        <f t="shared" ca="1" si="6"/>
        <v>41940</v>
      </c>
      <c r="D155">
        <f t="shared" ca="1" si="7"/>
        <v>3</v>
      </c>
      <c r="E155" t="s">
        <v>16</v>
      </c>
      <c r="F155">
        <v>2</v>
      </c>
      <c r="G155" s="1" t="str">
        <f t="shared" ca="1" si="8"/>
        <v>INSERT INTO `overtime` (`id`, `employee`, `date`, `duration`, `cause`, `status`) VALUES(1153, 1153, '2014-10-28', 3, 'load test', 2);</v>
      </c>
    </row>
    <row r="156" spans="1:7" x14ac:dyDescent="0.25">
      <c r="A156">
        <v>1154</v>
      </c>
      <c r="B156">
        <v>1154</v>
      </c>
      <c r="C156" s="4">
        <f t="shared" ca="1" si="6"/>
        <v>41990</v>
      </c>
      <c r="D156">
        <f t="shared" ca="1" si="7"/>
        <v>2</v>
      </c>
      <c r="E156" t="s">
        <v>16</v>
      </c>
      <c r="F156">
        <v>2</v>
      </c>
      <c r="G156" s="1" t="str">
        <f t="shared" ca="1" si="8"/>
        <v>INSERT INTO `overtime` (`id`, `employee`, `date`, `duration`, `cause`, `status`) VALUES(1154, 1154, '2014-12-17', 2, 'load test', 2);</v>
      </c>
    </row>
    <row r="157" spans="1:7" x14ac:dyDescent="0.25">
      <c r="A157">
        <v>1155</v>
      </c>
      <c r="B157">
        <v>1155</v>
      </c>
      <c r="C157" s="4">
        <f t="shared" ca="1" si="6"/>
        <v>41573</v>
      </c>
      <c r="D157">
        <f t="shared" ca="1" si="7"/>
        <v>2</v>
      </c>
      <c r="E157" t="s">
        <v>16</v>
      </c>
      <c r="F157">
        <v>2</v>
      </c>
      <c r="G157" s="1" t="str">
        <f t="shared" ca="1" si="8"/>
        <v>INSERT INTO `overtime` (`id`, `employee`, `date`, `duration`, `cause`, `status`) VALUES(1155, 1155, '2013-10-26', 2, 'load test', 2);</v>
      </c>
    </row>
    <row r="158" spans="1:7" x14ac:dyDescent="0.25">
      <c r="A158">
        <v>1156</v>
      </c>
      <c r="B158">
        <v>1156</v>
      </c>
      <c r="C158" s="4">
        <f t="shared" ca="1" si="6"/>
        <v>41534</v>
      </c>
      <c r="D158">
        <f t="shared" ca="1" si="7"/>
        <v>1</v>
      </c>
      <c r="E158" t="s">
        <v>16</v>
      </c>
      <c r="F158">
        <v>2</v>
      </c>
      <c r="G158" s="1" t="str">
        <f t="shared" ca="1" si="8"/>
        <v>INSERT INTO `overtime` (`id`, `employee`, `date`, `duration`, `cause`, `status`) VALUES(1156, 1156, '2013-09-17', 1, 'load test', 2);</v>
      </c>
    </row>
    <row r="159" spans="1:7" x14ac:dyDescent="0.25">
      <c r="A159">
        <v>1157</v>
      </c>
      <c r="B159">
        <v>1157</v>
      </c>
      <c r="C159" s="4">
        <f t="shared" ca="1" si="6"/>
        <v>41544</v>
      </c>
      <c r="D159">
        <f t="shared" ca="1" si="7"/>
        <v>2</v>
      </c>
      <c r="E159" t="s">
        <v>16</v>
      </c>
      <c r="F159">
        <v>2</v>
      </c>
      <c r="G159" s="1" t="str">
        <f t="shared" ca="1" si="8"/>
        <v>INSERT INTO `overtime` (`id`, `employee`, `date`, `duration`, `cause`, `status`) VALUES(1157, 1157, '2013-09-27', 2, 'load test', 2);</v>
      </c>
    </row>
    <row r="160" spans="1:7" x14ac:dyDescent="0.25">
      <c r="A160">
        <v>1158</v>
      </c>
      <c r="B160">
        <v>1158</v>
      </c>
      <c r="C160" s="4">
        <f t="shared" ca="1" si="6"/>
        <v>41495</v>
      </c>
      <c r="D160">
        <f t="shared" ca="1" si="7"/>
        <v>3</v>
      </c>
      <c r="E160" t="s">
        <v>16</v>
      </c>
      <c r="F160">
        <v>2</v>
      </c>
      <c r="G160" s="1" t="str">
        <f t="shared" ca="1" si="8"/>
        <v>INSERT INTO `overtime` (`id`, `employee`, `date`, `duration`, `cause`, `status`) VALUES(1158, 1158, '2013-08-09', 3, 'load test', 2);</v>
      </c>
    </row>
    <row r="161" spans="1:7" x14ac:dyDescent="0.25">
      <c r="A161">
        <v>1159</v>
      </c>
      <c r="B161">
        <v>1159</v>
      </c>
      <c r="C161" s="4">
        <f t="shared" ca="1" si="6"/>
        <v>41919</v>
      </c>
      <c r="D161">
        <f t="shared" ca="1" si="7"/>
        <v>3</v>
      </c>
      <c r="E161" t="s">
        <v>16</v>
      </c>
      <c r="F161">
        <v>2</v>
      </c>
      <c r="G161" s="1" t="str">
        <f t="shared" ca="1" si="8"/>
        <v>INSERT INTO `overtime` (`id`, `employee`, `date`, `duration`, `cause`, `status`) VALUES(1159, 1159, '2014-10-07', 3, 'load test', 2);</v>
      </c>
    </row>
    <row r="162" spans="1:7" x14ac:dyDescent="0.25">
      <c r="A162">
        <v>1160</v>
      </c>
      <c r="B162">
        <v>1160</v>
      </c>
      <c r="C162" s="4">
        <f t="shared" ca="1" si="6"/>
        <v>41541</v>
      </c>
      <c r="D162">
        <f t="shared" ca="1" si="7"/>
        <v>3</v>
      </c>
      <c r="E162" t="s">
        <v>16</v>
      </c>
      <c r="F162">
        <v>2</v>
      </c>
      <c r="G162" s="1" t="str">
        <f t="shared" ca="1" si="8"/>
        <v>INSERT INTO `overtime` (`id`, `employee`, `date`, `duration`, `cause`, `status`) VALUES(1160, 1160, '2013-09-24', 3, 'load test', 2);</v>
      </c>
    </row>
    <row r="163" spans="1:7" x14ac:dyDescent="0.25">
      <c r="A163">
        <v>1161</v>
      </c>
      <c r="B163">
        <v>1161</v>
      </c>
      <c r="C163" s="4">
        <f t="shared" ca="1" si="6"/>
        <v>41541</v>
      </c>
      <c r="D163">
        <f t="shared" ca="1" si="7"/>
        <v>2</v>
      </c>
      <c r="E163" t="s">
        <v>16</v>
      </c>
      <c r="F163">
        <v>2</v>
      </c>
      <c r="G163" s="1" t="str">
        <f t="shared" ca="1" si="8"/>
        <v>INSERT INTO `overtime` (`id`, `employee`, `date`, `duration`, `cause`, `status`) VALUES(1161, 1161, '2013-09-24', 2, 'load test', 2);</v>
      </c>
    </row>
    <row r="164" spans="1:7" x14ac:dyDescent="0.25">
      <c r="A164">
        <v>1162</v>
      </c>
      <c r="B164">
        <v>1162</v>
      </c>
      <c r="C164" s="4">
        <f t="shared" ca="1" si="6"/>
        <v>41293</v>
      </c>
      <c r="D164">
        <f t="shared" ca="1" si="7"/>
        <v>2</v>
      </c>
      <c r="E164" t="s">
        <v>16</v>
      </c>
      <c r="F164">
        <v>2</v>
      </c>
      <c r="G164" s="1" t="str">
        <f t="shared" ca="1" si="8"/>
        <v>INSERT INTO `overtime` (`id`, `employee`, `date`, `duration`, `cause`, `status`) VALUES(1162, 1162, '2013-01-19', 2, 'load test', 2);</v>
      </c>
    </row>
    <row r="165" spans="1:7" x14ac:dyDescent="0.25">
      <c r="A165">
        <v>1163</v>
      </c>
      <c r="B165">
        <v>1163</v>
      </c>
      <c r="C165" s="4">
        <f t="shared" ca="1" si="6"/>
        <v>41355</v>
      </c>
      <c r="D165">
        <f t="shared" ca="1" si="7"/>
        <v>1</v>
      </c>
      <c r="E165" t="s">
        <v>16</v>
      </c>
      <c r="F165">
        <v>2</v>
      </c>
      <c r="G165" s="1" t="str">
        <f t="shared" ca="1" si="8"/>
        <v>INSERT INTO `overtime` (`id`, `employee`, `date`, `duration`, `cause`, `status`) VALUES(1163, 1163, '2013-03-22', 1, 'load test', 2);</v>
      </c>
    </row>
    <row r="166" spans="1:7" x14ac:dyDescent="0.25">
      <c r="A166">
        <v>1164</v>
      </c>
      <c r="B166">
        <v>1164</v>
      </c>
      <c r="C166" s="4">
        <f t="shared" ca="1" si="6"/>
        <v>41325</v>
      </c>
      <c r="D166">
        <f t="shared" ca="1" si="7"/>
        <v>1</v>
      </c>
      <c r="E166" t="s">
        <v>16</v>
      </c>
      <c r="F166">
        <v>2</v>
      </c>
      <c r="G166" s="1" t="str">
        <f t="shared" ca="1" si="8"/>
        <v>INSERT INTO `overtime` (`id`, `employee`, `date`, `duration`, `cause`, `status`) VALUES(1164, 1164, '2013-02-20', 1, 'load test', 2);</v>
      </c>
    </row>
    <row r="167" spans="1:7" x14ac:dyDescent="0.25">
      <c r="A167">
        <v>1165</v>
      </c>
      <c r="B167">
        <v>1165</v>
      </c>
      <c r="C167" s="4">
        <f t="shared" ca="1" si="6"/>
        <v>41817</v>
      </c>
      <c r="D167">
        <f t="shared" ca="1" si="7"/>
        <v>1</v>
      </c>
      <c r="E167" t="s">
        <v>16</v>
      </c>
      <c r="F167">
        <v>2</v>
      </c>
      <c r="G167" s="1" t="str">
        <f t="shared" ca="1" si="8"/>
        <v>INSERT INTO `overtime` (`id`, `employee`, `date`, `duration`, `cause`, `status`) VALUES(1165, 1165, '2014-06-27', 1, 'load test', 2);</v>
      </c>
    </row>
    <row r="168" spans="1:7" x14ac:dyDescent="0.25">
      <c r="A168">
        <v>1166</v>
      </c>
      <c r="B168">
        <v>1166</v>
      </c>
      <c r="C168" s="4">
        <f t="shared" ca="1" si="6"/>
        <v>41555</v>
      </c>
      <c r="D168">
        <f t="shared" ca="1" si="7"/>
        <v>2</v>
      </c>
      <c r="E168" t="s">
        <v>16</v>
      </c>
      <c r="F168">
        <v>2</v>
      </c>
      <c r="G168" s="1" t="str">
        <f t="shared" ca="1" si="8"/>
        <v>INSERT INTO `overtime` (`id`, `employee`, `date`, `duration`, `cause`, `status`) VALUES(1166, 1166, '2013-10-08', 2, 'load test', 2);</v>
      </c>
    </row>
    <row r="169" spans="1:7" x14ac:dyDescent="0.25">
      <c r="A169">
        <v>1167</v>
      </c>
      <c r="B169">
        <v>1167</v>
      </c>
      <c r="C169" s="4">
        <f t="shared" ca="1" si="6"/>
        <v>41818</v>
      </c>
      <c r="D169">
        <f t="shared" ca="1" si="7"/>
        <v>2</v>
      </c>
      <c r="E169" t="s">
        <v>16</v>
      </c>
      <c r="F169">
        <v>2</v>
      </c>
      <c r="G169" s="1" t="str">
        <f t="shared" ca="1" si="8"/>
        <v>INSERT INTO `overtime` (`id`, `employee`, `date`, `duration`, `cause`, `status`) VALUES(1167, 1167, '2014-06-28', 2, 'load test', 2);</v>
      </c>
    </row>
    <row r="170" spans="1:7" x14ac:dyDescent="0.25">
      <c r="A170">
        <v>1168</v>
      </c>
      <c r="B170">
        <v>1168</v>
      </c>
      <c r="C170" s="4">
        <f t="shared" ca="1" si="6"/>
        <v>41495</v>
      </c>
      <c r="D170">
        <f t="shared" ca="1" si="7"/>
        <v>2</v>
      </c>
      <c r="E170" t="s">
        <v>16</v>
      </c>
      <c r="F170">
        <v>2</v>
      </c>
      <c r="G170" s="1" t="str">
        <f t="shared" ca="1" si="8"/>
        <v>INSERT INTO `overtime` (`id`, `employee`, `date`, `duration`, `cause`, `status`) VALUES(1168, 1168, '2013-08-09', 2, 'load test', 2);</v>
      </c>
    </row>
    <row r="171" spans="1:7" x14ac:dyDescent="0.25">
      <c r="A171">
        <v>1169</v>
      </c>
      <c r="B171">
        <v>1169</v>
      </c>
      <c r="C171" s="4">
        <f t="shared" ca="1" si="6"/>
        <v>41481</v>
      </c>
      <c r="D171">
        <f t="shared" ca="1" si="7"/>
        <v>1</v>
      </c>
      <c r="E171" t="s">
        <v>16</v>
      </c>
      <c r="F171">
        <v>2</v>
      </c>
      <c r="G171" s="1" t="str">
        <f t="shared" ca="1" si="8"/>
        <v>INSERT INTO `overtime` (`id`, `employee`, `date`, `duration`, `cause`, `status`) VALUES(1169, 1169, '2013-07-26', 1, 'load test', 2);</v>
      </c>
    </row>
    <row r="172" spans="1:7" x14ac:dyDescent="0.25">
      <c r="A172">
        <v>1170</v>
      </c>
      <c r="B172">
        <v>1170</v>
      </c>
      <c r="C172" s="4">
        <f t="shared" ca="1" si="6"/>
        <v>41693</v>
      </c>
      <c r="D172">
        <f t="shared" ca="1" si="7"/>
        <v>1</v>
      </c>
      <c r="E172" t="s">
        <v>16</v>
      </c>
      <c r="F172">
        <v>2</v>
      </c>
      <c r="G172" s="1" t="str">
        <f t="shared" ca="1" si="8"/>
        <v>INSERT INTO `overtime` (`id`, `employee`, `date`, `duration`, `cause`, `status`) VALUES(1170, 1170, '2014-02-23', 1, 'load test', 2);</v>
      </c>
    </row>
    <row r="173" spans="1:7" x14ac:dyDescent="0.25">
      <c r="A173">
        <v>1171</v>
      </c>
      <c r="B173">
        <v>1171</v>
      </c>
      <c r="C173" s="4">
        <f t="shared" ca="1" si="6"/>
        <v>41885</v>
      </c>
      <c r="D173">
        <f t="shared" ca="1" si="7"/>
        <v>2</v>
      </c>
      <c r="E173" t="s">
        <v>16</v>
      </c>
      <c r="F173">
        <v>2</v>
      </c>
      <c r="G173" s="1" t="str">
        <f t="shared" ca="1" si="8"/>
        <v>INSERT INTO `overtime` (`id`, `employee`, `date`, `duration`, `cause`, `status`) VALUES(1171, 1171, '2014-09-03', 2, 'load test', 2);</v>
      </c>
    </row>
    <row r="174" spans="1:7" x14ac:dyDescent="0.25">
      <c r="A174">
        <v>1172</v>
      </c>
      <c r="B174">
        <v>1172</v>
      </c>
      <c r="C174" s="4">
        <f t="shared" ca="1" si="6"/>
        <v>41285</v>
      </c>
      <c r="D174">
        <f t="shared" ca="1" si="7"/>
        <v>1</v>
      </c>
      <c r="E174" t="s">
        <v>16</v>
      </c>
      <c r="F174">
        <v>2</v>
      </c>
      <c r="G174" s="1" t="str">
        <f t="shared" ca="1" si="8"/>
        <v>INSERT INTO `overtime` (`id`, `employee`, `date`, `duration`, `cause`, `status`) VALUES(1172, 1172, '2013-01-11', 1, 'load test', 2);</v>
      </c>
    </row>
    <row r="175" spans="1:7" x14ac:dyDescent="0.25">
      <c r="A175">
        <v>1173</v>
      </c>
      <c r="B175">
        <v>1173</v>
      </c>
      <c r="C175" s="4">
        <f t="shared" ca="1" si="6"/>
        <v>41332</v>
      </c>
      <c r="D175">
        <f t="shared" ca="1" si="7"/>
        <v>1</v>
      </c>
      <c r="E175" t="s">
        <v>16</v>
      </c>
      <c r="F175">
        <v>2</v>
      </c>
      <c r="G175" s="1" t="str">
        <f t="shared" ca="1" si="8"/>
        <v>INSERT INTO `overtime` (`id`, `employee`, `date`, `duration`, `cause`, `status`) VALUES(1173, 1173, '2013-02-27', 1, 'load test', 2);</v>
      </c>
    </row>
    <row r="176" spans="1:7" x14ac:dyDescent="0.25">
      <c r="A176">
        <v>1174</v>
      </c>
      <c r="B176">
        <v>1174</v>
      </c>
      <c r="C176" s="4">
        <f t="shared" ca="1" si="6"/>
        <v>41294</v>
      </c>
      <c r="D176">
        <f t="shared" ca="1" si="7"/>
        <v>2</v>
      </c>
      <c r="E176" t="s">
        <v>16</v>
      </c>
      <c r="F176">
        <v>2</v>
      </c>
      <c r="G176" s="1" t="str">
        <f t="shared" ca="1" si="8"/>
        <v>INSERT INTO `overtime` (`id`, `employee`, `date`, `duration`, `cause`, `status`) VALUES(1174, 1174, '2013-01-20', 2, 'load test', 2);</v>
      </c>
    </row>
    <row r="177" spans="1:7" x14ac:dyDescent="0.25">
      <c r="A177">
        <v>1175</v>
      </c>
      <c r="B177">
        <v>1175</v>
      </c>
      <c r="C177" s="4">
        <f t="shared" ca="1" si="6"/>
        <v>41545</v>
      </c>
      <c r="D177">
        <f t="shared" ca="1" si="7"/>
        <v>3</v>
      </c>
      <c r="E177" t="s">
        <v>16</v>
      </c>
      <c r="F177">
        <v>2</v>
      </c>
      <c r="G177" s="1" t="str">
        <f t="shared" ca="1" si="8"/>
        <v>INSERT INTO `overtime` (`id`, `employee`, `date`, `duration`, `cause`, `status`) VALUES(1175, 1175, '2013-09-28', 3, 'load test', 2);</v>
      </c>
    </row>
    <row r="178" spans="1:7" x14ac:dyDescent="0.25">
      <c r="A178">
        <v>1176</v>
      </c>
      <c r="B178">
        <v>1176</v>
      </c>
      <c r="C178" s="4">
        <f t="shared" ca="1" si="6"/>
        <v>41977</v>
      </c>
      <c r="D178">
        <f t="shared" ca="1" si="7"/>
        <v>3</v>
      </c>
      <c r="E178" t="s">
        <v>16</v>
      </c>
      <c r="F178">
        <v>2</v>
      </c>
      <c r="G178" s="1" t="str">
        <f t="shared" ca="1" si="8"/>
        <v>INSERT INTO `overtime` (`id`, `employee`, `date`, `duration`, `cause`, `status`) VALUES(1176, 1176, '2014-12-04', 3, 'load test', 2);</v>
      </c>
    </row>
    <row r="179" spans="1:7" x14ac:dyDescent="0.25">
      <c r="A179">
        <v>1177</v>
      </c>
      <c r="B179">
        <v>1177</v>
      </c>
      <c r="C179" s="4">
        <f t="shared" ca="1" si="6"/>
        <v>41648</v>
      </c>
      <c r="D179">
        <f t="shared" ca="1" si="7"/>
        <v>3</v>
      </c>
      <c r="E179" t="s">
        <v>16</v>
      </c>
      <c r="F179">
        <v>2</v>
      </c>
      <c r="G179" s="1" t="str">
        <f t="shared" ca="1" si="8"/>
        <v>INSERT INTO `overtime` (`id`, `employee`, `date`, `duration`, `cause`, `status`) VALUES(1177, 1177, '2014-01-09', 3, 'load test', 2);</v>
      </c>
    </row>
    <row r="180" spans="1:7" x14ac:dyDescent="0.25">
      <c r="A180">
        <v>1178</v>
      </c>
      <c r="B180">
        <v>1178</v>
      </c>
      <c r="C180" s="4">
        <f t="shared" ca="1" si="6"/>
        <v>41331</v>
      </c>
      <c r="D180">
        <f t="shared" ca="1" si="7"/>
        <v>3</v>
      </c>
      <c r="E180" t="s">
        <v>16</v>
      </c>
      <c r="F180">
        <v>2</v>
      </c>
      <c r="G180" s="1" t="str">
        <f t="shared" ca="1" si="8"/>
        <v>INSERT INTO `overtime` (`id`, `employee`, `date`, `duration`, `cause`, `status`) VALUES(1178, 1178, '2013-02-26', 3, 'load test', 2);</v>
      </c>
    </row>
    <row r="181" spans="1:7" x14ac:dyDescent="0.25">
      <c r="A181">
        <v>1179</v>
      </c>
      <c r="B181">
        <v>1179</v>
      </c>
      <c r="C181" s="4">
        <f t="shared" ca="1" si="6"/>
        <v>41989</v>
      </c>
      <c r="D181">
        <f t="shared" ca="1" si="7"/>
        <v>3</v>
      </c>
      <c r="E181" t="s">
        <v>16</v>
      </c>
      <c r="F181">
        <v>2</v>
      </c>
      <c r="G181" s="1" t="str">
        <f t="shared" ca="1" si="8"/>
        <v>INSERT INTO `overtime` (`id`, `employee`, `date`, `duration`, `cause`, `status`) VALUES(1179, 1179, '2014-12-16', 3, 'load test', 2);</v>
      </c>
    </row>
    <row r="182" spans="1:7" x14ac:dyDescent="0.25">
      <c r="A182">
        <v>1180</v>
      </c>
      <c r="B182">
        <v>1180</v>
      </c>
      <c r="C182" s="4">
        <f t="shared" ca="1" si="6"/>
        <v>41428</v>
      </c>
      <c r="D182">
        <f t="shared" ca="1" si="7"/>
        <v>3</v>
      </c>
      <c r="E182" t="s">
        <v>16</v>
      </c>
      <c r="F182">
        <v>2</v>
      </c>
      <c r="G182" s="1" t="str">
        <f t="shared" ca="1" si="8"/>
        <v>INSERT INTO `overtime` (`id`, `employee`, `date`, `duration`, `cause`, `status`) VALUES(1180, 1180, '2013-06-03', 3, 'load test', 2);</v>
      </c>
    </row>
    <row r="183" spans="1:7" x14ac:dyDescent="0.25">
      <c r="A183">
        <v>1181</v>
      </c>
      <c r="B183">
        <v>1181</v>
      </c>
      <c r="C183" s="4">
        <f t="shared" ca="1" si="6"/>
        <v>41297</v>
      </c>
      <c r="D183">
        <f t="shared" ca="1" si="7"/>
        <v>1</v>
      </c>
      <c r="E183" t="s">
        <v>16</v>
      </c>
      <c r="F183">
        <v>2</v>
      </c>
      <c r="G183" s="1" t="str">
        <f t="shared" ca="1" si="8"/>
        <v>INSERT INTO `overtime` (`id`, `employee`, `date`, `duration`, `cause`, `status`) VALUES(1181, 1181, '2013-01-23', 1, 'load test', 2);</v>
      </c>
    </row>
    <row r="184" spans="1:7" x14ac:dyDescent="0.25">
      <c r="A184">
        <v>1182</v>
      </c>
      <c r="B184">
        <v>1182</v>
      </c>
      <c r="C184" s="4">
        <f t="shared" ca="1" si="6"/>
        <v>41655</v>
      </c>
      <c r="D184">
        <f t="shared" ca="1" si="7"/>
        <v>1</v>
      </c>
      <c r="E184" t="s">
        <v>16</v>
      </c>
      <c r="F184">
        <v>2</v>
      </c>
      <c r="G184" s="1" t="str">
        <f t="shared" ca="1" si="8"/>
        <v>INSERT INTO `overtime` (`id`, `employee`, `date`, `duration`, `cause`, `status`) VALUES(1182, 1182, '2014-01-16', 1, 'load test', 2);</v>
      </c>
    </row>
    <row r="185" spans="1:7" x14ac:dyDescent="0.25">
      <c r="A185">
        <v>1183</v>
      </c>
      <c r="B185">
        <v>1183</v>
      </c>
      <c r="C185" s="4">
        <f t="shared" ca="1" si="6"/>
        <v>41390</v>
      </c>
      <c r="D185">
        <f t="shared" ca="1" si="7"/>
        <v>1</v>
      </c>
      <c r="E185" t="s">
        <v>16</v>
      </c>
      <c r="F185">
        <v>2</v>
      </c>
      <c r="G185" s="1" t="str">
        <f t="shared" ca="1" si="8"/>
        <v>INSERT INTO `overtime` (`id`, `employee`, `date`, `duration`, `cause`, `status`) VALUES(1183, 1183, '2013-04-26', 1, 'load test', 2);</v>
      </c>
    </row>
    <row r="186" spans="1:7" x14ac:dyDescent="0.25">
      <c r="A186">
        <v>1184</v>
      </c>
      <c r="B186">
        <v>1184</v>
      </c>
      <c r="C186" s="4">
        <f t="shared" ca="1" si="6"/>
        <v>41809</v>
      </c>
      <c r="D186">
        <f t="shared" ca="1" si="7"/>
        <v>3</v>
      </c>
      <c r="E186" t="s">
        <v>16</v>
      </c>
      <c r="F186">
        <v>2</v>
      </c>
      <c r="G186" s="1" t="str">
        <f t="shared" ca="1" si="8"/>
        <v>INSERT INTO `overtime` (`id`, `employee`, `date`, `duration`, `cause`, `status`) VALUES(1184, 1184, '2014-06-19', 3, 'load test', 2);</v>
      </c>
    </row>
    <row r="187" spans="1:7" x14ac:dyDescent="0.25">
      <c r="A187">
        <v>1185</v>
      </c>
      <c r="B187">
        <v>1185</v>
      </c>
      <c r="C187" s="4">
        <f t="shared" ca="1" si="6"/>
        <v>41715</v>
      </c>
      <c r="D187">
        <f t="shared" ca="1" si="7"/>
        <v>1</v>
      </c>
      <c r="E187" t="s">
        <v>16</v>
      </c>
      <c r="F187">
        <v>2</v>
      </c>
      <c r="G187" s="1" t="str">
        <f t="shared" ca="1" si="8"/>
        <v>INSERT INTO `overtime` (`id`, `employee`, `date`, `duration`, `cause`, `status`) VALUES(1185, 1185, '2014-03-17', 1, 'load test', 2);</v>
      </c>
    </row>
    <row r="188" spans="1:7" x14ac:dyDescent="0.25">
      <c r="A188">
        <v>1186</v>
      </c>
      <c r="B188">
        <v>1186</v>
      </c>
      <c r="C188" s="4">
        <f t="shared" ca="1" si="6"/>
        <v>41424</v>
      </c>
      <c r="D188">
        <f t="shared" ca="1" si="7"/>
        <v>2</v>
      </c>
      <c r="E188" t="s">
        <v>16</v>
      </c>
      <c r="F188">
        <v>2</v>
      </c>
      <c r="G188" s="1" t="str">
        <f t="shared" ca="1" si="8"/>
        <v>INSERT INTO `overtime` (`id`, `employee`, `date`, `duration`, `cause`, `status`) VALUES(1186, 1186, '2013-05-30', 2, 'load test', 2);</v>
      </c>
    </row>
    <row r="189" spans="1:7" x14ac:dyDescent="0.25">
      <c r="A189">
        <v>1187</v>
      </c>
      <c r="B189">
        <v>1187</v>
      </c>
      <c r="C189" s="4">
        <f t="shared" ca="1" si="6"/>
        <v>41510</v>
      </c>
      <c r="D189">
        <f t="shared" ca="1" si="7"/>
        <v>1</v>
      </c>
      <c r="E189" t="s">
        <v>16</v>
      </c>
      <c r="F189">
        <v>2</v>
      </c>
      <c r="G189" s="1" t="str">
        <f t="shared" ca="1" si="8"/>
        <v>INSERT INTO `overtime` (`id`, `employee`, `date`, `duration`, `cause`, `status`) VALUES(1187, 1187, '2013-08-24', 1, 'load test', 2);</v>
      </c>
    </row>
    <row r="190" spans="1:7" x14ac:dyDescent="0.25">
      <c r="A190">
        <v>1188</v>
      </c>
      <c r="B190">
        <v>1188</v>
      </c>
      <c r="C190" s="4">
        <f t="shared" ca="1" si="6"/>
        <v>41491</v>
      </c>
      <c r="D190">
        <f t="shared" ca="1" si="7"/>
        <v>2</v>
      </c>
      <c r="E190" t="s">
        <v>16</v>
      </c>
      <c r="F190">
        <v>2</v>
      </c>
      <c r="G190" s="1" t="str">
        <f t="shared" ca="1" si="8"/>
        <v>INSERT INTO `overtime` (`id`, `employee`, `date`, `duration`, `cause`, `status`) VALUES(1188, 1188, '2013-08-05', 2, 'load test', 2);</v>
      </c>
    </row>
    <row r="191" spans="1:7" x14ac:dyDescent="0.25">
      <c r="A191">
        <v>1189</v>
      </c>
      <c r="B191">
        <v>1189</v>
      </c>
      <c r="C191" s="4">
        <f t="shared" ca="1" si="6"/>
        <v>41553</v>
      </c>
      <c r="D191">
        <f t="shared" ca="1" si="7"/>
        <v>3</v>
      </c>
      <c r="E191" t="s">
        <v>16</v>
      </c>
      <c r="F191">
        <v>2</v>
      </c>
      <c r="G191" s="1" t="str">
        <f t="shared" ca="1" si="8"/>
        <v>INSERT INTO `overtime` (`id`, `employee`, `date`, `duration`, `cause`, `status`) VALUES(1189, 1189, '2013-10-06', 3, 'load test', 2);</v>
      </c>
    </row>
    <row r="192" spans="1:7" x14ac:dyDescent="0.25">
      <c r="A192">
        <v>1190</v>
      </c>
      <c r="B192">
        <v>1190</v>
      </c>
      <c r="C192" s="4">
        <f t="shared" ca="1" si="6"/>
        <v>41990</v>
      </c>
      <c r="D192">
        <f t="shared" ca="1" si="7"/>
        <v>3</v>
      </c>
      <c r="E192" t="s">
        <v>16</v>
      </c>
      <c r="F192">
        <v>2</v>
      </c>
      <c r="G192" s="1" t="str">
        <f t="shared" ca="1" si="8"/>
        <v>INSERT INTO `overtime` (`id`, `employee`, `date`, `duration`, `cause`, `status`) VALUES(1190, 1190, '2014-12-17', 3, 'load test', 2);</v>
      </c>
    </row>
    <row r="193" spans="1:7" x14ac:dyDescent="0.25">
      <c r="A193">
        <v>1191</v>
      </c>
      <c r="B193">
        <v>1191</v>
      </c>
      <c r="C193" s="4">
        <f t="shared" ca="1" si="6"/>
        <v>41996</v>
      </c>
      <c r="D193">
        <f t="shared" ca="1" si="7"/>
        <v>1</v>
      </c>
      <c r="E193" t="s">
        <v>16</v>
      </c>
      <c r="F193">
        <v>2</v>
      </c>
      <c r="G193" s="1" t="str">
        <f t="shared" ca="1" si="8"/>
        <v>INSERT INTO `overtime` (`id`, `employee`, `date`, `duration`, `cause`, `status`) VALUES(1191, 1191, '2014-12-23', 1, 'load test', 2);</v>
      </c>
    </row>
    <row r="194" spans="1:7" x14ac:dyDescent="0.25">
      <c r="A194">
        <v>1192</v>
      </c>
      <c r="B194">
        <v>1192</v>
      </c>
      <c r="C194" s="4">
        <f t="shared" ca="1" si="6"/>
        <v>41794</v>
      </c>
      <c r="D194">
        <f t="shared" ca="1" si="7"/>
        <v>1</v>
      </c>
      <c r="E194" t="s">
        <v>16</v>
      </c>
      <c r="F194">
        <v>2</v>
      </c>
      <c r="G194" s="1" t="str">
        <f t="shared" ca="1" si="8"/>
        <v>INSERT INTO `overtime` (`id`, `employee`, `date`, `duration`, `cause`, `status`) VALUES(1192, 1192, '2014-06-04', 1, 'load test', 2);</v>
      </c>
    </row>
    <row r="195" spans="1:7" x14ac:dyDescent="0.25">
      <c r="A195">
        <v>1193</v>
      </c>
      <c r="B195">
        <v>1193</v>
      </c>
      <c r="C195" s="4">
        <f t="shared" ref="C195:C258" ca="1" si="9">RANDBETWEEN(DATE(2013,1,1),DATE(2014,12,31))</f>
        <v>41619</v>
      </c>
      <c r="D195">
        <f t="shared" ref="D195:D258" ca="1" si="10">RANDBETWEEN(1,3)</f>
        <v>3</v>
      </c>
      <c r="E195" t="s">
        <v>16</v>
      </c>
      <c r="F195">
        <v>2</v>
      </c>
      <c r="G195" s="1" t="str">
        <f t="shared" ref="G195:G258" ca="1" si="11" xml:space="preserve"> $G$1 &amp; "(" &amp; A195 &amp; ", " &amp; B195 &amp; ", '" &amp; TEXT(C195, "aaaa-mm-jj") &amp; "', " &amp; D195 &amp; ", '" &amp; E195 &amp; "', " &amp; F195 &amp; ");"</f>
        <v>INSERT INTO `overtime` (`id`, `employee`, `date`, `duration`, `cause`, `status`) VALUES(1193, 1193, '2013-12-11', 3, 'load test', 2);</v>
      </c>
    </row>
    <row r="196" spans="1:7" x14ac:dyDescent="0.25">
      <c r="A196">
        <v>1194</v>
      </c>
      <c r="B196">
        <v>1194</v>
      </c>
      <c r="C196" s="4">
        <f t="shared" ca="1" si="9"/>
        <v>41804</v>
      </c>
      <c r="D196">
        <f t="shared" ca="1" si="10"/>
        <v>1</v>
      </c>
      <c r="E196" t="s">
        <v>16</v>
      </c>
      <c r="F196">
        <v>2</v>
      </c>
      <c r="G196" s="1" t="str">
        <f t="shared" ca="1" si="11"/>
        <v>INSERT INTO `overtime` (`id`, `employee`, `date`, `duration`, `cause`, `status`) VALUES(1194, 1194, '2014-06-14', 1, 'load test', 2);</v>
      </c>
    </row>
    <row r="197" spans="1:7" x14ac:dyDescent="0.25">
      <c r="A197">
        <v>1195</v>
      </c>
      <c r="B197">
        <v>1195</v>
      </c>
      <c r="C197" s="4">
        <f t="shared" ca="1" si="9"/>
        <v>41373</v>
      </c>
      <c r="D197">
        <f t="shared" ca="1" si="10"/>
        <v>2</v>
      </c>
      <c r="E197" t="s">
        <v>16</v>
      </c>
      <c r="F197">
        <v>2</v>
      </c>
      <c r="G197" s="1" t="str">
        <f t="shared" ca="1" si="11"/>
        <v>INSERT INTO `overtime` (`id`, `employee`, `date`, `duration`, `cause`, `status`) VALUES(1195, 1195, '2013-04-09', 2, 'load test', 2);</v>
      </c>
    </row>
    <row r="198" spans="1:7" x14ac:dyDescent="0.25">
      <c r="A198">
        <v>1196</v>
      </c>
      <c r="B198">
        <v>1196</v>
      </c>
      <c r="C198" s="4">
        <f t="shared" ca="1" si="9"/>
        <v>41910</v>
      </c>
      <c r="D198">
        <f t="shared" ca="1" si="10"/>
        <v>2</v>
      </c>
      <c r="E198" t="s">
        <v>16</v>
      </c>
      <c r="F198">
        <v>2</v>
      </c>
      <c r="G198" s="1" t="str">
        <f t="shared" ca="1" si="11"/>
        <v>INSERT INTO `overtime` (`id`, `employee`, `date`, `duration`, `cause`, `status`) VALUES(1196, 1196, '2014-09-28', 2, 'load test', 2);</v>
      </c>
    </row>
    <row r="199" spans="1:7" x14ac:dyDescent="0.25">
      <c r="A199">
        <v>1197</v>
      </c>
      <c r="B199">
        <v>1197</v>
      </c>
      <c r="C199" s="4">
        <f t="shared" ca="1" si="9"/>
        <v>41526</v>
      </c>
      <c r="D199">
        <f t="shared" ca="1" si="10"/>
        <v>2</v>
      </c>
      <c r="E199" t="s">
        <v>16</v>
      </c>
      <c r="F199">
        <v>2</v>
      </c>
      <c r="G199" s="1" t="str">
        <f t="shared" ca="1" si="11"/>
        <v>INSERT INTO `overtime` (`id`, `employee`, `date`, `duration`, `cause`, `status`) VALUES(1197, 1197, '2013-09-09', 2, 'load test', 2);</v>
      </c>
    </row>
    <row r="200" spans="1:7" x14ac:dyDescent="0.25">
      <c r="A200">
        <v>1198</v>
      </c>
      <c r="B200">
        <v>1198</v>
      </c>
      <c r="C200" s="4">
        <f t="shared" ca="1" si="9"/>
        <v>41486</v>
      </c>
      <c r="D200">
        <f t="shared" ca="1" si="10"/>
        <v>1</v>
      </c>
      <c r="E200" t="s">
        <v>16</v>
      </c>
      <c r="F200">
        <v>2</v>
      </c>
      <c r="G200" s="1" t="str">
        <f t="shared" ca="1" si="11"/>
        <v>INSERT INTO `overtime` (`id`, `employee`, `date`, `duration`, `cause`, `status`) VALUES(1198, 1198, '2013-07-31', 1, 'load test', 2);</v>
      </c>
    </row>
    <row r="201" spans="1:7" x14ac:dyDescent="0.25">
      <c r="A201">
        <v>1199</v>
      </c>
      <c r="B201">
        <v>1199</v>
      </c>
      <c r="C201" s="4">
        <f t="shared" ca="1" si="9"/>
        <v>41811</v>
      </c>
      <c r="D201">
        <f t="shared" ca="1" si="10"/>
        <v>1</v>
      </c>
      <c r="E201" t="s">
        <v>16</v>
      </c>
      <c r="F201">
        <v>2</v>
      </c>
      <c r="G201" s="1" t="str">
        <f t="shared" ca="1" si="11"/>
        <v>INSERT INTO `overtime` (`id`, `employee`, `date`, `duration`, `cause`, `status`) VALUES(1199, 1199, '2014-06-21', 1, 'load test', 2);</v>
      </c>
    </row>
    <row r="202" spans="1:7" x14ac:dyDescent="0.25">
      <c r="A202">
        <v>1200</v>
      </c>
      <c r="B202">
        <v>1200</v>
      </c>
      <c r="C202" s="4">
        <f t="shared" ca="1" si="9"/>
        <v>41787</v>
      </c>
      <c r="D202">
        <f t="shared" ca="1" si="10"/>
        <v>1</v>
      </c>
      <c r="E202" t="s">
        <v>16</v>
      </c>
      <c r="F202">
        <v>2</v>
      </c>
      <c r="G202" s="1" t="str">
        <f t="shared" ca="1" si="11"/>
        <v>INSERT INTO `overtime` (`id`, `employee`, `date`, `duration`, `cause`, `status`) VALUES(1200, 1200, '2014-05-28', 1, 'load test', 2);</v>
      </c>
    </row>
    <row r="203" spans="1:7" x14ac:dyDescent="0.25">
      <c r="A203">
        <v>1201</v>
      </c>
      <c r="B203">
        <v>1201</v>
      </c>
      <c r="C203" s="4">
        <f t="shared" ca="1" si="9"/>
        <v>41421</v>
      </c>
      <c r="D203">
        <f t="shared" ca="1" si="10"/>
        <v>3</v>
      </c>
      <c r="E203" t="s">
        <v>16</v>
      </c>
      <c r="F203">
        <v>2</v>
      </c>
      <c r="G203" s="1" t="str">
        <f t="shared" ca="1" si="11"/>
        <v>INSERT INTO `overtime` (`id`, `employee`, `date`, `duration`, `cause`, `status`) VALUES(1201, 1201, '2013-05-27', 3, 'load test', 2);</v>
      </c>
    </row>
    <row r="204" spans="1:7" x14ac:dyDescent="0.25">
      <c r="A204">
        <v>1202</v>
      </c>
      <c r="B204">
        <v>1202</v>
      </c>
      <c r="C204" s="4">
        <f t="shared" ca="1" si="9"/>
        <v>41603</v>
      </c>
      <c r="D204">
        <f t="shared" ca="1" si="10"/>
        <v>1</v>
      </c>
      <c r="E204" t="s">
        <v>16</v>
      </c>
      <c r="F204">
        <v>2</v>
      </c>
      <c r="G204" s="1" t="str">
        <f t="shared" ca="1" si="11"/>
        <v>INSERT INTO `overtime` (`id`, `employee`, `date`, `duration`, `cause`, `status`) VALUES(1202, 1202, '2013-11-25', 1, 'load test', 2);</v>
      </c>
    </row>
    <row r="205" spans="1:7" x14ac:dyDescent="0.25">
      <c r="A205">
        <v>1203</v>
      </c>
      <c r="B205">
        <v>1203</v>
      </c>
      <c r="C205" s="4">
        <f t="shared" ca="1" si="9"/>
        <v>41883</v>
      </c>
      <c r="D205">
        <f t="shared" ca="1" si="10"/>
        <v>2</v>
      </c>
      <c r="E205" t="s">
        <v>16</v>
      </c>
      <c r="F205">
        <v>2</v>
      </c>
      <c r="G205" s="1" t="str">
        <f t="shared" ca="1" si="11"/>
        <v>INSERT INTO `overtime` (`id`, `employee`, `date`, `duration`, `cause`, `status`) VALUES(1203, 1203, '2014-09-01', 2, 'load test', 2);</v>
      </c>
    </row>
    <row r="206" spans="1:7" x14ac:dyDescent="0.25">
      <c r="A206">
        <v>1204</v>
      </c>
      <c r="B206">
        <v>1204</v>
      </c>
      <c r="C206" s="4">
        <f t="shared" ca="1" si="9"/>
        <v>41542</v>
      </c>
      <c r="D206">
        <f t="shared" ca="1" si="10"/>
        <v>2</v>
      </c>
      <c r="E206" t="s">
        <v>16</v>
      </c>
      <c r="F206">
        <v>2</v>
      </c>
      <c r="G206" s="1" t="str">
        <f t="shared" ca="1" si="11"/>
        <v>INSERT INTO `overtime` (`id`, `employee`, `date`, `duration`, `cause`, `status`) VALUES(1204, 1204, '2013-09-25', 2, 'load test', 2);</v>
      </c>
    </row>
    <row r="207" spans="1:7" x14ac:dyDescent="0.25">
      <c r="A207">
        <v>1205</v>
      </c>
      <c r="B207">
        <v>1205</v>
      </c>
      <c r="C207" s="4">
        <f t="shared" ca="1" si="9"/>
        <v>41715</v>
      </c>
      <c r="D207">
        <f t="shared" ca="1" si="10"/>
        <v>2</v>
      </c>
      <c r="E207" t="s">
        <v>16</v>
      </c>
      <c r="F207">
        <v>2</v>
      </c>
      <c r="G207" s="1" t="str">
        <f t="shared" ca="1" si="11"/>
        <v>INSERT INTO `overtime` (`id`, `employee`, `date`, `duration`, `cause`, `status`) VALUES(1205, 1205, '2014-03-17', 2, 'load test', 2);</v>
      </c>
    </row>
    <row r="208" spans="1:7" x14ac:dyDescent="0.25">
      <c r="A208">
        <v>1206</v>
      </c>
      <c r="B208">
        <v>1206</v>
      </c>
      <c r="C208" s="4">
        <f t="shared" ca="1" si="9"/>
        <v>41544</v>
      </c>
      <c r="D208">
        <f t="shared" ca="1" si="10"/>
        <v>2</v>
      </c>
      <c r="E208" t="s">
        <v>16</v>
      </c>
      <c r="F208">
        <v>2</v>
      </c>
      <c r="G208" s="1" t="str">
        <f t="shared" ca="1" si="11"/>
        <v>INSERT INTO `overtime` (`id`, `employee`, `date`, `duration`, `cause`, `status`) VALUES(1206, 1206, '2013-09-27', 2, 'load test', 2);</v>
      </c>
    </row>
    <row r="209" spans="1:7" x14ac:dyDescent="0.25">
      <c r="A209">
        <v>1207</v>
      </c>
      <c r="B209">
        <v>1207</v>
      </c>
      <c r="C209" s="4">
        <f t="shared" ca="1" si="9"/>
        <v>41951</v>
      </c>
      <c r="D209">
        <f t="shared" ca="1" si="10"/>
        <v>3</v>
      </c>
      <c r="E209" t="s">
        <v>16</v>
      </c>
      <c r="F209">
        <v>2</v>
      </c>
      <c r="G209" s="1" t="str">
        <f t="shared" ca="1" si="11"/>
        <v>INSERT INTO `overtime` (`id`, `employee`, `date`, `duration`, `cause`, `status`) VALUES(1207, 1207, '2014-11-08', 3, 'load test', 2);</v>
      </c>
    </row>
    <row r="210" spans="1:7" x14ac:dyDescent="0.25">
      <c r="A210">
        <v>1208</v>
      </c>
      <c r="B210">
        <v>1208</v>
      </c>
      <c r="C210" s="4">
        <f t="shared" ca="1" si="9"/>
        <v>41754</v>
      </c>
      <c r="D210">
        <f t="shared" ca="1" si="10"/>
        <v>1</v>
      </c>
      <c r="E210" t="s">
        <v>16</v>
      </c>
      <c r="F210">
        <v>2</v>
      </c>
      <c r="G210" s="1" t="str">
        <f t="shared" ca="1" si="11"/>
        <v>INSERT INTO `overtime` (`id`, `employee`, `date`, `duration`, `cause`, `status`) VALUES(1208, 1208, '2014-04-25', 1, 'load test', 2);</v>
      </c>
    </row>
    <row r="211" spans="1:7" x14ac:dyDescent="0.25">
      <c r="A211">
        <v>1209</v>
      </c>
      <c r="B211">
        <v>1209</v>
      </c>
      <c r="C211" s="4">
        <f t="shared" ca="1" si="9"/>
        <v>41327</v>
      </c>
      <c r="D211">
        <f t="shared" ca="1" si="10"/>
        <v>1</v>
      </c>
      <c r="E211" t="s">
        <v>16</v>
      </c>
      <c r="F211">
        <v>2</v>
      </c>
      <c r="G211" s="1" t="str">
        <f t="shared" ca="1" si="11"/>
        <v>INSERT INTO `overtime` (`id`, `employee`, `date`, `duration`, `cause`, `status`) VALUES(1209, 1209, '2013-02-22', 1, 'load test', 2);</v>
      </c>
    </row>
    <row r="212" spans="1:7" x14ac:dyDescent="0.25">
      <c r="A212">
        <v>1210</v>
      </c>
      <c r="B212">
        <v>1210</v>
      </c>
      <c r="C212" s="4">
        <f t="shared" ca="1" si="9"/>
        <v>41835</v>
      </c>
      <c r="D212">
        <f t="shared" ca="1" si="10"/>
        <v>3</v>
      </c>
      <c r="E212" t="s">
        <v>16</v>
      </c>
      <c r="F212">
        <v>2</v>
      </c>
      <c r="G212" s="1" t="str">
        <f t="shared" ca="1" si="11"/>
        <v>INSERT INTO `overtime` (`id`, `employee`, `date`, `duration`, `cause`, `status`) VALUES(1210, 1210, '2014-07-15', 3, 'load test', 2);</v>
      </c>
    </row>
    <row r="213" spans="1:7" x14ac:dyDescent="0.25">
      <c r="A213">
        <v>1211</v>
      </c>
      <c r="B213">
        <v>1211</v>
      </c>
      <c r="C213" s="4">
        <f t="shared" ca="1" si="9"/>
        <v>41899</v>
      </c>
      <c r="D213">
        <f t="shared" ca="1" si="10"/>
        <v>1</v>
      </c>
      <c r="E213" t="s">
        <v>16</v>
      </c>
      <c r="F213">
        <v>2</v>
      </c>
      <c r="G213" s="1" t="str">
        <f t="shared" ca="1" si="11"/>
        <v>INSERT INTO `overtime` (`id`, `employee`, `date`, `duration`, `cause`, `status`) VALUES(1211, 1211, '2014-09-17', 1, 'load test', 2);</v>
      </c>
    </row>
    <row r="214" spans="1:7" x14ac:dyDescent="0.25">
      <c r="A214">
        <v>1212</v>
      </c>
      <c r="B214">
        <v>1212</v>
      </c>
      <c r="C214" s="4">
        <f t="shared" ca="1" si="9"/>
        <v>41378</v>
      </c>
      <c r="D214">
        <f t="shared" ca="1" si="10"/>
        <v>3</v>
      </c>
      <c r="E214" t="s">
        <v>16</v>
      </c>
      <c r="F214">
        <v>2</v>
      </c>
      <c r="G214" s="1" t="str">
        <f t="shared" ca="1" si="11"/>
        <v>INSERT INTO `overtime` (`id`, `employee`, `date`, `duration`, `cause`, `status`) VALUES(1212, 1212, '2013-04-14', 3, 'load test', 2);</v>
      </c>
    </row>
    <row r="215" spans="1:7" x14ac:dyDescent="0.25">
      <c r="A215">
        <v>1213</v>
      </c>
      <c r="B215">
        <v>1213</v>
      </c>
      <c r="C215" s="4">
        <f t="shared" ca="1" si="9"/>
        <v>41493</v>
      </c>
      <c r="D215">
        <f t="shared" ca="1" si="10"/>
        <v>1</v>
      </c>
      <c r="E215" t="s">
        <v>16</v>
      </c>
      <c r="F215">
        <v>2</v>
      </c>
      <c r="G215" s="1" t="str">
        <f t="shared" ca="1" si="11"/>
        <v>INSERT INTO `overtime` (`id`, `employee`, `date`, `duration`, `cause`, `status`) VALUES(1213, 1213, '2013-08-07', 1, 'load test', 2);</v>
      </c>
    </row>
    <row r="216" spans="1:7" x14ac:dyDescent="0.25">
      <c r="A216">
        <v>1214</v>
      </c>
      <c r="B216">
        <v>1214</v>
      </c>
      <c r="C216" s="4">
        <f t="shared" ca="1" si="9"/>
        <v>41392</v>
      </c>
      <c r="D216">
        <f t="shared" ca="1" si="10"/>
        <v>1</v>
      </c>
      <c r="E216" t="s">
        <v>16</v>
      </c>
      <c r="F216">
        <v>2</v>
      </c>
      <c r="G216" s="1" t="str">
        <f t="shared" ca="1" si="11"/>
        <v>INSERT INTO `overtime` (`id`, `employee`, `date`, `duration`, `cause`, `status`) VALUES(1214, 1214, '2013-04-28', 1, 'load test', 2);</v>
      </c>
    </row>
    <row r="217" spans="1:7" x14ac:dyDescent="0.25">
      <c r="A217">
        <v>1215</v>
      </c>
      <c r="B217">
        <v>1215</v>
      </c>
      <c r="C217" s="4">
        <f t="shared" ca="1" si="9"/>
        <v>41416</v>
      </c>
      <c r="D217">
        <f t="shared" ca="1" si="10"/>
        <v>2</v>
      </c>
      <c r="E217" t="s">
        <v>16</v>
      </c>
      <c r="F217">
        <v>2</v>
      </c>
      <c r="G217" s="1" t="str">
        <f t="shared" ca="1" si="11"/>
        <v>INSERT INTO `overtime` (`id`, `employee`, `date`, `duration`, `cause`, `status`) VALUES(1215, 1215, '2013-05-22', 2, 'load test', 2);</v>
      </c>
    </row>
    <row r="218" spans="1:7" x14ac:dyDescent="0.25">
      <c r="A218">
        <v>1216</v>
      </c>
      <c r="B218">
        <v>1216</v>
      </c>
      <c r="C218" s="4">
        <f t="shared" ca="1" si="9"/>
        <v>41472</v>
      </c>
      <c r="D218">
        <f t="shared" ca="1" si="10"/>
        <v>2</v>
      </c>
      <c r="E218" t="s">
        <v>16</v>
      </c>
      <c r="F218">
        <v>2</v>
      </c>
      <c r="G218" s="1" t="str">
        <f t="shared" ca="1" si="11"/>
        <v>INSERT INTO `overtime` (`id`, `employee`, `date`, `duration`, `cause`, `status`) VALUES(1216, 1216, '2013-07-17', 2, 'load test', 2);</v>
      </c>
    </row>
    <row r="219" spans="1:7" x14ac:dyDescent="0.25">
      <c r="A219">
        <v>1217</v>
      </c>
      <c r="B219">
        <v>1217</v>
      </c>
      <c r="C219" s="4">
        <f t="shared" ca="1" si="9"/>
        <v>41405</v>
      </c>
      <c r="D219">
        <f t="shared" ca="1" si="10"/>
        <v>1</v>
      </c>
      <c r="E219" t="s">
        <v>16</v>
      </c>
      <c r="F219">
        <v>2</v>
      </c>
      <c r="G219" s="1" t="str">
        <f t="shared" ca="1" si="11"/>
        <v>INSERT INTO `overtime` (`id`, `employee`, `date`, `duration`, `cause`, `status`) VALUES(1217, 1217, '2013-05-11', 1, 'load test', 2);</v>
      </c>
    </row>
    <row r="220" spans="1:7" x14ac:dyDescent="0.25">
      <c r="A220">
        <v>1218</v>
      </c>
      <c r="B220">
        <v>1218</v>
      </c>
      <c r="C220" s="4">
        <f t="shared" ca="1" si="9"/>
        <v>41570</v>
      </c>
      <c r="D220">
        <f t="shared" ca="1" si="10"/>
        <v>3</v>
      </c>
      <c r="E220" t="s">
        <v>16</v>
      </c>
      <c r="F220">
        <v>2</v>
      </c>
      <c r="G220" s="1" t="str">
        <f t="shared" ca="1" si="11"/>
        <v>INSERT INTO `overtime` (`id`, `employee`, `date`, `duration`, `cause`, `status`) VALUES(1218, 1218, '2013-10-23', 3, 'load test', 2);</v>
      </c>
    </row>
    <row r="221" spans="1:7" x14ac:dyDescent="0.25">
      <c r="A221">
        <v>1219</v>
      </c>
      <c r="B221">
        <v>1219</v>
      </c>
      <c r="C221" s="4">
        <f t="shared" ca="1" si="9"/>
        <v>41760</v>
      </c>
      <c r="D221">
        <f t="shared" ca="1" si="10"/>
        <v>3</v>
      </c>
      <c r="E221" t="s">
        <v>16</v>
      </c>
      <c r="F221">
        <v>2</v>
      </c>
      <c r="G221" s="1" t="str">
        <f t="shared" ca="1" si="11"/>
        <v>INSERT INTO `overtime` (`id`, `employee`, `date`, `duration`, `cause`, `status`) VALUES(1219, 1219, '2014-05-01', 3, 'load test', 2);</v>
      </c>
    </row>
    <row r="222" spans="1:7" x14ac:dyDescent="0.25">
      <c r="A222">
        <v>1220</v>
      </c>
      <c r="B222">
        <v>1220</v>
      </c>
      <c r="C222" s="4">
        <f t="shared" ca="1" si="9"/>
        <v>41300</v>
      </c>
      <c r="D222">
        <f t="shared" ca="1" si="10"/>
        <v>2</v>
      </c>
      <c r="E222" t="s">
        <v>16</v>
      </c>
      <c r="F222">
        <v>2</v>
      </c>
      <c r="G222" s="1" t="str">
        <f t="shared" ca="1" si="11"/>
        <v>INSERT INTO `overtime` (`id`, `employee`, `date`, `duration`, `cause`, `status`) VALUES(1220, 1220, '2013-01-26', 2, 'load test', 2);</v>
      </c>
    </row>
    <row r="223" spans="1:7" x14ac:dyDescent="0.25">
      <c r="A223">
        <v>1221</v>
      </c>
      <c r="B223">
        <v>1221</v>
      </c>
      <c r="C223" s="4">
        <f t="shared" ca="1" si="9"/>
        <v>41979</v>
      </c>
      <c r="D223">
        <f t="shared" ca="1" si="10"/>
        <v>3</v>
      </c>
      <c r="E223" t="s">
        <v>16</v>
      </c>
      <c r="F223">
        <v>2</v>
      </c>
      <c r="G223" s="1" t="str">
        <f t="shared" ca="1" si="11"/>
        <v>INSERT INTO `overtime` (`id`, `employee`, `date`, `duration`, `cause`, `status`) VALUES(1221, 1221, '2014-12-06', 3, 'load test', 2);</v>
      </c>
    </row>
    <row r="224" spans="1:7" x14ac:dyDescent="0.25">
      <c r="A224">
        <v>1222</v>
      </c>
      <c r="B224">
        <v>1222</v>
      </c>
      <c r="C224" s="4">
        <f t="shared" ca="1" si="9"/>
        <v>41398</v>
      </c>
      <c r="D224">
        <f t="shared" ca="1" si="10"/>
        <v>1</v>
      </c>
      <c r="E224" t="s">
        <v>16</v>
      </c>
      <c r="F224">
        <v>2</v>
      </c>
      <c r="G224" s="1" t="str">
        <f t="shared" ca="1" si="11"/>
        <v>INSERT INTO `overtime` (`id`, `employee`, `date`, `duration`, `cause`, `status`) VALUES(1222, 1222, '2013-05-04', 1, 'load test', 2);</v>
      </c>
    </row>
    <row r="225" spans="1:7" x14ac:dyDescent="0.25">
      <c r="A225">
        <v>1223</v>
      </c>
      <c r="B225">
        <v>1223</v>
      </c>
      <c r="C225" s="4">
        <f t="shared" ca="1" si="9"/>
        <v>41752</v>
      </c>
      <c r="D225">
        <f t="shared" ca="1" si="10"/>
        <v>3</v>
      </c>
      <c r="E225" t="s">
        <v>16</v>
      </c>
      <c r="F225">
        <v>2</v>
      </c>
      <c r="G225" s="1" t="str">
        <f t="shared" ca="1" si="11"/>
        <v>INSERT INTO `overtime` (`id`, `employee`, `date`, `duration`, `cause`, `status`) VALUES(1223, 1223, '2014-04-23', 3, 'load test', 2);</v>
      </c>
    </row>
    <row r="226" spans="1:7" x14ac:dyDescent="0.25">
      <c r="A226">
        <v>1224</v>
      </c>
      <c r="B226">
        <v>1224</v>
      </c>
      <c r="C226" s="4">
        <f t="shared" ca="1" si="9"/>
        <v>41779</v>
      </c>
      <c r="D226">
        <f t="shared" ca="1" si="10"/>
        <v>3</v>
      </c>
      <c r="E226" t="s">
        <v>16</v>
      </c>
      <c r="F226">
        <v>2</v>
      </c>
      <c r="G226" s="1" t="str">
        <f t="shared" ca="1" si="11"/>
        <v>INSERT INTO `overtime` (`id`, `employee`, `date`, `duration`, `cause`, `status`) VALUES(1224, 1224, '2014-05-20', 3, 'load test', 2);</v>
      </c>
    </row>
    <row r="227" spans="1:7" x14ac:dyDescent="0.25">
      <c r="A227">
        <v>1225</v>
      </c>
      <c r="B227">
        <v>1225</v>
      </c>
      <c r="C227" s="4">
        <f t="shared" ca="1" si="9"/>
        <v>41384</v>
      </c>
      <c r="D227">
        <f t="shared" ca="1" si="10"/>
        <v>2</v>
      </c>
      <c r="E227" t="s">
        <v>16</v>
      </c>
      <c r="F227">
        <v>2</v>
      </c>
      <c r="G227" s="1" t="str">
        <f t="shared" ca="1" si="11"/>
        <v>INSERT INTO `overtime` (`id`, `employee`, `date`, `duration`, `cause`, `status`) VALUES(1225, 1225, '2013-04-20', 2, 'load test', 2);</v>
      </c>
    </row>
    <row r="228" spans="1:7" x14ac:dyDescent="0.25">
      <c r="A228">
        <v>1226</v>
      </c>
      <c r="B228">
        <v>1226</v>
      </c>
      <c r="C228" s="4">
        <f t="shared" ca="1" si="9"/>
        <v>41359</v>
      </c>
      <c r="D228">
        <f t="shared" ca="1" si="10"/>
        <v>2</v>
      </c>
      <c r="E228" t="s">
        <v>16</v>
      </c>
      <c r="F228">
        <v>2</v>
      </c>
      <c r="G228" s="1" t="str">
        <f t="shared" ca="1" si="11"/>
        <v>INSERT INTO `overtime` (`id`, `employee`, `date`, `duration`, `cause`, `status`) VALUES(1226, 1226, '2013-03-26', 2, 'load test', 2);</v>
      </c>
    </row>
    <row r="229" spans="1:7" x14ac:dyDescent="0.25">
      <c r="A229">
        <v>1227</v>
      </c>
      <c r="B229">
        <v>1227</v>
      </c>
      <c r="C229" s="4">
        <f t="shared" ca="1" si="9"/>
        <v>41991</v>
      </c>
      <c r="D229">
        <f t="shared" ca="1" si="10"/>
        <v>2</v>
      </c>
      <c r="E229" t="s">
        <v>16</v>
      </c>
      <c r="F229">
        <v>2</v>
      </c>
      <c r="G229" s="1" t="str">
        <f t="shared" ca="1" si="11"/>
        <v>INSERT INTO `overtime` (`id`, `employee`, `date`, `duration`, `cause`, `status`) VALUES(1227, 1227, '2014-12-18', 2, 'load test', 2);</v>
      </c>
    </row>
    <row r="230" spans="1:7" x14ac:dyDescent="0.25">
      <c r="A230">
        <v>1228</v>
      </c>
      <c r="B230">
        <v>1228</v>
      </c>
      <c r="C230" s="4">
        <f t="shared" ca="1" si="9"/>
        <v>41833</v>
      </c>
      <c r="D230">
        <f t="shared" ca="1" si="10"/>
        <v>2</v>
      </c>
      <c r="E230" t="s">
        <v>16</v>
      </c>
      <c r="F230">
        <v>2</v>
      </c>
      <c r="G230" s="1" t="str">
        <f t="shared" ca="1" si="11"/>
        <v>INSERT INTO `overtime` (`id`, `employee`, `date`, `duration`, `cause`, `status`) VALUES(1228, 1228, '2014-07-13', 2, 'load test', 2);</v>
      </c>
    </row>
    <row r="231" spans="1:7" x14ac:dyDescent="0.25">
      <c r="A231">
        <v>1229</v>
      </c>
      <c r="B231">
        <v>1229</v>
      </c>
      <c r="C231" s="4">
        <f t="shared" ca="1" si="9"/>
        <v>41820</v>
      </c>
      <c r="D231">
        <f t="shared" ca="1" si="10"/>
        <v>1</v>
      </c>
      <c r="E231" t="s">
        <v>16</v>
      </c>
      <c r="F231">
        <v>2</v>
      </c>
      <c r="G231" s="1" t="str">
        <f t="shared" ca="1" si="11"/>
        <v>INSERT INTO `overtime` (`id`, `employee`, `date`, `duration`, `cause`, `status`) VALUES(1229, 1229, '2014-06-30', 1, 'load test', 2);</v>
      </c>
    </row>
    <row r="232" spans="1:7" x14ac:dyDescent="0.25">
      <c r="A232">
        <v>1230</v>
      </c>
      <c r="B232">
        <v>1230</v>
      </c>
      <c r="C232" s="4">
        <f t="shared" ca="1" si="9"/>
        <v>41787</v>
      </c>
      <c r="D232">
        <f t="shared" ca="1" si="10"/>
        <v>3</v>
      </c>
      <c r="E232" t="s">
        <v>16</v>
      </c>
      <c r="F232">
        <v>2</v>
      </c>
      <c r="G232" s="1" t="str">
        <f t="shared" ca="1" si="11"/>
        <v>INSERT INTO `overtime` (`id`, `employee`, `date`, `duration`, `cause`, `status`) VALUES(1230, 1230, '2014-05-28', 3, 'load test', 2);</v>
      </c>
    </row>
    <row r="233" spans="1:7" x14ac:dyDescent="0.25">
      <c r="A233">
        <v>1231</v>
      </c>
      <c r="B233">
        <v>1231</v>
      </c>
      <c r="C233" s="4">
        <f t="shared" ca="1" si="9"/>
        <v>41367</v>
      </c>
      <c r="D233">
        <f t="shared" ca="1" si="10"/>
        <v>3</v>
      </c>
      <c r="E233" t="s">
        <v>16</v>
      </c>
      <c r="F233">
        <v>2</v>
      </c>
      <c r="G233" s="1" t="str">
        <f t="shared" ca="1" si="11"/>
        <v>INSERT INTO `overtime` (`id`, `employee`, `date`, `duration`, `cause`, `status`) VALUES(1231, 1231, '2013-04-03', 3, 'load test', 2);</v>
      </c>
    </row>
    <row r="234" spans="1:7" x14ac:dyDescent="0.25">
      <c r="A234">
        <v>1232</v>
      </c>
      <c r="B234">
        <v>1232</v>
      </c>
      <c r="C234" s="4">
        <f t="shared" ca="1" si="9"/>
        <v>41314</v>
      </c>
      <c r="D234">
        <f t="shared" ca="1" si="10"/>
        <v>3</v>
      </c>
      <c r="E234" t="s">
        <v>16</v>
      </c>
      <c r="F234">
        <v>2</v>
      </c>
      <c r="G234" s="1" t="str">
        <f t="shared" ca="1" si="11"/>
        <v>INSERT INTO `overtime` (`id`, `employee`, `date`, `duration`, `cause`, `status`) VALUES(1232, 1232, '2013-02-09', 3, 'load test', 2);</v>
      </c>
    </row>
    <row r="235" spans="1:7" x14ac:dyDescent="0.25">
      <c r="A235">
        <v>1233</v>
      </c>
      <c r="B235">
        <v>1233</v>
      </c>
      <c r="C235" s="4">
        <f t="shared" ca="1" si="9"/>
        <v>41565</v>
      </c>
      <c r="D235">
        <f t="shared" ca="1" si="10"/>
        <v>3</v>
      </c>
      <c r="E235" t="s">
        <v>16</v>
      </c>
      <c r="F235">
        <v>2</v>
      </c>
      <c r="G235" s="1" t="str">
        <f t="shared" ca="1" si="11"/>
        <v>INSERT INTO `overtime` (`id`, `employee`, `date`, `duration`, `cause`, `status`) VALUES(1233, 1233, '2013-10-18', 3, 'load test', 2);</v>
      </c>
    </row>
    <row r="236" spans="1:7" x14ac:dyDescent="0.25">
      <c r="A236">
        <v>1234</v>
      </c>
      <c r="B236">
        <v>1234</v>
      </c>
      <c r="C236" s="4">
        <f t="shared" ca="1" si="9"/>
        <v>41712</v>
      </c>
      <c r="D236">
        <f t="shared" ca="1" si="10"/>
        <v>1</v>
      </c>
      <c r="E236" t="s">
        <v>16</v>
      </c>
      <c r="F236">
        <v>2</v>
      </c>
      <c r="G236" s="1" t="str">
        <f t="shared" ca="1" si="11"/>
        <v>INSERT INTO `overtime` (`id`, `employee`, `date`, `duration`, `cause`, `status`) VALUES(1234, 1234, '2014-03-14', 1, 'load test', 2);</v>
      </c>
    </row>
    <row r="237" spans="1:7" x14ac:dyDescent="0.25">
      <c r="A237">
        <v>1235</v>
      </c>
      <c r="B237">
        <v>1235</v>
      </c>
      <c r="C237" s="4">
        <f t="shared" ca="1" si="9"/>
        <v>41546</v>
      </c>
      <c r="D237">
        <f t="shared" ca="1" si="10"/>
        <v>2</v>
      </c>
      <c r="E237" t="s">
        <v>16</v>
      </c>
      <c r="F237">
        <v>2</v>
      </c>
      <c r="G237" s="1" t="str">
        <f t="shared" ca="1" si="11"/>
        <v>INSERT INTO `overtime` (`id`, `employee`, `date`, `duration`, `cause`, `status`) VALUES(1235, 1235, '2013-09-29', 2, 'load test', 2);</v>
      </c>
    </row>
    <row r="238" spans="1:7" x14ac:dyDescent="0.25">
      <c r="A238">
        <v>1236</v>
      </c>
      <c r="B238">
        <v>1236</v>
      </c>
      <c r="C238" s="4">
        <f t="shared" ca="1" si="9"/>
        <v>41448</v>
      </c>
      <c r="D238">
        <f t="shared" ca="1" si="10"/>
        <v>2</v>
      </c>
      <c r="E238" t="s">
        <v>16</v>
      </c>
      <c r="F238">
        <v>2</v>
      </c>
      <c r="G238" s="1" t="str">
        <f t="shared" ca="1" si="11"/>
        <v>INSERT INTO `overtime` (`id`, `employee`, `date`, `duration`, `cause`, `status`) VALUES(1236, 1236, '2013-06-23', 2, 'load test', 2);</v>
      </c>
    </row>
    <row r="239" spans="1:7" x14ac:dyDescent="0.25">
      <c r="A239">
        <v>1237</v>
      </c>
      <c r="B239">
        <v>1237</v>
      </c>
      <c r="C239" s="4">
        <f t="shared" ca="1" si="9"/>
        <v>41523</v>
      </c>
      <c r="D239">
        <f t="shared" ca="1" si="10"/>
        <v>2</v>
      </c>
      <c r="E239" t="s">
        <v>16</v>
      </c>
      <c r="F239">
        <v>2</v>
      </c>
      <c r="G239" s="1" t="str">
        <f t="shared" ca="1" si="11"/>
        <v>INSERT INTO `overtime` (`id`, `employee`, `date`, `duration`, `cause`, `status`) VALUES(1237, 1237, '2013-09-06', 2, 'load test', 2);</v>
      </c>
    </row>
    <row r="240" spans="1:7" x14ac:dyDescent="0.25">
      <c r="A240">
        <v>1238</v>
      </c>
      <c r="B240">
        <v>1238</v>
      </c>
      <c r="C240" s="4">
        <f t="shared" ca="1" si="9"/>
        <v>41608</v>
      </c>
      <c r="D240">
        <f t="shared" ca="1" si="10"/>
        <v>2</v>
      </c>
      <c r="E240" t="s">
        <v>16</v>
      </c>
      <c r="F240">
        <v>2</v>
      </c>
      <c r="G240" s="1" t="str">
        <f t="shared" ca="1" si="11"/>
        <v>INSERT INTO `overtime` (`id`, `employee`, `date`, `duration`, `cause`, `status`) VALUES(1238, 1238, '2013-11-30', 2, 'load test', 2);</v>
      </c>
    </row>
    <row r="241" spans="1:7" x14ac:dyDescent="0.25">
      <c r="A241">
        <v>1239</v>
      </c>
      <c r="B241">
        <v>1239</v>
      </c>
      <c r="C241" s="4">
        <f t="shared" ca="1" si="9"/>
        <v>41688</v>
      </c>
      <c r="D241">
        <f t="shared" ca="1" si="10"/>
        <v>1</v>
      </c>
      <c r="E241" t="s">
        <v>16</v>
      </c>
      <c r="F241">
        <v>2</v>
      </c>
      <c r="G241" s="1" t="str">
        <f t="shared" ca="1" si="11"/>
        <v>INSERT INTO `overtime` (`id`, `employee`, `date`, `duration`, `cause`, `status`) VALUES(1239, 1239, '2014-02-18', 1, 'load test', 2);</v>
      </c>
    </row>
    <row r="242" spans="1:7" x14ac:dyDescent="0.25">
      <c r="A242">
        <v>1240</v>
      </c>
      <c r="B242">
        <v>1240</v>
      </c>
      <c r="C242" s="4">
        <f t="shared" ca="1" si="9"/>
        <v>41509</v>
      </c>
      <c r="D242">
        <f t="shared" ca="1" si="10"/>
        <v>2</v>
      </c>
      <c r="E242" t="s">
        <v>16</v>
      </c>
      <c r="F242">
        <v>2</v>
      </c>
      <c r="G242" s="1" t="str">
        <f t="shared" ca="1" si="11"/>
        <v>INSERT INTO `overtime` (`id`, `employee`, `date`, `duration`, `cause`, `status`) VALUES(1240, 1240, '2013-08-23', 2, 'load test', 2);</v>
      </c>
    </row>
    <row r="243" spans="1:7" x14ac:dyDescent="0.25">
      <c r="A243">
        <v>1241</v>
      </c>
      <c r="B243">
        <v>1241</v>
      </c>
      <c r="C243" s="4">
        <f t="shared" ca="1" si="9"/>
        <v>41358</v>
      </c>
      <c r="D243">
        <f t="shared" ca="1" si="10"/>
        <v>2</v>
      </c>
      <c r="E243" t="s">
        <v>16</v>
      </c>
      <c r="F243">
        <v>2</v>
      </c>
      <c r="G243" s="1" t="str">
        <f t="shared" ca="1" si="11"/>
        <v>INSERT INTO `overtime` (`id`, `employee`, `date`, `duration`, `cause`, `status`) VALUES(1241, 1241, '2013-03-25', 2, 'load test', 2);</v>
      </c>
    </row>
    <row r="244" spans="1:7" x14ac:dyDescent="0.25">
      <c r="A244">
        <v>1242</v>
      </c>
      <c r="B244">
        <v>1242</v>
      </c>
      <c r="C244" s="4">
        <f t="shared" ca="1" si="9"/>
        <v>41860</v>
      </c>
      <c r="D244">
        <f t="shared" ca="1" si="10"/>
        <v>2</v>
      </c>
      <c r="E244" t="s">
        <v>16</v>
      </c>
      <c r="F244">
        <v>2</v>
      </c>
      <c r="G244" s="1" t="str">
        <f t="shared" ca="1" si="11"/>
        <v>INSERT INTO `overtime` (`id`, `employee`, `date`, `duration`, `cause`, `status`) VALUES(1242, 1242, '2014-08-09', 2, 'load test', 2);</v>
      </c>
    </row>
    <row r="245" spans="1:7" x14ac:dyDescent="0.25">
      <c r="A245">
        <v>1243</v>
      </c>
      <c r="B245">
        <v>1243</v>
      </c>
      <c r="C245" s="4">
        <f t="shared" ca="1" si="9"/>
        <v>41856</v>
      </c>
      <c r="D245">
        <f t="shared" ca="1" si="10"/>
        <v>3</v>
      </c>
      <c r="E245" t="s">
        <v>16</v>
      </c>
      <c r="F245">
        <v>2</v>
      </c>
      <c r="G245" s="1" t="str">
        <f t="shared" ca="1" si="11"/>
        <v>INSERT INTO `overtime` (`id`, `employee`, `date`, `duration`, `cause`, `status`) VALUES(1243, 1243, '2014-08-05', 3, 'load test', 2);</v>
      </c>
    </row>
    <row r="246" spans="1:7" x14ac:dyDescent="0.25">
      <c r="A246">
        <v>1244</v>
      </c>
      <c r="B246">
        <v>1244</v>
      </c>
      <c r="C246" s="4">
        <f t="shared" ca="1" si="9"/>
        <v>41550</v>
      </c>
      <c r="D246">
        <f t="shared" ca="1" si="10"/>
        <v>3</v>
      </c>
      <c r="E246" t="s">
        <v>16</v>
      </c>
      <c r="F246">
        <v>2</v>
      </c>
      <c r="G246" s="1" t="str">
        <f t="shared" ca="1" si="11"/>
        <v>INSERT INTO `overtime` (`id`, `employee`, `date`, `duration`, `cause`, `status`) VALUES(1244, 1244, '2013-10-03', 3, 'load test', 2);</v>
      </c>
    </row>
    <row r="247" spans="1:7" x14ac:dyDescent="0.25">
      <c r="A247">
        <v>1245</v>
      </c>
      <c r="B247">
        <v>1245</v>
      </c>
      <c r="C247" s="4">
        <f t="shared" ca="1" si="9"/>
        <v>41575</v>
      </c>
      <c r="D247">
        <f t="shared" ca="1" si="10"/>
        <v>3</v>
      </c>
      <c r="E247" t="s">
        <v>16</v>
      </c>
      <c r="F247">
        <v>2</v>
      </c>
      <c r="G247" s="1" t="str">
        <f t="shared" ca="1" si="11"/>
        <v>INSERT INTO `overtime` (`id`, `employee`, `date`, `duration`, `cause`, `status`) VALUES(1245, 1245, '2013-10-28', 3, 'load test', 2);</v>
      </c>
    </row>
    <row r="248" spans="1:7" x14ac:dyDescent="0.25">
      <c r="A248">
        <v>1246</v>
      </c>
      <c r="B248">
        <v>1246</v>
      </c>
      <c r="C248" s="4">
        <f t="shared" ca="1" si="9"/>
        <v>41572</v>
      </c>
      <c r="D248">
        <f t="shared" ca="1" si="10"/>
        <v>1</v>
      </c>
      <c r="E248" t="s">
        <v>16</v>
      </c>
      <c r="F248">
        <v>2</v>
      </c>
      <c r="G248" s="1" t="str">
        <f t="shared" ca="1" si="11"/>
        <v>INSERT INTO `overtime` (`id`, `employee`, `date`, `duration`, `cause`, `status`) VALUES(1246, 1246, '2013-10-25', 1, 'load test', 2);</v>
      </c>
    </row>
    <row r="249" spans="1:7" x14ac:dyDescent="0.25">
      <c r="A249">
        <v>1247</v>
      </c>
      <c r="B249">
        <v>1247</v>
      </c>
      <c r="C249" s="4">
        <f t="shared" ca="1" si="9"/>
        <v>41622</v>
      </c>
      <c r="D249">
        <f t="shared" ca="1" si="10"/>
        <v>3</v>
      </c>
      <c r="E249" t="s">
        <v>16</v>
      </c>
      <c r="F249">
        <v>2</v>
      </c>
      <c r="G249" s="1" t="str">
        <f t="shared" ca="1" si="11"/>
        <v>INSERT INTO `overtime` (`id`, `employee`, `date`, `duration`, `cause`, `status`) VALUES(1247, 1247, '2013-12-14', 3, 'load test', 2);</v>
      </c>
    </row>
    <row r="250" spans="1:7" x14ac:dyDescent="0.25">
      <c r="A250">
        <v>1248</v>
      </c>
      <c r="B250">
        <v>1248</v>
      </c>
      <c r="C250" s="4">
        <f t="shared" ca="1" si="9"/>
        <v>41697</v>
      </c>
      <c r="D250">
        <f t="shared" ca="1" si="10"/>
        <v>1</v>
      </c>
      <c r="E250" t="s">
        <v>16</v>
      </c>
      <c r="F250">
        <v>2</v>
      </c>
      <c r="G250" s="1" t="str">
        <f t="shared" ca="1" si="11"/>
        <v>INSERT INTO `overtime` (`id`, `employee`, `date`, `duration`, `cause`, `status`) VALUES(1248, 1248, '2014-02-27', 1, 'load test', 2);</v>
      </c>
    </row>
    <row r="251" spans="1:7" x14ac:dyDescent="0.25">
      <c r="A251">
        <v>1249</v>
      </c>
      <c r="B251">
        <v>1249</v>
      </c>
      <c r="C251" s="4">
        <f t="shared" ca="1" si="9"/>
        <v>41451</v>
      </c>
      <c r="D251">
        <f t="shared" ca="1" si="10"/>
        <v>2</v>
      </c>
      <c r="E251" t="s">
        <v>16</v>
      </c>
      <c r="F251">
        <v>2</v>
      </c>
      <c r="G251" s="1" t="str">
        <f t="shared" ca="1" si="11"/>
        <v>INSERT INTO `overtime` (`id`, `employee`, `date`, `duration`, `cause`, `status`) VALUES(1249, 1249, '2013-06-26', 2, 'load test', 2);</v>
      </c>
    </row>
    <row r="252" spans="1:7" x14ac:dyDescent="0.25">
      <c r="A252">
        <v>1250</v>
      </c>
      <c r="B252">
        <v>1250</v>
      </c>
      <c r="C252" s="4">
        <f t="shared" ca="1" si="9"/>
        <v>41769</v>
      </c>
      <c r="D252">
        <f t="shared" ca="1" si="10"/>
        <v>2</v>
      </c>
      <c r="E252" t="s">
        <v>16</v>
      </c>
      <c r="F252">
        <v>2</v>
      </c>
      <c r="G252" s="1" t="str">
        <f t="shared" ca="1" si="11"/>
        <v>INSERT INTO `overtime` (`id`, `employee`, `date`, `duration`, `cause`, `status`) VALUES(1250, 1250, '2014-05-10', 2, 'load test', 2);</v>
      </c>
    </row>
    <row r="253" spans="1:7" x14ac:dyDescent="0.25">
      <c r="A253">
        <v>1251</v>
      </c>
      <c r="B253">
        <v>1251</v>
      </c>
      <c r="C253" s="4">
        <f t="shared" ca="1" si="9"/>
        <v>41737</v>
      </c>
      <c r="D253">
        <f t="shared" ca="1" si="10"/>
        <v>2</v>
      </c>
      <c r="E253" t="s">
        <v>16</v>
      </c>
      <c r="F253">
        <v>2</v>
      </c>
      <c r="G253" s="1" t="str">
        <f t="shared" ca="1" si="11"/>
        <v>INSERT INTO `overtime` (`id`, `employee`, `date`, `duration`, `cause`, `status`) VALUES(1251, 1251, '2014-04-08', 2, 'load test', 2);</v>
      </c>
    </row>
    <row r="254" spans="1:7" x14ac:dyDescent="0.25">
      <c r="A254">
        <v>1252</v>
      </c>
      <c r="B254">
        <v>1252</v>
      </c>
      <c r="C254" s="4">
        <f t="shared" ca="1" si="9"/>
        <v>41853</v>
      </c>
      <c r="D254">
        <f t="shared" ca="1" si="10"/>
        <v>3</v>
      </c>
      <c r="E254" t="s">
        <v>16</v>
      </c>
      <c r="F254">
        <v>2</v>
      </c>
      <c r="G254" s="1" t="str">
        <f t="shared" ca="1" si="11"/>
        <v>INSERT INTO `overtime` (`id`, `employee`, `date`, `duration`, `cause`, `status`) VALUES(1252, 1252, '2014-08-02', 3, 'load test', 2);</v>
      </c>
    </row>
    <row r="255" spans="1:7" x14ac:dyDescent="0.25">
      <c r="A255">
        <v>1253</v>
      </c>
      <c r="B255">
        <v>1253</v>
      </c>
      <c r="C255" s="4">
        <f t="shared" ca="1" si="9"/>
        <v>41708</v>
      </c>
      <c r="D255">
        <f t="shared" ca="1" si="10"/>
        <v>2</v>
      </c>
      <c r="E255" t="s">
        <v>16</v>
      </c>
      <c r="F255">
        <v>2</v>
      </c>
      <c r="G255" s="1" t="str">
        <f t="shared" ca="1" si="11"/>
        <v>INSERT INTO `overtime` (`id`, `employee`, `date`, `duration`, `cause`, `status`) VALUES(1253, 1253, '2014-03-10', 2, 'load test', 2);</v>
      </c>
    </row>
    <row r="256" spans="1:7" x14ac:dyDescent="0.25">
      <c r="A256">
        <v>1254</v>
      </c>
      <c r="B256">
        <v>1254</v>
      </c>
      <c r="C256" s="4">
        <f t="shared" ca="1" si="9"/>
        <v>41783</v>
      </c>
      <c r="D256">
        <f t="shared" ca="1" si="10"/>
        <v>2</v>
      </c>
      <c r="E256" t="s">
        <v>16</v>
      </c>
      <c r="F256">
        <v>2</v>
      </c>
      <c r="G256" s="1" t="str">
        <f t="shared" ca="1" si="11"/>
        <v>INSERT INTO `overtime` (`id`, `employee`, `date`, `duration`, `cause`, `status`) VALUES(1254, 1254, '2014-05-24', 2, 'load test', 2);</v>
      </c>
    </row>
    <row r="257" spans="1:7" x14ac:dyDescent="0.25">
      <c r="A257">
        <v>1255</v>
      </c>
      <c r="B257">
        <v>1255</v>
      </c>
      <c r="C257" s="4">
        <f t="shared" ca="1" si="9"/>
        <v>41473</v>
      </c>
      <c r="D257">
        <f t="shared" ca="1" si="10"/>
        <v>1</v>
      </c>
      <c r="E257" t="s">
        <v>16</v>
      </c>
      <c r="F257">
        <v>2</v>
      </c>
      <c r="G257" s="1" t="str">
        <f t="shared" ca="1" si="11"/>
        <v>INSERT INTO `overtime` (`id`, `employee`, `date`, `duration`, `cause`, `status`) VALUES(1255, 1255, '2013-07-18', 1, 'load test', 2);</v>
      </c>
    </row>
    <row r="258" spans="1:7" x14ac:dyDescent="0.25">
      <c r="A258">
        <v>1256</v>
      </c>
      <c r="B258">
        <v>1256</v>
      </c>
      <c r="C258" s="4">
        <f t="shared" ca="1" si="9"/>
        <v>41359</v>
      </c>
      <c r="D258">
        <f t="shared" ca="1" si="10"/>
        <v>2</v>
      </c>
      <c r="E258" t="s">
        <v>16</v>
      </c>
      <c r="F258">
        <v>2</v>
      </c>
      <c r="G258" s="1" t="str">
        <f t="shared" ca="1" si="11"/>
        <v>INSERT INTO `overtime` (`id`, `employee`, `date`, `duration`, `cause`, `status`) VALUES(1256, 1256, '2013-03-26', 2, 'load test', 2);</v>
      </c>
    </row>
    <row r="259" spans="1:7" x14ac:dyDescent="0.25">
      <c r="A259">
        <v>1257</v>
      </c>
      <c r="B259">
        <v>1257</v>
      </c>
      <c r="C259" s="4">
        <f t="shared" ref="C259:C322" ca="1" si="12">RANDBETWEEN(DATE(2013,1,1),DATE(2014,12,31))</f>
        <v>41981</v>
      </c>
      <c r="D259">
        <f t="shared" ref="D259:D322" ca="1" si="13">RANDBETWEEN(1,3)</f>
        <v>3</v>
      </c>
      <c r="E259" t="s">
        <v>16</v>
      </c>
      <c r="F259">
        <v>2</v>
      </c>
      <c r="G259" s="1" t="str">
        <f t="shared" ref="G259:G322" ca="1" si="14" xml:space="preserve"> $G$1 &amp; "(" &amp; A259 &amp; ", " &amp; B259 &amp; ", '" &amp; TEXT(C259, "aaaa-mm-jj") &amp; "', " &amp; D259 &amp; ", '" &amp; E259 &amp; "', " &amp; F259 &amp; ");"</f>
        <v>INSERT INTO `overtime` (`id`, `employee`, `date`, `duration`, `cause`, `status`) VALUES(1257, 1257, '2014-12-08', 3, 'load test', 2);</v>
      </c>
    </row>
    <row r="260" spans="1:7" x14ac:dyDescent="0.25">
      <c r="A260">
        <v>1258</v>
      </c>
      <c r="B260">
        <v>1258</v>
      </c>
      <c r="C260" s="4">
        <f t="shared" ca="1" si="12"/>
        <v>41609</v>
      </c>
      <c r="D260">
        <f t="shared" ca="1" si="13"/>
        <v>3</v>
      </c>
      <c r="E260" t="s">
        <v>16</v>
      </c>
      <c r="F260">
        <v>2</v>
      </c>
      <c r="G260" s="1" t="str">
        <f t="shared" ca="1" si="14"/>
        <v>INSERT INTO `overtime` (`id`, `employee`, `date`, `duration`, `cause`, `status`) VALUES(1258, 1258, '2013-12-01', 3, 'load test', 2);</v>
      </c>
    </row>
    <row r="261" spans="1:7" x14ac:dyDescent="0.25">
      <c r="A261">
        <v>1259</v>
      </c>
      <c r="B261">
        <v>1259</v>
      </c>
      <c r="C261" s="4">
        <f t="shared" ca="1" si="12"/>
        <v>41608</v>
      </c>
      <c r="D261">
        <f t="shared" ca="1" si="13"/>
        <v>3</v>
      </c>
      <c r="E261" t="s">
        <v>16</v>
      </c>
      <c r="F261">
        <v>2</v>
      </c>
      <c r="G261" s="1" t="str">
        <f t="shared" ca="1" si="14"/>
        <v>INSERT INTO `overtime` (`id`, `employee`, `date`, `duration`, `cause`, `status`) VALUES(1259, 1259, '2013-11-30', 3, 'load test', 2);</v>
      </c>
    </row>
    <row r="262" spans="1:7" x14ac:dyDescent="0.25">
      <c r="A262">
        <v>1260</v>
      </c>
      <c r="B262">
        <v>1260</v>
      </c>
      <c r="C262" s="4">
        <f t="shared" ca="1" si="12"/>
        <v>41737</v>
      </c>
      <c r="D262">
        <f t="shared" ca="1" si="13"/>
        <v>3</v>
      </c>
      <c r="E262" t="s">
        <v>16</v>
      </c>
      <c r="F262">
        <v>2</v>
      </c>
      <c r="G262" s="1" t="str">
        <f t="shared" ca="1" si="14"/>
        <v>INSERT INTO `overtime` (`id`, `employee`, `date`, `duration`, `cause`, `status`) VALUES(1260, 1260, '2014-04-08', 3, 'load test', 2);</v>
      </c>
    </row>
    <row r="263" spans="1:7" x14ac:dyDescent="0.25">
      <c r="A263">
        <v>1261</v>
      </c>
      <c r="B263">
        <v>1261</v>
      </c>
      <c r="C263" s="4">
        <f t="shared" ca="1" si="12"/>
        <v>41283</v>
      </c>
      <c r="D263">
        <f t="shared" ca="1" si="13"/>
        <v>1</v>
      </c>
      <c r="E263" t="s">
        <v>16</v>
      </c>
      <c r="F263">
        <v>2</v>
      </c>
      <c r="G263" s="1" t="str">
        <f t="shared" ca="1" si="14"/>
        <v>INSERT INTO `overtime` (`id`, `employee`, `date`, `duration`, `cause`, `status`) VALUES(1261, 1261, '2013-01-09', 1, 'load test', 2);</v>
      </c>
    </row>
    <row r="264" spans="1:7" x14ac:dyDescent="0.25">
      <c r="A264">
        <v>1262</v>
      </c>
      <c r="B264">
        <v>1262</v>
      </c>
      <c r="C264" s="4">
        <f t="shared" ca="1" si="12"/>
        <v>41514</v>
      </c>
      <c r="D264">
        <f t="shared" ca="1" si="13"/>
        <v>2</v>
      </c>
      <c r="E264" t="s">
        <v>16</v>
      </c>
      <c r="F264">
        <v>2</v>
      </c>
      <c r="G264" s="1" t="str">
        <f t="shared" ca="1" si="14"/>
        <v>INSERT INTO `overtime` (`id`, `employee`, `date`, `duration`, `cause`, `status`) VALUES(1262, 1262, '2013-08-28', 2, 'load test', 2);</v>
      </c>
    </row>
    <row r="265" spans="1:7" x14ac:dyDescent="0.25">
      <c r="A265">
        <v>1263</v>
      </c>
      <c r="B265">
        <v>1263</v>
      </c>
      <c r="C265" s="4">
        <f t="shared" ca="1" si="12"/>
        <v>41938</v>
      </c>
      <c r="D265">
        <f t="shared" ca="1" si="13"/>
        <v>3</v>
      </c>
      <c r="E265" t="s">
        <v>16</v>
      </c>
      <c r="F265">
        <v>2</v>
      </c>
      <c r="G265" s="1" t="str">
        <f t="shared" ca="1" si="14"/>
        <v>INSERT INTO `overtime` (`id`, `employee`, `date`, `duration`, `cause`, `status`) VALUES(1263, 1263, '2014-10-26', 3, 'load test', 2);</v>
      </c>
    </row>
    <row r="266" spans="1:7" x14ac:dyDescent="0.25">
      <c r="A266">
        <v>1264</v>
      </c>
      <c r="B266">
        <v>1264</v>
      </c>
      <c r="C266" s="4">
        <f t="shared" ca="1" si="12"/>
        <v>41358</v>
      </c>
      <c r="D266">
        <f t="shared" ca="1" si="13"/>
        <v>2</v>
      </c>
      <c r="E266" t="s">
        <v>16</v>
      </c>
      <c r="F266">
        <v>2</v>
      </c>
      <c r="G266" s="1" t="str">
        <f t="shared" ca="1" si="14"/>
        <v>INSERT INTO `overtime` (`id`, `employee`, `date`, `duration`, `cause`, `status`) VALUES(1264, 1264, '2013-03-25', 2, 'load test', 2);</v>
      </c>
    </row>
    <row r="267" spans="1:7" x14ac:dyDescent="0.25">
      <c r="A267">
        <v>1265</v>
      </c>
      <c r="B267">
        <v>1265</v>
      </c>
      <c r="C267" s="4">
        <f t="shared" ca="1" si="12"/>
        <v>41365</v>
      </c>
      <c r="D267">
        <f t="shared" ca="1" si="13"/>
        <v>1</v>
      </c>
      <c r="E267" t="s">
        <v>16</v>
      </c>
      <c r="F267">
        <v>2</v>
      </c>
      <c r="G267" s="1" t="str">
        <f t="shared" ca="1" si="14"/>
        <v>INSERT INTO `overtime` (`id`, `employee`, `date`, `duration`, `cause`, `status`) VALUES(1265, 1265, '2013-04-01', 1, 'load test', 2);</v>
      </c>
    </row>
    <row r="268" spans="1:7" x14ac:dyDescent="0.25">
      <c r="A268">
        <v>1266</v>
      </c>
      <c r="B268">
        <v>1266</v>
      </c>
      <c r="C268" s="4">
        <f t="shared" ca="1" si="12"/>
        <v>41977</v>
      </c>
      <c r="D268">
        <f t="shared" ca="1" si="13"/>
        <v>3</v>
      </c>
      <c r="E268" t="s">
        <v>16</v>
      </c>
      <c r="F268">
        <v>2</v>
      </c>
      <c r="G268" s="1" t="str">
        <f t="shared" ca="1" si="14"/>
        <v>INSERT INTO `overtime` (`id`, `employee`, `date`, `duration`, `cause`, `status`) VALUES(1266, 1266, '2014-12-04', 3, 'load test', 2);</v>
      </c>
    </row>
    <row r="269" spans="1:7" x14ac:dyDescent="0.25">
      <c r="A269">
        <v>1267</v>
      </c>
      <c r="B269">
        <v>1267</v>
      </c>
      <c r="C269" s="4">
        <f t="shared" ca="1" si="12"/>
        <v>41901</v>
      </c>
      <c r="D269">
        <f t="shared" ca="1" si="13"/>
        <v>1</v>
      </c>
      <c r="E269" t="s">
        <v>16</v>
      </c>
      <c r="F269">
        <v>2</v>
      </c>
      <c r="G269" s="1" t="str">
        <f t="shared" ca="1" si="14"/>
        <v>INSERT INTO `overtime` (`id`, `employee`, `date`, `duration`, `cause`, `status`) VALUES(1267, 1267, '2014-09-19', 1, 'load test', 2);</v>
      </c>
    </row>
    <row r="270" spans="1:7" x14ac:dyDescent="0.25">
      <c r="A270">
        <v>1268</v>
      </c>
      <c r="B270">
        <v>1268</v>
      </c>
      <c r="C270" s="4">
        <f t="shared" ca="1" si="12"/>
        <v>41418</v>
      </c>
      <c r="D270">
        <f t="shared" ca="1" si="13"/>
        <v>3</v>
      </c>
      <c r="E270" t="s">
        <v>16</v>
      </c>
      <c r="F270">
        <v>2</v>
      </c>
      <c r="G270" s="1" t="str">
        <f t="shared" ca="1" si="14"/>
        <v>INSERT INTO `overtime` (`id`, `employee`, `date`, `duration`, `cause`, `status`) VALUES(1268, 1268, '2013-05-24', 3, 'load test', 2);</v>
      </c>
    </row>
    <row r="271" spans="1:7" x14ac:dyDescent="0.25">
      <c r="A271">
        <v>1269</v>
      </c>
      <c r="B271">
        <v>1269</v>
      </c>
      <c r="C271" s="4">
        <f t="shared" ca="1" si="12"/>
        <v>41925</v>
      </c>
      <c r="D271">
        <f t="shared" ca="1" si="13"/>
        <v>3</v>
      </c>
      <c r="E271" t="s">
        <v>16</v>
      </c>
      <c r="F271">
        <v>2</v>
      </c>
      <c r="G271" s="1" t="str">
        <f t="shared" ca="1" si="14"/>
        <v>INSERT INTO `overtime` (`id`, `employee`, `date`, `duration`, `cause`, `status`) VALUES(1269, 1269, '2014-10-13', 3, 'load test', 2);</v>
      </c>
    </row>
    <row r="272" spans="1:7" x14ac:dyDescent="0.25">
      <c r="A272">
        <v>1270</v>
      </c>
      <c r="B272">
        <v>1270</v>
      </c>
      <c r="C272" s="4">
        <f t="shared" ca="1" si="12"/>
        <v>41287</v>
      </c>
      <c r="D272">
        <f t="shared" ca="1" si="13"/>
        <v>3</v>
      </c>
      <c r="E272" t="s">
        <v>16</v>
      </c>
      <c r="F272">
        <v>2</v>
      </c>
      <c r="G272" s="1" t="str">
        <f t="shared" ca="1" si="14"/>
        <v>INSERT INTO `overtime` (`id`, `employee`, `date`, `duration`, `cause`, `status`) VALUES(1270, 1270, '2013-01-13', 3, 'load test', 2);</v>
      </c>
    </row>
    <row r="273" spans="1:7" x14ac:dyDescent="0.25">
      <c r="A273">
        <v>1271</v>
      </c>
      <c r="B273">
        <v>1271</v>
      </c>
      <c r="C273" s="4">
        <f t="shared" ca="1" si="12"/>
        <v>41787</v>
      </c>
      <c r="D273">
        <f t="shared" ca="1" si="13"/>
        <v>1</v>
      </c>
      <c r="E273" t="s">
        <v>16</v>
      </c>
      <c r="F273">
        <v>2</v>
      </c>
      <c r="G273" s="1" t="str">
        <f t="shared" ca="1" si="14"/>
        <v>INSERT INTO `overtime` (`id`, `employee`, `date`, `duration`, `cause`, `status`) VALUES(1271, 1271, '2014-05-28', 1, 'load test', 2);</v>
      </c>
    </row>
    <row r="274" spans="1:7" x14ac:dyDescent="0.25">
      <c r="A274">
        <v>1272</v>
      </c>
      <c r="B274">
        <v>1272</v>
      </c>
      <c r="C274" s="4">
        <f t="shared" ca="1" si="12"/>
        <v>41651</v>
      </c>
      <c r="D274">
        <f t="shared" ca="1" si="13"/>
        <v>1</v>
      </c>
      <c r="E274" t="s">
        <v>16</v>
      </c>
      <c r="F274">
        <v>2</v>
      </c>
      <c r="G274" s="1" t="str">
        <f t="shared" ca="1" si="14"/>
        <v>INSERT INTO `overtime` (`id`, `employee`, `date`, `duration`, `cause`, `status`) VALUES(1272, 1272, '2014-01-12', 1, 'load test', 2);</v>
      </c>
    </row>
    <row r="275" spans="1:7" x14ac:dyDescent="0.25">
      <c r="A275">
        <v>1273</v>
      </c>
      <c r="B275">
        <v>1273</v>
      </c>
      <c r="C275" s="4">
        <f t="shared" ca="1" si="12"/>
        <v>41811</v>
      </c>
      <c r="D275">
        <f t="shared" ca="1" si="13"/>
        <v>1</v>
      </c>
      <c r="E275" t="s">
        <v>16</v>
      </c>
      <c r="F275">
        <v>2</v>
      </c>
      <c r="G275" s="1" t="str">
        <f t="shared" ca="1" si="14"/>
        <v>INSERT INTO `overtime` (`id`, `employee`, `date`, `duration`, `cause`, `status`) VALUES(1273, 1273, '2014-06-21', 1, 'load test', 2);</v>
      </c>
    </row>
    <row r="276" spans="1:7" x14ac:dyDescent="0.25">
      <c r="A276">
        <v>1274</v>
      </c>
      <c r="B276">
        <v>1274</v>
      </c>
      <c r="C276" s="4">
        <f t="shared" ca="1" si="12"/>
        <v>41723</v>
      </c>
      <c r="D276">
        <f t="shared" ca="1" si="13"/>
        <v>1</v>
      </c>
      <c r="E276" t="s">
        <v>16</v>
      </c>
      <c r="F276">
        <v>2</v>
      </c>
      <c r="G276" s="1" t="str">
        <f t="shared" ca="1" si="14"/>
        <v>INSERT INTO `overtime` (`id`, `employee`, `date`, `duration`, `cause`, `status`) VALUES(1274, 1274, '2014-03-25', 1, 'load test', 2);</v>
      </c>
    </row>
    <row r="277" spans="1:7" x14ac:dyDescent="0.25">
      <c r="A277">
        <v>1275</v>
      </c>
      <c r="B277">
        <v>1275</v>
      </c>
      <c r="C277" s="4">
        <f t="shared" ca="1" si="12"/>
        <v>41935</v>
      </c>
      <c r="D277">
        <f t="shared" ca="1" si="13"/>
        <v>2</v>
      </c>
      <c r="E277" t="s">
        <v>16</v>
      </c>
      <c r="F277">
        <v>2</v>
      </c>
      <c r="G277" s="1" t="str">
        <f t="shared" ca="1" si="14"/>
        <v>INSERT INTO `overtime` (`id`, `employee`, `date`, `duration`, `cause`, `status`) VALUES(1275, 1275, '2014-10-23', 2, 'load test', 2);</v>
      </c>
    </row>
    <row r="278" spans="1:7" x14ac:dyDescent="0.25">
      <c r="A278">
        <v>1276</v>
      </c>
      <c r="B278">
        <v>1276</v>
      </c>
      <c r="C278" s="4">
        <f t="shared" ca="1" si="12"/>
        <v>41730</v>
      </c>
      <c r="D278">
        <f t="shared" ca="1" si="13"/>
        <v>1</v>
      </c>
      <c r="E278" t="s">
        <v>16</v>
      </c>
      <c r="F278">
        <v>2</v>
      </c>
      <c r="G278" s="1" t="str">
        <f t="shared" ca="1" si="14"/>
        <v>INSERT INTO `overtime` (`id`, `employee`, `date`, `duration`, `cause`, `status`) VALUES(1276, 1276, '2014-04-01', 1, 'load test', 2);</v>
      </c>
    </row>
    <row r="279" spans="1:7" x14ac:dyDescent="0.25">
      <c r="A279">
        <v>1277</v>
      </c>
      <c r="B279">
        <v>1277</v>
      </c>
      <c r="C279" s="4">
        <f t="shared" ca="1" si="12"/>
        <v>41943</v>
      </c>
      <c r="D279">
        <f t="shared" ca="1" si="13"/>
        <v>2</v>
      </c>
      <c r="E279" t="s">
        <v>16</v>
      </c>
      <c r="F279">
        <v>2</v>
      </c>
      <c r="G279" s="1" t="str">
        <f t="shared" ca="1" si="14"/>
        <v>INSERT INTO `overtime` (`id`, `employee`, `date`, `duration`, `cause`, `status`) VALUES(1277, 1277, '2014-10-31', 2, 'load test', 2);</v>
      </c>
    </row>
    <row r="280" spans="1:7" x14ac:dyDescent="0.25">
      <c r="A280">
        <v>1278</v>
      </c>
      <c r="B280">
        <v>1278</v>
      </c>
      <c r="C280" s="4">
        <f t="shared" ca="1" si="12"/>
        <v>41747</v>
      </c>
      <c r="D280">
        <f t="shared" ca="1" si="13"/>
        <v>1</v>
      </c>
      <c r="E280" t="s">
        <v>16</v>
      </c>
      <c r="F280">
        <v>2</v>
      </c>
      <c r="G280" s="1" t="str">
        <f t="shared" ca="1" si="14"/>
        <v>INSERT INTO `overtime` (`id`, `employee`, `date`, `duration`, `cause`, `status`) VALUES(1278, 1278, '2014-04-18', 1, 'load test', 2);</v>
      </c>
    </row>
    <row r="281" spans="1:7" x14ac:dyDescent="0.25">
      <c r="A281">
        <v>1279</v>
      </c>
      <c r="B281">
        <v>1279</v>
      </c>
      <c r="C281" s="4">
        <f t="shared" ca="1" si="12"/>
        <v>41755</v>
      </c>
      <c r="D281">
        <f t="shared" ca="1" si="13"/>
        <v>3</v>
      </c>
      <c r="E281" t="s">
        <v>16</v>
      </c>
      <c r="F281">
        <v>2</v>
      </c>
      <c r="G281" s="1" t="str">
        <f t="shared" ca="1" si="14"/>
        <v>INSERT INTO `overtime` (`id`, `employee`, `date`, `duration`, `cause`, `status`) VALUES(1279, 1279, '2014-04-26', 3, 'load test', 2);</v>
      </c>
    </row>
    <row r="282" spans="1:7" x14ac:dyDescent="0.25">
      <c r="A282">
        <v>1280</v>
      </c>
      <c r="B282">
        <v>1280</v>
      </c>
      <c r="C282" s="4">
        <f t="shared" ca="1" si="12"/>
        <v>41569</v>
      </c>
      <c r="D282">
        <f t="shared" ca="1" si="13"/>
        <v>3</v>
      </c>
      <c r="E282" t="s">
        <v>16</v>
      </c>
      <c r="F282">
        <v>2</v>
      </c>
      <c r="G282" s="1" t="str">
        <f t="shared" ca="1" si="14"/>
        <v>INSERT INTO `overtime` (`id`, `employee`, `date`, `duration`, `cause`, `status`) VALUES(1280, 1280, '2013-10-22', 3, 'load test', 2);</v>
      </c>
    </row>
    <row r="283" spans="1:7" x14ac:dyDescent="0.25">
      <c r="A283">
        <v>1281</v>
      </c>
      <c r="B283">
        <v>1281</v>
      </c>
      <c r="C283" s="4">
        <f t="shared" ca="1" si="12"/>
        <v>41381</v>
      </c>
      <c r="D283">
        <f t="shared" ca="1" si="13"/>
        <v>1</v>
      </c>
      <c r="E283" t="s">
        <v>16</v>
      </c>
      <c r="F283">
        <v>2</v>
      </c>
      <c r="G283" s="1" t="str">
        <f t="shared" ca="1" si="14"/>
        <v>INSERT INTO `overtime` (`id`, `employee`, `date`, `duration`, `cause`, `status`) VALUES(1281, 1281, '2013-04-17', 1, 'load test', 2);</v>
      </c>
    </row>
    <row r="284" spans="1:7" x14ac:dyDescent="0.25">
      <c r="A284">
        <v>1282</v>
      </c>
      <c r="B284">
        <v>1282</v>
      </c>
      <c r="C284" s="4">
        <f t="shared" ca="1" si="12"/>
        <v>41762</v>
      </c>
      <c r="D284">
        <f t="shared" ca="1" si="13"/>
        <v>3</v>
      </c>
      <c r="E284" t="s">
        <v>16</v>
      </c>
      <c r="F284">
        <v>2</v>
      </c>
      <c r="G284" s="1" t="str">
        <f t="shared" ca="1" si="14"/>
        <v>INSERT INTO `overtime` (`id`, `employee`, `date`, `duration`, `cause`, `status`) VALUES(1282, 1282, '2014-05-03', 3, 'load test', 2);</v>
      </c>
    </row>
    <row r="285" spans="1:7" x14ac:dyDescent="0.25">
      <c r="A285">
        <v>1283</v>
      </c>
      <c r="B285">
        <v>1283</v>
      </c>
      <c r="C285" s="4">
        <f t="shared" ca="1" si="12"/>
        <v>41749</v>
      </c>
      <c r="D285">
        <f t="shared" ca="1" si="13"/>
        <v>1</v>
      </c>
      <c r="E285" t="s">
        <v>16</v>
      </c>
      <c r="F285">
        <v>2</v>
      </c>
      <c r="G285" s="1" t="str">
        <f t="shared" ca="1" si="14"/>
        <v>INSERT INTO `overtime` (`id`, `employee`, `date`, `duration`, `cause`, `status`) VALUES(1283, 1283, '2014-04-20', 1, 'load test', 2);</v>
      </c>
    </row>
    <row r="286" spans="1:7" x14ac:dyDescent="0.25">
      <c r="A286">
        <v>1284</v>
      </c>
      <c r="B286">
        <v>1284</v>
      </c>
      <c r="C286" s="4">
        <f t="shared" ca="1" si="12"/>
        <v>41669</v>
      </c>
      <c r="D286">
        <f t="shared" ca="1" si="13"/>
        <v>3</v>
      </c>
      <c r="E286" t="s">
        <v>16</v>
      </c>
      <c r="F286">
        <v>2</v>
      </c>
      <c r="G286" s="1" t="str">
        <f t="shared" ca="1" si="14"/>
        <v>INSERT INTO `overtime` (`id`, `employee`, `date`, `duration`, `cause`, `status`) VALUES(1284, 1284, '2014-01-30', 3, 'load test', 2);</v>
      </c>
    </row>
    <row r="287" spans="1:7" x14ac:dyDescent="0.25">
      <c r="A287">
        <v>1285</v>
      </c>
      <c r="B287">
        <v>1285</v>
      </c>
      <c r="C287" s="4">
        <f t="shared" ca="1" si="12"/>
        <v>42000</v>
      </c>
      <c r="D287">
        <f t="shared" ca="1" si="13"/>
        <v>1</v>
      </c>
      <c r="E287" t="s">
        <v>16</v>
      </c>
      <c r="F287">
        <v>2</v>
      </c>
      <c r="G287" s="1" t="str">
        <f t="shared" ca="1" si="14"/>
        <v>INSERT INTO `overtime` (`id`, `employee`, `date`, `duration`, `cause`, `status`) VALUES(1285, 1285, '2014-12-27', 1, 'load test', 2);</v>
      </c>
    </row>
    <row r="288" spans="1:7" x14ac:dyDescent="0.25">
      <c r="A288">
        <v>1286</v>
      </c>
      <c r="B288">
        <v>1286</v>
      </c>
      <c r="C288" s="4">
        <f t="shared" ca="1" si="12"/>
        <v>41399</v>
      </c>
      <c r="D288">
        <f t="shared" ca="1" si="13"/>
        <v>2</v>
      </c>
      <c r="E288" t="s">
        <v>16</v>
      </c>
      <c r="F288">
        <v>2</v>
      </c>
      <c r="G288" s="1" t="str">
        <f t="shared" ca="1" si="14"/>
        <v>INSERT INTO `overtime` (`id`, `employee`, `date`, `duration`, `cause`, `status`) VALUES(1286, 1286, '2013-05-05', 2, 'load test', 2);</v>
      </c>
    </row>
    <row r="289" spans="1:7" x14ac:dyDescent="0.25">
      <c r="A289">
        <v>1287</v>
      </c>
      <c r="B289">
        <v>1287</v>
      </c>
      <c r="C289" s="4">
        <f t="shared" ca="1" si="12"/>
        <v>41369</v>
      </c>
      <c r="D289">
        <f t="shared" ca="1" si="13"/>
        <v>3</v>
      </c>
      <c r="E289" t="s">
        <v>16</v>
      </c>
      <c r="F289">
        <v>2</v>
      </c>
      <c r="G289" s="1" t="str">
        <f t="shared" ca="1" si="14"/>
        <v>INSERT INTO `overtime` (`id`, `employee`, `date`, `duration`, `cause`, `status`) VALUES(1287, 1287, '2013-04-05', 3, 'load test', 2);</v>
      </c>
    </row>
    <row r="290" spans="1:7" x14ac:dyDescent="0.25">
      <c r="A290">
        <v>1288</v>
      </c>
      <c r="B290">
        <v>1288</v>
      </c>
      <c r="C290" s="4">
        <f t="shared" ca="1" si="12"/>
        <v>41279</v>
      </c>
      <c r="D290">
        <f t="shared" ca="1" si="13"/>
        <v>2</v>
      </c>
      <c r="E290" t="s">
        <v>16</v>
      </c>
      <c r="F290">
        <v>2</v>
      </c>
      <c r="G290" s="1" t="str">
        <f t="shared" ca="1" si="14"/>
        <v>INSERT INTO `overtime` (`id`, `employee`, `date`, `duration`, `cause`, `status`) VALUES(1288, 1288, '2013-01-05', 2, 'load test', 2);</v>
      </c>
    </row>
    <row r="291" spans="1:7" x14ac:dyDescent="0.25">
      <c r="A291">
        <v>1289</v>
      </c>
      <c r="B291">
        <v>1289</v>
      </c>
      <c r="C291" s="4">
        <f t="shared" ca="1" si="12"/>
        <v>41814</v>
      </c>
      <c r="D291">
        <f t="shared" ca="1" si="13"/>
        <v>2</v>
      </c>
      <c r="E291" t="s">
        <v>16</v>
      </c>
      <c r="F291">
        <v>2</v>
      </c>
      <c r="G291" s="1" t="str">
        <f t="shared" ca="1" si="14"/>
        <v>INSERT INTO `overtime` (`id`, `employee`, `date`, `duration`, `cause`, `status`) VALUES(1289, 1289, '2014-06-24', 2, 'load test', 2);</v>
      </c>
    </row>
    <row r="292" spans="1:7" x14ac:dyDescent="0.25">
      <c r="A292">
        <v>1290</v>
      </c>
      <c r="B292">
        <v>1290</v>
      </c>
      <c r="C292" s="4">
        <f t="shared" ca="1" si="12"/>
        <v>41914</v>
      </c>
      <c r="D292">
        <f t="shared" ca="1" si="13"/>
        <v>3</v>
      </c>
      <c r="E292" t="s">
        <v>16</v>
      </c>
      <c r="F292">
        <v>2</v>
      </c>
      <c r="G292" s="1" t="str">
        <f t="shared" ca="1" si="14"/>
        <v>INSERT INTO `overtime` (`id`, `employee`, `date`, `duration`, `cause`, `status`) VALUES(1290, 1290, '2014-10-02', 3, 'load test', 2);</v>
      </c>
    </row>
    <row r="293" spans="1:7" x14ac:dyDescent="0.25">
      <c r="A293">
        <v>1291</v>
      </c>
      <c r="B293">
        <v>1291</v>
      </c>
      <c r="C293" s="4">
        <f t="shared" ca="1" si="12"/>
        <v>41636</v>
      </c>
      <c r="D293">
        <f t="shared" ca="1" si="13"/>
        <v>3</v>
      </c>
      <c r="E293" t="s">
        <v>16</v>
      </c>
      <c r="F293">
        <v>2</v>
      </c>
      <c r="G293" s="1" t="str">
        <f t="shared" ca="1" si="14"/>
        <v>INSERT INTO `overtime` (`id`, `employee`, `date`, `duration`, `cause`, `status`) VALUES(1291, 1291, '2013-12-28', 3, 'load test', 2);</v>
      </c>
    </row>
    <row r="294" spans="1:7" x14ac:dyDescent="0.25">
      <c r="A294">
        <v>1292</v>
      </c>
      <c r="B294">
        <v>1292</v>
      </c>
      <c r="C294" s="4">
        <f t="shared" ca="1" si="12"/>
        <v>41429</v>
      </c>
      <c r="D294">
        <f t="shared" ca="1" si="13"/>
        <v>2</v>
      </c>
      <c r="E294" t="s">
        <v>16</v>
      </c>
      <c r="F294">
        <v>2</v>
      </c>
      <c r="G294" s="1" t="str">
        <f t="shared" ca="1" si="14"/>
        <v>INSERT INTO `overtime` (`id`, `employee`, `date`, `duration`, `cause`, `status`) VALUES(1292, 1292, '2013-06-04', 2, 'load test', 2);</v>
      </c>
    </row>
    <row r="295" spans="1:7" x14ac:dyDescent="0.25">
      <c r="A295">
        <v>1293</v>
      </c>
      <c r="B295">
        <v>1293</v>
      </c>
      <c r="C295" s="4">
        <f t="shared" ca="1" si="12"/>
        <v>41292</v>
      </c>
      <c r="D295">
        <f t="shared" ca="1" si="13"/>
        <v>2</v>
      </c>
      <c r="E295" t="s">
        <v>16</v>
      </c>
      <c r="F295">
        <v>2</v>
      </c>
      <c r="G295" s="1" t="str">
        <f t="shared" ca="1" si="14"/>
        <v>INSERT INTO `overtime` (`id`, `employee`, `date`, `duration`, `cause`, `status`) VALUES(1293, 1293, '2013-01-18', 2, 'load test', 2);</v>
      </c>
    </row>
    <row r="296" spans="1:7" x14ac:dyDescent="0.25">
      <c r="A296">
        <v>1294</v>
      </c>
      <c r="B296">
        <v>1294</v>
      </c>
      <c r="C296" s="4">
        <f t="shared" ca="1" si="12"/>
        <v>41484</v>
      </c>
      <c r="D296">
        <f t="shared" ca="1" si="13"/>
        <v>2</v>
      </c>
      <c r="E296" t="s">
        <v>16</v>
      </c>
      <c r="F296">
        <v>2</v>
      </c>
      <c r="G296" s="1" t="str">
        <f t="shared" ca="1" si="14"/>
        <v>INSERT INTO `overtime` (`id`, `employee`, `date`, `duration`, `cause`, `status`) VALUES(1294, 1294, '2013-07-29', 2, 'load test', 2);</v>
      </c>
    </row>
    <row r="297" spans="1:7" x14ac:dyDescent="0.25">
      <c r="A297">
        <v>1295</v>
      </c>
      <c r="B297">
        <v>1295</v>
      </c>
      <c r="C297" s="4">
        <f t="shared" ca="1" si="12"/>
        <v>41888</v>
      </c>
      <c r="D297">
        <f t="shared" ca="1" si="13"/>
        <v>2</v>
      </c>
      <c r="E297" t="s">
        <v>16</v>
      </c>
      <c r="F297">
        <v>2</v>
      </c>
      <c r="G297" s="1" t="str">
        <f t="shared" ca="1" si="14"/>
        <v>INSERT INTO `overtime` (`id`, `employee`, `date`, `duration`, `cause`, `status`) VALUES(1295, 1295, '2014-09-06', 2, 'load test', 2);</v>
      </c>
    </row>
    <row r="298" spans="1:7" x14ac:dyDescent="0.25">
      <c r="A298">
        <v>1296</v>
      </c>
      <c r="B298">
        <v>1296</v>
      </c>
      <c r="C298" s="4">
        <f t="shared" ca="1" si="12"/>
        <v>41875</v>
      </c>
      <c r="D298">
        <f t="shared" ca="1" si="13"/>
        <v>1</v>
      </c>
      <c r="E298" t="s">
        <v>16</v>
      </c>
      <c r="F298">
        <v>2</v>
      </c>
      <c r="G298" s="1" t="str">
        <f t="shared" ca="1" si="14"/>
        <v>INSERT INTO `overtime` (`id`, `employee`, `date`, `duration`, `cause`, `status`) VALUES(1296, 1296, '2014-08-24', 1, 'load test', 2);</v>
      </c>
    </row>
    <row r="299" spans="1:7" x14ac:dyDescent="0.25">
      <c r="A299">
        <v>1297</v>
      </c>
      <c r="B299">
        <v>1297</v>
      </c>
      <c r="C299" s="4">
        <f t="shared" ca="1" si="12"/>
        <v>41942</v>
      </c>
      <c r="D299">
        <f t="shared" ca="1" si="13"/>
        <v>1</v>
      </c>
      <c r="E299" t="s">
        <v>16</v>
      </c>
      <c r="F299">
        <v>2</v>
      </c>
      <c r="G299" s="1" t="str">
        <f t="shared" ca="1" si="14"/>
        <v>INSERT INTO `overtime` (`id`, `employee`, `date`, `duration`, `cause`, `status`) VALUES(1297, 1297, '2014-10-30', 1, 'load test', 2);</v>
      </c>
    </row>
    <row r="300" spans="1:7" x14ac:dyDescent="0.25">
      <c r="A300">
        <v>1298</v>
      </c>
      <c r="B300">
        <v>1298</v>
      </c>
      <c r="C300" s="4">
        <f t="shared" ca="1" si="12"/>
        <v>41958</v>
      </c>
      <c r="D300">
        <f t="shared" ca="1" si="13"/>
        <v>2</v>
      </c>
      <c r="E300" t="s">
        <v>16</v>
      </c>
      <c r="F300">
        <v>2</v>
      </c>
      <c r="G300" s="1" t="str">
        <f t="shared" ca="1" si="14"/>
        <v>INSERT INTO `overtime` (`id`, `employee`, `date`, `duration`, `cause`, `status`) VALUES(1298, 1298, '2014-11-15', 2, 'load test', 2);</v>
      </c>
    </row>
    <row r="301" spans="1:7" x14ac:dyDescent="0.25">
      <c r="A301">
        <v>1299</v>
      </c>
      <c r="B301">
        <v>1299</v>
      </c>
      <c r="C301" s="4">
        <f t="shared" ca="1" si="12"/>
        <v>41964</v>
      </c>
      <c r="D301">
        <f t="shared" ca="1" si="13"/>
        <v>3</v>
      </c>
      <c r="E301" t="s">
        <v>16</v>
      </c>
      <c r="F301">
        <v>2</v>
      </c>
      <c r="G301" s="1" t="str">
        <f t="shared" ca="1" si="14"/>
        <v>INSERT INTO `overtime` (`id`, `employee`, `date`, `duration`, `cause`, `status`) VALUES(1299, 1299, '2014-11-21', 3, 'load test', 2);</v>
      </c>
    </row>
    <row r="302" spans="1:7" x14ac:dyDescent="0.25">
      <c r="A302">
        <v>1300</v>
      </c>
      <c r="B302">
        <v>1300</v>
      </c>
      <c r="C302" s="4">
        <f t="shared" ca="1" si="12"/>
        <v>41868</v>
      </c>
      <c r="D302">
        <f t="shared" ca="1" si="13"/>
        <v>3</v>
      </c>
      <c r="E302" t="s">
        <v>16</v>
      </c>
      <c r="F302">
        <v>2</v>
      </c>
      <c r="G302" s="1" t="str">
        <f t="shared" ca="1" si="14"/>
        <v>INSERT INTO `overtime` (`id`, `employee`, `date`, `duration`, `cause`, `status`) VALUES(1300, 1300, '2014-08-17', 3, 'load test', 2);</v>
      </c>
    </row>
    <row r="303" spans="1:7" x14ac:dyDescent="0.25">
      <c r="A303">
        <v>1301</v>
      </c>
      <c r="B303">
        <v>1301</v>
      </c>
      <c r="C303" s="4">
        <f t="shared" ca="1" si="12"/>
        <v>41846</v>
      </c>
      <c r="D303">
        <f t="shared" ca="1" si="13"/>
        <v>2</v>
      </c>
      <c r="E303" t="s">
        <v>16</v>
      </c>
      <c r="F303">
        <v>2</v>
      </c>
      <c r="G303" s="1" t="str">
        <f t="shared" ca="1" si="14"/>
        <v>INSERT INTO `overtime` (`id`, `employee`, `date`, `duration`, `cause`, `status`) VALUES(1301, 1301, '2014-07-26', 2, 'load test', 2);</v>
      </c>
    </row>
    <row r="304" spans="1:7" x14ac:dyDescent="0.25">
      <c r="A304">
        <v>1302</v>
      </c>
      <c r="B304">
        <v>1302</v>
      </c>
      <c r="C304" s="4">
        <f t="shared" ca="1" si="12"/>
        <v>41861</v>
      </c>
      <c r="D304">
        <f t="shared" ca="1" si="13"/>
        <v>1</v>
      </c>
      <c r="E304" t="s">
        <v>16</v>
      </c>
      <c r="F304">
        <v>2</v>
      </c>
      <c r="G304" s="1" t="str">
        <f t="shared" ca="1" si="14"/>
        <v>INSERT INTO `overtime` (`id`, `employee`, `date`, `duration`, `cause`, `status`) VALUES(1302, 1302, '2014-08-10', 1, 'load test', 2);</v>
      </c>
    </row>
    <row r="305" spans="1:7" x14ac:dyDescent="0.25">
      <c r="A305">
        <v>1303</v>
      </c>
      <c r="B305">
        <v>1303</v>
      </c>
      <c r="C305" s="4">
        <f t="shared" ca="1" si="12"/>
        <v>41795</v>
      </c>
      <c r="D305">
        <f t="shared" ca="1" si="13"/>
        <v>1</v>
      </c>
      <c r="E305" t="s">
        <v>16</v>
      </c>
      <c r="F305">
        <v>2</v>
      </c>
      <c r="G305" s="1" t="str">
        <f t="shared" ca="1" si="14"/>
        <v>INSERT INTO `overtime` (`id`, `employee`, `date`, `duration`, `cause`, `status`) VALUES(1303, 1303, '2014-06-05', 1, 'load test', 2);</v>
      </c>
    </row>
    <row r="306" spans="1:7" x14ac:dyDescent="0.25">
      <c r="A306">
        <v>1304</v>
      </c>
      <c r="B306">
        <v>1304</v>
      </c>
      <c r="C306" s="4">
        <f t="shared" ca="1" si="12"/>
        <v>41861</v>
      </c>
      <c r="D306">
        <f t="shared" ca="1" si="13"/>
        <v>3</v>
      </c>
      <c r="E306" t="s">
        <v>16</v>
      </c>
      <c r="F306">
        <v>2</v>
      </c>
      <c r="G306" s="1" t="str">
        <f t="shared" ca="1" si="14"/>
        <v>INSERT INTO `overtime` (`id`, `employee`, `date`, `duration`, `cause`, `status`) VALUES(1304, 1304, '2014-08-10', 3, 'load test', 2);</v>
      </c>
    </row>
    <row r="307" spans="1:7" x14ac:dyDescent="0.25">
      <c r="A307">
        <v>1305</v>
      </c>
      <c r="B307">
        <v>1305</v>
      </c>
      <c r="C307" s="4">
        <f t="shared" ca="1" si="12"/>
        <v>41298</v>
      </c>
      <c r="D307">
        <f t="shared" ca="1" si="13"/>
        <v>3</v>
      </c>
      <c r="E307" t="s">
        <v>16</v>
      </c>
      <c r="F307">
        <v>2</v>
      </c>
      <c r="G307" s="1" t="str">
        <f t="shared" ca="1" si="14"/>
        <v>INSERT INTO `overtime` (`id`, `employee`, `date`, `duration`, `cause`, `status`) VALUES(1305, 1305, '2013-01-24', 3, 'load test', 2);</v>
      </c>
    </row>
    <row r="308" spans="1:7" x14ac:dyDescent="0.25">
      <c r="A308">
        <v>1306</v>
      </c>
      <c r="B308">
        <v>1306</v>
      </c>
      <c r="C308" s="4">
        <f t="shared" ca="1" si="12"/>
        <v>41804</v>
      </c>
      <c r="D308">
        <f t="shared" ca="1" si="13"/>
        <v>3</v>
      </c>
      <c r="E308" t="s">
        <v>16</v>
      </c>
      <c r="F308">
        <v>2</v>
      </c>
      <c r="G308" s="1" t="str">
        <f t="shared" ca="1" si="14"/>
        <v>INSERT INTO `overtime` (`id`, `employee`, `date`, `duration`, `cause`, `status`) VALUES(1306, 1306, '2014-06-14', 3, 'load test', 2);</v>
      </c>
    </row>
    <row r="309" spans="1:7" x14ac:dyDescent="0.25">
      <c r="A309">
        <v>1307</v>
      </c>
      <c r="B309">
        <v>1307</v>
      </c>
      <c r="C309" s="4">
        <f t="shared" ca="1" si="12"/>
        <v>41368</v>
      </c>
      <c r="D309">
        <f t="shared" ca="1" si="13"/>
        <v>3</v>
      </c>
      <c r="E309" t="s">
        <v>16</v>
      </c>
      <c r="F309">
        <v>2</v>
      </c>
      <c r="G309" s="1" t="str">
        <f t="shared" ca="1" si="14"/>
        <v>INSERT INTO `overtime` (`id`, `employee`, `date`, `duration`, `cause`, `status`) VALUES(1307, 1307, '2013-04-04', 3, 'load test', 2);</v>
      </c>
    </row>
    <row r="310" spans="1:7" x14ac:dyDescent="0.25">
      <c r="A310">
        <v>1308</v>
      </c>
      <c r="B310">
        <v>1308</v>
      </c>
      <c r="C310" s="4">
        <f t="shared" ca="1" si="12"/>
        <v>41357</v>
      </c>
      <c r="D310">
        <f t="shared" ca="1" si="13"/>
        <v>2</v>
      </c>
      <c r="E310" t="s">
        <v>16</v>
      </c>
      <c r="F310">
        <v>2</v>
      </c>
      <c r="G310" s="1" t="str">
        <f t="shared" ca="1" si="14"/>
        <v>INSERT INTO `overtime` (`id`, `employee`, `date`, `duration`, `cause`, `status`) VALUES(1308, 1308, '2013-03-24', 2, 'load test', 2);</v>
      </c>
    </row>
    <row r="311" spans="1:7" x14ac:dyDescent="0.25">
      <c r="A311">
        <v>1309</v>
      </c>
      <c r="B311">
        <v>1309</v>
      </c>
      <c r="C311" s="4">
        <f t="shared" ca="1" si="12"/>
        <v>41385</v>
      </c>
      <c r="D311">
        <f t="shared" ca="1" si="13"/>
        <v>1</v>
      </c>
      <c r="E311" t="s">
        <v>16</v>
      </c>
      <c r="F311">
        <v>2</v>
      </c>
      <c r="G311" s="1" t="str">
        <f t="shared" ca="1" si="14"/>
        <v>INSERT INTO `overtime` (`id`, `employee`, `date`, `duration`, `cause`, `status`) VALUES(1309, 1309, '2013-04-21', 1, 'load test', 2);</v>
      </c>
    </row>
    <row r="312" spans="1:7" x14ac:dyDescent="0.25">
      <c r="A312">
        <v>1310</v>
      </c>
      <c r="B312">
        <v>1310</v>
      </c>
      <c r="C312" s="4">
        <f t="shared" ca="1" si="12"/>
        <v>41556</v>
      </c>
      <c r="D312">
        <f t="shared" ca="1" si="13"/>
        <v>2</v>
      </c>
      <c r="E312" t="s">
        <v>16</v>
      </c>
      <c r="F312">
        <v>2</v>
      </c>
      <c r="G312" s="1" t="str">
        <f t="shared" ca="1" si="14"/>
        <v>INSERT INTO `overtime` (`id`, `employee`, `date`, `duration`, `cause`, `status`) VALUES(1310, 1310, '2013-10-09', 2, 'load test', 2);</v>
      </c>
    </row>
    <row r="313" spans="1:7" x14ac:dyDescent="0.25">
      <c r="A313">
        <v>1311</v>
      </c>
      <c r="B313">
        <v>1311</v>
      </c>
      <c r="C313" s="4">
        <f t="shared" ca="1" si="12"/>
        <v>41604</v>
      </c>
      <c r="D313">
        <f t="shared" ca="1" si="13"/>
        <v>2</v>
      </c>
      <c r="E313" t="s">
        <v>16</v>
      </c>
      <c r="F313">
        <v>2</v>
      </c>
      <c r="G313" s="1" t="str">
        <f t="shared" ca="1" si="14"/>
        <v>INSERT INTO `overtime` (`id`, `employee`, `date`, `duration`, `cause`, `status`) VALUES(1311, 1311, '2013-11-26', 2, 'load test', 2);</v>
      </c>
    </row>
    <row r="314" spans="1:7" x14ac:dyDescent="0.25">
      <c r="A314">
        <v>1312</v>
      </c>
      <c r="B314">
        <v>1312</v>
      </c>
      <c r="C314" s="4">
        <f t="shared" ca="1" si="12"/>
        <v>41915</v>
      </c>
      <c r="D314">
        <f t="shared" ca="1" si="13"/>
        <v>2</v>
      </c>
      <c r="E314" t="s">
        <v>16</v>
      </c>
      <c r="F314">
        <v>2</v>
      </c>
      <c r="G314" s="1" t="str">
        <f t="shared" ca="1" si="14"/>
        <v>INSERT INTO `overtime` (`id`, `employee`, `date`, `duration`, `cause`, `status`) VALUES(1312, 1312, '2014-10-03', 2, 'load test', 2);</v>
      </c>
    </row>
    <row r="315" spans="1:7" x14ac:dyDescent="0.25">
      <c r="A315">
        <v>1313</v>
      </c>
      <c r="B315">
        <v>1313</v>
      </c>
      <c r="C315" s="4">
        <f t="shared" ca="1" si="12"/>
        <v>41629</v>
      </c>
      <c r="D315">
        <f t="shared" ca="1" si="13"/>
        <v>3</v>
      </c>
      <c r="E315" t="s">
        <v>16</v>
      </c>
      <c r="F315">
        <v>2</v>
      </c>
      <c r="G315" s="1" t="str">
        <f t="shared" ca="1" si="14"/>
        <v>INSERT INTO `overtime` (`id`, `employee`, `date`, `duration`, `cause`, `status`) VALUES(1313, 1313, '2013-12-21', 3, 'load test', 2);</v>
      </c>
    </row>
    <row r="316" spans="1:7" x14ac:dyDescent="0.25">
      <c r="A316">
        <v>1314</v>
      </c>
      <c r="B316">
        <v>1314</v>
      </c>
      <c r="C316" s="4">
        <f t="shared" ca="1" si="12"/>
        <v>41847</v>
      </c>
      <c r="D316">
        <f t="shared" ca="1" si="13"/>
        <v>3</v>
      </c>
      <c r="E316" t="s">
        <v>16</v>
      </c>
      <c r="F316">
        <v>2</v>
      </c>
      <c r="G316" s="1" t="str">
        <f t="shared" ca="1" si="14"/>
        <v>INSERT INTO `overtime` (`id`, `employee`, `date`, `duration`, `cause`, `status`) VALUES(1314, 1314, '2014-07-27', 3, 'load test', 2);</v>
      </c>
    </row>
    <row r="317" spans="1:7" x14ac:dyDescent="0.25">
      <c r="A317">
        <v>1315</v>
      </c>
      <c r="B317">
        <v>1315</v>
      </c>
      <c r="C317" s="4">
        <f t="shared" ca="1" si="12"/>
        <v>41541</v>
      </c>
      <c r="D317">
        <f t="shared" ca="1" si="13"/>
        <v>2</v>
      </c>
      <c r="E317" t="s">
        <v>16</v>
      </c>
      <c r="F317">
        <v>2</v>
      </c>
      <c r="G317" s="1" t="str">
        <f t="shared" ca="1" si="14"/>
        <v>INSERT INTO `overtime` (`id`, `employee`, `date`, `duration`, `cause`, `status`) VALUES(1315, 1315, '2013-09-24', 2, 'load test', 2);</v>
      </c>
    </row>
    <row r="318" spans="1:7" x14ac:dyDescent="0.25">
      <c r="A318">
        <v>1316</v>
      </c>
      <c r="B318">
        <v>1316</v>
      </c>
      <c r="C318" s="4">
        <f t="shared" ca="1" si="12"/>
        <v>41891</v>
      </c>
      <c r="D318">
        <f t="shared" ca="1" si="13"/>
        <v>2</v>
      </c>
      <c r="E318" t="s">
        <v>16</v>
      </c>
      <c r="F318">
        <v>2</v>
      </c>
      <c r="G318" s="1" t="str">
        <f t="shared" ca="1" si="14"/>
        <v>INSERT INTO `overtime` (`id`, `employee`, `date`, `duration`, `cause`, `status`) VALUES(1316, 1316, '2014-09-09', 2, 'load test', 2);</v>
      </c>
    </row>
    <row r="319" spans="1:7" x14ac:dyDescent="0.25">
      <c r="A319">
        <v>1317</v>
      </c>
      <c r="B319">
        <v>1317</v>
      </c>
      <c r="C319" s="4">
        <f t="shared" ca="1" si="12"/>
        <v>41351</v>
      </c>
      <c r="D319">
        <f t="shared" ca="1" si="13"/>
        <v>2</v>
      </c>
      <c r="E319" t="s">
        <v>16</v>
      </c>
      <c r="F319">
        <v>2</v>
      </c>
      <c r="G319" s="1" t="str">
        <f t="shared" ca="1" si="14"/>
        <v>INSERT INTO `overtime` (`id`, `employee`, `date`, `duration`, `cause`, `status`) VALUES(1317, 1317, '2013-03-18', 2, 'load test', 2);</v>
      </c>
    </row>
    <row r="320" spans="1:7" x14ac:dyDescent="0.25">
      <c r="A320">
        <v>1318</v>
      </c>
      <c r="B320">
        <v>1318</v>
      </c>
      <c r="C320" s="4">
        <f t="shared" ca="1" si="12"/>
        <v>41283</v>
      </c>
      <c r="D320">
        <f t="shared" ca="1" si="13"/>
        <v>1</v>
      </c>
      <c r="E320" t="s">
        <v>16</v>
      </c>
      <c r="F320">
        <v>2</v>
      </c>
      <c r="G320" s="1" t="str">
        <f t="shared" ca="1" si="14"/>
        <v>INSERT INTO `overtime` (`id`, `employee`, `date`, `duration`, `cause`, `status`) VALUES(1318, 1318, '2013-01-09', 1, 'load test', 2);</v>
      </c>
    </row>
    <row r="321" spans="1:7" x14ac:dyDescent="0.25">
      <c r="A321">
        <v>1319</v>
      </c>
      <c r="B321">
        <v>1319</v>
      </c>
      <c r="C321" s="4">
        <f t="shared" ca="1" si="12"/>
        <v>41530</v>
      </c>
      <c r="D321">
        <f t="shared" ca="1" si="13"/>
        <v>3</v>
      </c>
      <c r="E321" t="s">
        <v>16</v>
      </c>
      <c r="F321">
        <v>2</v>
      </c>
      <c r="G321" s="1" t="str">
        <f t="shared" ca="1" si="14"/>
        <v>INSERT INTO `overtime` (`id`, `employee`, `date`, `duration`, `cause`, `status`) VALUES(1319, 1319, '2013-09-13', 3, 'load test', 2);</v>
      </c>
    </row>
    <row r="322" spans="1:7" x14ac:dyDescent="0.25">
      <c r="A322">
        <v>1320</v>
      </c>
      <c r="B322">
        <v>1320</v>
      </c>
      <c r="C322" s="4">
        <f t="shared" ca="1" si="12"/>
        <v>41857</v>
      </c>
      <c r="D322">
        <f t="shared" ca="1" si="13"/>
        <v>3</v>
      </c>
      <c r="E322" t="s">
        <v>16</v>
      </c>
      <c r="F322">
        <v>2</v>
      </c>
      <c r="G322" s="1" t="str">
        <f t="shared" ca="1" si="14"/>
        <v>INSERT INTO `overtime` (`id`, `employee`, `date`, `duration`, `cause`, `status`) VALUES(1320, 1320, '2014-08-06', 3, 'load test', 2);</v>
      </c>
    </row>
    <row r="323" spans="1:7" x14ac:dyDescent="0.25">
      <c r="A323">
        <v>1321</v>
      </c>
      <c r="B323">
        <v>1321</v>
      </c>
      <c r="C323" s="4">
        <f t="shared" ref="C323:C386" ca="1" si="15">RANDBETWEEN(DATE(2013,1,1),DATE(2014,12,31))</f>
        <v>41275</v>
      </c>
      <c r="D323">
        <f t="shared" ref="D323:D386" ca="1" si="16">RANDBETWEEN(1,3)</f>
        <v>1</v>
      </c>
      <c r="E323" t="s">
        <v>16</v>
      </c>
      <c r="F323">
        <v>2</v>
      </c>
      <c r="G323" s="1" t="str">
        <f t="shared" ref="G323:G386" ca="1" si="17" xml:space="preserve"> $G$1 &amp; "(" &amp; A323 &amp; ", " &amp; B323 &amp; ", '" &amp; TEXT(C323, "aaaa-mm-jj") &amp; "', " &amp; D323 &amp; ", '" &amp; E323 &amp; "', " &amp; F323 &amp; ");"</f>
        <v>INSERT INTO `overtime` (`id`, `employee`, `date`, `duration`, `cause`, `status`) VALUES(1321, 1321, '2013-01-01', 1, 'load test', 2);</v>
      </c>
    </row>
    <row r="324" spans="1:7" x14ac:dyDescent="0.25">
      <c r="A324">
        <v>1322</v>
      </c>
      <c r="B324">
        <v>1322</v>
      </c>
      <c r="C324" s="4">
        <f t="shared" ca="1" si="15"/>
        <v>41646</v>
      </c>
      <c r="D324">
        <f t="shared" ca="1" si="16"/>
        <v>3</v>
      </c>
      <c r="E324" t="s">
        <v>16</v>
      </c>
      <c r="F324">
        <v>2</v>
      </c>
      <c r="G324" s="1" t="str">
        <f t="shared" ca="1" si="17"/>
        <v>INSERT INTO `overtime` (`id`, `employee`, `date`, `duration`, `cause`, `status`) VALUES(1322, 1322, '2014-01-07', 3, 'load test', 2);</v>
      </c>
    </row>
    <row r="325" spans="1:7" x14ac:dyDescent="0.25">
      <c r="A325">
        <v>1323</v>
      </c>
      <c r="B325">
        <v>1323</v>
      </c>
      <c r="C325" s="4">
        <f t="shared" ca="1" si="15"/>
        <v>41328</v>
      </c>
      <c r="D325">
        <f t="shared" ca="1" si="16"/>
        <v>1</v>
      </c>
      <c r="E325" t="s">
        <v>16</v>
      </c>
      <c r="F325">
        <v>2</v>
      </c>
      <c r="G325" s="1" t="str">
        <f t="shared" ca="1" si="17"/>
        <v>INSERT INTO `overtime` (`id`, `employee`, `date`, `duration`, `cause`, `status`) VALUES(1323, 1323, '2013-02-23', 1, 'load test', 2);</v>
      </c>
    </row>
    <row r="326" spans="1:7" x14ac:dyDescent="0.25">
      <c r="A326">
        <v>1324</v>
      </c>
      <c r="B326">
        <v>1324</v>
      </c>
      <c r="C326" s="4">
        <f t="shared" ca="1" si="15"/>
        <v>41537</v>
      </c>
      <c r="D326">
        <f t="shared" ca="1" si="16"/>
        <v>2</v>
      </c>
      <c r="E326" t="s">
        <v>16</v>
      </c>
      <c r="F326">
        <v>2</v>
      </c>
      <c r="G326" s="1" t="str">
        <f t="shared" ca="1" si="17"/>
        <v>INSERT INTO `overtime` (`id`, `employee`, `date`, `duration`, `cause`, `status`) VALUES(1324, 1324, '2013-09-20', 2, 'load test', 2);</v>
      </c>
    </row>
    <row r="327" spans="1:7" x14ac:dyDescent="0.25">
      <c r="A327">
        <v>1325</v>
      </c>
      <c r="B327">
        <v>1325</v>
      </c>
      <c r="C327" s="4">
        <f t="shared" ca="1" si="15"/>
        <v>41364</v>
      </c>
      <c r="D327">
        <f t="shared" ca="1" si="16"/>
        <v>1</v>
      </c>
      <c r="E327" t="s">
        <v>16</v>
      </c>
      <c r="F327">
        <v>2</v>
      </c>
      <c r="G327" s="1" t="str">
        <f t="shared" ca="1" si="17"/>
        <v>INSERT INTO `overtime` (`id`, `employee`, `date`, `duration`, `cause`, `status`) VALUES(1325, 1325, '2013-03-31', 1, 'load test', 2);</v>
      </c>
    </row>
    <row r="328" spans="1:7" x14ac:dyDescent="0.25">
      <c r="A328">
        <v>1326</v>
      </c>
      <c r="B328">
        <v>1326</v>
      </c>
      <c r="C328" s="4">
        <f t="shared" ca="1" si="15"/>
        <v>41959</v>
      </c>
      <c r="D328">
        <f t="shared" ca="1" si="16"/>
        <v>1</v>
      </c>
      <c r="E328" t="s">
        <v>16</v>
      </c>
      <c r="F328">
        <v>2</v>
      </c>
      <c r="G328" s="1" t="str">
        <f t="shared" ca="1" si="17"/>
        <v>INSERT INTO `overtime` (`id`, `employee`, `date`, `duration`, `cause`, `status`) VALUES(1326, 1326, '2014-11-16', 1, 'load test', 2);</v>
      </c>
    </row>
    <row r="329" spans="1:7" x14ac:dyDescent="0.25">
      <c r="A329">
        <v>1327</v>
      </c>
      <c r="B329">
        <v>1327</v>
      </c>
      <c r="C329" s="4">
        <f t="shared" ca="1" si="15"/>
        <v>41595</v>
      </c>
      <c r="D329">
        <f t="shared" ca="1" si="16"/>
        <v>3</v>
      </c>
      <c r="E329" t="s">
        <v>16</v>
      </c>
      <c r="F329">
        <v>2</v>
      </c>
      <c r="G329" s="1" t="str">
        <f t="shared" ca="1" si="17"/>
        <v>INSERT INTO `overtime` (`id`, `employee`, `date`, `duration`, `cause`, `status`) VALUES(1327, 1327, '2013-11-17', 3, 'load test', 2);</v>
      </c>
    </row>
    <row r="330" spans="1:7" x14ac:dyDescent="0.25">
      <c r="A330">
        <v>1328</v>
      </c>
      <c r="B330">
        <v>1328</v>
      </c>
      <c r="C330" s="4">
        <f t="shared" ca="1" si="15"/>
        <v>41963</v>
      </c>
      <c r="D330">
        <f t="shared" ca="1" si="16"/>
        <v>2</v>
      </c>
      <c r="E330" t="s">
        <v>16</v>
      </c>
      <c r="F330">
        <v>2</v>
      </c>
      <c r="G330" s="1" t="str">
        <f t="shared" ca="1" si="17"/>
        <v>INSERT INTO `overtime` (`id`, `employee`, `date`, `duration`, `cause`, `status`) VALUES(1328, 1328, '2014-11-20', 2, 'load test', 2);</v>
      </c>
    </row>
    <row r="331" spans="1:7" x14ac:dyDescent="0.25">
      <c r="A331">
        <v>1329</v>
      </c>
      <c r="B331">
        <v>1329</v>
      </c>
      <c r="C331" s="4">
        <f t="shared" ca="1" si="15"/>
        <v>41951</v>
      </c>
      <c r="D331">
        <f t="shared" ca="1" si="16"/>
        <v>1</v>
      </c>
      <c r="E331" t="s">
        <v>16</v>
      </c>
      <c r="F331">
        <v>2</v>
      </c>
      <c r="G331" s="1" t="str">
        <f t="shared" ca="1" si="17"/>
        <v>INSERT INTO `overtime` (`id`, `employee`, `date`, `duration`, `cause`, `status`) VALUES(1329, 1329, '2014-11-08', 1, 'load test', 2);</v>
      </c>
    </row>
    <row r="332" spans="1:7" x14ac:dyDescent="0.25">
      <c r="A332">
        <v>1330</v>
      </c>
      <c r="B332">
        <v>1330</v>
      </c>
      <c r="C332" s="4">
        <f t="shared" ca="1" si="15"/>
        <v>41330</v>
      </c>
      <c r="D332">
        <f t="shared" ca="1" si="16"/>
        <v>1</v>
      </c>
      <c r="E332" t="s">
        <v>16</v>
      </c>
      <c r="F332">
        <v>2</v>
      </c>
      <c r="G332" s="1" t="str">
        <f t="shared" ca="1" si="17"/>
        <v>INSERT INTO `overtime` (`id`, `employee`, `date`, `duration`, `cause`, `status`) VALUES(1330, 1330, '2013-02-25', 1, 'load test', 2);</v>
      </c>
    </row>
    <row r="333" spans="1:7" x14ac:dyDescent="0.25">
      <c r="A333">
        <v>1331</v>
      </c>
      <c r="B333">
        <v>1331</v>
      </c>
      <c r="C333" s="4">
        <f t="shared" ca="1" si="15"/>
        <v>41929</v>
      </c>
      <c r="D333">
        <f t="shared" ca="1" si="16"/>
        <v>1</v>
      </c>
      <c r="E333" t="s">
        <v>16</v>
      </c>
      <c r="F333">
        <v>2</v>
      </c>
      <c r="G333" s="1" t="str">
        <f t="shared" ca="1" si="17"/>
        <v>INSERT INTO `overtime` (`id`, `employee`, `date`, `duration`, `cause`, `status`) VALUES(1331, 1331, '2014-10-17', 1, 'load test', 2);</v>
      </c>
    </row>
    <row r="334" spans="1:7" x14ac:dyDescent="0.25">
      <c r="A334">
        <v>1332</v>
      </c>
      <c r="B334">
        <v>1332</v>
      </c>
      <c r="C334" s="4">
        <f t="shared" ca="1" si="15"/>
        <v>41859</v>
      </c>
      <c r="D334">
        <f t="shared" ca="1" si="16"/>
        <v>1</v>
      </c>
      <c r="E334" t="s">
        <v>16</v>
      </c>
      <c r="F334">
        <v>2</v>
      </c>
      <c r="G334" s="1" t="str">
        <f t="shared" ca="1" si="17"/>
        <v>INSERT INTO `overtime` (`id`, `employee`, `date`, `duration`, `cause`, `status`) VALUES(1332, 1332, '2014-08-08', 1, 'load test', 2);</v>
      </c>
    </row>
    <row r="335" spans="1:7" x14ac:dyDescent="0.25">
      <c r="A335">
        <v>1333</v>
      </c>
      <c r="B335">
        <v>1333</v>
      </c>
      <c r="C335" s="4">
        <f t="shared" ca="1" si="15"/>
        <v>41971</v>
      </c>
      <c r="D335">
        <f t="shared" ca="1" si="16"/>
        <v>1</v>
      </c>
      <c r="E335" t="s">
        <v>16</v>
      </c>
      <c r="F335">
        <v>2</v>
      </c>
      <c r="G335" s="1" t="str">
        <f t="shared" ca="1" si="17"/>
        <v>INSERT INTO `overtime` (`id`, `employee`, `date`, `duration`, `cause`, `status`) VALUES(1333, 1333, '2014-11-28', 1, 'load test', 2);</v>
      </c>
    </row>
    <row r="336" spans="1:7" x14ac:dyDescent="0.25">
      <c r="A336">
        <v>1334</v>
      </c>
      <c r="B336">
        <v>1334</v>
      </c>
      <c r="C336" s="4">
        <f t="shared" ca="1" si="15"/>
        <v>41978</v>
      </c>
      <c r="D336">
        <f t="shared" ca="1" si="16"/>
        <v>1</v>
      </c>
      <c r="E336" t="s">
        <v>16</v>
      </c>
      <c r="F336">
        <v>2</v>
      </c>
      <c r="G336" s="1" t="str">
        <f t="shared" ca="1" si="17"/>
        <v>INSERT INTO `overtime` (`id`, `employee`, `date`, `duration`, `cause`, `status`) VALUES(1334, 1334, '2014-12-05', 1, 'load test', 2);</v>
      </c>
    </row>
    <row r="337" spans="1:7" x14ac:dyDescent="0.25">
      <c r="A337">
        <v>1335</v>
      </c>
      <c r="B337">
        <v>1335</v>
      </c>
      <c r="C337" s="4">
        <f t="shared" ca="1" si="15"/>
        <v>41752</v>
      </c>
      <c r="D337">
        <f t="shared" ca="1" si="16"/>
        <v>3</v>
      </c>
      <c r="E337" t="s">
        <v>16</v>
      </c>
      <c r="F337">
        <v>2</v>
      </c>
      <c r="G337" s="1" t="str">
        <f t="shared" ca="1" si="17"/>
        <v>INSERT INTO `overtime` (`id`, `employee`, `date`, `duration`, `cause`, `status`) VALUES(1335, 1335, '2014-04-23', 3, 'load test', 2);</v>
      </c>
    </row>
    <row r="338" spans="1:7" x14ac:dyDescent="0.25">
      <c r="A338">
        <v>1336</v>
      </c>
      <c r="B338">
        <v>1336</v>
      </c>
      <c r="C338" s="4">
        <f t="shared" ca="1" si="15"/>
        <v>41733</v>
      </c>
      <c r="D338">
        <f t="shared" ca="1" si="16"/>
        <v>2</v>
      </c>
      <c r="E338" t="s">
        <v>16</v>
      </c>
      <c r="F338">
        <v>2</v>
      </c>
      <c r="G338" s="1" t="str">
        <f t="shared" ca="1" si="17"/>
        <v>INSERT INTO `overtime` (`id`, `employee`, `date`, `duration`, `cause`, `status`) VALUES(1336, 1336, '2014-04-04', 2, 'load test', 2);</v>
      </c>
    </row>
    <row r="339" spans="1:7" x14ac:dyDescent="0.25">
      <c r="A339">
        <v>1337</v>
      </c>
      <c r="B339">
        <v>1337</v>
      </c>
      <c r="C339" s="4">
        <f t="shared" ca="1" si="15"/>
        <v>41546</v>
      </c>
      <c r="D339">
        <f t="shared" ca="1" si="16"/>
        <v>3</v>
      </c>
      <c r="E339" t="s">
        <v>16</v>
      </c>
      <c r="F339">
        <v>2</v>
      </c>
      <c r="G339" s="1" t="str">
        <f t="shared" ca="1" si="17"/>
        <v>INSERT INTO `overtime` (`id`, `employee`, `date`, `duration`, `cause`, `status`) VALUES(1337, 1337, '2013-09-29', 3, 'load test', 2);</v>
      </c>
    </row>
    <row r="340" spans="1:7" x14ac:dyDescent="0.25">
      <c r="A340">
        <v>1338</v>
      </c>
      <c r="B340">
        <v>1338</v>
      </c>
      <c r="C340" s="4">
        <f t="shared" ca="1" si="15"/>
        <v>41516</v>
      </c>
      <c r="D340">
        <f t="shared" ca="1" si="16"/>
        <v>3</v>
      </c>
      <c r="E340" t="s">
        <v>16</v>
      </c>
      <c r="F340">
        <v>2</v>
      </c>
      <c r="G340" s="1" t="str">
        <f t="shared" ca="1" si="17"/>
        <v>INSERT INTO `overtime` (`id`, `employee`, `date`, `duration`, `cause`, `status`) VALUES(1338, 1338, '2013-08-30', 3, 'load test', 2);</v>
      </c>
    </row>
    <row r="341" spans="1:7" x14ac:dyDescent="0.25">
      <c r="A341">
        <v>1339</v>
      </c>
      <c r="B341">
        <v>1339</v>
      </c>
      <c r="C341" s="4">
        <f t="shared" ca="1" si="15"/>
        <v>41517</v>
      </c>
      <c r="D341">
        <f t="shared" ca="1" si="16"/>
        <v>2</v>
      </c>
      <c r="E341" t="s">
        <v>16</v>
      </c>
      <c r="F341">
        <v>2</v>
      </c>
      <c r="G341" s="1" t="str">
        <f t="shared" ca="1" si="17"/>
        <v>INSERT INTO `overtime` (`id`, `employee`, `date`, `duration`, `cause`, `status`) VALUES(1339, 1339, '2013-08-31', 2, 'load test', 2);</v>
      </c>
    </row>
    <row r="342" spans="1:7" x14ac:dyDescent="0.25">
      <c r="A342">
        <v>1340</v>
      </c>
      <c r="B342">
        <v>1340</v>
      </c>
      <c r="C342" s="4">
        <f t="shared" ca="1" si="15"/>
        <v>41969</v>
      </c>
      <c r="D342">
        <f t="shared" ca="1" si="16"/>
        <v>2</v>
      </c>
      <c r="E342" t="s">
        <v>16</v>
      </c>
      <c r="F342">
        <v>2</v>
      </c>
      <c r="G342" s="1" t="str">
        <f t="shared" ca="1" si="17"/>
        <v>INSERT INTO `overtime` (`id`, `employee`, `date`, `duration`, `cause`, `status`) VALUES(1340, 1340, '2014-11-26', 2, 'load test', 2);</v>
      </c>
    </row>
    <row r="343" spans="1:7" x14ac:dyDescent="0.25">
      <c r="A343">
        <v>1341</v>
      </c>
      <c r="B343">
        <v>1341</v>
      </c>
      <c r="C343" s="4">
        <f t="shared" ca="1" si="15"/>
        <v>41638</v>
      </c>
      <c r="D343">
        <f t="shared" ca="1" si="16"/>
        <v>3</v>
      </c>
      <c r="E343" t="s">
        <v>16</v>
      </c>
      <c r="F343">
        <v>2</v>
      </c>
      <c r="G343" s="1" t="str">
        <f t="shared" ca="1" si="17"/>
        <v>INSERT INTO `overtime` (`id`, `employee`, `date`, `duration`, `cause`, `status`) VALUES(1341, 1341, '2013-12-30', 3, 'load test', 2);</v>
      </c>
    </row>
    <row r="344" spans="1:7" x14ac:dyDescent="0.25">
      <c r="A344">
        <v>1342</v>
      </c>
      <c r="B344">
        <v>1342</v>
      </c>
      <c r="C344" s="4">
        <f t="shared" ca="1" si="15"/>
        <v>41885</v>
      </c>
      <c r="D344">
        <f t="shared" ca="1" si="16"/>
        <v>1</v>
      </c>
      <c r="E344" t="s">
        <v>16</v>
      </c>
      <c r="F344">
        <v>2</v>
      </c>
      <c r="G344" s="1" t="str">
        <f t="shared" ca="1" si="17"/>
        <v>INSERT INTO `overtime` (`id`, `employee`, `date`, `duration`, `cause`, `status`) VALUES(1342, 1342, '2014-09-03', 1, 'load test', 2);</v>
      </c>
    </row>
    <row r="345" spans="1:7" x14ac:dyDescent="0.25">
      <c r="A345">
        <v>1343</v>
      </c>
      <c r="B345">
        <v>1343</v>
      </c>
      <c r="C345" s="4">
        <f t="shared" ca="1" si="15"/>
        <v>41486</v>
      </c>
      <c r="D345">
        <f t="shared" ca="1" si="16"/>
        <v>3</v>
      </c>
      <c r="E345" t="s">
        <v>16</v>
      </c>
      <c r="F345">
        <v>2</v>
      </c>
      <c r="G345" s="1" t="str">
        <f t="shared" ca="1" si="17"/>
        <v>INSERT INTO `overtime` (`id`, `employee`, `date`, `duration`, `cause`, `status`) VALUES(1343, 1343, '2013-07-31', 3, 'load test', 2);</v>
      </c>
    </row>
    <row r="346" spans="1:7" x14ac:dyDescent="0.25">
      <c r="A346">
        <v>1344</v>
      </c>
      <c r="B346">
        <v>1344</v>
      </c>
      <c r="C346" s="4">
        <f t="shared" ca="1" si="15"/>
        <v>41492</v>
      </c>
      <c r="D346">
        <f t="shared" ca="1" si="16"/>
        <v>2</v>
      </c>
      <c r="E346" t="s">
        <v>16</v>
      </c>
      <c r="F346">
        <v>2</v>
      </c>
      <c r="G346" s="1" t="str">
        <f t="shared" ca="1" si="17"/>
        <v>INSERT INTO `overtime` (`id`, `employee`, `date`, `duration`, `cause`, `status`) VALUES(1344, 1344, '2013-08-06', 2, 'load test', 2);</v>
      </c>
    </row>
    <row r="347" spans="1:7" x14ac:dyDescent="0.25">
      <c r="A347">
        <v>1345</v>
      </c>
      <c r="B347">
        <v>1345</v>
      </c>
      <c r="C347" s="4">
        <f t="shared" ca="1" si="15"/>
        <v>41740</v>
      </c>
      <c r="D347">
        <f t="shared" ca="1" si="16"/>
        <v>2</v>
      </c>
      <c r="E347" t="s">
        <v>16</v>
      </c>
      <c r="F347">
        <v>2</v>
      </c>
      <c r="G347" s="1" t="str">
        <f t="shared" ca="1" si="17"/>
        <v>INSERT INTO `overtime` (`id`, `employee`, `date`, `duration`, `cause`, `status`) VALUES(1345, 1345, '2014-04-11', 2, 'load test', 2);</v>
      </c>
    </row>
    <row r="348" spans="1:7" x14ac:dyDescent="0.25">
      <c r="A348">
        <v>1346</v>
      </c>
      <c r="B348">
        <v>1346</v>
      </c>
      <c r="C348" s="4">
        <f t="shared" ca="1" si="15"/>
        <v>41866</v>
      </c>
      <c r="D348">
        <f t="shared" ca="1" si="16"/>
        <v>2</v>
      </c>
      <c r="E348" t="s">
        <v>16</v>
      </c>
      <c r="F348">
        <v>2</v>
      </c>
      <c r="G348" s="1" t="str">
        <f t="shared" ca="1" si="17"/>
        <v>INSERT INTO `overtime` (`id`, `employee`, `date`, `duration`, `cause`, `status`) VALUES(1346, 1346, '2014-08-15', 2, 'load test', 2);</v>
      </c>
    </row>
    <row r="349" spans="1:7" x14ac:dyDescent="0.25">
      <c r="A349">
        <v>1347</v>
      </c>
      <c r="B349">
        <v>1347</v>
      </c>
      <c r="C349" s="4">
        <f t="shared" ca="1" si="15"/>
        <v>41503</v>
      </c>
      <c r="D349">
        <f t="shared" ca="1" si="16"/>
        <v>3</v>
      </c>
      <c r="E349" t="s">
        <v>16</v>
      </c>
      <c r="F349">
        <v>2</v>
      </c>
      <c r="G349" s="1" t="str">
        <f t="shared" ca="1" si="17"/>
        <v>INSERT INTO `overtime` (`id`, `employee`, `date`, `duration`, `cause`, `status`) VALUES(1347, 1347, '2013-08-17', 3, 'load test', 2);</v>
      </c>
    </row>
    <row r="350" spans="1:7" x14ac:dyDescent="0.25">
      <c r="A350">
        <v>1348</v>
      </c>
      <c r="B350">
        <v>1348</v>
      </c>
      <c r="C350" s="4">
        <f t="shared" ca="1" si="15"/>
        <v>41444</v>
      </c>
      <c r="D350">
        <f t="shared" ca="1" si="16"/>
        <v>3</v>
      </c>
      <c r="E350" t="s">
        <v>16</v>
      </c>
      <c r="F350">
        <v>2</v>
      </c>
      <c r="G350" s="1" t="str">
        <f t="shared" ca="1" si="17"/>
        <v>INSERT INTO `overtime` (`id`, `employee`, `date`, `duration`, `cause`, `status`) VALUES(1348, 1348, '2013-06-19', 3, 'load test', 2);</v>
      </c>
    </row>
    <row r="351" spans="1:7" x14ac:dyDescent="0.25">
      <c r="A351">
        <v>1349</v>
      </c>
      <c r="B351">
        <v>1349</v>
      </c>
      <c r="C351" s="4">
        <f t="shared" ca="1" si="15"/>
        <v>41818</v>
      </c>
      <c r="D351">
        <f t="shared" ca="1" si="16"/>
        <v>2</v>
      </c>
      <c r="E351" t="s">
        <v>16</v>
      </c>
      <c r="F351">
        <v>2</v>
      </c>
      <c r="G351" s="1" t="str">
        <f t="shared" ca="1" si="17"/>
        <v>INSERT INTO `overtime` (`id`, `employee`, `date`, `duration`, `cause`, `status`) VALUES(1349, 1349, '2014-06-28', 2, 'load test', 2);</v>
      </c>
    </row>
    <row r="352" spans="1:7" x14ac:dyDescent="0.25">
      <c r="A352">
        <v>1350</v>
      </c>
      <c r="B352">
        <v>1350</v>
      </c>
      <c r="C352" s="4">
        <f t="shared" ca="1" si="15"/>
        <v>41882</v>
      </c>
      <c r="D352">
        <f t="shared" ca="1" si="16"/>
        <v>2</v>
      </c>
      <c r="E352" t="s">
        <v>16</v>
      </c>
      <c r="F352">
        <v>2</v>
      </c>
      <c r="G352" s="1" t="str">
        <f t="shared" ca="1" si="17"/>
        <v>INSERT INTO `overtime` (`id`, `employee`, `date`, `duration`, `cause`, `status`) VALUES(1350, 1350, '2014-08-31', 2, 'load test', 2);</v>
      </c>
    </row>
    <row r="353" spans="1:7" x14ac:dyDescent="0.25">
      <c r="A353">
        <v>1351</v>
      </c>
      <c r="B353">
        <v>1351</v>
      </c>
      <c r="C353" s="4">
        <f t="shared" ca="1" si="15"/>
        <v>41738</v>
      </c>
      <c r="D353">
        <f t="shared" ca="1" si="16"/>
        <v>2</v>
      </c>
      <c r="E353" t="s">
        <v>16</v>
      </c>
      <c r="F353">
        <v>2</v>
      </c>
      <c r="G353" s="1" t="str">
        <f t="shared" ca="1" si="17"/>
        <v>INSERT INTO `overtime` (`id`, `employee`, `date`, `duration`, `cause`, `status`) VALUES(1351, 1351, '2014-04-09', 2, 'load test', 2);</v>
      </c>
    </row>
    <row r="354" spans="1:7" x14ac:dyDescent="0.25">
      <c r="A354">
        <v>1352</v>
      </c>
      <c r="B354">
        <v>1352</v>
      </c>
      <c r="C354" s="4">
        <f t="shared" ca="1" si="15"/>
        <v>41512</v>
      </c>
      <c r="D354">
        <f t="shared" ca="1" si="16"/>
        <v>1</v>
      </c>
      <c r="E354" t="s">
        <v>16</v>
      </c>
      <c r="F354">
        <v>2</v>
      </c>
      <c r="G354" s="1" t="str">
        <f t="shared" ca="1" si="17"/>
        <v>INSERT INTO `overtime` (`id`, `employee`, `date`, `duration`, `cause`, `status`) VALUES(1352, 1352, '2013-08-26', 1, 'load test', 2);</v>
      </c>
    </row>
    <row r="355" spans="1:7" x14ac:dyDescent="0.25">
      <c r="A355">
        <v>1353</v>
      </c>
      <c r="B355">
        <v>1353</v>
      </c>
      <c r="C355" s="4">
        <f t="shared" ca="1" si="15"/>
        <v>41440</v>
      </c>
      <c r="D355">
        <f t="shared" ca="1" si="16"/>
        <v>2</v>
      </c>
      <c r="E355" t="s">
        <v>16</v>
      </c>
      <c r="F355">
        <v>2</v>
      </c>
      <c r="G355" s="1" t="str">
        <f t="shared" ca="1" si="17"/>
        <v>INSERT INTO `overtime` (`id`, `employee`, `date`, `duration`, `cause`, `status`) VALUES(1353, 1353, '2013-06-15', 2, 'load test', 2);</v>
      </c>
    </row>
    <row r="356" spans="1:7" x14ac:dyDescent="0.25">
      <c r="A356">
        <v>1354</v>
      </c>
      <c r="B356">
        <v>1354</v>
      </c>
      <c r="C356" s="4">
        <f t="shared" ca="1" si="15"/>
        <v>41345</v>
      </c>
      <c r="D356">
        <f t="shared" ca="1" si="16"/>
        <v>3</v>
      </c>
      <c r="E356" t="s">
        <v>16</v>
      </c>
      <c r="F356">
        <v>2</v>
      </c>
      <c r="G356" s="1" t="str">
        <f t="shared" ca="1" si="17"/>
        <v>INSERT INTO `overtime` (`id`, `employee`, `date`, `duration`, `cause`, `status`) VALUES(1354, 1354, '2013-03-12', 3, 'load test', 2);</v>
      </c>
    </row>
    <row r="357" spans="1:7" x14ac:dyDescent="0.25">
      <c r="A357">
        <v>1355</v>
      </c>
      <c r="B357">
        <v>1355</v>
      </c>
      <c r="C357" s="4">
        <f t="shared" ca="1" si="15"/>
        <v>41449</v>
      </c>
      <c r="D357">
        <f t="shared" ca="1" si="16"/>
        <v>1</v>
      </c>
      <c r="E357" t="s">
        <v>16</v>
      </c>
      <c r="F357">
        <v>2</v>
      </c>
      <c r="G357" s="1" t="str">
        <f t="shared" ca="1" si="17"/>
        <v>INSERT INTO `overtime` (`id`, `employee`, `date`, `duration`, `cause`, `status`) VALUES(1355, 1355, '2013-06-24', 1, 'load test', 2);</v>
      </c>
    </row>
    <row r="358" spans="1:7" x14ac:dyDescent="0.25">
      <c r="A358">
        <v>1356</v>
      </c>
      <c r="B358">
        <v>1356</v>
      </c>
      <c r="C358" s="4">
        <f t="shared" ca="1" si="15"/>
        <v>41706</v>
      </c>
      <c r="D358">
        <f t="shared" ca="1" si="16"/>
        <v>3</v>
      </c>
      <c r="E358" t="s">
        <v>16</v>
      </c>
      <c r="F358">
        <v>2</v>
      </c>
      <c r="G358" s="1" t="str">
        <f t="shared" ca="1" si="17"/>
        <v>INSERT INTO `overtime` (`id`, `employee`, `date`, `duration`, `cause`, `status`) VALUES(1356, 1356, '2014-03-08', 3, 'load test', 2);</v>
      </c>
    </row>
    <row r="359" spans="1:7" x14ac:dyDescent="0.25">
      <c r="A359">
        <v>1357</v>
      </c>
      <c r="B359">
        <v>1357</v>
      </c>
      <c r="C359" s="4">
        <f t="shared" ca="1" si="15"/>
        <v>41941</v>
      </c>
      <c r="D359">
        <f t="shared" ca="1" si="16"/>
        <v>3</v>
      </c>
      <c r="E359" t="s">
        <v>16</v>
      </c>
      <c r="F359">
        <v>2</v>
      </c>
      <c r="G359" s="1" t="str">
        <f t="shared" ca="1" si="17"/>
        <v>INSERT INTO `overtime` (`id`, `employee`, `date`, `duration`, `cause`, `status`) VALUES(1357, 1357, '2014-10-29', 3, 'load test', 2);</v>
      </c>
    </row>
    <row r="360" spans="1:7" x14ac:dyDescent="0.25">
      <c r="A360">
        <v>1358</v>
      </c>
      <c r="B360">
        <v>1358</v>
      </c>
      <c r="C360" s="4">
        <f t="shared" ca="1" si="15"/>
        <v>41440</v>
      </c>
      <c r="D360">
        <f t="shared" ca="1" si="16"/>
        <v>2</v>
      </c>
      <c r="E360" t="s">
        <v>16</v>
      </c>
      <c r="F360">
        <v>2</v>
      </c>
      <c r="G360" s="1" t="str">
        <f t="shared" ca="1" si="17"/>
        <v>INSERT INTO `overtime` (`id`, `employee`, `date`, `duration`, `cause`, `status`) VALUES(1358, 1358, '2013-06-15', 2, 'load test', 2);</v>
      </c>
    </row>
    <row r="361" spans="1:7" x14ac:dyDescent="0.25">
      <c r="A361">
        <v>1359</v>
      </c>
      <c r="B361">
        <v>1359</v>
      </c>
      <c r="C361" s="4">
        <f t="shared" ca="1" si="15"/>
        <v>41744</v>
      </c>
      <c r="D361">
        <f t="shared" ca="1" si="16"/>
        <v>2</v>
      </c>
      <c r="E361" t="s">
        <v>16</v>
      </c>
      <c r="F361">
        <v>2</v>
      </c>
      <c r="G361" s="1" t="str">
        <f t="shared" ca="1" si="17"/>
        <v>INSERT INTO `overtime` (`id`, `employee`, `date`, `duration`, `cause`, `status`) VALUES(1359, 1359, '2014-04-15', 2, 'load test', 2);</v>
      </c>
    </row>
    <row r="362" spans="1:7" x14ac:dyDescent="0.25">
      <c r="A362">
        <v>1360</v>
      </c>
      <c r="B362">
        <v>1360</v>
      </c>
      <c r="C362" s="4">
        <f t="shared" ca="1" si="15"/>
        <v>41392</v>
      </c>
      <c r="D362">
        <f t="shared" ca="1" si="16"/>
        <v>3</v>
      </c>
      <c r="E362" t="s">
        <v>16</v>
      </c>
      <c r="F362">
        <v>2</v>
      </c>
      <c r="G362" s="1" t="str">
        <f t="shared" ca="1" si="17"/>
        <v>INSERT INTO `overtime` (`id`, `employee`, `date`, `duration`, `cause`, `status`) VALUES(1360, 1360, '2013-04-28', 3, 'load test', 2);</v>
      </c>
    </row>
    <row r="363" spans="1:7" x14ac:dyDescent="0.25">
      <c r="A363">
        <v>1361</v>
      </c>
      <c r="B363">
        <v>1361</v>
      </c>
      <c r="C363" s="4">
        <f t="shared" ca="1" si="15"/>
        <v>41934</v>
      </c>
      <c r="D363">
        <f t="shared" ca="1" si="16"/>
        <v>2</v>
      </c>
      <c r="E363" t="s">
        <v>16</v>
      </c>
      <c r="F363">
        <v>2</v>
      </c>
      <c r="G363" s="1" t="str">
        <f t="shared" ca="1" si="17"/>
        <v>INSERT INTO `overtime` (`id`, `employee`, `date`, `duration`, `cause`, `status`) VALUES(1361, 1361, '2014-10-22', 2, 'load test', 2);</v>
      </c>
    </row>
    <row r="364" spans="1:7" x14ac:dyDescent="0.25">
      <c r="A364">
        <v>1362</v>
      </c>
      <c r="B364">
        <v>1362</v>
      </c>
      <c r="C364" s="4">
        <f t="shared" ca="1" si="15"/>
        <v>41649</v>
      </c>
      <c r="D364">
        <f t="shared" ca="1" si="16"/>
        <v>3</v>
      </c>
      <c r="E364" t="s">
        <v>16</v>
      </c>
      <c r="F364">
        <v>2</v>
      </c>
      <c r="G364" s="1" t="str">
        <f t="shared" ca="1" si="17"/>
        <v>INSERT INTO `overtime` (`id`, `employee`, `date`, `duration`, `cause`, `status`) VALUES(1362, 1362, '2014-01-10', 3, 'load test', 2);</v>
      </c>
    </row>
    <row r="365" spans="1:7" x14ac:dyDescent="0.25">
      <c r="A365">
        <v>1363</v>
      </c>
      <c r="B365">
        <v>1363</v>
      </c>
      <c r="C365" s="4">
        <f t="shared" ca="1" si="15"/>
        <v>41607</v>
      </c>
      <c r="D365">
        <f t="shared" ca="1" si="16"/>
        <v>3</v>
      </c>
      <c r="E365" t="s">
        <v>16</v>
      </c>
      <c r="F365">
        <v>2</v>
      </c>
      <c r="G365" s="1" t="str">
        <f t="shared" ca="1" si="17"/>
        <v>INSERT INTO `overtime` (`id`, `employee`, `date`, `duration`, `cause`, `status`) VALUES(1363, 1363, '2013-11-29', 3, 'load test', 2);</v>
      </c>
    </row>
    <row r="366" spans="1:7" x14ac:dyDescent="0.25">
      <c r="A366">
        <v>1364</v>
      </c>
      <c r="B366">
        <v>1364</v>
      </c>
      <c r="C366" s="4">
        <f t="shared" ca="1" si="15"/>
        <v>41530</v>
      </c>
      <c r="D366">
        <f t="shared" ca="1" si="16"/>
        <v>1</v>
      </c>
      <c r="E366" t="s">
        <v>16</v>
      </c>
      <c r="F366">
        <v>2</v>
      </c>
      <c r="G366" s="1" t="str">
        <f t="shared" ca="1" si="17"/>
        <v>INSERT INTO `overtime` (`id`, `employee`, `date`, `duration`, `cause`, `status`) VALUES(1364, 1364, '2013-09-13', 1, 'load test', 2);</v>
      </c>
    </row>
    <row r="367" spans="1:7" x14ac:dyDescent="0.25">
      <c r="A367">
        <v>1365</v>
      </c>
      <c r="B367">
        <v>1365</v>
      </c>
      <c r="C367" s="4">
        <f t="shared" ca="1" si="15"/>
        <v>41375</v>
      </c>
      <c r="D367">
        <f t="shared" ca="1" si="16"/>
        <v>1</v>
      </c>
      <c r="E367" t="s">
        <v>16</v>
      </c>
      <c r="F367">
        <v>2</v>
      </c>
      <c r="G367" s="1" t="str">
        <f t="shared" ca="1" si="17"/>
        <v>INSERT INTO `overtime` (`id`, `employee`, `date`, `duration`, `cause`, `status`) VALUES(1365, 1365, '2013-04-11', 1, 'load test', 2);</v>
      </c>
    </row>
    <row r="368" spans="1:7" x14ac:dyDescent="0.25">
      <c r="A368">
        <v>1366</v>
      </c>
      <c r="B368">
        <v>1366</v>
      </c>
      <c r="C368" s="4">
        <f t="shared" ca="1" si="15"/>
        <v>41733</v>
      </c>
      <c r="D368">
        <f t="shared" ca="1" si="16"/>
        <v>1</v>
      </c>
      <c r="E368" t="s">
        <v>16</v>
      </c>
      <c r="F368">
        <v>2</v>
      </c>
      <c r="G368" s="1" t="str">
        <f t="shared" ca="1" si="17"/>
        <v>INSERT INTO `overtime` (`id`, `employee`, `date`, `duration`, `cause`, `status`) VALUES(1366, 1366, '2014-04-04', 1, 'load test', 2);</v>
      </c>
    </row>
    <row r="369" spans="1:7" x14ac:dyDescent="0.25">
      <c r="A369">
        <v>1367</v>
      </c>
      <c r="B369">
        <v>1367</v>
      </c>
      <c r="C369" s="4">
        <f t="shared" ca="1" si="15"/>
        <v>41763</v>
      </c>
      <c r="D369">
        <f t="shared" ca="1" si="16"/>
        <v>2</v>
      </c>
      <c r="E369" t="s">
        <v>16</v>
      </c>
      <c r="F369">
        <v>2</v>
      </c>
      <c r="G369" s="1" t="str">
        <f t="shared" ca="1" si="17"/>
        <v>INSERT INTO `overtime` (`id`, `employee`, `date`, `duration`, `cause`, `status`) VALUES(1367, 1367, '2014-05-04', 2, 'load test', 2);</v>
      </c>
    </row>
    <row r="370" spans="1:7" x14ac:dyDescent="0.25">
      <c r="A370">
        <v>1368</v>
      </c>
      <c r="B370">
        <v>1368</v>
      </c>
      <c r="C370" s="4">
        <f t="shared" ca="1" si="15"/>
        <v>41873</v>
      </c>
      <c r="D370">
        <f t="shared" ca="1" si="16"/>
        <v>1</v>
      </c>
      <c r="E370" t="s">
        <v>16</v>
      </c>
      <c r="F370">
        <v>2</v>
      </c>
      <c r="G370" s="1" t="str">
        <f t="shared" ca="1" si="17"/>
        <v>INSERT INTO `overtime` (`id`, `employee`, `date`, `duration`, `cause`, `status`) VALUES(1368, 1368, '2014-08-22', 1, 'load test', 2);</v>
      </c>
    </row>
    <row r="371" spans="1:7" x14ac:dyDescent="0.25">
      <c r="A371">
        <v>1369</v>
      </c>
      <c r="B371">
        <v>1369</v>
      </c>
      <c r="C371" s="4">
        <f t="shared" ca="1" si="15"/>
        <v>41583</v>
      </c>
      <c r="D371">
        <f t="shared" ca="1" si="16"/>
        <v>1</v>
      </c>
      <c r="E371" t="s">
        <v>16</v>
      </c>
      <c r="F371">
        <v>2</v>
      </c>
      <c r="G371" s="1" t="str">
        <f t="shared" ca="1" si="17"/>
        <v>INSERT INTO `overtime` (`id`, `employee`, `date`, `duration`, `cause`, `status`) VALUES(1369, 1369, '2013-11-05', 1, 'load test', 2);</v>
      </c>
    </row>
    <row r="372" spans="1:7" x14ac:dyDescent="0.25">
      <c r="A372">
        <v>1370</v>
      </c>
      <c r="B372">
        <v>1370</v>
      </c>
      <c r="C372" s="4">
        <f t="shared" ca="1" si="15"/>
        <v>41308</v>
      </c>
      <c r="D372">
        <f t="shared" ca="1" si="16"/>
        <v>1</v>
      </c>
      <c r="E372" t="s">
        <v>16</v>
      </c>
      <c r="F372">
        <v>2</v>
      </c>
      <c r="G372" s="1" t="str">
        <f t="shared" ca="1" si="17"/>
        <v>INSERT INTO `overtime` (`id`, `employee`, `date`, `duration`, `cause`, `status`) VALUES(1370, 1370, '2013-02-03', 1, 'load test', 2);</v>
      </c>
    </row>
    <row r="373" spans="1:7" x14ac:dyDescent="0.25">
      <c r="A373">
        <v>1371</v>
      </c>
      <c r="B373">
        <v>1371</v>
      </c>
      <c r="C373" s="4">
        <f t="shared" ca="1" si="15"/>
        <v>41397</v>
      </c>
      <c r="D373">
        <f t="shared" ca="1" si="16"/>
        <v>3</v>
      </c>
      <c r="E373" t="s">
        <v>16</v>
      </c>
      <c r="F373">
        <v>2</v>
      </c>
      <c r="G373" s="1" t="str">
        <f t="shared" ca="1" si="17"/>
        <v>INSERT INTO `overtime` (`id`, `employee`, `date`, `duration`, `cause`, `status`) VALUES(1371, 1371, '2013-05-03', 3, 'load test', 2);</v>
      </c>
    </row>
    <row r="374" spans="1:7" x14ac:dyDescent="0.25">
      <c r="A374">
        <v>1372</v>
      </c>
      <c r="B374">
        <v>1372</v>
      </c>
      <c r="C374" s="4">
        <f t="shared" ca="1" si="15"/>
        <v>41560</v>
      </c>
      <c r="D374">
        <f t="shared" ca="1" si="16"/>
        <v>2</v>
      </c>
      <c r="E374" t="s">
        <v>16</v>
      </c>
      <c r="F374">
        <v>2</v>
      </c>
      <c r="G374" s="1" t="str">
        <f t="shared" ca="1" si="17"/>
        <v>INSERT INTO `overtime` (`id`, `employee`, `date`, `duration`, `cause`, `status`) VALUES(1372, 1372, '2013-10-13', 2, 'load test', 2);</v>
      </c>
    </row>
    <row r="375" spans="1:7" x14ac:dyDescent="0.25">
      <c r="A375">
        <v>1373</v>
      </c>
      <c r="B375">
        <v>1373</v>
      </c>
      <c r="C375" s="4">
        <f t="shared" ca="1" si="15"/>
        <v>41744</v>
      </c>
      <c r="D375">
        <f t="shared" ca="1" si="16"/>
        <v>2</v>
      </c>
      <c r="E375" t="s">
        <v>16</v>
      </c>
      <c r="F375">
        <v>2</v>
      </c>
      <c r="G375" s="1" t="str">
        <f t="shared" ca="1" si="17"/>
        <v>INSERT INTO `overtime` (`id`, `employee`, `date`, `duration`, `cause`, `status`) VALUES(1373, 1373, '2014-04-15', 2, 'load test', 2);</v>
      </c>
    </row>
    <row r="376" spans="1:7" x14ac:dyDescent="0.25">
      <c r="A376">
        <v>1374</v>
      </c>
      <c r="B376">
        <v>1374</v>
      </c>
      <c r="C376" s="4">
        <f t="shared" ca="1" si="15"/>
        <v>41886</v>
      </c>
      <c r="D376">
        <f t="shared" ca="1" si="16"/>
        <v>2</v>
      </c>
      <c r="E376" t="s">
        <v>16</v>
      </c>
      <c r="F376">
        <v>2</v>
      </c>
      <c r="G376" s="1" t="str">
        <f t="shared" ca="1" si="17"/>
        <v>INSERT INTO `overtime` (`id`, `employee`, `date`, `duration`, `cause`, `status`) VALUES(1374, 1374, '2014-09-04', 2, 'load test', 2);</v>
      </c>
    </row>
    <row r="377" spans="1:7" x14ac:dyDescent="0.25">
      <c r="A377">
        <v>1375</v>
      </c>
      <c r="B377">
        <v>1375</v>
      </c>
      <c r="C377" s="4">
        <f t="shared" ca="1" si="15"/>
        <v>41854</v>
      </c>
      <c r="D377">
        <f t="shared" ca="1" si="16"/>
        <v>1</v>
      </c>
      <c r="E377" t="s">
        <v>16</v>
      </c>
      <c r="F377">
        <v>2</v>
      </c>
      <c r="G377" s="1" t="str">
        <f t="shared" ca="1" si="17"/>
        <v>INSERT INTO `overtime` (`id`, `employee`, `date`, `duration`, `cause`, `status`) VALUES(1375, 1375, '2014-08-03', 1, 'load test', 2);</v>
      </c>
    </row>
    <row r="378" spans="1:7" x14ac:dyDescent="0.25">
      <c r="A378">
        <v>1376</v>
      </c>
      <c r="B378">
        <v>1376</v>
      </c>
      <c r="C378" s="4">
        <f t="shared" ca="1" si="15"/>
        <v>41616</v>
      </c>
      <c r="D378">
        <f t="shared" ca="1" si="16"/>
        <v>2</v>
      </c>
      <c r="E378" t="s">
        <v>16</v>
      </c>
      <c r="F378">
        <v>2</v>
      </c>
      <c r="G378" s="1" t="str">
        <f t="shared" ca="1" si="17"/>
        <v>INSERT INTO `overtime` (`id`, `employee`, `date`, `duration`, `cause`, `status`) VALUES(1376, 1376, '2013-12-08', 2, 'load test', 2);</v>
      </c>
    </row>
    <row r="379" spans="1:7" x14ac:dyDescent="0.25">
      <c r="A379">
        <v>1377</v>
      </c>
      <c r="B379">
        <v>1377</v>
      </c>
      <c r="C379" s="4">
        <f t="shared" ca="1" si="15"/>
        <v>41826</v>
      </c>
      <c r="D379">
        <f t="shared" ca="1" si="16"/>
        <v>3</v>
      </c>
      <c r="E379" t="s">
        <v>16</v>
      </c>
      <c r="F379">
        <v>2</v>
      </c>
      <c r="G379" s="1" t="str">
        <f t="shared" ca="1" si="17"/>
        <v>INSERT INTO `overtime` (`id`, `employee`, `date`, `duration`, `cause`, `status`) VALUES(1377, 1377, '2014-07-06', 3, 'load test', 2);</v>
      </c>
    </row>
    <row r="380" spans="1:7" x14ac:dyDescent="0.25">
      <c r="A380">
        <v>1378</v>
      </c>
      <c r="B380">
        <v>1378</v>
      </c>
      <c r="C380" s="4">
        <f t="shared" ca="1" si="15"/>
        <v>41377</v>
      </c>
      <c r="D380">
        <f t="shared" ca="1" si="16"/>
        <v>1</v>
      </c>
      <c r="E380" t="s">
        <v>16</v>
      </c>
      <c r="F380">
        <v>2</v>
      </c>
      <c r="G380" s="1" t="str">
        <f t="shared" ca="1" si="17"/>
        <v>INSERT INTO `overtime` (`id`, `employee`, `date`, `duration`, `cause`, `status`) VALUES(1378, 1378, '2013-04-13', 1, 'load test', 2);</v>
      </c>
    </row>
    <row r="381" spans="1:7" x14ac:dyDescent="0.25">
      <c r="A381">
        <v>1379</v>
      </c>
      <c r="B381">
        <v>1379</v>
      </c>
      <c r="C381" s="4">
        <f t="shared" ca="1" si="15"/>
        <v>41796</v>
      </c>
      <c r="D381">
        <f t="shared" ca="1" si="16"/>
        <v>1</v>
      </c>
      <c r="E381" t="s">
        <v>16</v>
      </c>
      <c r="F381">
        <v>2</v>
      </c>
      <c r="G381" s="1" t="str">
        <f t="shared" ca="1" si="17"/>
        <v>INSERT INTO `overtime` (`id`, `employee`, `date`, `duration`, `cause`, `status`) VALUES(1379, 1379, '2014-06-06', 1, 'load test', 2);</v>
      </c>
    </row>
    <row r="382" spans="1:7" x14ac:dyDescent="0.25">
      <c r="A382">
        <v>1380</v>
      </c>
      <c r="B382">
        <v>1380</v>
      </c>
      <c r="C382" s="4">
        <f t="shared" ca="1" si="15"/>
        <v>41277</v>
      </c>
      <c r="D382">
        <f t="shared" ca="1" si="16"/>
        <v>3</v>
      </c>
      <c r="E382" t="s">
        <v>16</v>
      </c>
      <c r="F382">
        <v>2</v>
      </c>
      <c r="G382" s="1" t="str">
        <f t="shared" ca="1" si="17"/>
        <v>INSERT INTO `overtime` (`id`, `employee`, `date`, `duration`, `cause`, `status`) VALUES(1380, 1380, '2013-01-03', 3, 'load test', 2);</v>
      </c>
    </row>
    <row r="383" spans="1:7" x14ac:dyDescent="0.25">
      <c r="A383">
        <v>1381</v>
      </c>
      <c r="B383">
        <v>1381</v>
      </c>
      <c r="C383" s="4">
        <f t="shared" ca="1" si="15"/>
        <v>41383</v>
      </c>
      <c r="D383">
        <f t="shared" ca="1" si="16"/>
        <v>1</v>
      </c>
      <c r="E383" t="s">
        <v>16</v>
      </c>
      <c r="F383">
        <v>2</v>
      </c>
      <c r="G383" s="1" t="str">
        <f t="shared" ca="1" si="17"/>
        <v>INSERT INTO `overtime` (`id`, `employee`, `date`, `duration`, `cause`, `status`) VALUES(1381, 1381, '2013-04-19', 1, 'load test', 2);</v>
      </c>
    </row>
    <row r="384" spans="1:7" x14ac:dyDescent="0.25">
      <c r="A384">
        <v>1382</v>
      </c>
      <c r="B384">
        <v>1382</v>
      </c>
      <c r="C384" s="4">
        <f t="shared" ca="1" si="15"/>
        <v>41978</v>
      </c>
      <c r="D384">
        <f t="shared" ca="1" si="16"/>
        <v>1</v>
      </c>
      <c r="E384" t="s">
        <v>16</v>
      </c>
      <c r="F384">
        <v>2</v>
      </c>
      <c r="G384" s="1" t="str">
        <f t="shared" ca="1" si="17"/>
        <v>INSERT INTO `overtime` (`id`, `employee`, `date`, `duration`, `cause`, `status`) VALUES(1382, 1382, '2014-12-05', 1, 'load test', 2);</v>
      </c>
    </row>
    <row r="385" spans="1:7" x14ac:dyDescent="0.25">
      <c r="A385">
        <v>1383</v>
      </c>
      <c r="B385">
        <v>1383</v>
      </c>
      <c r="C385" s="4">
        <f t="shared" ca="1" si="15"/>
        <v>41493</v>
      </c>
      <c r="D385">
        <f t="shared" ca="1" si="16"/>
        <v>1</v>
      </c>
      <c r="E385" t="s">
        <v>16</v>
      </c>
      <c r="F385">
        <v>2</v>
      </c>
      <c r="G385" s="1" t="str">
        <f t="shared" ca="1" si="17"/>
        <v>INSERT INTO `overtime` (`id`, `employee`, `date`, `duration`, `cause`, `status`) VALUES(1383, 1383, '2013-08-07', 1, 'load test', 2);</v>
      </c>
    </row>
    <row r="386" spans="1:7" x14ac:dyDescent="0.25">
      <c r="A386">
        <v>1384</v>
      </c>
      <c r="B386">
        <v>1384</v>
      </c>
      <c r="C386" s="4">
        <f t="shared" ca="1" si="15"/>
        <v>41894</v>
      </c>
      <c r="D386">
        <f t="shared" ca="1" si="16"/>
        <v>3</v>
      </c>
      <c r="E386" t="s">
        <v>16</v>
      </c>
      <c r="F386">
        <v>2</v>
      </c>
      <c r="G386" s="1" t="str">
        <f t="shared" ca="1" si="17"/>
        <v>INSERT INTO `overtime` (`id`, `employee`, `date`, `duration`, `cause`, `status`) VALUES(1384, 1384, '2014-09-12', 3, 'load test', 2);</v>
      </c>
    </row>
    <row r="387" spans="1:7" x14ac:dyDescent="0.25">
      <c r="A387">
        <v>1385</v>
      </c>
      <c r="B387">
        <v>1385</v>
      </c>
      <c r="C387" s="4">
        <f t="shared" ref="C387:C450" ca="1" si="18">RANDBETWEEN(DATE(2013,1,1),DATE(2014,12,31))</f>
        <v>41433</v>
      </c>
      <c r="D387">
        <f t="shared" ref="D387:D450" ca="1" si="19">RANDBETWEEN(1,3)</f>
        <v>2</v>
      </c>
      <c r="E387" t="s">
        <v>16</v>
      </c>
      <c r="F387">
        <v>2</v>
      </c>
      <c r="G387" s="1" t="str">
        <f t="shared" ref="G387:G450" ca="1" si="20" xml:space="preserve"> $G$1 &amp; "(" &amp; A387 &amp; ", " &amp; B387 &amp; ", '" &amp; TEXT(C387, "aaaa-mm-jj") &amp; "', " &amp; D387 &amp; ", '" &amp; E387 &amp; "', " &amp; F387 &amp; ");"</f>
        <v>INSERT INTO `overtime` (`id`, `employee`, `date`, `duration`, `cause`, `status`) VALUES(1385, 1385, '2013-06-08', 2, 'load test', 2);</v>
      </c>
    </row>
    <row r="388" spans="1:7" x14ac:dyDescent="0.25">
      <c r="A388">
        <v>1386</v>
      </c>
      <c r="B388">
        <v>1386</v>
      </c>
      <c r="C388" s="4">
        <f t="shared" ca="1" si="18"/>
        <v>41630</v>
      </c>
      <c r="D388">
        <f t="shared" ca="1" si="19"/>
        <v>1</v>
      </c>
      <c r="E388" t="s">
        <v>16</v>
      </c>
      <c r="F388">
        <v>2</v>
      </c>
      <c r="G388" s="1" t="str">
        <f t="shared" ca="1" si="20"/>
        <v>INSERT INTO `overtime` (`id`, `employee`, `date`, `duration`, `cause`, `status`) VALUES(1386, 1386, '2013-12-22', 1, 'load test', 2);</v>
      </c>
    </row>
    <row r="389" spans="1:7" x14ac:dyDescent="0.25">
      <c r="A389">
        <v>1387</v>
      </c>
      <c r="B389">
        <v>1387</v>
      </c>
      <c r="C389" s="4">
        <f t="shared" ca="1" si="18"/>
        <v>41400</v>
      </c>
      <c r="D389">
        <f t="shared" ca="1" si="19"/>
        <v>3</v>
      </c>
      <c r="E389" t="s">
        <v>16</v>
      </c>
      <c r="F389">
        <v>2</v>
      </c>
      <c r="G389" s="1" t="str">
        <f t="shared" ca="1" si="20"/>
        <v>INSERT INTO `overtime` (`id`, `employee`, `date`, `duration`, `cause`, `status`) VALUES(1387, 1387, '2013-05-06', 3, 'load test', 2);</v>
      </c>
    </row>
    <row r="390" spans="1:7" x14ac:dyDescent="0.25">
      <c r="A390">
        <v>1388</v>
      </c>
      <c r="B390">
        <v>1388</v>
      </c>
      <c r="C390" s="4">
        <f t="shared" ca="1" si="18"/>
        <v>41358</v>
      </c>
      <c r="D390">
        <f t="shared" ca="1" si="19"/>
        <v>1</v>
      </c>
      <c r="E390" t="s">
        <v>16</v>
      </c>
      <c r="F390">
        <v>2</v>
      </c>
      <c r="G390" s="1" t="str">
        <f t="shared" ca="1" si="20"/>
        <v>INSERT INTO `overtime` (`id`, `employee`, `date`, `duration`, `cause`, `status`) VALUES(1388, 1388, '2013-03-25', 1, 'load test', 2);</v>
      </c>
    </row>
    <row r="391" spans="1:7" x14ac:dyDescent="0.25">
      <c r="A391">
        <v>1389</v>
      </c>
      <c r="B391">
        <v>1389</v>
      </c>
      <c r="C391" s="4">
        <f t="shared" ca="1" si="18"/>
        <v>41895</v>
      </c>
      <c r="D391">
        <f t="shared" ca="1" si="19"/>
        <v>3</v>
      </c>
      <c r="E391" t="s">
        <v>16</v>
      </c>
      <c r="F391">
        <v>2</v>
      </c>
      <c r="G391" s="1" t="str">
        <f t="shared" ca="1" si="20"/>
        <v>INSERT INTO `overtime` (`id`, `employee`, `date`, `duration`, `cause`, `status`) VALUES(1389, 1389, '2014-09-13', 3, 'load test', 2);</v>
      </c>
    </row>
    <row r="392" spans="1:7" x14ac:dyDescent="0.25">
      <c r="A392">
        <v>1390</v>
      </c>
      <c r="B392">
        <v>1390</v>
      </c>
      <c r="C392" s="4">
        <f t="shared" ca="1" si="18"/>
        <v>41622</v>
      </c>
      <c r="D392">
        <f t="shared" ca="1" si="19"/>
        <v>1</v>
      </c>
      <c r="E392" t="s">
        <v>16</v>
      </c>
      <c r="F392">
        <v>2</v>
      </c>
      <c r="G392" s="1" t="str">
        <f t="shared" ca="1" si="20"/>
        <v>INSERT INTO `overtime` (`id`, `employee`, `date`, `duration`, `cause`, `status`) VALUES(1390, 1390, '2013-12-14', 1, 'load test', 2);</v>
      </c>
    </row>
    <row r="393" spans="1:7" x14ac:dyDescent="0.25">
      <c r="A393">
        <v>1391</v>
      </c>
      <c r="B393">
        <v>1391</v>
      </c>
      <c r="C393" s="4">
        <f t="shared" ca="1" si="18"/>
        <v>41958</v>
      </c>
      <c r="D393">
        <f t="shared" ca="1" si="19"/>
        <v>3</v>
      </c>
      <c r="E393" t="s">
        <v>16</v>
      </c>
      <c r="F393">
        <v>2</v>
      </c>
      <c r="G393" s="1" t="str">
        <f t="shared" ca="1" si="20"/>
        <v>INSERT INTO `overtime` (`id`, `employee`, `date`, `duration`, `cause`, `status`) VALUES(1391, 1391, '2014-11-15', 3, 'load test', 2);</v>
      </c>
    </row>
    <row r="394" spans="1:7" x14ac:dyDescent="0.25">
      <c r="A394">
        <v>1392</v>
      </c>
      <c r="B394">
        <v>1392</v>
      </c>
      <c r="C394" s="4">
        <f t="shared" ca="1" si="18"/>
        <v>41898</v>
      </c>
      <c r="D394">
        <f t="shared" ca="1" si="19"/>
        <v>1</v>
      </c>
      <c r="E394" t="s">
        <v>16</v>
      </c>
      <c r="F394">
        <v>2</v>
      </c>
      <c r="G394" s="1" t="str">
        <f t="shared" ca="1" si="20"/>
        <v>INSERT INTO `overtime` (`id`, `employee`, `date`, `duration`, `cause`, `status`) VALUES(1392, 1392, '2014-09-16', 1, 'load test', 2);</v>
      </c>
    </row>
    <row r="395" spans="1:7" x14ac:dyDescent="0.25">
      <c r="A395">
        <v>1393</v>
      </c>
      <c r="B395">
        <v>1393</v>
      </c>
      <c r="C395" s="4">
        <f t="shared" ca="1" si="18"/>
        <v>41984</v>
      </c>
      <c r="D395">
        <f t="shared" ca="1" si="19"/>
        <v>3</v>
      </c>
      <c r="E395" t="s">
        <v>16</v>
      </c>
      <c r="F395">
        <v>2</v>
      </c>
      <c r="G395" s="1" t="str">
        <f t="shared" ca="1" si="20"/>
        <v>INSERT INTO `overtime` (`id`, `employee`, `date`, `duration`, `cause`, `status`) VALUES(1393, 1393, '2014-12-11', 3, 'load test', 2);</v>
      </c>
    </row>
    <row r="396" spans="1:7" x14ac:dyDescent="0.25">
      <c r="A396">
        <v>1394</v>
      </c>
      <c r="B396">
        <v>1394</v>
      </c>
      <c r="C396" s="4">
        <f t="shared" ca="1" si="18"/>
        <v>41603</v>
      </c>
      <c r="D396">
        <f t="shared" ca="1" si="19"/>
        <v>3</v>
      </c>
      <c r="E396" t="s">
        <v>16</v>
      </c>
      <c r="F396">
        <v>2</v>
      </c>
      <c r="G396" s="1" t="str">
        <f t="shared" ca="1" si="20"/>
        <v>INSERT INTO `overtime` (`id`, `employee`, `date`, `duration`, `cause`, `status`) VALUES(1394, 1394, '2013-11-25', 3, 'load test', 2);</v>
      </c>
    </row>
    <row r="397" spans="1:7" x14ac:dyDescent="0.25">
      <c r="A397">
        <v>1395</v>
      </c>
      <c r="B397">
        <v>1395</v>
      </c>
      <c r="C397" s="4">
        <f t="shared" ca="1" si="18"/>
        <v>41430</v>
      </c>
      <c r="D397">
        <f t="shared" ca="1" si="19"/>
        <v>3</v>
      </c>
      <c r="E397" t="s">
        <v>16</v>
      </c>
      <c r="F397">
        <v>2</v>
      </c>
      <c r="G397" s="1" t="str">
        <f t="shared" ca="1" si="20"/>
        <v>INSERT INTO `overtime` (`id`, `employee`, `date`, `duration`, `cause`, `status`) VALUES(1395, 1395, '2013-06-05', 3, 'load test', 2);</v>
      </c>
    </row>
    <row r="398" spans="1:7" x14ac:dyDescent="0.25">
      <c r="A398">
        <v>1396</v>
      </c>
      <c r="B398">
        <v>1396</v>
      </c>
      <c r="C398" s="4">
        <f t="shared" ca="1" si="18"/>
        <v>41437</v>
      </c>
      <c r="D398">
        <f t="shared" ca="1" si="19"/>
        <v>1</v>
      </c>
      <c r="E398" t="s">
        <v>16</v>
      </c>
      <c r="F398">
        <v>2</v>
      </c>
      <c r="G398" s="1" t="str">
        <f t="shared" ca="1" si="20"/>
        <v>INSERT INTO `overtime` (`id`, `employee`, `date`, `duration`, `cause`, `status`) VALUES(1396, 1396, '2013-06-12', 1, 'load test', 2);</v>
      </c>
    </row>
    <row r="399" spans="1:7" x14ac:dyDescent="0.25">
      <c r="A399">
        <v>1397</v>
      </c>
      <c r="B399">
        <v>1397</v>
      </c>
      <c r="C399" s="4">
        <f t="shared" ca="1" si="18"/>
        <v>41666</v>
      </c>
      <c r="D399">
        <f t="shared" ca="1" si="19"/>
        <v>1</v>
      </c>
      <c r="E399" t="s">
        <v>16</v>
      </c>
      <c r="F399">
        <v>2</v>
      </c>
      <c r="G399" s="1" t="str">
        <f t="shared" ca="1" si="20"/>
        <v>INSERT INTO `overtime` (`id`, `employee`, `date`, `duration`, `cause`, `status`) VALUES(1397, 1397, '2014-01-27', 1, 'load test', 2);</v>
      </c>
    </row>
    <row r="400" spans="1:7" x14ac:dyDescent="0.25">
      <c r="A400">
        <v>1398</v>
      </c>
      <c r="B400">
        <v>1398</v>
      </c>
      <c r="C400" s="4">
        <f t="shared" ca="1" si="18"/>
        <v>41831</v>
      </c>
      <c r="D400">
        <f t="shared" ca="1" si="19"/>
        <v>3</v>
      </c>
      <c r="E400" t="s">
        <v>16</v>
      </c>
      <c r="F400">
        <v>2</v>
      </c>
      <c r="G400" s="1" t="str">
        <f t="shared" ca="1" si="20"/>
        <v>INSERT INTO `overtime` (`id`, `employee`, `date`, `duration`, `cause`, `status`) VALUES(1398, 1398, '2014-07-11', 3, 'load test', 2);</v>
      </c>
    </row>
    <row r="401" spans="1:7" x14ac:dyDescent="0.25">
      <c r="A401">
        <v>1399</v>
      </c>
      <c r="B401">
        <v>1399</v>
      </c>
      <c r="C401" s="4">
        <f t="shared" ca="1" si="18"/>
        <v>41702</v>
      </c>
      <c r="D401">
        <f t="shared" ca="1" si="19"/>
        <v>3</v>
      </c>
      <c r="E401" t="s">
        <v>16</v>
      </c>
      <c r="F401">
        <v>2</v>
      </c>
      <c r="G401" s="1" t="str">
        <f t="shared" ca="1" si="20"/>
        <v>INSERT INTO `overtime` (`id`, `employee`, `date`, `duration`, `cause`, `status`) VALUES(1399, 1399, '2014-03-04', 3, 'load test', 2);</v>
      </c>
    </row>
    <row r="402" spans="1:7" x14ac:dyDescent="0.25">
      <c r="A402">
        <v>1400</v>
      </c>
      <c r="B402">
        <v>1400</v>
      </c>
      <c r="C402" s="4">
        <f t="shared" ca="1" si="18"/>
        <v>41316</v>
      </c>
      <c r="D402">
        <f t="shared" ca="1" si="19"/>
        <v>3</v>
      </c>
      <c r="E402" t="s">
        <v>16</v>
      </c>
      <c r="F402">
        <v>2</v>
      </c>
      <c r="G402" s="1" t="str">
        <f t="shared" ca="1" si="20"/>
        <v>INSERT INTO `overtime` (`id`, `employee`, `date`, `duration`, `cause`, `status`) VALUES(1400, 1400, '2013-02-11', 3, 'load test', 2);</v>
      </c>
    </row>
    <row r="403" spans="1:7" x14ac:dyDescent="0.25">
      <c r="A403">
        <v>1401</v>
      </c>
      <c r="B403">
        <v>1401</v>
      </c>
      <c r="C403" s="4">
        <f t="shared" ca="1" si="18"/>
        <v>41927</v>
      </c>
      <c r="D403">
        <f t="shared" ca="1" si="19"/>
        <v>2</v>
      </c>
      <c r="E403" t="s">
        <v>16</v>
      </c>
      <c r="F403">
        <v>2</v>
      </c>
      <c r="G403" s="1" t="str">
        <f t="shared" ca="1" si="20"/>
        <v>INSERT INTO `overtime` (`id`, `employee`, `date`, `duration`, `cause`, `status`) VALUES(1401, 1401, '2014-10-15', 2, 'load test', 2);</v>
      </c>
    </row>
    <row r="404" spans="1:7" x14ac:dyDescent="0.25">
      <c r="A404">
        <v>1402</v>
      </c>
      <c r="B404">
        <v>1402</v>
      </c>
      <c r="C404" s="4">
        <f t="shared" ca="1" si="18"/>
        <v>41591</v>
      </c>
      <c r="D404">
        <f t="shared" ca="1" si="19"/>
        <v>3</v>
      </c>
      <c r="E404" t="s">
        <v>16</v>
      </c>
      <c r="F404">
        <v>2</v>
      </c>
      <c r="G404" s="1" t="str">
        <f t="shared" ca="1" si="20"/>
        <v>INSERT INTO `overtime` (`id`, `employee`, `date`, `duration`, `cause`, `status`) VALUES(1402, 1402, '2013-11-13', 3, 'load test', 2);</v>
      </c>
    </row>
    <row r="405" spans="1:7" x14ac:dyDescent="0.25">
      <c r="A405">
        <v>1403</v>
      </c>
      <c r="B405">
        <v>1403</v>
      </c>
      <c r="C405" s="4">
        <f t="shared" ca="1" si="18"/>
        <v>41765</v>
      </c>
      <c r="D405">
        <f t="shared" ca="1" si="19"/>
        <v>3</v>
      </c>
      <c r="E405" t="s">
        <v>16</v>
      </c>
      <c r="F405">
        <v>2</v>
      </c>
      <c r="G405" s="1" t="str">
        <f t="shared" ca="1" si="20"/>
        <v>INSERT INTO `overtime` (`id`, `employee`, `date`, `duration`, `cause`, `status`) VALUES(1403, 1403, '2014-05-06', 3, 'load test', 2);</v>
      </c>
    </row>
    <row r="406" spans="1:7" x14ac:dyDescent="0.25">
      <c r="A406">
        <v>1404</v>
      </c>
      <c r="B406">
        <v>1404</v>
      </c>
      <c r="C406" s="4">
        <f t="shared" ca="1" si="18"/>
        <v>41596</v>
      </c>
      <c r="D406">
        <f t="shared" ca="1" si="19"/>
        <v>3</v>
      </c>
      <c r="E406" t="s">
        <v>16</v>
      </c>
      <c r="F406">
        <v>2</v>
      </c>
      <c r="G406" s="1" t="str">
        <f t="shared" ca="1" si="20"/>
        <v>INSERT INTO `overtime` (`id`, `employee`, `date`, `duration`, `cause`, `status`) VALUES(1404, 1404, '2013-11-18', 3, 'load test', 2);</v>
      </c>
    </row>
    <row r="407" spans="1:7" x14ac:dyDescent="0.25">
      <c r="A407">
        <v>1405</v>
      </c>
      <c r="B407">
        <v>1405</v>
      </c>
      <c r="C407" s="4">
        <f t="shared" ca="1" si="18"/>
        <v>41837</v>
      </c>
      <c r="D407">
        <f t="shared" ca="1" si="19"/>
        <v>3</v>
      </c>
      <c r="E407" t="s">
        <v>16</v>
      </c>
      <c r="F407">
        <v>2</v>
      </c>
      <c r="G407" s="1" t="str">
        <f t="shared" ca="1" si="20"/>
        <v>INSERT INTO `overtime` (`id`, `employee`, `date`, `duration`, `cause`, `status`) VALUES(1405, 1405, '2014-07-17', 3, 'load test', 2);</v>
      </c>
    </row>
    <row r="408" spans="1:7" x14ac:dyDescent="0.25">
      <c r="A408">
        <v>1406</v>
      </c>
      <c r="B408">
        <v>1406</v>
      </c>
      <c r="C408" s="4">
        <f t="shared" ca="1" si="18"/>
        <v>41994</v>
      </c>
      <c r="D408">
        <f t="shared" ca="1" si="19"/>
        <v>1</v>
      </c>
      <c r="E408" t="s">
        <v>16</v>
      </c>
      <c r="F408">
        <v>2</v>
      </c>
      <c r="G408" s="1" t="str">
        <f t="shared" ca="1" si="20"/>
        <v>INSERT INTO `overtime` (`id`, `employee`, `date`, `duration`, `cause`, `status`) VALUES(1406, 1406, '2014-12-21', 1, 'load test', 2);</v>
      </c>
    </row>
    <row r="409" spans="1:7" x14ac:dyDescent="0.25">
      <c r="A409">
        <v>1407</v>
      </c>
      <c r="B409">
        <v>1407</v>
      </c>
      <c r="C409" s="4">
        <f t="shared" ca="1" si="18"/>
        <v>41861</v>
      </c>
      <c r="D409">
        <f t="shared" ca="1" si="19"/>
        <v>3</v>
      </c>
      <c r="E409" t="s">
        <v>16</v>
      </c>
      <c r="F409">
        <v>2</v>
      </c>
      <c r="G409" s="1" t="str">
        <f t="shared" ca="1" si="20"/>
        <v>INSERT INTO `overtime` (`id`, `employee`, `date`, `duration`, `cause`, `status`) VALUES(1407, 1407, '2014-08-10', 3, 'load test', 2);</v>
      </c>
    </row>
    <row r="410" spans="1:7" x14ac:dyDescent="0.25">
      <c r="A410">
        <v>1408</v>
      </c>
      <c r="B410">
        <v>1408</v>
      </c>
      <c r="C410" s="4">
        <f t="shared" ca="1" si="18"/>
        <v>41371</v>
      </c>
      <c r="D410">
        <f t="shared" ca="1" si="19"/>
        <v>2</v>
      </c>
      <c r="E410" t="s">
        <v>16</v>
      </c>
      <c r="F410">
        <v>2</v>
      </c>
      <c r="G410" s="1" t="str">
        <f t="shared" ca="1" si="20"/>
        <v>INSERT INTO `overtime` (`id`, `employee`, `date`, `duration`, `cause`, `status`) VALUES(1408, 1408, '2013-04-07', 2, 'load test', 2);</v>
      </c>
    </row>
    <row r="411" spans="1:7" x14ac:dyDescent="0.25">
      <c r="A411">
        <v>1409</v>
      </c>
      <c r="B411">
        <v>1409</v>
      </c>
      <c r="C411" s="4">
        <f t="shared" ca="1" si="18"/>
        <v>41387</v>
      </c>
      <c r="D411">
        <f t="shared" ca="1" si="19"/>
        <v>3</v>
      </c>
      <c r="E411" t="s">
        <v>16</v>
      </c>
      <c r="F411">
        <v>2</v>
      </c>
      <c r="G411" s="1" t="str">
        <f t="shared" ca="1" si="20"/>
        <v>INSERT INTO `overtime` (`id`, `employee`, `date`, `duration`, `cause`, `status`) VALUES(1409, 1409, '2013-04-23', 3, 'load test', 2);</v>
      </c>
    </row>
    <row r="412" spans="1:7" x14ac:dyDescent="0.25">
      <c r="A412">
        <v>1410</v>
      </c>
      <c r="B412">
        <v>1410</v>
      </c>
      <c r="C412" s="4">
        <f t="shared" ca="1" si="18"/>
        <v>41391</v>
      </c>
      <c r="D412">
        <f t="shared" ca="1" si="19"/>
        <v>3</v>
      </c>
      <c r="E412" t="s">
        <v>16</v>
      </c>
      <c r="F412">
        <v>2</v>
      </c>
      <c r="G412" s="1" t="str">
        <f t="shared" ca="1" si="20"/>
        <v>INSERT INTO `overtime` (`id`, `employee`, `date`, `duration`, `cause`, `status`) VALUES(1410, 1410, '2013-04-27', 3, 'load test', 2);</v>
      </c>
    </row>
    <row r="413" spans="1:7" x14ac:dyDescent="0.25">
      <c r="A413">
        <v>1411</v>
      </c>
      <c r="B413">
        <v>1411</v>
      </c>
      <c r="C413" s="4">
        <f t="shared" ca="1" si="18"/>
        <v>41873</v>
      </c>
      <c r="D413">
        <f t="shared" ca="1" si="19"/>
        <v>2</v>
      </c>
      <c r="E413" t="s">
        <v>16</v>
      </c>
      <c r="F413">
        <v>2</v>
      </c>
      <c r="G413" s="1" t="str">
        <f t="shared" ca="1" si="20"/>
        <v>INSERT INTO `overtime` (`id`, `employee`, `date`, `duration`, `cause`, `status`) VALUES(1411, 1411, '2014-08-22', 2, 'load test', 2);</v>
      </c>
    </row>
    <row r="414" spans="1:7" x14ac:dyDescent="0.25">
      <c r="A414">
        <v>1412</v>
      </c>
      <c r="B414">
        <v>1412</v>
      </c>
      <c r="C414" s="4">
        <f t="shared" ca="1" si="18"/>
        <v>41413</v>
      </c>
      <c r="D414">
        <f t="shared" ca="1" si="19"/>
        <v>2</v>
      </c>
      <c r="E414" t="s">
        <v>16</v>
      </c>
      <c r="F414">
        <v>2</v>
      </c>
      <c r="G414" s="1" t="str">
        <f t="shared" ca="1" si="20"/>
        <v>INSERT INTO `overtime` (`id`, `employee`, `date`, `duration`, `cause`, `status`) VALUES(1412, 1412, '2013-05-19', 2, 'load test', 2);</v>
      </c>
    </row>
    <row r="415" spans="1:7" x14ac:dyDescent="0.25">
      <c r="A415">
        <v>1413</v>
      </c>
      <c r="B415">
        <v>1413</v>
      </c>
      <c r="C415" s="4">
        <f t="shared" ca="1" si="18"/>
        <v>41486</v>
      </c>
      <c r="D415">
        <f t="shared" ca="1" si="19"/>
        <v>2</v>
      </c>
      <c r="E415" t="s">
        <v>16</v>
      </c>
      <c r="F415">
        <v>2</v>
      </c>
      <c r="G415" s="1" t="str">
        <f t="shared" ca="1" si="20"/>
        <v>INSERT INTO `overtime` (`id`, `employee`, `date`, `duration`, `cause`, `status`) VALUES(1413, 1413, '2013-07-31', 2, 'load test', 2);</v>
      </c>
    </row>
    <row r="416" spans="1:7" x14ac:dyDescent="0.25">
      <c r="A416">
        <v>1414</v>
      </c>
      <c r="B416">
        <v>1414</v>
      </c>
      <c r="C416" s="4">
        <f t="shared" ca="1" si="18"/>
        <v>41457</v>
      </c>
      <c r="D416">
        <f t="shared" ca="1" si="19"/>
        <v>2</v>
      </c>
      <c r="E416" t="s">
        <v>16</v>
      </c>
      <c r="F416">
        <v>2</v>
      </c>
      <c r="G416" s="1" t="str">
        <f t="shared" ca="1" si="20"/>
        <v>INSERT INTO `overtime` (`id`, `employee`, `date`, `duration`, `cause`, `status`) VALUES(1414, 1414, '2013-07-02', 2, 'load test', 2);</v>
      </c>
    </row>
    <row r="417" spans="1:7" x14ac:dyDescent="0.25">
      <c r="A417">
        <v>1415</v>
      </c>
      <c r="B417">
        <v>1415</v>
      </c>
      <c r="C417" s="4">
        <f t="shared" ca="1" si="18"/>
        <v>41423</v>
      </c>
      <c r="D417">
        <f t="shared" ca="1" si="19"/>
        <v>3</v>
      </c>
      <c r="E417" t="s">
        <v>16</v>
      </c>
      <c r="F417">
        <v>2</v>
      </c>
      <c r="G417" s="1" t="str">
        <f t="shared" ca="1" si="20"/>
        <v>INSERT INTO `overtime` (`id`, `employee`, `date`, `duration`, `cause`, `status`) VALUES(1415, 1415, '2013-05-29', 3, 'load test', 2);</v>
      </c>
    </row>
    <row r="418" spans="1:7" x14ac:dyDescent="0.25">
      <c r="A418">
        <v>1416</v>
      </c>
      <c r="B418">
        <v>1416</v>
      </c>
      <c r="C418" s="4">
        <f t="shared" ca="1" si="18"/>
        <v>41662</v>
      </c>
      <c r="D418">
        <f t="shared" ca="1" si="19"/>
        <v>3</v>
      </c>
      <c r="E418" t="s">
        <v>16</v>
      </c>
      <c r="F418">
        <v>2</v>
      </c>
      <c r="G418" s="1" t="str">
        <f t="shared" ca="1" si="20"/>
        <v>INSERT INTO `overtime` (`id`, `employee`, `date`, `duration`, `cause`, `status`) VALUES(1416, 1416, '2014-01-23', 3, 'load test', 2);</v>
      </c>
    </row>
    <row r="419" spans="1:7" x14ac:dyDescent="0.25">
      <c r="A419">
        <v>1417</v>
      </c>
      <c r="B419">
        <v>1417</v>
      </c>
      <c r="C419" s="4">
        <f t="shared" ca="1" si="18"/>
        <v>41877</v>
      </c>
      <c r="D419">
        <f t="shared" ca="1" si="19"/>
        <v>1</v>
      </c>
      <c r="E419" t="s">
        <v>16</v>
      </c>
      <c r="F419">
        <v>2</v>
      </c>
      <c r="G419" s="1" t="str">
        <f t="shared" ca="1" si="20"/>
        <v>INSERT INTO `overtime` (`id`, `employee`, `date`, `duration`, `cause`, `status`) VALUES(1417, 1417, '2014-08-26', 1, 'load test', 2);</v>
      </c>
    </row>
    <row r="420" spans="1:7" x14ac:dyDescent="0.25">
      <c r="A420">
        <v>1418</v>
      </c>
      <c r="B420">
        <v>1418</v>
      </c>
      <c r="C420" s="4">
        <f t="shared" ca="1" si="18"/>
        <v>41371</v>
      </c>
      <c r="D420">
        <f t="shared" ca="1" si="19"/>
        <v>2</v>
      </c>
      <c r="E420" t="s">
        <v>16</v>
      </c>
      <c r="F420">
        <v>2</v>
      </c>
      <c r="G420" s="1" t="str">
        <f t="shared" ca="1" si="20"/>
        <v>INSERT INTO `overtime` (`id`, `employee`, `date`, `duration`, `cause`, `status`) VALUES(1418, 1418, '2013-04-07', 2, 'load test', 2);</v>
      </c>
    </row>
    <row r="421" spans="1:7" x14ac:dyDescent="0.25">
      <c r="A421">
        <v>1419</v>
      </c>
      <c r="B421">
        <v>1419</v>
      </c>
      <c r="C421" s="4">
        <f t="shared" ca="1" si="18"/>
        <v>41999</v>
      </c>
      <c r="D421">
        <f t="shared" ca="1" si="19"/>
        <v>2</v>
      </c>
      <c r="E421" t="s">
        <v>16</v>
      </c>
      <c r="F421">
        <v>2</v>
      </c>
      <c r="G421" s="1" t="str">
        <f t="shared" ca="1" si="20"/>
        <v>INSERT INTO `overtime` (`id`, `employee`, `date`, `duration`, `cause`, `status`) VALUES(1419, 1419, '2014-12-26', 2, 'load test', 2);</v>
      </c>
    </row>
    <row r="422" spans="1:7" x14ac:dyDescent="0.25">
      <c r="A422">
        <v>1420</v>
      </c>
      <c r="B422">
        <v>1420</v>
      </c>
      <c r="C422" s="4">
        <f t="shared" ca="1" si="18"/>
        <v>41678</v>
      </c>
      <c r="D422">
        <f t="shared" ca="1" si="19"/>
        <v>1</v>
      </c>
      <c r="E422" t="s">
        <v>16</v>
      </c>
      <c r="F422">
        <v>2</v>
      </c>
      <c r="G422" s="1" t="str">
        <f t="shared" ca="1" si="20"/>
        <v>INSERT INTO `overtime` (`id`, `employee`, `date`, `duration`, `cause`, `status`) VALUES(1420, 1420, '2014-02-08', 1, 'load test', 2);</v>
      </c>
    </row>
    <row r="423" spans="1:7" x14ac:dyDescent="0.25">
      <c r="A423">
        <v>1421</v>
      </c>
      <c r="B423">
        <v>1421</v>
      </c>
      <c r="C423" s="4">
        <f t="shared" ca="1" si="18"/>
        <v>41455</v>
      </c>
      <c r="D423">
        <f t="shared" ca="1" si="19"/>
        <v>3</v>
      </c>
      <c r="E423" t="s">
        <v>16</v>
      </c>
      <c r="F423">
        <v>2</v>
      </c>
      <c r="G423" s="1" t="str">
        <f t="shared" ca="1" si="20"/>
        <v>INSERT INTO `overtime` (`id`, `employee`, `date`, `duration`, `cause`, `status`) VALUES(1421, 1421, '2013-06-30', 3, 'load test', 2);</v>
      </c>
    </row>
    <row r="424" spans="1:7" x14ac:dyDescent="0.25">
      <c r="A424">
        <v>1422</v>
      </c>
      <c r="B424">
        <v>1422</v>
      </c>
      <c r="C424" s="4">
        <f t="shared" ca="1" si="18"/>
        <v>41309</v>
      </c>
      <c r="D424">
        <f t="shared" ca="1" si="19"/>
        <v>1</v>
      </c>
      <c r="E424" t="s">
        <v>16</v>
      </c>
      <c r="F424">
        <v>2</v>
      </c>
      <c r="G424" s="1" t="str">
        <f t="shared" ca="1" si="20"/>
        <v>INSERT INTO `overtime` (`id`, `employee`, `date`, `duration`, `cause`, `status`) VALUES(1422, 1422, '2013-02-04', 1, 'load test', 2);</v>
      </c>
    </row>
    <row r="425" spans="1:7" x14ac:dyDescent="0.25">
      <c r="A425">
        <v>1423</v>
      </c>
      <c r="B425">
        <v>1423</v>
      </c>
      <c r="C425" s="4">
        <f t="shared" ca="1" si="18"/>
        <v>41578</v>
      </c>
      <c r="D425">
        <f t="shared" ca="1" si="19"/>
        <v>2</v>
      </c>
      <c r="E425" t="s">
        <v>16</v>
      </c>
      <c r="F425">
        <v>2</v>
      </c>
      <c r="G425" s="1" t="str">
        <f t="shared" ca="1" si="20"/>
        <v>INSERT INTO `overtime` (`id`, `employee`, `date`, `duration`, `cause`, `status`) VALUES(1423, 1423, '2013-10-31', 2, 'load test', 2);</v>
      </c>
    </row>
    <row r="426" spans="1:7" x14ac:dyDescent="0.25">
      <c r="A426">
        <v>1424</v>
      </c>
      <c r="B426">
        <v>1424</v>
      </c>
      <c r="C426" s="4">
        <f t="shared" ca="1" si="18"/>
        <v>41318</v>
      </c>
      <c r="D426">
        <f t="shared" ca="1" si="19"/>
        <v>3</v>
      </c>
      <c r="E426" t="s">
        <v>16</v>
      </c>
      <c r="F426">
        <v>2</v>
      </c>
      <c r="G426" s="1" t="str">
        <f t="shared" ca="1" si="20"/>
        <v>INSERT INTO `overtime` (`id`, `employee`, `date`, `duration`, `cause`, `status`) VALUES(1424, 1424, '2013-02-13', 3, 'load test', 2);</v>
      </c>
    </row>
    <row r="427" spans="1:7" x14ac:dyDescent="0.25">
      <c r="A427">
        <v>1425</v>
      </c>
      <c r="B427">
        <v>1425</v>
      </c>
      <c r="C427" s="4">
        <f t="shared" ca="1" si="18"/>
        <v>41384</v>
      </c>
      <c r="D427">
        <f t="shared" ca="1" si="19"/>
        <v>1</v>
      </c>
      <c r="E427" t="s">
        <v>16</v>
      </c>
      <c r="F427">
        <v>2</v>
      </c>
      <c r="G427" s="1" t="str">
        <f t="shared" ca="1" si="20"/>
        <v>INSERT INTO `overtime` (`id`, `employee`, `date`, `duration`, `cause`, `status`) VALUES(1425, 1425, '2013-04-20', 1, 'load test', 2);</v>
      </c>
    </row>
    <row r="428" spans="1:7" x14ac:dyDescent="0.25">
      <c r="A428">
        <v>1426</v>
      </c>
      <c r="B428">
        <v>1426</v>
      </c>
      <c r="C428" s="4">
        <f t="shared" ca="1" si="18"/>
        <v>41319</v>
      </c>
      <c r="D428">
        <f t="shared" ca="1" si="19"/>
        <v>3</v>
      </c>
      <c r="E428" t="s">
        <v>16</v>
      </c>
      <c r="F428">
        <v>2</v>
      </c>
      <c r="G428" s="1" t="str">
        <f t="shared" ca="1" si="20"/>
        <v>INSERT INTO `overtime` (`id`, `employee`, `date`, `duration`, `cause`, `status`) VALUES(1426, 1426, '2013-02-14', 3, 'load test', 2);</v>
      </c>
    </row>
    <row r="429" spans="1:7" x14ac:dyDescent="0.25">
      <c r="A429">
        <v>1427</v>
      </c>
      <c r="B429">
        <v>1427</v>
      </c>
      <c r="C429" s="4">
        <f t="shared" ca="1" si="18"/>
        <v>41342</v>
      </c>
      <c r="D429">
        <f t="shared" ca="1" si="19"/>
        <v>1</v>
      </c>
      <c r="E429" t="s">
        <v>16</v>
      </c>
      <c r="F429">
        <v>2</v>
      </c>
      <c r="G429" s="1" t="str">
        <f t="shared" ca="1" si="20"/>
        <v>INSERT INTO `overtime` (`id`, `employee`, `date`, `duration`, `cause`, `status`) VALUES(1427, 1427, '2013-03-09', 1, 'load test', 2);</v>
      </c>
    </row>
    <row r="430" spans="1:7" x14ac:dyDescent="0.25">
      <c r="A430">
        <v>1428</v>
      </c>
      <c r="B430">
        <v>1428</v>
      </c>
      <c r="C430" s="4">
        <f t="shared" ca="1" si="18"/>
        <v>41818</v>
      </c>
      <c r="D430">
        <f t="shared" ca="1" si="19"/>
        <v>3</v>
      </c>
      <c r="E430" t="s">
        <v>16</v>
      </c>
      <c r="F430">
        <v>2</v>
      </c>
      <c r="G430" s="1" t="str">
        <f t="shared" ca="1" si="20"/>
        <v>INSERT INTO `overtime` (`id`, `employee`, `date`, `duration`, `cause`, `status`) VALUES(1428, 1428, '2014-06-28', 3, 'load test', 2);</v>
      </c>
    </row>
    <row r="431" spans="1:7" x14ac:dyDescent="0.25">
      <c r="A431">
        <v>1429</v>
      </c>
      <c r="B431">
        <v>1429</v>
      </c>
      <c r="C431" s="4">
        <f t="shared" ca="1" si="18"/>
        <v>41705</v>
      </c>
      <c r="D431">
        <f t="shared" ca="1" si="19"/>
        <v>1</v>
      </c>
      <c r="E431" t="s">
        <v>16</v>
      </c>
      <c r="F431">
        <v>2</v>
      </c>
      <c r="G431" s="1" t="str">
        <f t="shared" ca="1" si="20"/>
        <v>INSERT INTO `overtime` (`id`, `employee`, `date`, `duration`, `cause`, `status`) VALUES(1429, 1429, '2014-03-07', 1, 'load test', 2);</v>
      </c>
    </row>
    <row r="432" spans="1:7" x14ac:dyDescent="0.25">
      <c r="A432">
        <v>1430</v>
      </c>
      <c r="B432">
        <v>1430</v>
      </c>
      <c r="C432" s="4">
        <f t="shared" ca="1" si="18"/>
        <v>41526</v>
      </c>
      <c r="D432">
        <f t="shared" ca="1" si="19"/>
        <v>1</v>
      </c>
      <c r="E432" t="s">
        <v>16</v>
      </c>
      <c r="F432">
        <v>2</v>
      </c>
      <c r="G432" s="1" t="str">
        <f t="shared" ca="1" si="20"/>
        <v>INSERT INTO `overtime` (`id`, `employee`, `date`, `duration`, `cause`, `status`) VALUES(1430, 1430, '2013-09-09', 1, 'load test', 2);</v>
      </c>
    </row>
    <row r="433" spans="1:7" x14ac:dyDescent="0.25">
      <c r="A433">
        <v>1431</v>
      </c>
      <c r="B433">
        <v>1431</v>
      </c>
      <c r="C433" s="4">
        <f t="shared" ca="1" si="18"/>
        <v>41809</v>
      </c>
      <c r="D433">
        <f t="shared" ca="1" si="19"/>
        <v>1</v>
      </c>
      <c r="E433" t="s">
        <v>16</v>
      </c>
      <c r="F433">
        <v>2</v>
      </c>
      <c r="G433" s="1" t="str">
        <f t="shared" ca="1" si="20"/>
        <v>INSERT INTO `overtime` (`id`, `employee`, `date`, `duration`, `cause`, `status`) VALUES(1431, 1431, '2014-06-19', 1, 'load test', 2);</v>
      </c>
    </row>
    <row r="434" spans="1:7" x14ac:dyDescent="0.25">
      <c r="A434">
        <v>1432</v>
      </c>
      <c r="B434">
        <v>1432</v>
      </c>
      <c r="C434" s="4">
        <f t="shared" ca="1" si="18"/>
        <v>41708</v>
      </c>
      <c r="D434">
        <f t="shared" ca="1" si="19"/>
        <v>2</v>
      </c>
      <c r="E434" t="s">
        <v>16</v>
      </c>
      <c r="F434">
        <v>2</v>
      </c>
      <c r="G434" s="1" t="str">
        <f t="shared" ca="1" si="20"/>
        <v>INSERT INTO `overtime` (`id`, `employee`, `date`, `duration`, `cause`, `status`) VALUES(1432, 1432, '2014-03-10', 2, 'load test', 2);</v>
      </c>
    </row>
    <row r="435" spans="1:7" x14ac:dyDescent="0.25">
      <c r="A435">
        <v>1433</v>
      </c>
      <c r="B435">
        <v>1433</v>
      </c>
      <c r="C435" s="4">
        <f t="shared" ca="1" si="18"/>
        <v>41741</v>
      </c>
      <c r="D435">
        <f t="shared" ca="1" si="19"/>
        <v>2</v>
      </c>
      <c r="E435" t="s">
        <v>16</v>
      </c>
      <c r="F435">
        <v>2</v>
      </c>
      <c r="G435" s="1" t="str">
        <f t="shared" ca="1" si="20"/>
        <v>INSERT INTO `overtime` (`id`, `employee`, `date`, `duration`, `cause`, `status`) VALUES(1433, 1433, '2014-04-12', 2, 'load test', 2);</v>
      </c>
    </row>
    <row r="436" spans="1:7" x14ac:dyDescent="0.25">
      <c r="A436">
        <v>1434</v>
      </c>
      <c r="B436">
        <v>1434</v>
      </c>
      <c r="C436" s="4">
        <f t="shared" ca="1" si="18"/>
        <v>41772</v>
      </c>
      <c r="D436">
        <f t="shared" ca="1" si="19"/>
        <v>3</v>
      </c>
      <c r="E436" t="s">
        <v>16</v>
      </c>
      <c r="F436">
        <v>2</v>
      </c>
      <c r="G436" s="1" t="str">
        <f t="shared" ca="1" si="20"/>
        <v>INSERT INTO `overtime` (`id`, `employee`, `date`, `duration`, `cause`, `status`) VALUES(1434, 1434, '2014-05-13', 3, 'load test', 2);</v>
      </c>
    </row>
    <row r="437" spans="1:7" x14ac:dyDescent="0.25">
      <c r="A437">
        <v>1435</v>
      </c>
      <c r="B437">
        <v>1435</v>
      </c>
      <c r="C437" s="4">
        <f t="shared" ca="1" si="18"/>
        <v>41533</v>
      </c>
      <c r="D437">
        <f t="shared" ca="1" si="19"/>
        <v>2</v>
      </c>
      <c r="E437" t="s">
        <v>16</v>
      </c>
      <c r="F437">
        <v>2</v>
      </c>
      <c r="G437" s="1" t="str">
        <f t="shared" ca="1" si="20"/>
        <v>INSERT INTO `overtime` (`id`, `employee`, `date`, `duration`, `cause`, `status`) VALUES(1435, 1435, '2013-09-16', 2, 'load test', 2);</v>
      </c>
    </row>
    <row r="438" spans="1:7" x14ac:dyDescent="0.25">
      <c r="A438">
        <v>1436</v>
      </c>
      <c r="B438">
        <v>1436</v>
      </c>
      <c r="C438" s="4">
        <f t="shared" ca="1" si="18"/>
        <v>41366</v>
      </c>
      <c r="D438">
        <f t="shared" ca="1" si="19"/>
        <v>2</v>
      </c>
      <c r="E438" t="s">
        <v>16</v>
      </c>
      <c r="F438">
        <v>2</v>
      </c>
      <c r="G438" s="1" t="str">
        <f t="shared" ca="1" si="20"/>
        <v>INSERT INTO `overtime` (`id`, `employee`, `date`, `duration`, `cause`, `status`) VALUES(1436, 1436, '2013-04-02', 2, 'load test', 2);</v>
      </c>
    </row>
    <row r="439" spans="1:7" x14ac:dyDescent="0.25">
      <c r="A439">
        <v>1437</v>
      </c>
      <c r="B439">
        <v>1437</v>
      </c>
      <c r="C439" s="4">
        <f t="shared" ca="1" si="18"/>
        <v>41879</v>
      </c>
      <c r="D439">
        <f t="shared" ca="1" si="19"/>
        <v>1</v>
      </c>
      <c r="E439" t="s">
        <v>16</v>
      </c>
      <c r="F439">
        <v>2</v>
      </c>
      <c r="G439" s="1" t="str">
        <f t="shared" ca="1" si="20"/>
        <v>INSERT INTO `overtime` (`id`, `employee`, `date`, `duration`, `cause`, `status`) VALUES(1437, 1437, '2014-08-28', 1, 'load test', 2);</v>
      </c>
    </row>
    <row r="440" spans="1:7" x14ac:dyDescent="0.25">
      <c r="A440">
        <v>1438</v>
      </c>
      <c r="B440">
        <v>1438</v>
      </c>
      <c r="C440" s="4">
        <f t="shared" ca="1" si="18"/>
        <v>41389</v>
      </c>
      <c r="D440">
        <f t="shared" ca="1" si="19"/>
        <v>2</v>
      </c>
      <c r="E440" t="s">
        <v>16</v>
      </c>
      <c r="F440">
        <v>2</v>
      </c>
      <c r="G440" s="1" t="str">
        <f t="shared" ca="1" si="20"/>
        <v>INSERT INTO `overtime` (`id`, `employee`, `date`, `duration`, `cause`, `status`) VALUES(1438, 1438, '2013-04-25', 2, 'load test', 2);</v>
      </c>
    </row>
    <row r="441" spans="1:7" x14ac:dyDescent="0.25">
      <c r="A441">
        <v>1439</v>
      </c>
      <c r="B441">
        <v>1439</v>
      </c>
      <c r="C441" s="4">
        <f t="shared" ca="1" si="18"/>
        <v>41716</v>
      </c>
      <c r="D441">
        <f t="shared" ca="1" si="19"/>
        <v>2</v>
      </c>
      <c r="E441" t="s">
        <v>16</v>
      </c>
      <c r="F441">
        <v>2</v>
      </c>
      <c r="G441" s="1" t="str">
        <f t="shared" ca="1" si="20"/>
        <v>INSERT INTO `overtime` (`id`, `employee`, `date`, `duration`, `cause`, `status`) VALUES(1439, 1439, '2014-03-18', 2, 'load test', 2);</v>
      </c>
    </row>
    <row r="442" spans="1:7" x14ac:dyDescent="0.25">
      <c r="A442">
        <v>1440</v>
      </c>
      <c r="B442">
        <v>1440</v>
      </c>
      <c r="C442" s="4">
        <f t="shared" ca="1" si="18"/>
        <v>41981</v>
      </c>
      <c r="D442">
        <f t="shared" ca="1" si="19"/>
        <v>1</v>
      </c>
      <c r="E442" t="s">
        <v>16</v>
      </c>
      <c r="F442">
        <v>2</v>
      </c>
      <c r="G442" s="1" t="str">
        <f t="shared" ca="1" si="20"/>
        <v>INSERT INTO `overtime` (`id`, `employee`, `date`, `duration`, `cause`, `status`) VALUES(1440, 1440, '2014-12-08', 1, 'load test', 2);</v>
      </c>
    </row>
    <row r="443" spans="1:7" x14ac:dyDescent="0.25">
      <c r="A443">
        <v>1441</v>
      </c>
      <c r="B443">
        <v>1441</v>
      </c>
      <c r="C443" s="4">
        <f t="shared" ca="1" si="18"/>
        <v>41335</v>
      </c>
      <c r="D443">
        <f t="shared" ca="1" si="19"/>
        <v>3</v>
      </c>
      <c r="E443" t="s">
        <v>16</v>
      </c>
      <c r="F443">
        <v>2</v>
      </c>
      <c r="G443" s="1" t="str">
        <f t="shared" ca="1" si="20"/>
        <v>INSERT INTO `overtime` (`id`, `employee`, `date`, `duration`, `cause`, `status`) VALUES(1441, 1441, '2013-03-02', 3, 'load test', 2);</v>
      </c>
    </row>
    <row r="444" spans="1:7" x14ac:dyDescent="0.25">
      <c r="A444">
        <v>1442</v>
      </c>
      <c r="B444">
        <v>1442</v>
      </c>
      <c r="C444" s="4">
        <f t="shared" ca="1" si="18"/>
        <v>41789</v>
      </c>
      <c r="D444">
        <f t="shared" ca="1" si="19"/>
        <v>2</v>
      </c>
      <c r="E444" t="s">
        <v>16</v>
      </c>
      <c r="F444">
        <v>2</v>
      </c>
      <c r="G444" s="1" t="str">
        <f t="shared" ca="1" si="20"/>
        <v>INSERT INTO `overtime` (`id`, `employee`, `date`, `duration`, `cause`, `status`) VALUES(1442, 1442, '2014-05-30', 2, 'load test', 2);</v>
      </c>
    </row>
    <row r="445" spans="1:7" x14ac:dyDescent="0.25">
      <c r="A445">
        <v>1443</v>
      </c>
      <c r="B445">
        <v>1443</v>
      </c>
      <c r="C445" s="4">
        <f t="shared" ca="1" si="18"/>
        <v>41366</v>
      </c>
      <c r="D445">
        <f t="shared" ca="1" si="19"/>
        <v>1</v>
      </c>
      <c r="E445" t="s">
        <v>16</v>
      </c>
      <c r="F445">
        <v>2</v>
      </c>
      <c r="G445" s="1" t="str">
        <f t="shared" ca="1" si="20"/>
        <v>INSERT INTO `overtime` (`id`, `employee`, `date`, `duration`, `cause`, `status`) VALUES(1443, 1443, '2013-04-02', 1, 'load test', 2);</v>
      </c>
    </row>
    <row r="446" spans="1:7" x14ac:dyDescent="0.25">
      <c r="A446">
        <v>1444</v>
      </c>
      <c r="B446">
        <v>1444</v>
      </c>
      <c r="C446" s="4">
        <f t="shared" ca="1" si="18"/>
        <v>41427</v>
      </c>
      <c r="D446">
        <f t="shared" ca="1" si="19"/>
        <v>2</v>
      </c>
      <c r="E446" t="s">
        <v>16</v>
      </c>
      <c r="F446">
        <v>2</v>
      </c>
      <c r="G446" s="1" t="str">
        <f t="shared" ca="1" si="20"/>
        <v>INSERT INTO `overtime` (`id`, `employee`, `date`, `duration`, `cause`, `status`) VALUES(1444, 1444, '2013-06-02', 2, 'load test', 2);</v>
      </c>
    </row>
    <row r="447" spans="1:7" x14ac:dyDescent="0.25">
      <c r="A447">
        <v>1445</v>
      </c>
      <c r="B447">
        <v>1445</v>
      </c>
      <c r="C447" s="4">
        <f t="shared" ca="1" si="18"/>
        <v>41770</v>
      </c>
      <c r="D447">
        <f t="shared" ca="1" si="19"/>
        <v>1</v>
      </c>
      <c r="E447" t="s">
        <v>16</v>
      </c>
      <c r="F447">
        <v>2</v>
      </c>
      <c r="G447" s="1" t="str">
        <f t="shared" ca="1" si="20"/>
        <v>INSERT INTO `overtime` (`id`, `employee`, `date`, `duration`, `cause`, `status`) VALUES(1445, 1445, '2014-05-11', 1, 'load test', 2);</v>
      </c>
    </row>
    <row r="448" spans="1:7" x14ac:dyDescent="0.25">
      <c r="A448">
        <v>1446</v>
      </c>
      <c r="B448">
        <v>1446</v>
      </c>
      <c r="C448" s="4">
        <f t="shared" ca="1" si="18"/>
        <v>41866</v>
      </c>
      <c r="D448">
        <f t="shared" ca="1" si="19"/>
        <v>2</v>
      </c>
      <c r="E448" t="s">
        <v>16</v>
      </c>
      <c r="F448">
        <v>2</v>
      </c>
      <c r="G448" s="1" t="str">
        <f t="shared" ca="1" si="20"/>
        <v>INSERT INTO `overtime` (`id`, `employee`, `date`, `duration`, `cause`, `status`) VALUES(1446, 1446, '2014-08-15', 2, 'load test', 2);</v>
      </c>
    </row>
    <row r="449" spans="1:7" x14ac:dyDescent="0.25">
      <c r="A449">
        <v>1447</v>
      </c>
      <c r="B449">
        <v>1447</v>
      </c>
      <c r="C449" s="4">
        <f t="shared" ca="1" si="18"/>
        <v>41972</v>
      </c>
      <c r="D449">
        <f t="shared" ca="1" si="19"/>
        <v>3</v>
      </c>
      <c r="E449" t="s">
        <v>16</v>
      </c>
      <c r="F449">
        <v>2</v>
      </c>
      <c r="G449" s="1" t="str">
        <f t="shared" ca="1" si="20"/>
        <v>INSERT INTO `overtime` (`id`, `employee`, `date`, `duration`, `cause`, `status`) VALUES(1447, 1447, '2014-11-29', 3, 'load test', 2);</v>
      </c>
    </row>
    <row r="450" spans="1:7" x14ac:dyDescent="0.25">
      <c r="A450">
        <v>1448</v>
      </c>
      <c r="B450">
        <v>1448</v>
      </c>
      <c r="C450" s="4">
        <f t="shared" ca="1" si="18"/>
        <v>41482</v>
      </c>
      <c r="D450">
        <f t="shared" ca="1" si="19"/>
        <v>1</v>
      </c>
      <c r="E450" t="s">
        <v>16</v>
      </c>
      <c r="F450">
        <v>2</v>
      </c>
      <c r="G450" s="1" t="str">
        <f t="shared" ca="1" si="20"/>
        <v>INSERT INTO `overtime` (`id`, `employee`, `date`, `duration`, `cause`, `status`) VALUES(1448, 1448, '2013-07-27', 1, 'load test', 2);</v>
      </c>
    </row>
    <row r="451" spans="1:7" x14ac:dyDescent="0.25">
      <c r="A451">
        <v>1449</v>
      </c>
      <c r="B451">
        <v>1449</v>
      </c>
      <c r="C451" s="4">
        <f t="shared" ref="C451:C514" ca="1" si="21">RANDBETWEEN(DATE(2013,1,1),DATE(2014,12,31))</f>
        <v>41647</v>
      </c>
      <c r="D451">
        <f t="shared" ref="D451:D514" ca="1" si="22">RANDBETWEEN(1,3)</f>
        <v>3</v>
      </c>
      <c r="E451" t="s">
        <v>16</v>
      </c>
      <c r="F451">
        <v>2</v>
      </c>
      <c r="G451" s="1" t="str">
        <f t="shared" ref="G451:G514" ca="1" si="23" xml:space="preserve"> $G$1 &amp; "(" &amp; A451 &amp; ", " &amp; B451 &amp; ", '" &amp; TEXT(C451, "aaaa-mm-jj") &amp; "', " &amp; D451 &amp; ", '" &amp; E451 &amp; "', " &amp; F451 &amp; ");"</f>
        <v>INSERT INTO `overtime` (`id`, `employee`, `date`, `duration`, `cause`, `status`) VALUES(1449, 1449, '2014-01-08', 3, 'load test', 2);</v>
      </c>
    </row>
    <row r="452" spans="1:7" x14ac:dyDescent="0.25">
      <c r="A452">
        <v>1450</v>
      </c>
      <c r="B452">
        <v>1450</v>
      </c>
      <c r="C452" s="4">
        <f t="shared" ca="1" si="21"/>
        <v>41412</v>
      </c>
      <c r="D452">
        <f t="shared" ca="1" si="22"/>
        <v>3</v>
      </c>
      <c r="E452" t="s">
        <v>16</v>
      </c>
      <c r="F452">
        <v>2</v>
      </c>
      <c r="G452" s="1" t="str">
        <f t="shared" ca="1" si="23"/>
        <v>INSERT INTO `overtime` (`id`, `employee`, `date`, `duration`, `cause`, `status`) VALUES(1450, 1450, '2013-05-18', 3, 'load test', 2);</v>
      </c>
    </row>
    <row r="453" spans="1:7" x14ac:dyDescent="0.25">
      <c r="A453">
        <v>1451</v>
      </c>
      <c r="B453">
        <v>1451</v>
      </c>
      <c r="C453" s="4">
        <f t="shared" ca="1" si="21"/>
        <v>41662</v>
      </c>
      <c r="D453">
        <f t="shared" ca="1" si="22"/>
        <v>2</v>
      </c>
      <c r="E453" t="s">
        <v>16</v>
      </c>
      <c r="F453">
        <v>2</v>
      </c>
      <c r="G453" s="1" t="str">
        <f t="shared" ca="1" si="23"/>
        <v>INSERT INTO `overtime` (`id`, `employee`, `date`, `duration`, `cause`, `status`) VALUES(1451, 1451, '2014-01-23', 2, 'load test', 2);</v>
      </c>
    </row>
    <row r="454" spans="1:7" x14ac:dyDescent="0.25">
      <c r="A454">
        <v>1452</v>
      </c>
      <c r="B454">
        <v>1452</v>
      </c>
      <c r="C454" s="4">
        <f t="shared" ca="1" si="21"/>
        <v>41572</v>
      </c>
      <c r="D454">
        <f t="shared" ca="1" si="22"/>
        <v>2</v>
      </c>
      <c r="E454" t="s">
        <v>16</v>
      </c>
      <c r="F454">
        <v>2</v>
      </c>
      <c r="G454" s="1" t="str">
        <f t="shared" ca="1" si="23"/>
        <v>INSERT INTO `overtime` (`id`, `employee`, `date`, `duration`, `cause`, `status`) VALUES(1452, 1452, '2013-10-25', 2, 'load test', 2);</v>
      </c>
    </row>
    <row r="455" spans="1:7" x14ac:dyDescent="0.25">
      <c r="A455">
        <v>1453</v>
      </c>
      <c r="B455">
        <v>1453</v>
      </c>
      <c r="C455" s="4">
        <f t="shared" ca="1" si="21"/>
        <v>41719</v>
      </c>
      <c r="D455">
        <f t="shared" ca="1" si="22"/>
        <v>3</v>
      </c>
      <c r="E455" t="s">
        <v>16</v>
      </c>
      <c r="F455">
        <v>2</v>
      </c>
      <c r="G455" s="1" t="str">
        <f t="shared" ca="1" si="23"/>
        <v>INSERT INTO `overtime` (`id`, `employee`, `date`, `duration`, `cause`, `status`) VALUES(1453, 1453, '2014-03-21', 3, 'load test', 2);</v>
      </c>
    </row>
    <row r="456" spans="1:7" x14ac:dyDescent="0.25">
      <c r="A456">
        <v>1454</v>
      </c>
      <c r="B456">
        <v>1454</v>
      </c>
      <c r="C456" s="4">
        <f t="shared" ca="1" si="21"/>
        <v>41750</v>
      </c>
      <c r="D456">
        <f t="shared" ca="1" si="22"/>
        <v>2</v>
      </c>
      <c r="E456" t="s">
        <v>16</v>
      </c>
      <c r="F456">
        <v>2</v>
      </c>
      <c r="G456" s="1" t="str">
        <f t="shared" ca="1" si="23"/>
        <v>INSERT INTO `overtime` (`id`, `employee`, `date`, `duration`, `cause`, `status`) VALUES(1454, 1454, '2014-04-21', 2, 'load test', 2);</v>
      </c>
    </row>
    <row r="457" spans="1:7" x14ac:dyDescent="0.25">
      <c r="A457">
        <v>1455</v>
      </c>
      <c r="B457">
        <v>1455</v>
      </c>
      <c r="C457" s="4">
        <f t="shared" ca="1" si="21"/>
        <v>41986</v>
      </c>
      <c r="D457">
        <f t="shared" ca="1" si="22"/>
        <v>3</v>
      </c>
      <c r="E457" t="s">
        <v>16</v>
      </c>
      <c r="F457">
        <v>2</v>
      </c>
      <c r="G457" s="1" t="str">
        <f t="shared" ca="1" si="23"/>
        <v>INSERT INTO `overtime` (`id`, `employee`, `date`, `duration`, `cause`, `status`) VALUES(1455, 1455, '2014-12-13', 3, 'load test', 2);</v>
      </c>
    </row>
    <row r="458" spans="1:7" x14ac:dyDescent="0.25">
      <c r="A458">
        <v>1456</v>
      </c>
      <c r="B458">
        <v>1456</v>
      </c>
      <c r="C458" s="4">
        <f t="shared" ca="1" si="21"/>
        <v>41469</v>
      </c>
      <c r="D458">
        <f t="shared" ca="1" si="22"/>
        <v>2</v>
      </c>
      <c r="E458" t="s">
        <v>16</v>
      </c>
      <c r="F458">
        <v>2</v>
      </c>
      <c r="G458" s="1" t="str">
        <f t="shared" ca="1" si="23"/>
        <v>INSERT INTO `overtime` (`id`, `employee`, `date`, `duration`, `cause`, `status`) VALUES(1456, 1456, '2013-07-14', 2, 'load test', 2);</v>
      </c>
    </row>
    <row r="459" spans="1:7" x14ac:dyDescent="0.25">
      <c r="A459">
        <v>1457</v>
      </c>
      <c r="B459">
        <v>1457</v>
      </c>
      <c r="C459" s="4">
        <f t="shared" ca="1" si="21"/>
        <v>41756</v>
      </c>
      <c r="D459">
        <f t="shared" ca="1" si="22"/>
        <v>2</v>
      </c>
      <c r="E459" t="s">
        <v>16</v>
      </c>
      <c r="F459">
        <v>2</v>
      </c>
      <c r="G459" s="1" t="str">
        <f t="shared" ca="1" si="23"/>
        <v>INSERT INTO `overtime` (`id`, `employee`, `date`, `duration`, `cause`, `status`) VALUES(1457, 1457, '2014-04-27', 2, 'load test', 2);</v>
      </c>
    </row>
    <row r="460" spans="1:7" x14ac:dyDescent="0.25">
      <c r="A460">
        <v>1458</v>
      </c>
      <c r="B460">
        <v>1458</v>
      </c>
      <c r="C460" s="4">
        <f t="shared" ca="1" si="21"/>
        <v>41512</v>
      </c>
      <c r="D460">
        <f t="shared" ca="1" si="22"/>
        <v>2</v>
      </c>
      <c r="E460" t="s">
        <v>16</v>
      </c>
      <c r="F460">
        <v>2</v>
      </c>
      <c r="G460" s="1" t="str">
        <f t="shared" ca="1" si="23"/>
        <v>INSERT INTO `overtime` (`id`, `employee`, `date`, `duration`, `cause`, `status`) VALUES(1458, 1458, '2013-08-26', 2, 'load test', 2);</v>
      </c>
    </row>
    <row r="461" spans="1:7" x14ac:dyDescent="0.25">
      <c r="A461">
        <v>1459</v>
      </c>
      <c r="B461">
        <v>1459</v>
      </c>
      <c r="C461" s="4">
        <f t="shared" ca="1" si="21"/>
        <v>41510</v>
      </c>
      <c r="D461">
        <f t="shared" ca="1" si="22"/>
        <v>1</v>
      </c>
      <c r="E461" t="s">
        <v>16</v>
      </c>
      <c r="F461">
        <v>2</v>
      </c>
      <c r="G461" s="1" t="str">
        <f t="shared" ca="1" si="23"/>
        <v>INSERT INTO `overtime` (`id`, `employee`, `date`, `duration`, `cause`, `status`) VALUES(1459, 1459, '2013-08-24', 1, 'load test', 2);</v>
      </c>
    </row>
    <row r="462" spans="1:7" x14ac:dyDescent="0.25">
      <c r="A462">
        <v>1460</v>
      </c>
      <c r="B462">
        <v>1460</v>
      </c>
      <c r="C462" s="4">
        <f t="shared" ca="1" si="21"/>
        <v>41559</v>
      </c>
      <c r="D462">
        <f t="shared" ca="1" si="22"/>
        <v>3</v>
      </c>
      <c r="E462" t="s">
        <v>16</v>
      </c>
      <c r="F462">
        <v>2</v>
      </c>
      <c r="G462" s="1" t="str">
        <f t="shared" ca="1" si="23"/>
        <v>INSERT INTO `overtime` (`id`, `employee`, `date`, `duration`, `cause`, `status`) VALUES(1460, 1460, '2013-10-12', 3, 'load test', 2);</v>
      </c>
    </row>
    <row r="463" spans="1:7" x14ac:dyDescent="0.25">
      <c r="A463">
        <v>1461</v>
      </c>
      <c r="B463">
        <v>1461</v>
      </c>
      <c r="C463" s="4">
        <f t="shared" ca="1" si="21"/>
        <v>41344</v>
      </c>
      <c r="D463">
        <f t="shared" ca="1" si="22"/>
        <v>1</v>
      </c>
      <c r="E463" t="s">
        <v>16</v>
      </c>
      <c r="F463">
        <v>2</v>
      </c>
      <c r="G463" s="1" t="str">
        <f t="shared" ca="1" si="23"/>
        <v>INSERT INTO `overtime` (`id`, `employee`, `date`, `duration`, `cause`, `status`) VALUES(1461, 1461, '2013-03-11', 1, 'load test', 2);</v>
      </c>
    </row>
    <row r="464" spans="1:7" x14ac:dyDescent="0.25">
      <c r="A464">
        <v>1462</v>
      </c>
      <c r="B464">
        <v>1462</v>
      </c>
      <c r="C464" s="4">
        <f t="shared" ca="1" si="21"/>
        <v>41983</v>
      </c>
      <c r="D464">
        <f t="shared" ca="1" si="22"/>
        <v>3</v>
      </c>
      <c r="E464" t="s">
        <v>16</v>
      </c>
      <c r="F464">
        <v>2</v>
      </c>
      <c r="G464" s="1" t="str">
        <f t="shared" ca="1" si="23"/>
        <v>INSERT INTO `overtime` (`id`, `employee`, `date`, `duration`, `cause`, `status`) VALUES(1462, 1462, '2014-12-10', 3, 'load test', 2);</v>
      </c>
    </row>
    <row r="465" spans="1:7" x14ac:dyDescent="0.25">
      <c r="A465">
        <v>1463</v>
      </c>
      <c r="B465">
        <v>1463</v>
      </c>
      <c r="C465" s="4">
        <f t="shared" ca="1" si="21"/>
        <v>41579</v>
      </c>
      <c r="D465">
        <f t="shared" ca="1" si="22"/>
        <v>3</v>
      </c>
      <c r="E465" t="s">
        <v>16</v>
      </c>
      <c r="F465">
        <v>2</v>
      </c>
      <c r="G465" s="1" t="str">
        <f t="shared" ca="1" si="23"/>
        <v>INSERT INTO `overtime` (`id`, `employee`, `date`, `duration`, `cause`, `status`) VALUES(1463, 1463, '2013-11-01', 3, 'load test', 2);</v>
      </c>
    </row>
    <row r="466" spans="1:7" x14ac:dyDescent="0.25">
      <c r="A466">
        <v>1464</v>
      </c>
      <c r="B466">
        <v>1464</v>
      </c>
      <c r="C466" s="4">
        <f t="shared" ca="1" si="21"/>
        <v>41333</v>
      </c>
      <c r="D466">
        <f t="shared" ca="1" si="22"/>
        <v>2</v>
      </c>
      <c r="E466" t="s">
        <v>16</v>
      </c>
      <c r="F466">
        <v>2</v>
      </c>
      <c r="G466" s="1" t="str">
        <f t="shared" ca="1" si="23"/>
        <v>INSERT INTO `overtime` (`id`, `employee`, `date`, `duration`, `cause`, `status`) VALUES(1464, 1464, '2013-02-28', 2, 'load test', 2);</v>
      </c>
    </row>
    <row r="467" spans="1:7" x14ac:dyDescent="0.25">
      <c r="A467">
        <v>1465</v>
      </c>
      <c r="B467">
        <v>1465</v>
      </c>
      <c r="C467" s="4">
        <f t="shared" ca="1" si="21"/>
        <v>41648</v>
      </c>
      <c r="D467">
        <f t="shared" ca="1" si="22"/>
        <v>2</v>
      </c>
      <c r="E467" t="s">
        <v>16</v>
      </c>
      <c r="F467">
        <v>2</v>
      </c>
      <c r="G467" s="1" t="str">
        <f t="shared" ca="1" si="23"/>
        <v>INSERT INTO `overtime` (`id`, `employee`, `date`, `duration`, `cause`, `status`) VALUES(1465, 1465, '2014-01-09', 2, 'load test', 2);</v>
      </c>
    </row>
    <row r="468" spans="1:7" x14ac:dyDescent="0.25">
      <c r="A468">
        <v>1466</v>
      </c>
      <c r="B468">
        <v>1466</v>
      </c>
      <c r="C468" s="4">
        <f t="shared" ca="1" si="21"/>
        <v>41694</v>
      </c>
      <c r="D468">
        <f t="shared" ca="1" si="22"/>
        <v>1</v>
      </c>
      <c r="E468" t="s">
        <v>16</v>
      </c>
      <c r="F468">
        <v>2</v>
      </c>
      <c r="G468" s="1" t="str">
        <f t="shared" ca="1" si="23"/>
        <v>INSERT INTO `overtime` (`id`, `employee`, `date`, `duration`, `cause`, `status`) VALUES(1466, 1466, '2014-02-24', 1, 'load test', 2);</v>
      </c>
    </row>
    <row r="469" spans="1:7" x14ac:dyDescent="0.25">
      <c r="A469">
        <v>1467</v>
      </c>
      <c r="B469">
        <v>1467</v>
      </c>
      <c r="C469" s="4">
        <f t="shared" ca="1" si="21"/>
        <v>41963</v>
      </c>
      <c r="D469">
        <f t="shared" ca="1" si="22"/>
        <v>3</v>
      </c>
      <c r="E469" t="s">
        <v>16</v>
      </c>
      <c r="F469">
        <v>2</v>
      </c>
      <c r="G469" s="1" t="str">
        <f t="shared" ca="1" si="23"/>
        <v>INSERT INTO `overtime` (`id`, `employee`, `date`, `duration`, `cause`, `status`) VALUES(1467, 1467, '2014-11-20', 3, 'load test', 2);</v>
      </c>
    </row>
    <row r="470" spans="1:7" x14ac:dyDescent="0.25">
      <c r="A470">
        <v>1468</v>
      </c>
      <c r="B470">
        <v>1468</v>
      </c>
      <c r="C470" s="4">
        <f t="shared" ca="1" si="21"/>
        <v>41862</v>
      </c>
      <c r="D470">
        <f t="shared" ca="1" si="22"/>
        <v>1</v>
      </c>
      <c r="E470" t="s">
        <v>16</v>
      </c>
      <c r="F470">
        <v>2</v>
      </c>
      <c r="G470" s="1" t="str">
        <f t="shared" ca="1" si="23"/>
        <v>INSERT INTO `overtime` (`id`, `employee`, `date`, `duration`, `cause`, `status`) VALUES(1468, 1468, '2014-08-11', 1, 'load test', 2);</v>
      </c>
    </row>
    <row r="471" spans="1:7" x14ac:dyDescent="0.25">
      <c r="A471">
        <v>1469</v>
      </c>
      <c r="B471">
        <v>1469</v>
      </c>
      <c r="C471" s="4">
        <f t="shared" ca="1" si="21"/>
        <v>41895</v>
      </c>
      <c r="D471">
        <f t="shared" ca="1" si="22"/>
        <v>3</v>
      </c>
      <c r="E471" t="s">
        <v>16</v>
      </c>
      <c r="F471">
        <v>2</v>
      </c>
      <c r="G471" s="1" t="str">
        <f t="shared" ca="1" si="23"/>
        <v>INSERT INTO `overtime` (`id`, `employee`, `date`, `duration`, `cause`, `status`) VALUES(1469, 1469, '2014-09-13', 3, 'load test', 2);</v>
      </c>
    </row>
    <row r="472" spans="1:7" x14ac:dyDescent="0.25">
      <c r="A472">
        <v>1470</v>
      </c>
      <c r="B472">
        <v>1470</v>
      </c>
      <c r="C472" s="4">
        <f t="shared" ca="1" si="21"/>
        <v>41947</v>
      </c>
      <c r="D472">
        <f t="shared" ca="1" si="22"/>
        <v>3</v>
      </c>
      <c r="E472" t="s">
        <v>16</v>
      </c>
      <c r="F472">
        <v>2</v>
      </c>
      <c r="G472" s="1" t="str">
        <f t="shared" ca="1" si="23"/>
        <v>INSERT INTO `overtime` (`id`, `employee`, `date`, `duration`, `cause`, `status`) VALUES(1470, 1470, '2014-11-04', 3, 'load test', 2);</v>
      </c>
    </row>
    <row r="473" spans="1:7" x14ac:dyDescent="0.25">
      <c r="A473">
        <v>1471</v>
      </c>
      <c r="B473">
        <v>1471</v>
      </c>
      <c r="C473" s="4">
        <f t="shared" ca="1" si="21"/>
        <v>42001</v>
      </c>
      <c r="D473">
        <f t="shared" ca="1" si="22"/>
        <v>1</v>
      </c>
      <c r="E473" t="s">
        <v>16</v>
      </c>
      <c r="F473">
        <v>2</v>
      </c>
      <c r="G473" s="1" t="str">
        <f t="shared" ca="1" si="23"/>
        <v>INSERT INTO `overtime` (`id`, `employee`, `date`, `duration`, `cause`, `status`) VALUES(1471, 1471, '2014-12-28', 1, 'load test', 2);</v>
      </c>
    </row>
    <row r="474" spans="1:7" x14ac:dyDescent="0.25">
      <c r="A474">
        <v>1472</v>
      </c>
      <c r="B474">
        <v>1472</v>
      </c>
      <c r="C474" s="4">
        <f t="shared" ca="1" si="21"/>
        <v>41566</v>
      </c>
      <c r="D474">
        <f t="shared" ca="1" si="22"/>
        <v>1</v>
      </c>
      <c r="E474" t="s">
        <v>16</v>
      </c>
      <c r="F474">
        <v>2</v>
      </c>
      <c r="G474" s="1" t="str">
        <f t="shared" ca="1" si="23"/>
        <v>INSERT INTO `overtime` (`id`, `employee`, `date`, `duration`, `cause`, `status`) VALUES(1472, 1472, '2013-10-19', 1, 'load test', 2);</v>
      </c>
    </row>
    <row r="475" spans="1:7" x14ac:dyDescent="0.25">
      <c r="A475">
        <v>1473</v>
      </c>
      <c r="B475">
        <v>1473</v>
      </c>
      <c r="C475" s="4">
        <f t="shared" ca="1" si="21"/>
        <v>41405</v>
      </c>
      <c r="D475">
        <f t="shared" ca="1" si="22"/>
        <v>2</v>
      </c>
      <c r="E475" t="s">
        <v>16</v>
      </c>
      <c r="F475">
        <v>2</v>
      </c>
      <c r="G475" s="1" t="str">
        <f t="shared" ca="1" si="23"/>
        <v>INSERT INTO `overtime` (`id`, `employee`, `date`, `duration`, `cause`, `status`) VALUES(1473, 1473, '2013-05-11', 2, 'load test', 2);</v>
      </c>
    </row>
    <row r="476" spans="1:7" x14ac:dyDescent="0.25">
      <c r="A476">
        <v>1474</v>
      </c>
      <c r="B476">
        <v>1474</v>
      </c>
      <c r="C476" s="4">
        <f t="shared" ca="1" si="21"/>
        <v>41640</v>
      </c>
      <c r="D476">
        <f t="shared" ca="1" si="22"/>
        <v>2</v>
      </c>
      <c r="E476" t="s">
        <v>16</v>
      </c>
      <c r="F476">
        <v>2</v>
      </c>
      <c r="G476" s="1" t="str">
        <f t="shared" ca="1" si="23"/>
        <v>INSERT INTO `overtime` (`id`, `employee`, `date`, `duration`, `cause`, `status`) VALUES(1474, 1474, '2014-01-01', 2, 'load test', 2);</v>
      </c>
    </row>
    <row r="477" spans="1:7" x14ac:dyDescent="0.25">
      <c r="A477">
        <v>1475</v>
      </c>
      <c r="B477">
        <v>1475</v>
      </c>
      <c r="C477" s="4">
        <f t="shared" ca="1" si="21"/>
        <v>41830</v>
      </c>
      <c r="D477">
        <f t="shared" ca="1" si="22"/>
        <v>3</v>
      </c>
      <c r="E477" t="s">
        <v>16</v>
      </c>
      <c r="F477">
        <v>2</v>
      </c>
      <c r="G477" s="1" t="str">
        <f t="shared" ca="1" si="23"/>
        <v>INSERT INTO `overtime` (`id`, `employee`, `date`, `duration`, `cause`, `status`) VALUES(1475, 1475, '2014-07-10', 3, 'load test', 2);</v>
      </c>
    </row>
    <row r="478" spans="1:7" x14ac:dyDescent="0.25">
      <c r="A478">
        <v>1476</v>
      </c>
      <c r="B478">
        <v>1476</v>
      </c>
      <c r="C478" s="4">
        <f t="shared" ca="1" si="21"/>
        <v>41557</v>
      </c>
      <c r="D478">
        <f t="shared" ca="1" si="22"/>
        <v>2</v>
      </c>
      <c r="E478" t="s">
        <v>16</v>
      </c>
      <c r="F478">
        <v>2</v>
      </c>
      <c r="G478" s="1" t="str">
        <f t="shared" ca="1" si="23"/>
        <v>INSERT INTO `overtime` (`id`, `employee`, `date`, `duration`, `cause`, `status`) VALUES(1476, 1476, '2013-10-10', 2, 'load test', 2);</v>
      </c>
    </row>
    <row r="479" spans="1:7" x14ac:dyDescent="0.25">
      <c r="A479">
        <v>1477</v>
      </c>
      <c r="B479">
        <v>1477</v>
      </c>
      <c r="C479" s="4">
        <f t="shared" ca="1" si="21"/>
        <v>41851</v>
      </c>
      <c r="D479">
        <f t="shared" ca="1" si="22"/>
        <v>1</v>
      </c>
      <c r="E479" t="s">
        <v>16</v>
      </c>
      <c r="F479">
        <v>2</v>
      </c>
      <c r="G479" s="1" t="str">
        <f t="shared" ca="1" si="23"/>
        <v>INSERT INTO `overtime` (`id`, `employee`, `date`, `duration`, `cause`, `status`) VALUES(1477, 1477, '2014-07-31', 1, 'load test', 2);</v>
      </c>
    </row>
    <row r="480" spans="1:7" x14ac:dyDescent="0.25">
      <c r="A480">
        <v>1478</v>
      </c>
      <c r="B480">
        <v>1478</v>
      </c>
      <c r="C480" s="4">
        <f t="shared" ca="1" si="21"/>
        <v>41790</v>
      </c>
      <c r="D480">
        <f t="shared" ca="1" si="22"/>
        <v>3</v>
      </c>
      <c r="E480" t="s">
        <v>16</v>
      </c>
      <c r="F480">
        <v>2</v>
      </c>
      <c r="G480" s="1" t="str">
        <f t="shared" ca="1" si="23"/>
        <v>INSERT INTO `overtime` (`id`, `employee`, `date`, `duration`, `cause`, `status`) VALUES(1478, 1478, '2014-05-31', 3, 'load test', 2);</v>
      </c>
    </row>
    <row r="481" spans="1:7" x14ac:dyDescent="0.25">
      <c r="A481">
        <v>1479</v>
      </c>
      <c r="B481">
        <v>1479</v>
      </c>
      <c r="C481" s="4">
        <f t="shared" ca="1" si="21"/>
        <v>41760</v>
      </c>
      <c r="D481">
        <f t="shared" ca="1" si="22"/>
        <v>1</v>
      </c>
      <c r="E481" t="s">
        <v>16</v>
      </c>
      <c r="F481">
        <v>2</v>
      </c>
      <c r="G481" s="1" t="str">
        <f t="shared" ca="1" si="23"/>
        <v>INSERT INTO `overtime` (`id`, `employee`, `date`, `duration`, `cause`, `status`) VALUES(1479, 1479, '2014-05-01', 1, 'load test', 2);</v>
      </c>
    </row>
    <row r="482" spans="1:7" x14ac:dyDescent="0.25">
      <c r="A482">
        <v>1480</v>
      </c>
      <c r="B482">
        <v>1480</v>
      </c>
      <c r="C482" s="4">
        <f t="shared" ca="1" si="21"/>
        <v>41388</v>
      </c>
      <c r="D482">
        <f t="shared" ca="1" si="22"/>
        <v>3</v>
      </c>
      <c r="E482" t="s">
        <v>16</v>
      </c>
      <c r="F482">
        <v>2</v>
      </c>
      <c r="G482" s="1" t="str">
        <f t="shared" ca="1" si="23"/>
        <v>INSERT INTO `overtime` (`id`, `employee`, `date`, `duration`, `cause`, `status`) VALUES(1480, 1480, '2013-04-24', 3, 'load test', 2);</v>
      </c>
    </row>
    <row r="483" spans="1:7" x14ac:dyDescent="0.25">
      <c r="A483">
        <v>1481</v>
      </c>
      <c r="B483">
        <v>1481</v>
      </c>
      <c r="C483" s="4">
        <f t="shared" ca="1" si="21"/>
        <v>41407</v>
      </c>
      <c r="D483">
        <f t="shared" ca="1" si="22"/>
        <v>3</v>
      </c>
      <c r="E483" t="s">
        <v>16</v>
      </c>
      <c r="F483">
        <v>2</v>
      </c>
      <c r="G483" s="1" t="str">
        <f t="shared" ca="1" si="23"/>
        <v>INSERT INTO `overtime` (`id`, `employee`, `date`, `duration`, `cause`, `status`) VALUES(1481, 1481, '2013-05-13', 3, 'load test', 2);</v>
      </c>
    </row>
    <row r="484" spans="1:7" x14ac:dyDescent="0.25">
      <c r="A484">
        <v>1482</v>
      </c>
      <c r="B484">
        <v>1482</v>
      </c>
      <c r="C484" s="4">
        <f t="shared" ca="1" si="21"/>
        <v>41409</v>
      </c>
      <c r="D484">
        <f t="shared" ca="1" si="22"/>
        <v>3</v>
      </c>
      <c r="E484" t="s">
        <v>16</v>
      </c>
      <c r="F484">
        <v>2</v>
      </c>
      <c r="G484" s="1" t="str">
        <f t="shared" ca="1" si="23"/>
        <v>INSERT INTO `overtime` (`id`, `employee`, `date`, `duration`, `cause`, `status`) VALUES(1482, 1482, '2013-05-15', 3, 'load test', 2);</v>
      </c>
    </row>
    <row r="485" spans="1:7" x14ac:dyDescent="0.25">
      <c r="A485">
        <v>1483</v>
      </c>
      <c r="B485">
        <v>1483</v>
      </c>
      <c r="C485" s="4">
        <f t="shared" ca="1" si="21"/>
        <v>41773</v>
      </c>
      <c r="D485">
        <f t="shared" ca="1" si="22"/>
        <v>3</v>
      </c>
      <c r="E485" t="s">
        <v>16</v>
      </c>
      <c r="F485">
        <v>2</v>
      </c>
      <c r="G485" s="1" t="str">
        <f t="shared" ca="1" si="23"/>
        <v>INSERT INTO `overtime` (`id`, `employee`, `date`, `duration`, `cause`, `status`) VALUES(1483, 1483, '2014-05-14', 3, 'load test', 2);</v>
      </c>
    </row>
    <row r="486" spans="1:7" x14ac:dyDescent="0.25">
      <c r="A486">
        <v>1484</v>
      </c>
      <c r="B486">
        <v>1484</v>
      </c>
      <c r="C486" s="4">
        <f t="shared" ca="1" si="21"/>
        <v>41886</v>
      </c>
      <c r="D486">
        <f t="shared" ca="1" si="22"/>
        <v>1</v>
      </c>
      <c r="E486" t="s">
        <v>16</v>
      </c>
      <c r="F486">
        <v>2</v>
      </c>
      <c r="G486" s="1" t="str">
        <f t="shared" ca="1" si="23"/>
        <v>INSERT INTO `overtime` (`id`, `employee`, `date`, `duration`, `cause`, `status`) VALUES(1484, 1484, '2014-09-04', 1, 'load test', 2);</v>
      </c>
    </row>
    <row r="487" spans="1:7" x14ac:dyDescent="0.25">
      <c r="A487">
        <v>1485</v>
      </c>
      <c r="B487">
        <v>1485</v>
      </c>
      <c r="C487" s="4">
        <f t="shared" ca="1" si="21"/>
        <v>41941</v>
      </c>
      <c r="D487">
        <f t="shared" ca="1" si="22"/>
        <v>2</v>
      </c>
      <c r="E487" t="s">
        <v>16</v>
      </c>
      <c r="F487">
        <v>2</v>
      </c>
      <c r="G487" s="1" t="str">
        <f t="shared" ca="1" si="23"/>
        <v>INSERT INTO `overtime` (`id`, `employee`, `date`, `duration`, `cause`, `status`) VALUES(1485, 1485, '2014-10-29', 2, 'load test', 2);</v>
      </c>
    </row>
    <row r="488" spans="1:7" x14ac:dyDescent="0.25">
      <c r="A488">
        <v>1486</v>
      </c>
      <c r="B488">
        <v>1486</v>
      </c>
      <c r="C488" s="4">
        <f t="shared" ca="1" si="21"/>
        <v>41957</v>
      </c>
      <c r="D488">
        <f t="shared" ca="1" si="22"/>
        <v>3</v>
      </c>
      <c r="E488" t="s">
        <v>16</v>
      </c>
      <c r="F488">
        <v>2</v>
      </c>
      <c r="G488" s="1" t="str">
        <f t="shared" ca="1" si="23"/>
        <v>INSERT INTO `overtime` (`id`, `employee`, `date`, `duration`, `cause`, `status`) VALUES(1486, 1486, '2014-11-14', 3, 'load test', 2);</v>
      </c>
    </row>
    <row r="489" spans="1:7" x14ac:dyDescent="0.25">
      <c r="A489">
        <v>1487</v>
      </c>
      <c r="B489">
        <v>1487</v>
      </c>
      <c r="C489" s="4">
        <f t="shared" ca="1" si="21"/>
        <v>41942</v>
      </c>
      <c r="D489">
        <f t="shared" ca="1" si="22"/>
        <v>1</v>
      </c>
      <c r="E489" t="s">
        <v>16</v>
      </c>
      <c r="F489">
        <v>2</v>
      </c>
      <c r="G489" s="1" t="str">
        <f t="shared" ca="1" si="23"/>
        <v>INSERT INTO `overtime` (`id`, `employee`, `date`, `duration`, `cause`, `status`) VALUES(1487, 1487, '2014-10-30', 1, 'load test', 2);</v>
      </c>
    </row>
    <row r="490" spans="1:7" x14ac:dyDescent="0.25">
      <c r="A490">
        <v>1488</v>
      </c>
      <c r="B490">
        <v>1488</v>
      </c>
      <c r="C490" s="4">
        <f t="shared" ca="1" si="21"/>
        <v>41821</v>
      </c>
      <c r="D490">
        <f t="shared" ca="1" si="22"/>
        <v>1</v>
      </c>
      <c r="E490" t="s">
        <v>16</v>
      </c>
      <c r="F490">
        <v>2</v>
      </c>
      <c r="G490" s="1" t="str">
        <f t="shared" ca="1" si="23"/>
        <v>INSERT INTO `overtime` (`id`, `employee`, `date`, `duration`, `cause`, `status`) VALUES(1488, 1488, '2014-07-01', 1, 'load test', 2);</v>
      </c>
    </row>
    <row r="491" spans="1:7" x14ac:dyDescent="0.25">
      <c r="A491">
        <v>1489</v>
      </c>
      <c r="B491">
        <v>1489</v>
      </c>
      <c r="C491" s="4">
        <f t="shared" ca="1" si="21"/>
        <v>41353</v>
      </c>
      <c r="D491">
        <f t="shared" ca="1" si="22"/>
        <v>1</v>
      </c>
      <c r="E491" t="s">
        <v>16</v>
      </c>
      <c r="F491">
        <v>2</v>
      </c>
      <c r="G491" s="1" t="str">
        <f t="shared" ca="1" si="23"/>
        <v>INSERT INTO `overtime` (`id`, `employee`, `date`, `duration`, `cause`, `status`) VALUES(1489, 1489, '2013-03-20', 1, 'load test', 2);</v>
      </c>
    </row>
    <row r="492" spans="1:7" x14ac:dyDescent="0.25">
      <c r="A492">
        <v>1490</v>
      </c>
      <c r="B492">
        <v>1490</v>
      </c>
      <c r="C492" s="4">
        <f t="shared" ca="1" si="21"/>
        <v>41332</v>
      </c>
      <c r="D492">
        <f t="shared" ca="1" si="22"/>
        <v>2</v>
      </c>
      <c r="E492" t="s">
        <v>16</v>
      </c>
      <c r="F492">
        <v>2</v>
      </c>
      <c r="G492" s="1" t="str">
        <f t="shared" ca="1" si="23"/>
        <v>INSERT INTO `overtime` (`id`, `employee`, `date`, `duration`, `cause`, `status`) VALUES(1490, 1490, '2013-02-27', 2, 'load test', 2);</v>
      </c>
    </row>
    <row r="493" spans="1:7" x14ac:dyDescent="0.25">
      <c r="A493">
        <v>1491</v>
      </c>
      <c r="B493">
        <v>1491</v>
      </c>
      <c r="C493" s="4">
        <f t="shared" ca="1" si="21"/>
        <v>41405</v>
      </c>
      <c r="D493">
        <f t="shared" ca="1" si="22"/>
        <v>2</v>
      </c>
      <c r="E493" t="s">
        <v>16</v>
      </c>
      <c r="F493">
        <v>2</v>
      </c>
      <c r="G493" s="1" t="str">
        <f t="shared" ca="1" si="23"/>
        <v>INSERT INTO `overtime` (`id`, `employee`, `date`, `duration`, `cause`, `status`) VALUES(1491, 1491, '2013-05-11', 2, 'load test', 2);</v>
      </c>
    </row>
    <row r="494" spans="1:7" x14ac:dyDescent="0.25">
      <c r="A494">
        <v>1492</v>
      </c>
      <c r="B494">
        <v>1492</v>
      </c>
      <c r="C494" s="4">
        <f t="shared" ca="1" si="21"/>
        <v>41703</v>
      </c>
      <c r="D494">
        <f t="shared" ca="1" si="22"/>
        <v>2</v>
      </c>
      <c r="E494" t="s">
        <v>16</v>
      </c>
      <c r="F494">
        <v>2</v>
      </c>
      <c r="G494" s="1" t="str">
        <f t="shared" ca="1" si="23"/>
        <v>INSERT INTO `overtime` (`id`, `employee`, `date`, `duration`, `cause`, `status`) VALUES(1492, 1492, '2014-03-05', 2, 'load test', 2);</v>
      </c>
    </row>
    <row r="495" spans="1:7" x14ac:dyDescent="0.25">
      <c r="A495">
        <v>1493</v>
      </c>
      <c r="B495">
        <v>1493</v>
      </c>
      <c r="C495" s="4">
        <f t="shared" ca="1" si="21"/>
        <v>41959</v>
      </c>
      <c r="D495">
        <f t="shared" ca="1" si="22"/>
        <v>2</v>
      </c>
      <c r="E495" t="s">
        <v>16</v>
      </c>
      <c r="F495">
        <v>2</v>
      </c>
      <c r="G495" s="1" t="str">
        <f t="shared" ca="1" si="23"/>
        <v>INSERT INTO `overtime` (`id`, `employee`, `date`, `duration`, `cause`, `status`) VALUES(1493, 1493, '2014-11-16', 2, 'load test', 2);</v>
      </c>
    </row>
    <row r="496" spans="1:7" x14ac:dyDescent="0.25">
      <c r="A496">
        <v>1494</v>
      </c>
      <c r="B496">
        <v>1494</v>
      </c>
      <c r="C496" s="4">
        <f t="shared" ca="1" si="21"/>
        <v>41504</v>
      </c>
      <c r="D496">
        <f t="shared" ca="1" si="22"/>
        <v>3</v>
      </c>
      <c r="E496" t="s">
        <v>16</v>
      </c>
      <c r="F496">
        <v>2</v>
      </c>
      <c r="G496" s="1" t="str">
        <f t="shared" ca="1" si="23"/>
        <v>INSERT INTO `overtime` (`id`, `employee`, `date`, `duration`, `cause`, `status`) VALUES(1494, 1494, '2013-08-18', 3, 'load test', 2);</v>
      </c>
    </row>
    <row r="497" spans="1:7" x14ac:dyDescent="0.25">
      <c r="A497">
        <v>1495</v>
      </c>
      <c r="B497">
        <v>1495</v>
      </c>
      <c r="C497" s="4">
        <f t="shared" ca="1" si="21"/>
        <v>41494</v>
      </c>
      <c r="D497">
        <f t="shared" ca="1" si="22"/>
        <v>2</v>
      </c>
      <c r="E497" t="s">
        <v>16</v>
      </c>
      <c r="F497">
        <v>2</v>
      </c>
      <c r="G497" s="1" t="str">
        <f t="shared" ca="1" si="23"/>
        <v>INSERT INTO `overtime` (`id`, `employee`, `date`, `duration`, `cause`, `status`) VALUES(1495, 1495, '2013-08-08', 2, 'load test', 2);</v>
      </c>
    </row>
    <row r="498" spans="1:7" x14ac:dyDescent="0.25">
      <c r="A498">
        <v>1496</v>
      </c>
      <c r="B498">
        <v>1496</v>
      </c>
      <c r="C498" s="4">
        <f t="shared" ca="1" si="21"/>
        <v>41538</v>
      </c>
      <c r="D498">
        <f t="shared" ca="1" si="22"/>
        <v>2</v>
      </c>
      <c r="E498" t="s">
        <v>16</v>
      </c>
      <c r="F498">
        <v>2</v>
      </c>
      <c r="G498" s="1" t="str">
        <f t="shared" ca="1" si="23"/>
        <v>INSERT INTO `overtime` (`id`, `employee`, `date`, `duration`, `cause`, `status`) VALUES(1496, 1496, '2013-09-21', 2, 'load test', 2);</v>
      </c>
    </row>
    <row r="499" spans="1:7" x14ac:dyDescent="0.25">
      <c r="A499">
        <v>1497</v>
      </c>
      <c r="B499">
        <v>1497</v>
      </c>
      <c r="C499" s="4">
        <f t="shared" ca="1" si="21"/>
        <v>41356</v>
      </c>
      <c r="D499">
        <f t="shared" ca="1" si="22"/>
        <v>3</v>
      </c>
      <c r="E499" t="s">
        <v>16</v>
      </c>
      <c r="F499">
        <v>2</v>
      </c>
      <c r="G499" s="1" t="str">
        <f t="shared" ca="1" si="23"/>
        <v>INSERT INTO `overtime` (`id`, `employee`, `date`, `duration`, `cause`, `status`) VALUES(1497, 1497, '2013-03-23', 3, 'load test', 2);</v>
      </c>
    </row>
    <row r="500" spans="1:7" x14ac:dyDescent="0.25">
      <c r="A500">
        <v>1498</v>
      </c>
      <c r="B500">
        <v>1498</v>
      </c>
      <c r="C500" s="4">
        <f t="shared" ca="1" si="21"/>
        <v>41656</v>
      </c>
      <c r="D500">
        <f t="shared" ca="1" si="22"/>
        <v>3</v>
      </c>
      <c r="E500" t="s">
        <v>16</v>
      </c>
      <c r="F500">
        <v>2</v>
      </c>
      <c r="G500" s="1" t="str">
        <f t="shared" ca="1" si="23"/>
        <v>INSERT INTO `overtime` (`id`, `employee`, `date`, `duration`, `cause`, `status`) VALUES(1498, 1498, '2014-01-17', 3, 'load test', 2);</v>
      </c>
    </row>
    <row r="501" spans="1:7" x14ac:dyDescent="0.25">
      <c r="A501">
        <v>1499</v>
      </c>
      <c r="B501">
        <v>1499</v>
      </c>
      <c r="C501" s="4">
        <f t="shared" ca="1" si="21"/>
        <v>41404</v>
      </c>
      <c r="D501">
        <f t="shared" ca="1" si="22"/>
        <v>3</v>
      </c>
      <c r="E501" t="s">
        <v>16</v>
      </c>
      <c r="F501">
        <v>2</v>
      </c>
      <c r="G501" s="1" t="str">
        <f t="shared" ca="1" si="23"/>
        <v>INSERT INTO `overtime` (`id`, `employee`, `date`, `duration`, `cause`, `status`) VALUES(1499, 1499, '2013-05-10', 3, 'load test', 2);</v>
      </c>
    </row>
    <row r="502" spans="1:7" x14ac:dyDescent="0.25">
      <c r="A502">
        <v>1500</v>
      </c>
      <c r="B502">
        <v>1500</v>
      </c>
      <c r="C502" s="4">
        <f t="shared" ca="1" si="21"/>
        <v>41663</v>
      </c>
      <c r="D502">
        <f t="shared" ca="1" si="22"/>
        <v>1</v>
      </c>
      <c r="E502" t="s">
        <v>16</v>
      </c>
      <c r="F502">
        <v>2</v>
      </c>
      <c r="G502" s="1" t="str">
        <f t="shared" ca="1" si="23"/>
        <v>INSERT INTO `overtime` (`id`, `employee`, `date`, `duration`, `cause`, `status`) VALUES(1500, 1500, '2014-01-24', 1, 'load test', 2);</v>
      </c>
    </row>
    <row r="503" spans="1:7" x14ac:dyDescent="0.25">
      <c r="A503">
        <v>1501</v>
      </c>
      <c r="B503">
        <v>1501</v>
      </c>
      <c r="C503" s="4">
        <f t="shared" ca="1" si="21"/>
        <v>41604</v>
      </c>
      <c r="D503">
        <f t="shared" ca="1" si="22"/>
        <v>3</v>
      </c>
      <c r="E503" t="s">
        <v>16</v>
      </c>
      <c r="F503">
        <v>2</v>
      </c>
      <c r="G503" s="1" t="str">
        <f t="shared" ca="1" si="23"/>
        <v>INSERT INTO `overtime` (`id`, `employee`, `date`, `duration`, `cause`, `status`) VALUES(1501, 1501, '2013-11-26', 3, 'load test', 2);</v>
      </c>
    </row>
    <row r="504" spans="1:7" x14ac:dyDescent="0.25">
      <c r="A504">
        <v>1502</v>
      </c>
      <c r="B504">
        <v>1502</v>
      </c>
      <c r="C504" s="4">
        <f t="shared" ca="1" si="21"/>
        <v>41737</v>
      </c>
      <c r="D504">
        <f t="shared" ca="1" si="22"/>
        <v>2</v>
      </c>
      <c r="E504" t="s">
        <v>16</v>
      </c>
      <c r="F504">
        <v>2</v>
      </c>
      <c r="G504" s="1" t="str">
        <f t="shared" ca="1" si="23"/>
        <v>INSERT INTO `overtime` (`id`, `employee`, `date`, `duration`, `cause`, `status`) VALUES(1502, 1502, '2014-04-08', 2, 'load test', 2);</v>
      </c>
    </row>
    <row r="505" spans="1:7" x14ac:dyDescent="0.25">
      <c r="A505">
        <v>1503</v>
      </c>
      <c r="B505">
        <v>1503</v>
      </c>
      <c r="C505" s="4">
        <f t="shared" ca="1" si="21"/>
        <v>41638</v>
      </c>
      <c r="D505">
        <f t="shared" ca="1" si="22"/>
        <v>3</v>
      </c>
      <c r="E505" t="s">
        <v>16</v>
      </c>
      <c r="F505">
        <v>2</v>
      </c>
      <c r="G505" s="1" t="str">
        <f t="shared" ca="1" si="23"/>
        <v>INSERT INTO `overtime` (`id`, `employee`, `date`, `duration`, `cause`, `status`) VALUES(1503, 1503, '2013-12-30', 3, 'load test', 2);</v>
      </c>
    </row>
    <row r="506" spans="1:7" x14ac:dyDescent="0.25">
      <c r="A506">
        <v>1504</v>
      </c>
      <c r="B506">
        <v>1504</v>
      </c>
      <c r="C506" s="4">
        <f t="shared" ca="1" si="21"/>
        <v>41454</v>
      </c>
      <c r="D506">
        <f t="shared" ca="1" si="22"/>
        <v>2</v>
      </c>
      <c r="E506" t="s">
        <v>16</v>
      </c>
      <c r="F506">
        <v>2</v>
      </c>
      <c r="G506" s="1" t="str">
        <f t="shared" ca="1" si="23"/>
        <v>INSERT INTO `overtime` (`id`, `employee`, `date`, `duration`, `cause`, `status`) VALUES(1504, 1504, '2013-06-29', 2, 'load test', 2);</v>
      </c>
    </row>
    <row r="507" spans="1:7" x14ac:dyDescent="0.25">
      <c r="A507">
        <v>1505</v>
      </c>
      <c r="B507">
        <v>1505</v>
      </c>
      <c r="C507" s="4">
        <f t="shared" ca="1" si="21"/>
        <v>41750</v>
      </c>
      <c r="D507">
        <f t="shared" ca="1" si="22"/>
        <v>2</v>
      </c>
      <c r="E507" t="s">
        <v>16</v>
      </c>
      <c r="F507">
        <v>2</v>
      </c>
      <c r="G507" s="1" t="str">
        <f t="shared" ca="1" si="23"/>
        <v>INSERT INTO `overtime` (`id`, `employee`, `date`, `duration`, `cause`, `status`) VALUES(1505, 1505, '2014-04-21', 2, 'load test', 2);</v>
      </c>
    </row>
    <row r="508" spans="1:7" x14ac:dyDescent="0.25">
      <c r="A508">
        <v>1506</v>
      </c>
      <c r="B508">
        <v>1506</v>
      </c>
      <c r="C508" s="4">
        <f t="shared" ca="1" si="21"/>
        <v>41495</v>
      </c>
      <c r="D508">
        <f t="shared" ca="1" si="22"/>
        <v>1</v>
      </c>
      <c r="E508" t="s">
        <v>16</v>
      </c>
      <c r="F508">
        <v>2</v>
      </c>
      <c r="G508" s="1" t="str">
        <f t="shared" ca="1" si="23"/>
        <v>INSERT INTO `overtime` (`id`, `employee`, `date`, `duration`, `cause`, `status`) VALUES(1506, 1506, '2013-08-09', 1, 'load test', 2);</v>
      </c>
    </row>
    <row r="509" spans="1:7" x14ac:dyDescent="0.25">
      <c r="A509">
        <v>1507</v>
      </c>
      <c r="B509">
        <v>1507</v>
      </c>
      <c r="C509" s="4">
        <f t="shared" ca="1" si="21"/>
        <v>41452</v>
      </c>
      <c r="D509">
        <f t="shared" ca="1" si="22"/>
        <v>3</v>
      </c>
      <c r="E509" t="s">
        <v>16</v>
      </c>
      <c r="F509">
        <v>2</v>
      </c>
      <c r="G509" s="1" t="str">
        <f t="shared" ca="1" si="23"/>
        <v>INSERT INTO `overtime` (`id`, `employee`, `date`, `duration`, `cause`, `status`) VALUES(1507, 1507, '2013-06-27', 3, 'load test', 2);</v>
      </c>
    </row>
    <row r="510" spans="1:7" x14ac:dyDescent="0.25">
      <c r="A510">
        <v>1508</v>
      </c>
      <c r="B510">
        <v>1508</v>
      </c>
      <c r="C510" s="4">
        <f t="shared" ca="1" si="21"/>
        <v>41807</v>
      </c>
      <c r="D510">
        <f t="shared" ca="1" si="22"/>
        <v>3</v>
      </c>
      <c r="E510" t="s">
        <v>16</v>
      </c>
      <c r="F510">
        <v>2</v>
      </c>
      <c r="G510" s="1" t="str">
        <f t="shared" ca="1" si="23"/>
        <v>INSERT INTO `overtime` (`id`, `employee`, `date`, `duration`, `cause`, `status`) VALUES(1508, 1508, '2014-06-17', 3, 'load test', 2);</v>
      </c>
    </row>
    <row r="511" spans="1:7" x14ac:dyDescent="0.25">
      <c r="A511">
        <v>1509</v>
      </c>
      <c r="B511">
        <v>1509</v>
      </c>
      <c r="C511" s="4">
        <f t="shared" ca="1" si="21"/>
        <v>41283</v>
      </c>
      <c r="D511">
        <f t="shared" ca="1" si="22"/>
        <v>2</v>
      </c>
      <c r="E511" t="s">
        <v>16</v>
      </c>
      <c r="F511">
        <v>2</v>
      </c>
      <c r="G511" s="1" t="str">
        <f t="shared" ca="1" si="23"/>
        <v>INSERT INTO `overtime` (`id`, `employee`, `date`, `duration`, `cause`, `status`) VALUES(1509, 1509, '2013-01-09', 2, 'load test', 2);</v>
      </c>
    </row>
    <row r="512" spans="1:7" x14ac:dyDescent="0.25">
      <c r="A512">
        <v>1510</v>
      </c>
      <c r="B512">
        <v>1510</v>
      </c>
      <c r="C512" s="4">
        <f t="shared" ca="1" si="21"/>
        <v>41346</v>
      </c>
      <c r="D512">
        <f t="shared" ca="1" si="22"/>
        <v>1</v>
      </c>
      <c r="E512" t="s">
        <v>16</v>
      </c>
      <c r="F512">
        <v>2</v>
      </c>
      <c r="G512" s="1" t="str">
        <f t="shared" ca="1" si="23"/>
        <v>INSERT INTO `overtime` (`id`, `employee`, `date`, `duration`, `cause`, `status`) VALUES(1510, 1510, '2013-03-13', 1, 'load test', 2);</v>
      </c>
    </row>
    <row r="513" spans="1:7" x14ac:dyDescent="0.25">
      <c r="A513">
        <v>1511</v>
      </c>
      <c r="B513">
        <v>1511</v>
      </c>
      <c r="C513" s="4">
        <f t="shared" ca="1" si="21"/>
        <v>41614</v>
      </c>
      <c r="D513">
        <f t="shared" ca="1" si="22"/>
        <v>1</v>
      </c>
      <c r="E513" t="s">
        <v>16</v>
      </c>
      <c r="F513">
        <v>2</v>
      </c>
      <c r="G513" s="1" t="str">
        <f t="shared" ca="1" si="23"/>
        <v>INSERT INTO `overtime` (`id`, `employee`, `date`, `duration`, `cause`, `status`) VALUES(1511, 1511, '2013-12-06', 1, 'load test', 2);</v>
      </c>
    </row>
    <row r="514" spans="1:7" x14ac:dyDescent="0.25">
      <c r="A514">
        <v>1512</v>
      </c>
      <c r="B514">
        <v>1512</v>
      </c>
      <c r="C514" s="4">
        <f t="shared" ca="1" si="21"/>
        <v>41773</v>
      </c>
      <c r="D514">
        <f t="shared" ca="1" si="22"/>
        <v>2</v>
      </c>
      <c r="E514" t="s">
        <v>16</v>
      </c>
      <c r="F514">
        <v>2</v>
      </c>
      <c r="G514" s="1" t="str">
        <f t="shared" ca="1" si="23"/>
        <v>INSERT INTO `overtime` (`id`, `employee`, `date`, `duration`, `cause`, `status`) VALUES(1512, 1512, '2014-05-14', 2, 'load test', 2);</v>
      </c>
    </row>
    <row r="515" spans="1:7" x14ac:dyDescent="0.25">
      <c r="A515">
        <v>1513</v>
      </c>
      <c r="B515">
        <v>1513</v>
      </c>
      <c r="C515" s="4">
        <f t="shared" ref="C515:C578" ca="1" si="24">RANDBETWEEN(DATE(2013,1,1),DATE(2014,12,31))</f>
        <v>41513</v>
      </c>
      <c r="D515">
        <f t="shared" ref="D515:D578" ca="1" si="25">RANDBETWEEN(1,3)</f>
        <v>2</v>
      </c>
      <c r="E515" t="s">
        <v>16</v>
      </c>
      <c r="F515">
        <v>2</v>
      </c>
      <c r="G515" s="1" t="str">
        <f t="shared" ref="G515:G578" ca="1" si="26" xml:space="preserve"> $G$1 &amp; "(" &amp; A515 &amp; ", " &amp; B515 &amp; ", '" &amp; TEXT(C515, "aaaa-mm-jj") &amp; "', " &amp; D515 &amp; ", '" &amp; E515 &amp; "', " &amp; F515 &amp; ");"</f>
        <v>INSERT INTO `overtime` (`id`, `employee`, `date`, `duration`, `cause`, `status`) VALUES(1513, 1513, '2013-08-27', 2, 'load test', 2);</v>
      </c>
    </row>
    <row r="516" spans="1:7" x14ac:dyDescent="0.25">
      <c r="A516">
        <v>1514</v>
      </c>
      <c r="B516">
        <v>1514</v>
      </c>
      <c r="C516" s="4">
        <f t="shared" ca="1" si="24"/>
        <v>41668</v>
      </c>
      <c r="D516">
        <f t="shared" ca="1" si="25"/>
        <v>1</v>
      </c>
      <c r="E516" t="s">
        <v>16</v>
      </c>
      <c r="F516">
        <v>2</v>
      </c>
      <c r="G516" s="1" t="str">
        <f t="shared" ca="1" si="26"/>
        <v>INSERT INTO `overtime` (`id`, `employee`, `date`, `duration`, `cause`, `status`) VALUES(1514, 1514, '2014-01-29', 1, 'load test', 2);</v>
      </c>
    </row>
    <row r="517" spans="1:7" x14ac:dyDescent="0.25">
      <c r="A517">
        <v>1515</v>
      </c>
      <c r="B517">
        <v>1515</v>
      </c>
      <c r="C517" s="4">
        <f t="shared" ca="1" si="24"/>
        <v>41385</v>
      </c>
      <c r="D517">
        <f t="shared" ca="1" si="25"/>
        <v>3</v>
      </c>
      <c r="E517" t="s">
        <v>16</v>
      </c>
      <c r="F517">
        <v>2</v>
      </c>
      <c r="G517" s="1" t="str">
        <f t="shared" ca="1" si="26"/>
        <v>INSERT INTO `overtime` (`id`, `employee`, `date`, `duration`, `cause`, `status`) VALUES(1515, 1515, '2013-04-21', 3, 'load test', 2);</v>
      </c>
    </row>
    <row r="518" spans="1:7" x14ac:dyDescent="0.25">
      <c r="A518">
        <v>1516</v>
      </c>
      <c r="B518">
        <v>1516</v>
      </c>
      <c r="C518" s="4">
        <f t="shared" ca="1" si="24"/>
        <v>41817</v>
      </c>
      <c r="D518">
        <f t="shared" ca="1" si="25"/>
        <v>1</v>
      </c>
      <c r="E518" t="s">
        <v>16</v>
      </c>
      <c r="F518">
        <v>2</v>
      </c>
      <c r="G518" s="1" t="str">
        <f t="shared" ca="1" si="26"/>
        <v>INSERT INTO `overtime` (`id`, `employee`, `date`, `duration`, `cause`, `status`) VALUES(1516, 1516, '2014-06-27', 1, 'load test', 2);</v>
      </c>
    </row>
    <row r="519" spans="1:7" x14ac:dyDescent="0.25">
      <c r="A519">
        <v>1517</v>
      </c>
      <c r="B519">
        <v>1517</v>
      </c>
      <c r="C519" s="4">
        <f t="shared" ca="1" si="24"/>
        <v>41277</v>
      </c>
      <c r="D519">
        <f t="shared" ca="1" si="25"/>
        <v>1</v>
      </c>
      <c r="E519" t="s">
        <v>16</v>
      </c>
      <c r="F519">
        <v>2</v>
      </c>
      <c r="G519" s="1" t="str">
        <f t="shared" ca="1" si="26"/>
        <v>INSERT INTO `overtime` (`id`, `employee`, `date`, `duration`, `cause`, `status`) VALUES(1517, 1517, '2013-01-03', 1, 'load test', 2);</v>
      </c>
    </row>
    <row r="520" spans="1:7" x14ac:dyDescent="0.25">
      <c r="A520">
        <v>1518</v>
      </c>
      <c r="B520">
        <v>1518</v>
      </c>
      <c r="C520" s="4">
        <f t="shared" ca="1" si="24"/>
        <v>41804</v>
      </c>
      <c r="D520">
        <f t="shared" ca="1" si="25"/>
        <v>2</v>
      </c>
      <c r="E520" t="s">
        <v>16</v>
      </c>
      <c r="F520">
        <v>2</v>
      </c>
      <c r="G520" s="1" t="str">
        <f t="shared" ca="1" si="26"/>
        <v>INSERT INTO `overtime` (`id`, `employee`, `date`, `duration`, `cause`, `status`) VALUES(1518, 1518, '2014-06-14', 2, 'load test', 2);</v>
      </c>
    </row>
    <row r="521" spans="1:7" x14ac:dyDescent="0.25">
      <c r="A521">
        <v>1519</v>
      </c>
      <c r="B521">
        <v>1519</v>
      </c>
      <c r="C521" s="4">
        <f t="shared" ca="1" si="24"/>
        <v>41661</v>
      </c>
      <c r="D521">
        <f t="shared" ca="1" si="25"/>
        <v>1</v>
      </c>
      <c r="E521" t="s">
        <v>16</v>
      </c>
      <c r="F521">
        <v>2</v>
      </c>
      <c r="G521" s="1" t="str">
        <f t="shared" ca="1" si="26"/>
        <v>INSERT INTO `overtime` (`id`, `employee`, `date`, `duration`, `cause`, `status`) VALUES(1519, 1519, '2014-01-22', 1, 'load test', 2);</v>
      </c>
    </row>
    <row r="522" spans="1:7" x14ac:dyDescent="0.25">
      <c r="A522">
        <v>1520</v>
      </c>
      <c r="B522">
        <v>1520</v>
      </c>
      <c r="C522" s="4">
        <f t="shared" ca="1" si="24"/>
        <v>41497</v>
      </c>
      <c r="D522">
        <f t="shared" ca="1" si="25"/>
        <v>1</v>
      </c>
      <c r="E522" t="s">
        <v>16</v>
      </c>
      <c r="F522">
        <v>2</v>
      </c>
      <c r="G522" s="1" t="str">
        <f t="shared" ca="1" si="26"/>
        <v>INSERT INTO `overtime` (`id`, `employee`, `date`, `duration`, `cause`, `status`) VALUES(1520, 1520, '2013-08-11', 1, 'load test', 2);</v>
      </c>
    </row>
    <row r="523" spans="1:7" x14ac:dyDescent="0.25">
      <c r="A523">
        <v>1521</v>
      </c>
      <c r="B523">
        <v>1521</v>
      </c>
      <c r="C523" s="4">
        <f t="shared" ca="1" si="24"/>
        <v>41388</v>
      </c>
      <c r="D523">
        <f t="shared" ca="1" si="25"/>
        <v>1</v>
      </c>
      <c r="E523" t="s">
        <v>16</v>
      </c>
      <c r="F523">
        <v>2</v>
      </c>
      <c r="G523" s="1" t="str">
        <f t="shared" ca="1" si="26"/>
        <v>INSERT INTO `overtime` (`id`, `employee`, `date`, `duration`, `cause`, `status`) VALUES(1521, 1521, '2013-04-24', 1, 'load test', 2);</v>
      </c>
    </row>
    <row r="524" spans="1:7" x14ac:dyDescent="0.25">
      <c r="A524">
        <v>1522</v>
      </c>
      <c r="B524">
        <v>1522</v>
      </c>
      <c r="C524" s="4">
        <f t="shared" ca="1" si="24"/>
        <v>41451</v>
      </c>
      <c r="D524">
        <f t="shared" ca="1" si="25"/>
        <v>1</v>
      </c>
      <c r="E524" t="s">
        <v>16</v>
      </c>
      <c r="F524">
        <v>2</v>
      </c>
      <c r="G524" s="1" t="str">
        <f t="shared" ca="1" si="26"/>
        <v>INSERT INTO `overtime` (`id`, `employee`, `date`, `duration`, `cause`, `status`) VALUES(1522, 1522, '2013-06-26', 1, 'load test', 2);</v>
      </c>
    </row>
    <row r="525" spans="1:7" x14ac:dyDescent="0.25">
      <c r="A525">
        <v>1523</v>
      </c>
      <c r="B525">
        <v>1523</v>
      </c>
      <c r="C525" s="4">
        <f t="shared" ca="1" si="24"/>
        <v>41852</v>
      </c>
      <c r="D525">
        <f t="shared" ca="1" si="25"/>
        <v>2</v>
      </c>
      <c r="E525" t="s">
        <v>16</v>
      </c>
      <c r="F525">
        <v>2</v>
      </c>
      <c r="G525" s="1" t="str">
        <f t="shared" ca="1" si="26"/>
        <v>INSERT INTO `overtime` (`id`, `employee`, `date`, `duration`, `cause`, `status`) VALUES(1523, 1523, '2014-08-01', 2, 'load test', 2);</v>
      </c>
    </row>
    <row r="526" spans="1:7" x14ac:dyDescent="0.25">
      <c r="A526">
        <v>1524</v>
      </c>
      <c r="B526">
        <v>1524</v>
      </c>
      <c r="C526" s="4">
        <f t="shared" ca="1" si="24"/>
        <v>41978</v>
      </c>
      <c r="D526">
        <f t="shared" ca="1" si="25"/>
        <v>3</v>
      </c>
      <c r="E526" t="s">
        <v>16</v>
      </c>
      <c r="F526">
        <v>2</v>
      </c>
      <c r="G526" s="1" t="str">
        <f t="shared" ca="1" si="26"/>
        <v>INSERT INTO `overtime` (`id`, `employee`, `date`, `duration`, `cause`, `status`) VALUES(1524, 1524, '2014-12-05', 3, 'load test', 2);</v>
      </c>
    </row>
    <row r="527" spans="1:7" x14ac:dyDescent="0.25">
      <c r="A527">
        <v>1525</v>
      </c>
      <c r="B527">
        <v>1525</v>
      </c>
      <c r="C527" s="4">
        <f t="shared" ca="1" si="24"/>
        <v>41998</v>
      </c>
      <c r="D527">
        <f t="shared" ca="1" si="25"/>
        <v>3</v>
      </c>
      <c r="E527" t="s">
        <v>16</v>
      </c>
      <c r="F527">
        <v>2</v>
      </c>
      <c r="G527" s="1" t="str">
        <f t="shared" ca="1" si="26"/>
        <v>INSERT INTO `overtime` (`id`, `employee`, `date`, `duration`, `cause`, `status`) VALUES(1525, 1525, '2014-12-25', 3, 'load test', 2);</v>
      </c>
    </row>
    <row r="528" spans="1:7" x14ac:dyDescent="0.25">
      <c r="A528">
        <v>1526</v>
      </c>
      <c r="B528">
        <v>1526</v>
      </c>
      <c r="C528" s="4">
        <f t="shared" ca="1" si="24"/>
        <v>41582</v>
      </c>
      <c r="D528">
        <f t="shared" ca="1" si="25"/>
        <v>1</v>
      </c>
      <c r="E528" t="s">
        <v>16</v>
      </c>
      <c r="F528">
        <v>2</v>
      </c>
      <c r="G528" s="1" t="str">
        <f t="shared" ca="1" si="26"/>
        <v>INSERT INTO `overtime` (`id`, `employee`, `date`, `duration`, `cause`, `status`) VALUES(1526, 1526, '2013-11-04', 1, 'load test', 2);</v>
      </c>
    </row>
    <row r="529" spans="1:7" x14ac:dyDescent="0.25">
      <c r="A529">
        <v>1527</v>
      </c>
      <c r="B529">
        <v>1527</v>
      </c>
      <c r="C529" s="4">
        <f t="shared" ca="1" si="24"/>
        <v>41621</v>
      </c>
      <c r="D529">
        <f t="shared" ca="1" si="25"/>
        <v>1</v>
      </c>
      <c r="E529" t="s">
        <v>16</v>
      </c>
      <c r="F529">
        <v>2</v>
      </c>
      <c r="G529" s="1" t="str">
        <f t="shared" ca="1" si="26"/>
        <v>INSERT INTO `overtime` (`id`, `employee`, `date`, `duration`, `cause`, `status`) VALUES(1527, 1527, '2013-12-13', 1, 'load test', 2);</v>
      </c>
    </row>
    <row r="530" spans="1:7" x14ac:dyDescent="0.25">
      <c r="A530">
        <v>1528</v>
      </c>
      <c r="B530">
        <v>1528</v>
      </c>
      <c r="C530" s="4">
        <f t="shared" ca="1" si="24"/>
        <v>41710</v>
      </c>
      <c r="D530">
        <f t="shared" ca="1" si="25"/>
        <v>3</v>
      </c>
      <c r="E530" t="s">
        <v>16</v>
      </c>
      <c r="F530">
        <v>2</v>
      </c>
      <c r="G530" s="1" t="str">
        <f t="shared" ca="1" si="26"/>
        <v>INSERT INTO `overtime` (`id`, `employee`, `date`, `duration`, `cause`, `status`) VALUES(1528, 1528, '2014-03-12', 3, 'load test', 2);</v>
      </c>
    </row>
    <row r="531" spans="1:7" x14ac:dyDescent="0.25">
      <c r="A531">
        <v>1529</v>
      </c>
      <c r="B531">
        <v>1529</v>
      </c>
      <c r="C531" s="4">
        <f t="shared" ca="1" si="24"/>
        <v>41744</v>
      </c>
      <c r="D531">
        <f t="shared" ca="1" si="25"/>
        <v>3</v>
      </c>
      <c r="E531" t="s">
        <v>16</v>
      </c>
      <c r="F531">
        <v>2</v>
      </c>
      <c r="G531" s="1" t="str">
        <f t="shared" ca="1" si="26"/>
        <v>INSERT INTO `overtime` (`id`, `employee`, `date`, `duration`, `cause`, `status`) VALUES(1529, 1529, '2014-04-15', 3, 'load test', 2);</v>
      </c>
    </row>
    <row r="532" spans="1:7" x14ac:dyDescent="0.25">
      <c r="A532">
        <v>1530</v>
      </c>
      <c r="B532">
        <v>1530</v>
      </c>
      <c r="C532" s="4">
        <f t="shared" ca="1" si="24"/>
        <v>41901</v>
      </c>
      <c r="D532">
        <f t="shared" ca="1" si="25"/>
        <v>1</v>
      </c>
      <c r="E532" t="s">
        <v>16</v>
      </c>
      <c r="F532">
        <v>2</v>
      </c>
      <c r="G532" s="1" t="str">
        <f t="shared" ca="1" si="26"/>
        <v>INSERT INTO `overtime` (`id`, `employee`, `date`, `duration`, `cause`, `status`) VALUES(1530, 1530, '2014-09-19', 1, 'load test', 2);</v>
      </c>
    </row>
    <row r="533" spans="1:7" x14ac:dyDescent="0.25">
      <c r="A533">
        <v>1531</v>
      </c>
      <c r="B533">
        <v>1531</v>
      </c>
      <c r="C533" s="4">
        <f t="shared" ca="1" si="24"/>
        <v>41696</v>
      </c>
      <c r="D533">
        <f t="shared" ca="1" si="25"/>
        <v>3</v>
      </c>
      <c r="E533" t="s">
        <v>16</v>
      </c>
      <c r="F533">
        <v>2</v>
      </c>
      <c r="G533" s="1" t="str">
        <f t="shared" ca="1" si="26"/>
        <v>INSERT INTO `overtime` (`id`, `employee`, `date`, `duration`, `cause`, `status`) VALUES(1531, 1531, '2014-02-26', 3, 'load test', 2);</v>
      </c>
    </row>
    <row r="534" spans="1:7" x14ac:dyDescent="0.25">
      <c r="A534">
        <v>1532</v>
      </c>
      <c r="B534">
        <v>1532</v>
      </c>
      <c r="C534" s="4">
        <f t="shared" ca="1" si="24"/>
        <v>41811</v>
      </c>
      <c r="D534">
        <f t="shared" ca="1" si="25"/>
        <v>2</v>
      </c>
      <c r="E534" t="s">
        <v>16</v>
      </c>
      <c r="F534">
        <v>2</v>
      </c>
      <c r="G534" s="1" t="str">
        <f t="shared" ca="1" si="26"/>
        <v>INSERT INTO `overtime` (`id`, `employee`, `date`, `duration`, `cause`, `status`) VALUES(1532, 1532, '2014-06-21', 2, 'load test', 2);</v>
      </c>
    </row>
    <row r="535" spans="1:7" x14ac:dyDescent="0.25">
      <c r="A535">
        <v>1533</v>
      </c>
      <c r="B535">
        <v>1533</v>
      </c>
      <c r="C535" s="4">
        <f t="shared" ca="1" si="24"/>
        <v>41479</v>
      </c>
      <c r="D535">
        <f t="shared" ca="1" si="25"/>
        <v>2</v>
      </c>
      <c r="E535" t="s">
        <v>16</v>
      </c>
      <c r="F535">
        <v>2</v>
      </c>
      <c r="G535" s="1" t="str">
        <f t="shared" ca="1" si="26"/>
        <v>INSERT INTO `overtime` (`id`, `employee`, `date`, `duration`, `cause`, `status`) VALUES(1533, 1533, '2013-07-24', 2, 'load test', 2);</v>
      </c>
    </row>
    <row r="536" spans="1:7" x14ac:dyDescent="0.25">
      <c r="A536">
        <v>1534</v>
      </c>
      <c r="B536">
        <v>1534</v>
      </c>
      <c r="C536" s="4">
        <f t="shared" ca="1" si="24"/>
        <v>41741</v>
      </c>
      <c r="D536">
        <f t="shared" ca="1" si="25"/>
        <v>1</v>
      </c>
      <c r="E536" t="s">
        <v>16</v>
      </c>
      <c r="F536">
        <v>2</v>
      </c>
      <c r="G536" s="1" t="str">
        <f t="shared" ca="1" si="26"/>
        <v>INSERT INTO `overtime` (`id`, `employee`, `date`, `duration`, `cause`, `status`) VALUES(1534, 1534, '2014-04-12', 1, 'load test', 2);</v>
      </c>
    </row>
    <row r="537" spans="1:7" x14ac:dyDescent="0.25">
      <c r="A537">
        <v>1535</v>
      </c>
      <c r="B537">
        <v>1535</v>
      </c>
      <c r="C537" s="4">
        <f t="shared" ca="1" si="24"/>
        <v>41798</v>
      </c>
      <c r="D537">
        <f t="shared" ca="1" si="25"/>
        <v>2</v>
      </c>
      <c r="E537" t="s">
        <v>16</v>
      </c>
      <c r="F537">
        <v>2</v>
      </c>
      <c r="G537" s="1" t="str">
        <f t="shared" ca="1" si="26"/>
        <v>INSERT INTO `overtime` (`id`, `employee`, `date`, `duration`, `cause`, `status`) VALUES(1535, 1535, '2014-06-08', 2, 'load test', 2);</v>
      </c>
    </row>
    <row r="538" spans="1:7" x14ac:dyDescent="0.25">
      <c r="A538">
        <v>1536</v>
      </c>
      <c r="B538">
        <v>1536</v>
      </c>
      <c r="C538" s="4">
        <f t="shared" ca="1" si="24"/>
        <v>41471</v>
      </c>
      <c r="D538">
        <f t="shared" ca="1" si="25"/>
        <v>1</v>
      </c>
      <c r="E538" t="s">
        <v>16</v>
      </c>
      <c r="F538">
        <v>2</v>
      </c>
      <c r="G538" s="1" t="str">
        <f t="shared" ca="1" si="26"/>
        <v>INSERT INTO `overtime` (`id`, `employee`, `date`, `duration`, `cause`, `status`) VALUES(1536, 1536, '2013-07-16', 1, 'load test', 2);</v>
      </c>
    </row>
    <row r="539" spans="1:7" x14ac:dyDescent="0.25">
      <c r="A539">
        <v>1537</v>
      </c>
      <c r="B539">
        <v>1537</v>
      </c>
      <c r="C539" s="4">
        <f t="shared" ca="1" si="24"/>
        <v>41900</v>
      </c>
      <c r="D539">
        <f t="shared" ca="1" si="25"/>
        <v>3</v>
      </c>
      <c r="E539" t="s">
        <v>16</v>
      </c>
      <c r="F539">
        <v>2</v>
      </c>
      <c r="G539" s="1" t="str">
        <f t="shared" ca="1" si="26"/>
        <v>INSERT INTO `overtime` (`id`, `employee`, `date`, `duration`, `cause`, `status`) VALUES(1537, 1537, '2014-09-18', 3, 'load test', 2);</v>
      </c>
    </row>
    <row r="540" spans="1:7" x14ac:dyDescent="0.25">
      <c r="A540">
        <v>1538</v>
      </c>
      <c r="B540">
        <v>1538</v>
      </c>
      <c r="C540" s="4">
        <f t="shared" ca="1" si="24"/>
        <v>41320</v>
      </c>
      <c r="D540">
        <f t="shared" ca="1" si="25"/>
        <v>3</v>
      </c>
      <c r="E540" t="s">
        <v>16</v>
      </c>
      <c r="F540">
        <v>2</v>
      </c>
      <c r="G540" s="1" t="str">
        <f t="shared" ca="1" si="26"/>
        <v>INSERT INTO `overtime` (`id`, `employee`, `date`, `duration`, `cause`, `status`) VALUES(1538, 1538, '2013-02-15', 3, 'load test', 2);</v>
      </c>
    </row>
    <row r="541" spans="1:7" x14ac:dyDescent="0.25">
      <c r="A541">
        <v>1539</v>
      </c>
      <c r="B541">
        <v>1539</v>
      </c>
      <c r="C541" s="4">
        <f t="shared" ca="1" si="24"/>
        <v>41942</v>
      </c>
      <c r="D541">
        <f t="shared" ca="1" si="25"/>
        <v>3</v>
      </c>
      <c r="E541" t="s">
        <v>16</v>
      </c>
      <c r="F541">
        <v>2</v>
      </c>
      <c r="G541" s="1" t="str">
        <f t="shared" ca="1" si="26"/>
        <v>INSERT INTO `overtime` (`id`, `employee`, `date`, `duration`, `cause`, `status`) VALUES(1539, 1539, '2014-10-30', 3, 'load test', 2);</v>
      </c>
    </row>
    <row r="542" spans="1:7" x14ac:dyDescent="0.25">
      <c r="A542">
        <v>1540</v>
      </c>
      <c r="B542">
        <v>1540</v>
      </c>
      <c r="C542" s="4">
        <f t="shared" ca="1" si="24"/>
        <v>41635</v>
      </c>
      <c r="D542">
        <f t="shared" ca="1" si="25"/>
        <v>3</v>
      </c>
      <c r="E542" t="s">
        <v>16</v>
      </c>
      <c r="F542">
        <v>2</v>
      </c>
      <c r="G542" s="1" t="str">
        <f t="shared" ca="1" si="26"/>
        <v>INSERT INTO `overtime` (`id`, `employee`, `date`, `duration`, `cause`, `status`) VALUES(1540, 1540, '2013-12-27', 3, 'load test', 2);</v>
      </c>
    </row>
    <row r="543" spans="1:7" x14ac:dyDescent="0.25">
      <c r="A543">
        <v>1541</v>
      </c>
      <c r="B543">
        <v>1541</v>
      </c>
      <c r="C543" s="4">
        <f t="shared" ca="1" si="24"/>
        <v>41670</v>
      </c>
      <c r="D543">
        <f t="shared" ca="1" si="25"/>
        <v>2</v>
      </c>
      <c r="E543" t="s">
        <v>16</v>
      </c>
      <c r="F543">
        <v>2</v>
      </c>
      <c r="G543" s="1" t="str">
        <f t="shared" ca="1" si="26"/>
        <v>INSERT INTO `overtime` (`id`, `employee`, `date`, `duration`, `cause`, `status`) VALUES(1541, 1541, '2014-01-31', 2, 'load test', 2);</v>
      </c>
    </row>
    <row r="544" spans="1:7" x14ac:dyDescent="0.25">
      <c r="A544">
        <v>1542</v>
      </c>
      <c r="B544">
        <v>1542</v>
      </c>
      <c r="C544" s="4">
        <f t="shared" ca="1" si="24"/>
        <v>41427</v>
      </c>
      <c r="D544">
        <f t="shared" ca="1" si="25"/>
        <v>1</v>
      </c>
      <c r="E544" t="s">
        <v>16</v>
      </c>
      <c r="F544">
        <v>2</v>
      </c>
      <c r="G544" s="1" t="str">
        <f t="shared" ca="1" si="26"/>
        <v>INSERT INTO `overtime` (`id`, `employee`, `date`, `duration`, `cause`, `status`) VALUES(1542, 1542, '2013-06-02', 1, 'load test', 2);</v>
      </c>
    </row>
    <row r="545" spans="1:7" x14ac:dyDescent="0.25">
      <c r="A545">
        <v>1543</v>
      </c>
      <c r="B545">
        <v>1543</v>
      </c>
      <c r="C545" s="4">
        <f t="shared" ca="1" si="24"/>
        <v>41893</v>
      </c>
      <c r="D545">
        <f t="shared" ca="1" si="25"/>
        <v>2</v>
      </c>
      <c r="E545" t="s">
        <v>16</v>
      </c>
      <c r="F545">
        <v>2</v>
      </c>
      <c r="G545" s="1" t="str">
        <f t="shared" ca="1" si="26"/>
        <v>INSERT INTO `overtime` (`id`, `employee`, `date`, `duration`, `cause`, `status`) VALUES(1543, 1543, '2014-09-11', 2, 'load test', 2);</v>
      </c>
    </row>
    <row r="546" spans="1:7" x14ac:dyDescent="0.25">
      <c r="A546">
        <v>1544</v>
      </c>
      <c r="B546">
        <v>1544</v>
      </c>
      <c r="C546" s="4">
        <f t="shared" ca="1" si="24"/>
        <v>41664</v>
      </c>
      <c r="D546">
        <f t="shared" ca="1" si="25"/>
        <v>3</v>
      </c>
      <c r="E546" t="s">
        <v>16</v>
      </c>
      <c r="F546">
        <v>2</v>
      </c>
      <c r="G546" s="1" t="str">
        <f t="shared" ca="1" si="26"/>
        <v>INSERT INTO `overtime` (`id`, `employee`, `date`, `duration`, `cause`, `status`) VALUES(1544, 1544, '2014-01-25', 3, 'load test', 2);</v>
      </c>
    </row>
    <row r="547" spans="1:7" x14ac:dyDescent="0.25">
      <c r="A547">
        <v>1545</v>
      </c>
      <c r="B547">
        <v>1545</v>
      </c>
      <c r="C547" s="4">
        <f t="shared" ca="1" si="24"/>
        <v>41551</v>
      </c>
      <c r="D547">
        <f t="shared" ca="1" si="25"/>
        <v>1</v>
      </c>
      <c r="E547" t="s">
        <v>16</v>
      </c>
      <c r="F547">
        <v>2</v>
      </c>
      <c r="G547" s="1" t="str">
        <f t="shared" ca="1" si="26"/>
        <v>INSERT INTO `overtime` (`id`, `employee`, `date`, `duration`, `cause`, `status`) VALUES(1545, 1545, '2013-10-04', 1, 'load test', 2);</v>
      </c>
    </row>
    <row r="548" spans="1:7" x14ac:dyDescent="0.25">
      <c r="A548">
        <v>1546</v>
      </c>
      <c r="B548">
        <v>1546</v>
      </c>
      <c r="C548" s="4">
        <f t="shared" ca="1" si="24"/>
        <v>41397</v>
      </c>
      <c r="D548">
        <f t="shared" ca="1" si="25"/>
        <v>3</v>
      </c>
      <c r="E548" t="s">
        <v>16</v>
      </c>
      <c r="F548">
        <v>2</v>
      </c>
      <c r="G548" s="1" t="str">
        <f t="shared" ca="1" si="26"/>
        <v>INSERT INTO `overtime` (`id`, `employee`, `date`, `duration`, `cause`, `status`) VALUES(1546, 1546, '2013-05-03', 3, 'load test', 2);</v>
      </c>
    </row>
    <row r="549" spans="1:7" x14ac:dyDescent="0.25">
      <c r="A549">
        <v>1547</v>
      </c>
      <c r="B549">
        <v>1547</v>
      </c>
      <c r="C549" s="4">
        <f t="shared" ca="1" si="24"/>
        <v>41893</v>
      </c>
      <c r="D549">
        <f t="shared" ca="1" si="25"/>
        <v>1</v>
      </c>
      <c r="E549" t="s">
        <v>16</v>
      </c>
      <c r="F549">
        <v>2</v>
      </c>
      <c r="G549" s="1" t="str">
        <f t="shared" ca="1" si="26"/>
        <v>INSERT INTO `overtime` (`id`, `employee`, `date`, `duration`, `cause`, `status`) VALUES(1547, 1547, '2014-09-11', 1, 'load test', 2);</v>
      </c>
    </row>
    <row r="550" spans="1:7" x14ac:dyDescent="0.25">
      <c r="A550">
        <v>1548</v>
      </c>
      <c r="B550">
        <v>1548</v>
      </c>
      <c r="C550" s="4">
        <f t="shared" ca="1" si="24"/>
        <v>41921</v>
      </c>
      <c r="D550">
        <f t="shared" ca="1" si="25"/>
        <v>2</v>
      </c>
      <c r="E550" t="s">
        <v>16</v>
      </c>
      <c r="F550">
        <v>2</v>
      </c>
      <c r="G550" s="1" t="str">
        <f t="shared" ca="1" si="26"/>
        <v>INSERT INTO `overtime` (`id`, `employee`, `date`, `duration`, `cause`, `status`) VALUES(1548, 1548, '2014-10-09', 2, 'load test', 2);</v>
      </c>
    </row>
    <row r="551" spans="1:7" x14ac:dyDescent="0.25">
      <c r="A551">
        <v>1549</v>
      </c>
      <c r="B551">
        <v>1549</v>
      </c>
      <c r="C551" s="4">
        <f t="shared" ca="1" si="24"/>
        <v>41605</v>
      </c>
      <c r="D551">
        <f t="shared" ca="1" si="25"/>
        <v>2</v>
      </c>
      <c r="E551" t="s">
        <v>16</v>
      </c>
      <c r="F551">
        <v>2</v>
      </c>
      <c r="G551" s="1" t="str">
        <f t="shared" ca="1" si="26"/>
        <v>INSERT INTO `overtime` (`id`, `employee`, `date`, `duration`, `cause`, `status`) VALUES(1549, 1549, '2013-11-27', 2, 'load test', 2);</v>
      </c>
    </row>
    <row r="552" spans="1:7" x14ac:dyDescent="0.25">
      <c r="A552">
        <v>1550</v>
      </c>
      <c r="B552">
        <v>1550</v>
      </c>
      <c r="C552" s="4">
        <f t="shared" ca="1" si="24"/>
        <v>41566</v>
      </c>
      <c r="D552">
        <f t="shared" ca="1" si="25"/>
        <v>1</v>
      </c>
      <c r="E552" t="s">
        <v>16</v>
      </c>
      <c r="F552">
        <v>2</v>
      </c>
      <c r="G552" s="1" t="str">
        <f t="shared" ca="1" si="26"/>
        <v>INSERT INTO `overtime` (`id`, `employee`, `date`, `duration`, `cause`, `status`) VALUES(1550, 1550, '2013-10-19', 1, 'load test', 2);</v>
      </c>
    </row>
    <row r="553" spans="1:7" x14ac:dyDescent="0.25">
      <c r="A553">
        <v>1551</v>
      </c>
      <c r="B553">
        <v>1551</v>
      </c>
      <c r="C553" s="4">
        <f t="shared" ca="1" si="24"/>
        <v>41600</v>
      </c>
      <c r="D553">
        <f t="shared" ca="1" si="25"/>
        <v>2</v>
      </c>
      <c r="E553" t="s">
        <v>16</v>
      </c>
      <c r="F553">
        <v>2</v>
      </c>
      <c r="G553" s="1" t="str">
        <f t="shared" ca="1" si="26"/>
        <v>INSERT INTO `overtime` (`id`, `employee`, `date`, `duration`, `cause`, `status`) VALUES(1551, 1551, '2013-11-22', 2, 'load test', 2);</v>
      </c>
    </row>
    <row r="554" spans="1:7" x14ac:dyDescent="0.25">
      <c r="A554">
        <v>1552</v>
      </c>
      <c r="B554">
        <v>1552</v>
      </c>
      <c r="C554" s="4">
        <f t="shared" ca="1" si="24"/>
        <v>41661</v>
      </c>
      <c r="D554">
        <f t="shared" ca="1" si="25"/>
        <v>2</v>
      </c>
      <c r="E554" t="s">
        <v>16</v>
      </c>
      <c r="F554">
        <v>2</v>
      </c>
      <c r="G554" s="1" t="str">
        <f t="shared" ca="1" si="26"/>
        <v>INSERT INTO `overtime` (`id`, `employee`, `date`, `duration`, `cause`, `status`) VALUES(1552, 1552, '2014-01-22', 2, 'load test', 2);</v>
      </c>
    </row>
    <row r="555" spans="1:7" x14ac:dyDescent="0.25">
      <c r="A555">
        <v>1553</v>
      </c>
      <c r="B555">
        <v>1553</v>
      </c>
      <c r="C555" s="4">
        <f t="shared" ca="1" si="24"/>
        <v>41690</v>
      </c>
      <c r="D555">
        <f t="shared" ca="1" si="25"/>
        <v>1</v>
      </c>
      <c r="E555" t="s">
        <v>16</v>
      </c>
      <c r="F555">
        <v>2</v>
      </c>
      <c r="G555" s="1" t="str">
        <f t="shared" ca="1" si="26"/>
        <v>INSERT INTO `overtime` (`id`, `employee`, `date`, `duration`, `cause`, `status`) VALUES(1553, 1553, '2014-02-20', 1, 'load test', 2);</v>
      </c>
    </row>
    <row r="556" spans="1:7" x14ac:dyDescent="0.25">
      <c r="A556">
        <v>1554</v>
      </c>
      <c r="B556">
        <v>1554</v>
      </c>
      <c r="C556" s="4">
        <f t="shared" ca="1" si="24"/>
        <v>41553</v>
      </c>
      <c r="D556">
        <f t="shared" ca="1" si="25"/>
        <v>3</v>
      </c>
      <c r="E556" t="s">
        <v>16</v>
      </c>
      <c r="F556">
        <v>2</v>
      </c>
      <c r="G556" s="1" t="str">
        <f t="shared" ca="1" si="26"/>
        <v>INSERT INTO `overtime` (`id`, `employee`, `date`, `duration`, `cause`, `status`) VALUES(1554, 1554, '2013-10-06', 3, 'load test', 2);</v>
      </c>
    </row>
    <row r="557" spans="1:7" x14ac:dyDescent="0.25">
      <c r="A557">
        <v>1555</v>
      </c>
      <c r="B557">
        <v>1555</v>
      </c>
      <c r="C557" s="4">
        <f t="shared" ca="1" si="24"/>
        <v>41658</v>
      </c>
      <c r="D557">
        <f t="shared" ca="1" si="25"/>
        <v>3</v>
      </c>
      <c r="E557" t="s">
        <v>16</v>
      </c>
      <c r="F557">
        <v>2</v>
      </c>
      <c r="G557" s="1" t="str">
        <f t="shared" ca="1" si="26"/>
        <v>INSERT INTO `overtime` (`id`, `employee`, `date`, `duration`, `cause`, `status`) VALUES(1555, 1555, '2014-01-19', 3, 'load test', 2);</v>
      </c>
    </row>
    <row r="558" spans="1:7" x14ac:dyDescent="0.25">
      <c r="A558">
        <v>1556</v>
      </c>
      <c r="B558">
        <v>1556</v>
      </c>
      <c r="C558" s="4">
        <f t="shared" ca="1" si="24"/>
        <v>41834</v>
      </c>
      <c r="D558">
        <f t="shared" ca="1" si="25"/>
        <v>3</v>
      </c>
      <c r="E558" t="s">
        <v>16</v>
      </c>
      <c r="F558">
        <v>2</v>
      </c>
      <c r="G558" s="1" t="str">
        <f t="shared" ca="1" si="26"/>
        <v>INSERT INTO `overtime` (`id`, `employee`, `date`, `duration`, `cause`, `status`) VALUES(1556, 1556, '2014-07-14', 3, 'load test', 2);</v>
      </c>
    </row>
    <row r="559" spans="1:7" x14ac:dyDescent="0.25">
      <c r="A559">
        <v>1557</v>
      </c>
      <c r="B559">
        <v>1557</v>
      </c>
      <c r="C559" s="4">
        <f t="shared" ca="1" si="24"/>
        <v>41382</v>
      </c>
      <c r="D559">
        <f t="shared" ca="1" si="25"/>
        <v>2</v>
      </c>
      <c r="E559" t="s">
        <v>16</v>
      </c>
      <c r="F559">
        <v>2</v>
      </c>
      <c r="G559" s="1" t="str">
        <f t="shared" ca="1" si="26"/>
        <v>INSERT INTO `overtime` (`id`, `employee`, `date`, `duration`, `cause`, `status`) VALUES(1557, 1557, '2013-04-18', 2, 'load test', 2);</v>
      </c>
    </row>
    <row r="560" spans="1:7" x14ac:dyDescent="0.25">
      <c r="A560">
        <v>1558</v>
      </c>
      <c r="B560">
        <v>1558</v>
      </c>
      <c r="C560" s="4">
        <f t="shared" ca="1" si="24"/>
        <v>41381</v>
      </c>
      <c r="D560">
        <f t="shared" ca="1" si="25"/>
        <v>2</v>
      </c>
      <c r="E560" t="s">
        <v>16</v>
      </c>
      <c r="F560">
        <v>2</v>
      </c>
      <c r="G560" s="1" t="str">
        <f t="shared" ca="1" si="26"/>
        <v>INSERT INTO `overtime` (`id`, `employee`, `date`, `duration`, `cause`, `status`) VALUES(1558, 1558, '2013-04-17', 2, 'load test', 2);</v>
      </c>
    </row>
    <row r="561" spans="1:7" x14ac:dyDescent="0.25">
      <c r="A561">
        <v>1559</v>
      </c>
      <c r="B561">
        <v>1559</v>
      </c>
      <c r="C561" s="4">
        <f t="shared" ca="1" si="24"/>
        <v>41971</v>
      </c>
      <c r="D561">
        <f t="shared" ca="1" si="25"/>
        <v>2</v>
      </c>
      <c r="E561" t="s">
        <v>16</v>
      </c>
      <c r="F561">
        <v>2</v>
      </c>
      <c r="G561" s="1" t="str">
        <f t="shared" ca="1" si="26"/>
        <v>INSERT INTO `overtime` (`id`, `employee`, `date`, `duration`, `cause`, `status`) VALUES(1559, 1559, '2014-11-28', 2, 'load test', 2);</v>
      </c>
    </row>
    <row r="562" spans="1:7" x14ac:dyDescent="0.25">
      <c r="A562">
        <v>1560</v>
      </c>
      <c r="B562">
        <v>1560</v>
      </c>
      <c r="C562" s="4">
        <f t="shared" ca="1" si="24"/>
        <v>41528</v>
      </c>
      <c r="D562">
        <f t="shared" ca="1" si="25"/>
        <v>2</v>
      </c>
      <c r="E562" t="s">
        <v>16</v>
      </c>
      <c r="F562">
        <v>2</v>
      </c>
      <c r="G562" s="1" t="str">
        <f t="shared" ca="1" si="26"/>
        <v>INSERT INTO `overtime` (`id`, `employee`, `date`, `duration`, `cause`, `status`) VALUES(1560, 1560, '2013-09-11', 2, 'load test', 2);</v>
      </c>
    </row>
    <row r="563" spans="1:7" x14ac:dyDescent="0.25">
      <c r="A563">
        <v>1561</v>
      </c>
      <c r="B563">
        <v>1561</v>
      </c>
      <c r="C563" s="4">
        <f t="shared" ca="1" si="24"/>
        <v>41511</v>
      </c>
      <c r="D563">
        <f t="shared" ca="1" si="25"/>
        <v>2</v>
      </c>
      <c r="E563" t="s">
        <v>16</v>
      </c>
      <c r="F563">
        <v>2</v>
      </c>
      <c r="G563" s="1" t="str">
        <f t="shared" ca="1" si="26"/>
        <v>INSERT INTO `overtime` (`id`, `employee`, `date`, `duration`, `cause`, `status`) VALUES(1561, 1561, '2013-08-25', 2, 'load test', 2);</v>
      </c>
    </row>
    <row r="564" spans="1:7" x14ac:dyDescent="0.25">
      <c r="A564">
        <v>1562</v>
      </c>
      <c r="B564">
        <v>1562</v>
      </c>
      <c r="C564" s="4">
        <f t="shared" ca="1" si="24"/>
        <v>41390</v>
      </c>
      <c r="D564">
        <f t="shared" ca="1" si="25"/>
        <v>3</v>
      </c>
      <c r="E564" t="s">
        <v>16</v>
      </c>
      <c r="F564">
        <v>2</v>
      </c>
      <c r="G564" s="1" t="str">
        <f t="shared" ca="1" si="26"/>
        <v>INSERT INTO `overtime` (`id`, `employee`, `date`, `duration`, `cause`, `status`) VALUES(1562, 1562, '2013-04-26', 3, 'load test', 2);</v>
      </c>
    </row>
    <row r="565" spans="1:7" x14ac:dyDescent="0.25">
      <c r="A565">
        <v>1563</v>
      </c>
      <c r="B565">
        <v>1563</v>
      </c>
      <c r="C565" s="4">
        <f t="shared" ca="1" si="24"/>
        <v>41678</v>
      </c>
      <c r="D565">
        <f t="shared" ca="1" si="25"/>
        <v>1</v>
      </c>
      <c r="E565" t="s">
        <v>16</v>
      </c>
      <c r="F565">
        <v>2</v>
      </c>
      <c r="G565" s="1" t="str">
        <f t="shared" ca="1" si="26"/>
        <v>INSERT INTO `overtime` (`id`, `employee`, `date`, `duration`, `cause`, `status`) VALUES(1563, 1563, '2014-02-08', 1, 'load test', 2);</v>
      </c>
    </row>
    <row r="566" spans="1:7" x14ac:dyDescent="0.25">
      <c r="A566">
        <v>1564</v>
      </c>
      <c r="B566">
        <v>1564</v>
      </c>
      <c r="C566" s="4">
        <f t="shared" ca="1" si="24"/>
        <v>41849</v>
      </c>
      <c r="D566">
        <f t="shared" ca="1" si="25"/>
        <v>3</v>
      </c>
      <c r="E566" t="s">
        <v>16</v>
      </c>
      <c r="F566">
        <v>2</v>
      </c>
      <c r="G566" s="1" t="str">
        <f t="shared" ca="1" si="26"/>
        <v>INSERT INTO `overtime` (`id`, `employee`, `date`, `duration`, `cause`, `status`) VALUES(1564, 1564, '2014-07-29', 3, 'load test', 2);</v>
      </c>
    </row>
    <row r="567" spans="1:7" x14ac:dyDescent="0.25">
      <c r="A567">
        <v>1565</v>
      </c>
      <c r="B567">
        <v>1565</v>
      </c>
      <c r="C567" s="4">
        <f t="shared" ca="1" si="24"/>
        <v>41546</v>
      </c>
      <c r="D567">
        <f t="shared" ca="1" si="25"/>
        <v>3</v>
      </c>
      <c r="E567" t="s">
        <v>16</v>
      </c>
      <c r="F567">
        <v>2</v>
      </c>
      <c r="G567" s="1" t="str">
        <f t="shared" ca="1" si="26"/>
        <v>INSERT INTO `overtime` (`id`, `employee`, `date`, `duration`, `cause`, `status`) VALUES(1565, 1565, '2013-09-29', 3, 'load test', 2);</v>
      </c>
    </row>
    <row r="568" spans="1:7" x14ac:dyDescent="0.25">
      <c r="A568">
        <v>1566</v>
      </c>
      <c r="B568">
        <v>1566</v>
      </c>
      <c r="C568" s="4">
        <f t="shared" ca="1" si="24"/>
        <v>41879</v>
      </c>
      <c r="D568">
        <f t="shared" ca="1" si="25"/>
        <v>2</v>
      </c>
      <c r="E568" t="s">
        <v>16</v>
      </c>
      <c r="F568">
        <v>2</v>
      </c>
      <c r="G568" s="1" t="str">
        <f t="shared" ca="1" si="26"/>
        <v>INSERT INTO `overtime` (`id`, `employee`, `date`, `duration`, `cause`, `status`) VALUES(1566, 1566, '2014-08-28', 2, 'load test', 2);</v>
      </c>
    </row>
    <row r="569" spans="1:7" x14ac:dyDescent="0.25">
      <c r="A569">
        <v>1567</v>
      </c>
      <c r="B569">
        <v>1567</v>
      </c>
      <c r="C569" s="4">
        <f t="shared" ca="1" si="24"/>
        <v>41773</v>
      </c>
      <c r="D569">
        <f t="shared" ca="1" si="25"/>
        <v>3</v>
      </c>
      <c r="E569" t="s">
        <v>16</v>
      </c>
      <c r="F569">
        <v>2</v>
      </c>
      <c r="G569" s="1" t="str">
        <f t="shared" ca="1" si="26"/>
        <v>INSERT INTO `overtime` (`id`, `employee`, `date`, `duration`, `cause`, `status`) VALUES(1567, 1567, '2014-05-14', 3, 'load test', 2);</v>
      </c>
    </row>
    <row r="570" spans="1:7" x14ac:dyDescent="0.25">
      <c r="A570">
        <v>1568</v>
      </c>
      <c r="B570">
        <v>1568</v>
      </c>
      <c r="C570" s="4">
        <f t="shared" ca="1" si="24"/>
        <v>41880</v>
      </c>
      <c r="D570">
        <f t="shared" ca="1" si="25"/>
        <v>1</v>
      </c>
      <c r="E570" t="s">
        <v>16</v>
      </c>
      <c r="F570">
        <v>2</v>
      </c>
      <c r="G570" s="1" t="str">
        <f t="shared" ca="1" si="26"/>
        <v>INSERT INTO `overtime` (`id`, `employee`, `date`, `duration`, `cause`, `status`) VALUES(1568, 1568, '2014-08-29', 1, 'load test', 2);</v>
      </c>
    </row>
    <row r="571" spans="1:7" x14ac:dyDescent="0.25">
      <c r="A571">
        <v>1569</v>
      </c>
      <c r="B571">
        <v>1569</v>
      </c>
      <c r="C571" s="4">
        <f t="shared" ca="1" si="24"/>
        <v>41578</v>
      </c>
      <c r="D571">
        <f t="shared" ca="1" si="25"/>
        <v>1</v>
      </c>
      <c r="E571" t="s">
        <v>16</v>
      </c>
      <c r="F571">
        <v>2</v>
      </c>
      <c r="G571" s="1" t="str">
        <f t="shared" ca="1" si="26"/>
        <v>INSERT INTO `overtime` (`id`, `employee`, `date`, `duration`, `cause`, `status`) VALUES(1569, 1569, '2013-10-31', 1, 'load test', 2);</v>
      </c>
    </row>
    <row r="572" spans="1:7" x14ac:dyDescent="0.25">
      <c r="A572">
        <v>1570</v>
      </c>
      <c r="B572">
        <v>1570</v>
      </c>
      <c r="C572" s="4">
        <f t="shared" ca="1" si="24"/>
        <v>41777</v>
      </c>
      <c r="D572">
        <f t="shared" ca="1" si="25"/>
        <v>1</v>
      </c>
      <c r="E572" t="s">
        <v>16</v>
      </c>
      <c r="F572">
        <v>2</v>
      </c>
      <c r="G572" s="1" t="str">
        <f t="shared" ca="1" si="26"/>
        <v>INSERT INTO `overtime` (`id`, `employee`, `date`, `duration`, `cause`, `status`) VALUES(1570, 1570, '2014-05-18', 1, 'load test', 2);</v>
      </c>
    </row>
    <row r="573" spans="1:7" x14ac:dyDescent="0.25">
      <c r="A573">
        <v>1571</v>
      </c>
      <c r="B573">
        <v>1571</v>
      </c>
      <c r="C573" s="4">
        <f t="shared" ca="1" si="24"/>
        <v>41603</v>
      </c>
      <c r="D573">
        <f t="shared" ca="1" si="25"/>
        <v>1</v>
      </c>
      <c r="E573" t="s">
        <v>16</v>
      </c>
      <c r="F573">
        <v>2</v>
      </c>
      <c r="G573" s="1" t="str">
        <f t="shared" ca="1" si="26"/>
        <v>INSERT INTO `overtime` (`id`, `employee`, `date`, `duration`, `cause`, `status`) VALUES(1571, 1571, '2013-11-25', 1, 'load test', 2);</v>
      </c>
    </row>
    <row r="574" spans="1:7" x14ac:dyDescent="0.25">
      <c r="A574">
        <v>1572</v>
      </c>
      <c r="B574">
        <v>1572</v>
      </c>
      <c r="C574" s="4">
        <f t="shared" ca="1" si="24"/>
        <v>41918</v>
      </c>
      <c r="D574">
        <f t="shared" ca="1" si="25"/>
        <v>1</v>
      </c>
      <c r="E574" t="s">
        <v>16</v>
      </c>
      <c r="F574">
        <v>2</v>
      </c>
      <c r="G574" s="1" t="str">
        <f t="shared" ca="1" si="26"/>
        <v>INSERT INTO `overtime` (`id`, `employee`, `date`, `duration`, `cause`, `status`) VALUES(1572, 1572, '2014-10-06', 1, 'load test', 2);</v>
      </c>
    </row>
    <row r="575" spans="1:7" x14ac:dyDescent="0.25">
      <c r="A575">
        <v>1573</v>
      </c>
      <c r="B575">
        <v>1573</v>
      </c>
      <c r="C575" s="4">
        <f t="shared" ca="1" si="24"/>
        <v>41774</v>
      </c>
      <c r="D575">
        <f t="shared" ca="1" si="25"/>
        <v>3</v>
      </c>
      <c r="E575" t="s">
        <v>16</v>
      </c>
      <c r="F575">
        <v>2</v>
      </c>
      <c r="G575" s="1" t="str">
        <f t="shared" ca="1" si="26"/>
        <v>INSERT INTO `overtime` (`id`, `employee`, `date`, `duration`, `cause`, `status`) VALUES(1573, 1573, '2014-05-15', 3, 'load test', 2);</v>
      </c>
    </row>
    <row r="576" spans="1:7" x14ac:dyDescent="0.25">
      <c r="A576">
        <v>1574</v>
      </c>
      <c r="B576">
        <v>1574</v>
      </c>
      <c r="C576" s="4">
        <f t="shared" ca="1" si="24"/>
        <v>41423</v>
      </c>
      <c r="D576">
        <f t="shared" ca="1" si="25"/>
        <v>1</v>
      </c>
      <c r="E576" t="s">
        <v>16</v>
      </c>
      <c r="F576">
        <v>2</v>
      </c>
      <c r="G576" s="1" t="str">
        <f t="shared" ca="1" si="26"/>
        <v>INSERT INTO `overtime` (`id`, `employee`, `date`, `duration`, `cause`, `status`) VALUES(1574, 1574, '2013-05-29', 1, 'load test', 2);</v>
      </c>
    </row>
    <row r="577" spans="1:7" x14ac:dyDescent="0.25">
      <c r="A577">
        <v>1575</v>
      </c>
      <c r="B577">
        <v>1575</v>
      </c>
      <c r="C577" s="4">
        <f t="shared" ca="1" si="24"/>
        <v>41368</v>
      </c>
      <c r="D577">
        <f t="shared" ca="1" si="25"/>
        <v>3</v>
      </c>
      <c r="E577" t="s">
        <v>16</v>
      </c>
      <c r="F577">
        <v>2</v>
      </c>
      <c r="G577" s="1" t="str">
        <f t="shared" ca="1" si="26"/>
        <v>INSERT INTO `overtime` (`id`, `employee`, `date`, `duration`, `cause`, `status`) VALUES(1575, 1575, '2013-04-04', 3, 'load test', 2);</v>
      </c>
    </row>
    <row r="578" spans="1:7" x14ac:dyDescent="0.25">
      <c r="A578">
        <v>1576</v>
      </c>
      <c r="B578">
        <v>1576</v>
      </c>
      <c r="C578" s="4">
        <f t="shared" ca="1" si="24"/>
        <v>41526</v>
      </c>
      <c r="D578">
        <f t="shared" ca="1" si="25"/>
        <v>1</v>
      </c>
      <c r="E578" t="s">
        <v>16</v>
      </c>
      <c r="F578">
        <v>2</v>
      </c>
      <c r="G578" s="1" t="str">
        <f t="shared" ca="1" si="26"/>
        <v>INSERT INTO `overtime` (`id`, `employee`, `date`, `duration`, `cause`, `status`) VALUES(1576, 1576, '2013-09-09', 1, 'load test', 2);</v>
      </c>
    </row>
    <row r="579" spans="1:7" x14ac:dyDescent="0.25">
      <c r="A579">
        <v>1577</v>
      </c>
      <c r="B579">
        <v>1577</v>
      </c>
      <c r="C579" s="4">
        <f t="shared" ref="C579:C642" ca="1" si="27">RANDBETWEEN(DATE(2013,1,1),DATE(2014,12,31))</f>
        <v>41604</v>
      </c>
      <c r="D579">
        <f t="shared" ref="D579:D642" ca="1" si="28">RANDBETWEEN(1,3)</f>
        <v>3</v>
      </c>
      <c r="E579" t="s">
        <v>16</v>
      </c>
      <c r="F579">
        <v>2</v>
      </c>
      <c r="G579" s="1" t="str">
        <f t="shared" ref="G579:G642" ca="1" si="29" xml:space="preserve"> $G$1 &amp; "(" &amp; A579 &amp; ", " &amp; B579 &amp; ", '" &amp; TEXT(C579, "aaaa-mm-jj") &amp; "', " &amp; D579 &amp; ", '" &amp; E579 &amp; "', " &amp; F579 &amp; ");"</f>
        <v>INSERT INTO `overtime` (`id`, `employee`, `date`, `duration`, `cause`, `status`) VALUES(1577, 1577, '2013-11-26', 3, 'load test', 2);</v>
      </c>
    </row>
    <row r="580" spans="1:7" x14ac:dyDescent="0.25">
      <c r="A580">
        <v>1578</v>
      </c>
      <c r="B580">
        <v>1578</v>
      </c>
      <c r="C580" s="4">
        <f t="shared" ca="1" si="27"/>
        <v>41629</v>
      </c>
      <c r="D580">
        <f t="shared" ca="1" si="28"/>
        <v>3</v>
      </c>
      <c r="E580" t="s">
        <v>16</v>
      </c>
      <c r="F580">
        <v>2</v>
      </c>
      <c r="G580" s="1" t="str">
        <f t="shared" ca="1" si="29"/>
        <v>INSERT INTO `overtime` (`id`, `employee`, `date`, `duration`, `cause`, `status`) VALUES(1578, 1578, '2013-12-21', 3, 'load test', 2);</v>
      </c>
    </row>
    <row r="581" spans="1:7" x14ac:dyDescent="0.25">
      <c r="A581">
        <v>1579</v>
      </c>
      <c r="B581">
        <v>1579</v>
      </c>
      <c r="C581" s="4">
        <f t="shared" ca="1" si="27"/>
        <v>41833</v>
      </c>
      <c r="D581">
        <f t="shared" ca="1" si="28"/>
        <v>2</v>
      </c>
      <c r="E581" t="s">
        <v>16</v>
      </c>
      <c r="F581">
        <v>2</v>
      </c>
      <c r="G581" s="1" t="str">
        <f t="shared" ca="1" si="29"/>
        <v>INSERT INTO `overtime` (`id`, `employee`, `date`, `duration`, `cause`, `status`) VALUES(1579, 1579, '2014-07-13', 2, 'load test', 2);</v>
      </c>
    </row>
    <row r="582" spans="1:7" x14ac:dyDescent="0.25">
      <c r="A582">
        <v>1580</v>
      </c>
      <c r="B582">
        <v>1580</v>
      </c>
      <c r="C582" s="4">
        <f t="shared" ca="1" si="27"/>
        <v>41806</v>
      </c>
      <c r="D582">
        <f t="shared" ca="1" si="28"/>
        <v>1</v>
      </c>
      <c r="E582" t="s">
        <v>16</v>
      </c>
      <c r="F582">
        <v>2</v>
      </c>
      <c r="G582" s="1" t="str">
        <f t="shared" ca="1" si="29"/>
        <v>INSERT INTO `overtime` (`id`, `employee`, `date`, `duration`, `cause`, `status`) VALUES(1580, 1580, '2014-06-16', 1, 'load test', 2);</v>
      </c>
    </row>
    <row r="583" spans="1:7" x14ac:dyDescent="0.25">
      <c r="A583">
        <v>1581</v>
      </c>
      <c r="B583">
        <v>1581</v>
      </c>
      <c r="C583" s="4">
        <f t="shared" ca="1" si="27"/>
        <v>41283</v>
      </c>
      <c r="D583">
        <f t="shared" ca="1" si="28"/>
        <v>3</v>
      </c>
      <c r="E583" t="s">
        <v>16</v>
      </c>
      <c r="F583">
        <v>2</v>
      </c>
      <c r="G583" s="1" t="str">
        <f t="shared" ca="1" si="29"/>
        <v>INSERT INTO `overtime` (`id`, `employee`, `date`, `duration`, `cause`, `status`) VALUES(1581, 1581, '2013-01-09', 3, 'load test', 2);</v>
      </c>
    </row>
    <row r="584" spans="1:7" x14ac:dyDescent="0.25">
      <c r="A584">
        <v>1582</v>
      </c>
      <c r="B584">
        <v>1582</v>
      </c>
      <c r="C584" s="4">
        <f t="shared" ca="1" si="27"/>
        <v>41442</v>
      </c>
      <c r="D584">
        <f t="shared" ca="1" si="28"/>
        <v>1</v>
      </c>
      <c r="E584" t="s">
        <v>16</v>
      </c>
      <c r="F584">
        <v>2</v>
      </c>
      <c r="G584" s="1" t="str">
        <f t="shared" ca="1" si="29"/>
        <v>INSERT INTO `overtime` (`id`, `employee`, `date`, `duration`, `cause`, `status`) VALUES(1582, 1582, '2013-06-17', 1, 'load test', 2);</v>
      </c>
    </row>
    <row r="585" spans="1:7" x14ac:dyDescent="0.25">
      <c r="A585">
        <v>1583</v>
      </c>
      <c r="B585">
        <v>1583</v>
      </c>
      <c r="C585" s="4">
        <f t="shared" ca="1" si="27"/>
        <v>41701</v>
      </c>
      <c r="D585">
        <f t="shared" ca="1" si="28"/>
        <v>2</v>
      </c>
      <c r="E585" t="s">
        <v>16</v>
      </c>
      <c r="F585">
        <v>2</v>
      </c>
      <c r="G585" s="1" t="str">
        <f t="shared" ca="1" si="29"/>
        <v>INSERT INTO `overtime` (`id`, `employee`, `date`, `duration`, `cause`, `status`) VALUES(1583, 1583, '2014-03-03', 2, 'load test', 2);</v>
      </c>
    </row>
    <row r="586" spans="1:7" x14ac:dyDescent="0.25">
      <c r="A586">
        <v>1584</v>
      </c>
      <c r="B586">
        <v>1584</v>
      </c>
      <c r="C586" s="4">
        <f t="shared" ca="1" si="27"/>
        <v>41998</v>
      </c>
      <c r="D586">
        <f t="shared" ca="1" si="28"/>
        <v>2</v>
      </c>
      <c r="E586" t="s">
        <v>16</v>
      </c>
      <c r="F586">
        <v>2</v>
      </c>
      <c r="G586" s="1" t="str">
        <f t="shared" ca="1" si="29"/>
        <v>INSERT INTO `overtime` (`id`, `employee`, `date`, `duration`, `cause`, `status`) VALUES(1584, 1584, '2014-12-25', 2, 'load test', 2);</v>
      </c>
    </row>
    <row r="587" spans="1:7" x14ac:dyDescent="0.25">
      <c r="A587">
        <v>1585</v>
      </c>
      <c r="B587">
        <v>1585</v>
      </c>
      <c r="C587" s="4">
        <f t="shared" ca="1" si="27"/>
        <v>41725</v>
      </c>
      <c r="D587">
        <f t="shared" ca="1" si="28"/>
        <v>1</v>
      </c>
      <c r="E587" t="s">
        <v>16</v>
      </c>
      <c r="F587">
        <v>2</v>
      </c>
      <c r="G587" s="1" t="str">
        <f t="shared" ca="1" si="29"/>
        <v>INSERT INTO `overtime` (`id`, `employee`, `date`, `duration`, `cause`, `status`) VALUES(1585, 1585, '2014-03-27', 1, 'load test', 2);</v>
      </c>
    </row>
    <row r="588" spans="1:7" x14ac:dyDescent="0.25">
      <c r="A588">
        <v>1586</v>
      </c>
      <c r="B588">
        <v>1586</v>
      </c>
      <c r="C588" s="4">
        <f t="shared" ca="1" si="27"/>
        <v>41384</v>
      </c>
      <c r="D588">
        <f t="shared" ca="1" si="28"/>
        <v>3</v>
      </c>
      <c r="E588" t="s">
        <v>16</v>
      </c>
      <c r="F588">
        <v>2</v>
      </c>
      <c r="G588" s="1" t="str">
        <f t="shared" ca="1" si="29"/>
        <v>INSERT INTO `overtime` (`id`, `employee`, `date`, `duration`, `cause`, `status`) VALUES(1586, 1586, '2013-04-20', 3, 'load test', 2);</v>
      </c>
    </row>
    <row r="589" spans="1:7" x14ac:dyDescent="0.25">
      <c r="A589">
        <v>1587</v>
      </c>
      <c r="B589">
        <v>1587</v>
      </c>
      <c r="C589" s="4">
        <f t="shared" ca="1" si="27"/>
        <v>41587</v>
      </c>
      <c r="D589">
        <f t="shared" ca="1" si="28"/>
        <v>1</v>
      </c>
      <c r="E589" t="s">
        <v>16</v>
      </c>
      <c r="F589">
        <v>2</v>
      </c>
      <c r="G589" s="1" t="str">
        <f t="shared" ca="1" si="29"/>
        <v>INSERT INTO `overtime` (`id`, `employee`, `date`, `duration`, `cause`, `status`) VALUES(1587, 1587, '2013-11-09', 1, 'load test', 2);</v>
      </c>
    </row>
    <row r="590" spans="1:7" x14ac:dyDescent="0.25">
      <c r="A590">
        <v>1588</v>
      </c>
      <c r="B590">
        <v>1588</v>
      </c>
      <c r="C590" s="4">
        <f t="shared" ca="1" si="27"/>
        <v>41317</v>
      </c>
      <c r="D590">
        <f t="shared" ca="1" si="28"/>
        <v>2</v>
      </c>
      <c r="E590" t="s">
        <v>16</v>
      </c>
      <c r="F590">
        <v>2</v>
      </c>
      <c r="G590" s="1" t="str">
        <f t="shared" ca="1" si="29"/>
        <v>INSERT INTO `overtime` (`id`, `employee`, `date`, `duration`, `cause`, `status`) VALUES(1588, 1588, '2013-02-12', 2, 'load test', 2);</v>
      </c>
    </row>
    <row r="591" spans="1:7" x14ac:dyDescent="0.25">
      <c r="A591">
        <v>1589</v>
      </c>
      <c r="B591">
        <v>1589</v>
      </c>
      <c r="C591" s="4">
        <f t="shared" ca="1" si="27"/>
        <v>41609</v>
      </c>
      <c r="D591">
        <f t="shared" ca="1" si="28"/>
        <v>2</v>
      </c>
      <c r="E591" t="s">
        <v>16</v>
      </c>
      <c r="F591">
        <v>2</v>
      </c>
      <c r="G591" s="1" t="str">
        <f t="shared" ca="1" si="29"/>
        <v>INSERT INTO `overtime` (`id`, `employee`, `date`, `duration`, `cause`, `status`) VALUES(1589, 1589, '2013-12-01', 2, 'load test', 2);</v>
      </c>
    </row>
    <row r="592" spans="1:7" x14ac:dyDescent="0.25">
      <c r="A592">
        <v>1590</v>
      </c>
      <c r="B592">
        <v>1590</v>
      </c>
      <c r="C592" s="4">
        <f t="shared" ca="1" si="27"/>
        <v>41547</v>
      </c>
      <c r="D592">
        <f t="shared" ca="1" si="28"/>
        <v>1</v>
      </c>
      <c r="E592" t="s">
        <v>16</v>
      </c>
      <c r="F592">
        <v>2</v>
      </c>
      <c r="G592" s="1" t="str">
        <f t="shared" ca="1" si="29"/>
        <v>INSERT INTO `overtime` (`id`, `employee`, `date`, `duration`, `cause`, `status`) VALUES(1590, 1590, '2013-09-30', 1, 'load test', 2);</v>
      </c>
    </row>
    <row r="593" spans="1:7" x14ac:dyDescent="0.25">
      <c r="A593">
        <v>1591</v>
      </c>
      <c r="B593">
        <v>1591</v>
      </c>
      <c r="C593" s="4">
        <f t="shared" ca="1" si="27"/>
        <v>41672</v>
      </c>
      <c r="D593">
        <f t="shared" ca="1" si="28"/>
        <v>3</v>
      </c>
      <c r="E593" t="s">
        <v>16</v>
      </c>
      <c r="F593">
        <v>2</v>
      </c>
      <c r="G593" s="1" t="str">
        <f t="shared" ca="1" si="29"/>
        <v>INSERT INTO `overtime` (`id`, `employee`, `date`, `duration`, `cause`, `status`) VALUES(1591, 1591, '2014-02-02', 3, 'load test', 2);</v>
      </c>
    </row>
    <row r="594" spans="1:7" x14ac:dyDescent="0.25">
      <c r="A594">
        <v>1592</v>
      </c>
      <c r="B594">
        <v>1592</v>
      </c>
      <c r="C594" s="4">
        <f t="shared" ca="1" si="27"/>
        <v>41394</v>
      </c>
      <c r="D594">
        <f t="shared" ca="1" si="28"/>
        <v>1</v>
      </c>
      <c r="E594" t="s">
        <v>16</v>
      </c>
      <c r="F594">
        <v>2</v>
      </c>
      <c r="G594" s="1" t="str">
        <f t="shared" ca="1" si="29"/>
        <v>INSERT INTO `overtime` (`id`, `employee`, `date`, `duration`, `cause`, `status`) VALUES(1592, 1592, '2013-04-30', 1, 'load test', 2);</v>
      </c>
    </row>
    <row r="595" spans="1:7" x14ac:dyDescent="0.25">
      <c r="A595">
        <v>1593</v>
      </c>
      <c r="B595">
        <v>1593</v>
      </c>
      <c r="C595" s="4">
        <f t="shared" ca="1" si="27"/>
        <v>41436</v>
      </c>
      <c r="D595">
        <f t="shared" ca="1" si="28"/>
        <v>1</v>
      </c>
      <c r="E595" t="s">
        <v>16</v>
      </c>
      <c r="F595">
        <v>2</v>
      </c>
      <c r="G595" s="1" t="str">
        <f t="shared" ca="1" si="29"/>
        <v>INSERT INTO `overtime` (`id`, `employee`, `date`, `duration`, `cause`, `status`) VALUES(1593, 1593, '2013-06-11', 1, 'load test', 2);</v>
      </c>
    </row>
    <row r="596" spans="1:7" x14ac:dyDescent="0.25">
      <c r="A596">
        <v>1594</v>
      </c>
      <c r="B596">
        <v>1594</v>
      </c>
      <c r="C596" s="4">
        <f t="shared" ca="1" si="27"/>
        <v>41493</v>
      </c>
      <c r="D596">
        <f t="shared" ca="1" si="28"/>
        <v>2</v>
      </c>
      <c r="E596" t="s">
        <v>16</v>
      </c>
      <c r="F596">
        <v>2</v>
      </c>
      <c r="G596" s="1" t="str">
        <f t="shared" ca="1" si="29"/>
        <v>INSERT INTO `overtime` (`id`, `employee`, `date`, `duration`, `cause`, `status`) VALUES(1594, 1594, '2013-08-07', 2, 'load test', 2);</v>
      </c>
    </row>
    <row r="597" spans="1:7" x14ac:dyDescent="0.25">
      <c r="A597">
        <v>1595</v>
      </c>
      <c r="B597">
        <v>1595</v>
      </c>
      <c r="C597" s="4">
        <f t="shared" ca="1" si="27"/>
        <v>41679</v>
      </c>
      <c r="D597">
        <f t="shared" ca="1" si="28"/>
        <v>1</v>
      </c>
      <c r="E597" t="s">
        <v>16</v>
      </c>
      <c r="F597">
        <v>2</v>
      </c>
      <c r="G597" s="1" t="str">
        <f t="shared" ca="1" si="29"/>
        <v>INSERT INTO `overtime` (`id`, `employee`, `date`, `duration`, `cause`, `status`) VALUES(1595, 1595, '2014-02-09', 1, 'load test', 2);</v>
      </c>
    </row>
    <row r="598" spans="1:7" x14ac:dyDescent="0.25">
      <c r="A598">
        <v>1596</v>
      </c>
      <c r="B598">
        <v>1596</v>
      </c>
      <c r="C598" s="4">
        <f t="shared" ca="1" si="27"/>
        <v>41610</v>
      </c>
      <c r="D598">
        <f t="shared" ca="1" si="28"/>
        <v>1</v>
      </c>
      <c r="E598" t="s">
        <v>16</v>
      </c>
      <c r="F598">
        <v>2</v>
      </c>
      <c r="G598" s="1" t="str">
        <f t="shared" ca="1" si="29"/>
        <v>INSERT INTO `overtime` (`id`, `employee`, `date`, `duration`, `cause`, `status`) VALUES(1596, 1596, '2013-12-02', 1, 'load test', 2);</v>
      </c>
    </row>
    <row r="599" spans="1:7" x14ac:dyDescent="0.25">
      <c r="A599">
        <v>1597</v>
      </c>
      <c r="B599">
        <v>1597</v>
      </c>
      <c r="C599" s="4">
        <f t="shared" ca="1" si="27"/>
        <v>41438</v>
      </c>
      <c r="D599">
        <f t="shared" ca="1" si="28"/>
        <v>1</v>
      </c>
      <c r="E599" t="s">
        <v>16</v>
      </c>
      <c r="F599">
        <v>2</v>
      </c>
      <c r="G599" s="1" t="str">
        <f t="shared" ca="1" si="29"/>
        <v>INSERT INTO `overtime` (`id`, `employee`, `date`, `duration`, `cause`, `status`) VALUES(1597, 1597, '2013-06-13', 1, 'load test', 2);</v>
      </c>
    </row>
    <row r="600" spans="1:7" x14ac:dyDescent="0.25">
      <c r="A600">
        <v>1598</v>
      </c>
      <c r="B600">
        <v>1598</v>
      </c>
      <c r="C600" s="4">
        <f t="shared" ca="1" si="27"/>
        <v>41506</v>
      </c>
      <c r="D600">
        <f t="shared" ca="1" si="28"/>
        <v>1</v>
      </c>
      <c r="E600" t="s">
        <v>16</v>
      </c>
      <c r="F600">
        <v>2</v>
      </c>
      <c r="G600" s="1" t="str">
        <f t="shared" ca="1" si="29"/>
        <v>INSERT INTO `overtime` (`id`, `employee`, `date`, `duration`, `cause`, `status`) VALUES(1598, 1598, '2013-08-20', 1, 'load test', 2);</v>
      </c>
    </row>
    <row r="601" spans="1:7" x14ac:dyDescent="0.25">
      <c r="A601">
        <v>1599</v>
      </c>
      <c r="B601">
        <v>1599</v>
      </c>
      <c r="C601" s="4">
        <f t="shared" ca="1" si="27"/>
        <v>41898</v>
      </c>
      <c r="D601">
        <f t="shared" ca="1" si="28"/>
        <v>2</v>
      </c>
      <c r="E601" t="s">
        <v>16</v>
      </c>
      <c r="F601">
        <v>2</v>
      </c>
      <c r="G601" s="1" t="str">
        <f t="shared" ca="1" si="29"/>
        <v>INSERT INTO `overtime` (`id`, `employee`, `date`, `duration`, `cause`, `status`) VALUES(1599, 1599, '2014-09-16', 2, 'load test', 2);</v>
      </c>
    </row>
    <row r="602" spans="1:7" x14ac:dyDescent="0.25">
      <c r="A602">
        <v>1600</v>
      </c>
      <c r="B602">
        <v>1600</v>
      </c>
      <c r="C602" s="4">
        <f t="shared" ca="1" si="27"/>
        <v>41302</v>
      </c>
      <c r="D602">
        <f t="shared" ca="1" si="28"/>
        <v>3</v>
      </c>
      <c r="E602" t="s">
        <v>16</v>
      </c>
      <c r="F602">
        <v>2</v>
      </c>
      <c r="G602" s="1" t="str">
        <f t="shared" ca="1" si="29"/>
        <v>INSERT INTO `overtime` (`id`, `employee`, `date`, `duration`, `cause`, `status`) VALUES(1600, 1600, '2013-01-28', 3, 'load test', 2);</v>
      </c>
    </row>
    <row r="603" spans="1:7" x14ac:dyDescent="0.25">
      <c r="A603">
        <v>1601</v>
      </c>
      <c r="B603">
        <v>1601</v>
      </c>
      <c r="C603" s="4">
        <f t="shared" ca="1" si="27"/>
        <v>41548</v>
      </c>
      <c r="D603">
        <f t="shared" ca="1" si="28"/>
        <v>3</v>
      </c>
      <c r="E603" t="s">
        <v>16</v>
      </c>
      <c r="F603">
        <v>2</v>
      </c>
      <c r="G603" s="1" t="str">
        <f t="shared" ca="1" si="29"/>
        <v>INSERT INTO `overtime` (`id`, `employee`, `date`, `duration`, `cause`, `status`) VALUES(1601, 1601, '2013-10-01', 3, 'load test', 2);</v>
      </c>
    </row>
    <row r="604" spans="1:7" x14ac:dyDescent="0.25">
      <c r="A604">
        <v>1602</v>
      </c>
      <c r="B604">
        <v>1602</v>
      </c>
      <c r="C604" s="4">
        <f t="shared" ca="1" si="27"/>
        <v>41527</v>
      </c>
      <c r="D604">
        <f t="shared" ca="1" si="28"/>
        <v>2</v>
      </c>
      <c r="E604" t="s">
        <v>16</v>
      </c>
      <c r="F604">
        <v>2</v>
      </c>
      <c r="G604" s="1" t="str">
        <f t="shared" ca="1" si="29"/>
        <v>INSERT INTO `overtime` (`id`, `employee`, `date`, `duration`, `cause`, `status`) VALUES(1602, 1602, '2013-09-10', 2, 'load test', 2);</v>
      </c>
    </row>
    <row r="605" spans="1:7" x14ac:dyDescent="0.25">
      <c r="A605">
        <v>1603</v>
      </c>
      <c r="B605">
        <v>1603</v>
      </c>
      <c r="C605" s="4">
        <f t="shared" ca="1" si="27"/>
        <v>41910</v>
      </c>
      <c r="D605">
        <f t="shared" ca="1" si="28"/>
        <v>3</v>
      </c>
      <c r="E605" t="s">
        <v>16</v>
      </c>
      <c r="F605">
        <v>2</v>
      </c>
      <c r="G605" s="1" t="str">
        <f t="shared" ca="1" si="29"/>
        <v>INSERT INTO `overtime` (`id`, `employee`, `date`, `duration`, `cause`, `status`) VALUES(1603, 1603, '2014-09-28', 3, 'load test', 2);</v>
      </c>
    </row>
    <row r="606" spans="1:7" x14ac:dyDescent="0.25">
      <c r="A606">
        <v>1604</v>
      </c>
      <c r="B606">
        <v>1604</v>
      </c>
      <c r="C606" s="4">
        <f t="shared" ca="1" si="27"/>
        <v>41795</v>
      </c>
      <c r="D606">
        <f t="shared" ca="1" si="28"/>
        <v>2</v>
      </c>
      <c r="E606" t="s">
        <v>16</v>
      </c>
      <c r="F606">
        <v>2</v>
      </c>
      <c r="G606" s="1" t="str">
        <f t="shared" ca="1" si="29"/>
        <v>INSERT INTO `overtime` (`id`, `employee`, `date`, `duration`, `cause`, `status`) VALUES(1604, 1604, '2014-06-05', 2, 'load test', 2);</v>
      </c>
    </row>
    <row r="607" spans="1:7" x14ac:dyDescent="0.25">
      <c r="A607">
        <v>1605</v>
      </c>
      <c r="B607">
        <v>1605</v>
      </c>
      <c r="C607" s="4">
        <f t="shared" ca="1" si="27"/>
        <v>41275</v>
      </c>
      <c r="D607">
        <f t="shared" ca="1" si="28"/>
        <v>3</v>
      </c>
      <c r="E607" t="s">
        <v>16</v>
      </c>
      <c r="F607">
        <v>2</v>
      </c>
      <c r="G607" s="1" t="str">
        <f t="shared" ca="1" si="29"/>
        <v>INSERT INTO `overtime` (`id`, `employee`, `date`, `duration`, `cause`, `status`) VALUES(1605, 1605, '2013-01-01', 3, 'load test', 2);</v>
      </c>
    </row>
    <row r="608" spans="1:7" x14ac:dyDescent="0.25">
      <c r="A608">
        <v>1606</v>
      </c>
      <c r="B608">
        <v>1606</v>
      </c>
      <c r="C608" s="4">
        <f t="shared" ca="1" si="27"/>
        <v>41922</v>
      </c>
      <c r="D608">
        <f t="shared" ca="1" si="28"/>
        <v>3</v>
      </c>
      <c r="E608" t="s">
        <v>16</v>
      </c>
      <c r="F608">
        <v>2</v>
      </c>
      <c r="G608" s="1" t="str">
        <f t="shared" ca="1" si="29"/>
        <v>INSERT INTO `overtime` (`id`, `employee`, `date`, `duration`, `cause`, `status`) VALUES(1606, 1606, '2014-10-10', 3, 'load test', 2);</v>
      </c>
    </row>
    <row r="609" spans="1:7" x14ac:dyDescent="0.25">
      <c r="A609">
        <v>1607</v>
      </c>
      <c r="B609">
        <v>1607</v>
      </c>
      <c r="C609" s="4">
        <f t="shared" ca="1" si="27"/>
        <v>41923</v>
      </c>
      <c r="D609">
        <f t="shared" ca="1" si="28"/>
        <v>1</v>
      </c>
      <c r="E609" t="s">
        <v>16</v>
      </c>
      <c r="F609">
        <v>2</v>
      </c>
      <c r="G609" s="1" t="str">
        <f t="shared" ca="1" si="29"/>
        <v>INSERT INTO `overtime` (`id`, `employee`, `date`, `duration`, `cause`, `status`) VALUES(1607, 1607, '2014-10-11', 1, 'load test', 2);</v>
      </c>
    </row>
    <row r="610" spans="1:7" x14ac:dyDescent="0.25">
      <c r="A610">
        <v>1608</v>
      </c>
      <c r="B610">
        <v>1608</v>
      </c>
      <c r="C610" s="4">
        <f t="shared" ca="1" si="27"/>
        <v>41392</v>
      </c>
      <c r="D610">
        <f t="shared" ca="1" si="28"/>
        <v>3</v>
      </c>
      <c r="E610" t="s">
        <v>16</v>
      </c>
      <c r="F610">
        <v>2</v>
      </c>
      <c r="G610" s="1" t="str">
        <f t="shared" ca="1" si="29"/>
        <v>INSERT INTO `overtime` (`id`, `employee`, `date`, `duration`, `cause`, `status`) VALUES(1608, 1608, '2013-04-28', 3, 'load test', 2);</v>
      </c>
    </row>
    <row r="611" spans="1:7" x14ac:dyDescent="0.25">
      <c r="A611">
        <v>1609</v>
      </c>
      <c r="B611">
        <v>1609</v>
      </c>
      <c r="C611" s="4">
        <f t="shared" ca="1" si="27"/>
        <v>41956</v>
      </c>
      <c r="D611">
        <f t="shared" ca="1" si="28"/>
        <v>2</v>
      </c>
      <c r="E611" t="s">
        <v>16</v>
      </c>
      <c r="F611">
        <v>2</v>
      </c>
      <c r="G611" s="1" t="str">
        <f t="shared" ca="1" si="29"/>
        <v>INSERT INTO `overtime` (`id`, `employee`, `date`, `duration`, `cause`, `status`) VALUES(1609, 1609, '2014-11-13', 2, 'load test', 2);</v>
      </c>
    </row>
    <row r="612" spans="1:7" x14ac:dyDescent="0.25">
      <c r="A612">
        <v>1610</v>
      </c>
      <c r="B612">
        <v>1610</v>
      </c>
      <c r="C612" s="4">
        <f t="shared" ca="1" si="27"/>
        <v>41442</v>
      </c>
      <c r="D612">
        <f t="shared" ca="1" si="28"/>
        <v>1</v>
      </c>
      <c r="E612" t="s">
        <v>16</v>
      </c>
      <c r="F612">
        <v>2</v>
      </c>
      <c r="G612" s="1" t="str">
        <f t="shared" ca="1" si="29"/>
        <v>INSERT INTO `overtime` (`id`, `employee`, `date`, `duration`, `cause`, `status`) VALUES(1610, 1610, '2013-06-17', 1, 'load test', 2);</v>
      </c>
    </row>
    <row r="613" spans="1:7" x14ac:dyDescent="0.25">
      <c r="A613">
        <v>1611</v>
      </c>
      <c r="B613">
        <v>1611</v>
      </c>
      <c r="C613" s="4">
        <f t="shared" ca="1" si="27"/>
        <v>41934</v>
      </c>
      <c r="D613">
        <f t="shared" ca="1" si="28"/>
        <v>2</v>
      </c>
      <c r="E613" t="s">
        <v>16</v>
      </c>
      <c r="F613">
        <v>2</v>
      </c>
      <c r="G613" s="1" t="str">
        <f t="shared" ca="1" si="29"/>
        <v>INSERT INTO `overtime` (`id`, `employee`, `date`, `duration`, `cause`, `status`) VALUES(1611, 1611, '2014-10-22', 2, 'load test', 2);</v>
      </c>
    </row>
    <row r="614" spans="1:7" x14ac:dyDescent="0.25">
      <c r="A614">
        <v>1612</v>
      </c>
      <c r="B614">
        <v>1612</v>
      </c>
      <c r="C614" s="4">
        <f t="shared" ca="1" si="27"/>
        <v>41763</v>
      </c>
      <c r="D614">
        <f t="shared" ca="1" si="28"/>
        <v>1</v>
      </c>
      <c r="E614" t="s">
        <v>16</v>
      </c>
      <c r="F614">
        <v>2</v>
      </c>
      <c r="G614" s="1" t="str">
        <f t="shared" ca="1" si="29"/>
        <v>INSERT INTO `overtime` (`id`, `employee`, `date`, `duration`, `cause`, `status`) VALUES(1612, 1612, '2014-05-04', 1, 'load test', 2);</v>
      </c>
    </row>
    <row r="615" spans="1:7" x14ac:dyDescent="0.25">
      <c r="A615">
        <v>1613</v>
      </c>
      <c r="B615">
        <v>1613</v>
      </c>
      <c r="C615" s="4">
        <f t="shared" ca="1" si="27"/>
        <v>41707</v>
      </c>
      <c r="D615">
        <f t="shared" ca="1" si="28"/>
        <v>1</v>
      </c>
      <c r="E615" t="s">
        <v>16</v>
      </c>
      <c r="F615">
        <v>2</v>
      </c>
      <c r="G615" s="1" t="str">
        <f t="shared" ca="1" si="29"/>
        <v>INSERT INTO `overtime` (`id`, `employee`, `date`, `duration`, `cause`, `status`) VALUES(1613, 1613, '2014-03-09', 1, 'load test', 2);</v>
      </c>
    </row>
    <row r="616" spans="1:7" x14ac:dyDescent="0.25">
      <c r="A616">
        <v>1614</v>
      </c>
      <c r="B616">
        <v>1614</v>
      </c>
      <c r="C616" s="4">
        <f t="shared" ca="1" si="27"/>
        <v>41871</v>
      </c>
      <c r="D616">
        <f t="shared" ca="1" si="28"/>
        <v>1</v>
      </c>
      <c r="E616" t="s">
        <v>16</v>
      </c>
      <c r="F616">
        <v>2</v>
      </c>
      <c r="G616" s="1" t="str">
        <f t="shared" ca="1" si="29"/>
        <v>INSERT INTO `overtime` (`id`, `employee`, `date`, `duration`, `cause`, `status`) VALUES(1614, 1614, '2014-08-20', 1, 'load test', 2);</v>
      </c>
    </row>
    <row r="617" spans="1:7" x14ac:dyDescent="0.25">
      <c r="A617">
        <v>1615</v>
      </c>
      <c r="B617">
        <v>1615</v>
      </c>
      <c r="C617" s="4">
        <f t="shared" ca="1" si="27"/>
        <v>41372</v>
      </c>
      <c r="D617">
        <f t="shared" ca="1" si="28"/>
        <v>2</v>
      </c>
      <c r="E617" t="s">
        <v>16</v>
      </c>
      <c r="F617">
        <v>2</v>
      </c>
      <c r="G617" s="1" t="str">
        <f t="shared" ca="1" si="29"/>
        <v>INSERT INTO `overtime` (`id`, `employee`, `date`, `duration`, `cause`, `status`) VALUES(1615, 1615, '2013-04-08', 2, 'load test', 2);</v>
      </c>
    </row>
    <row r="618" spans="1:7" x14ac:dyDescent="0.25">
      <c r="A618">
        <v>1616</v>
      </c>
      <c r="B618">
        <v>1616</v>
      </c>
      <c r="C618" s="4">
        <f t="shared" ca="1" si="27"/>
        <v>41818</v>
      </c>
      <c r="D618">
        <f t="shared" ca="1" si="28"/>
        <v>1</v>
      </c>
      <c r="E618" t="s">
        <v>16</v>
      </c>
      <c r="F618">
        <v>2</v>
      </c>
      <c r="G618" s="1" t="str">
        <f t="shared" ca="1" si="29"/>
        <v>INSERT INTO `overtime` (`id`, `employee`, `date`, `duration`, `cause`, `status`) VALUES(1616, 1616, '2014-06-28', 1, 'load test', 2);</v>
      </c>
    </row>
    <row r="619" spans="1:7" x14ac:dyDescent="0.25">
      <c r="A619">
        <v>1617</v>
      </c>
      <c r="B619">
        <v>1617</v>
      </c>
      <c r="C619" s="4">
        <f t="shared" ca="1" si="27"/>
        <v>41618</v>
      </c>
      <c r="D619">
        <f t="shared" ca="1" si="28"/>
        <v>1</v>
      </c>
      <c r="E619" t="s">
        <v>16</v>
      </c>
      <c r="F619">
        <v>2</v>
      </c>
      <c r="G619" s="1" t="str">
        <f t="shared" ca="1" si="29"/>
        <v>INSERT INTO `overtime` (`id`, `employee`, `date`, `duration`, `cause`, `status`) VALUES(1617, 1617, '2013-12-10', 1, 'load test', 2);</v>
      </c>
    </row>
    <row r="620" spans="1:7" x14ac:dyDescent="0.25">
      <c r="A620">
        <v>1618</v>
      </c>
      <c r="B620">
        <v>1618</v>
      </c>
      <c r="C620" s="4">
        <f t="shared" ca="1" si="27"/>
        <v>41585</v>
      </c>
      <c r="D620">
        <f t="shared" ca="1" si="28"/>
        <v>3</v>
      </c>
      <c r="E620" t="s">
        <v>16</v>
      </c>
      <c r="F620">
        <v>2</v>
      </c>
      <c r="G620" s="1" t="str">
        <f t="shared" ca="1" si="29"/>
        <v>INSERT INTO `overtime` (`id`, `employee`, `date`, `duration`, `cause`, `status`) VALUES(1618, 1618, '2013-11-07', 3, 'load test', 2);</v>
      </c>
    </row>
    <row r="621" spans="1:7" x14ac:dyDescent="0.25">
      <c r="A621">
        <v>1619</v>
      </c>
      <c r="B621">
        <v>1619</v>
      </c>
      <c r="C621" s="4">
        <f t="shared" ca="1" si="27"/>
        <v>41689</v>
      </c>
      <c r="D621">
        <f t="shared" ca="1" si="28"/>
        <v>1</v>
      </c>
      <c r="E621" t="s">
        <v>16</v>
      </c>
      <c r="F621">
        <v>2</v>
      </c>
      <c r="G621" s="1" t="str">
        <f t="shared" ca="1" si="29"/>
        <v>INSERT INTO `overtime` (`id`, `employee`, `date`, `duration`, `cause`, `status`) VALUES(1619, 1619, '2014-02-19', 1, 'load test', 2);</v>
      </c>
    </row>
    <row r="622" spans="1:7" x14ac:dyDescent="0.25">
      <c r="A622">
        <v>1620</v>
      </c>
      <c r="B622">
        <v>1620</v>
      </c>
      <c r="C622" s="4">
        <f t="shared" ca="1" si="27"/>
        <v>41419</v>
      </c>
      <c r="D622">
        <f t="shared" ca="1" si="28"/>
        <v>2</v>
      </c>
      <c r="E622" t="s">
        <v>16</v>
      </c>
      <c r="F622">
        <v>2</v>
      </c>
      <c r="G622" s="1" t="str">
        <f t="shared" ca="1" si="29"/>
        <v>INSERT INTO `overtime` (`id`, `employee`, `date`, `duration`, `cause`, `status`) VALUES(1620, 1620, '2013-05-25', 2, 'load test', 2);</v>
      </c>
    </row>
    <row r="623" spans="1:7" x14ac:dyDescent="0.25">
      <c r="A623">
        <v>1621</v>
      </c>
      <c r="B623">
        <v>1621</v>
      </c>
      <c r="C623" s="4">
        <f t="shared" ca="1" si="27"/>
        <v>41880</v>
      </c>
      <c r="D623">
        <f t="shared" ca="1" si="28"/>
        <v>3</v>
      </c>
      <c r="E623" t="s">
        <v>16</v>
      </c>
      <c r="F623">
        <v>2</v>
      </c>
      <c r="G623" s="1" t="str">
        <f t="shared" ca="1" si="29"/>
        <v>INSERT INTO `overtime` (`id`, `employee`, `date`, `duration`, `cause`, `status`) VALUES(1621, 1621, '2014-08-29', 3, 'load test', 2);</v>
      </c>
    </row>
    <row r="624" spans="1:7" x14ac:dyDescent="0.25">
      <c r="A624">
        <v>1622</v>
      </c>
      <c r="B624">
        <v>1622</v>
      </c>
      <c r="C624" s="4">
        <f t="shared" ca="1" si="27"/>
        <v>41373</v>
      </c>
      <c r="D624">
        <f t="shared" ca="1" si="28"/>
        <v>1</v>
      </c>
      <c r="E624" t="s">
        <v>16</v>
      </c>
      <c r="F624">
        <v>2</v>
      </c>
      <c r="G624" s="1" t="str">
        <f t="shared" ca="1" si="29"/>
        <v>INSERT INTO `overtime` (`id`, `employee`, `date`, `duration`, `cause`, `status`) VALUES(1622, 1622, '2013-04-09', 1, 'load test', 2);</v>
      </c>
    </row>
    <row r="625" spans="1:7" x14ac:dyDescent="0.25">
      <c r="A625">
        <v>1623</v>
      </c>
      <c r="B625">
        <v>1623</v>
      </c>
      <c r="C625" s="4">
        <f t="shared" ca="1" si="27"/>
        <v>41601</v>
      </c>
      <c r="D625">
        <f t="shared" ca="1" si="28"/>
        <v>1</v>
      </c>
      <c r="E625" t="s">
        <v>16</v>
      </c>
      <c r="F625">
        <v>2</v>
      </c>
      <c r="G625" s="1" t="str">
        <f t="shared" ca="1" si="29"/>
        <v>INSERT INTO `overtime` (`id`, `employee`, `date`, `duration`, `cause`, `status`) VALUES(1623, 1623, '2013-11-23', 1, 'load test', 2);</v>
      </c>
    </row>
    <row r="626" spans="1:7" x14ac:dyDescent="0.25">
      <c r="A626">
        <v>1624</v>
      </c>
      <c r="B626">
        <v>1624</v>
      </c>
      <c r="C626" s="4">
        <f t="shared" ca="1" si="27"/>
        <v>41721</v>
      </c>
      <c r="D626">
        <f t="shared" ca="1" si="28"/>
        <v>1</v>
      </c>
      <c r="E626" t="s">
        <v>16</v>
      </c>
      <c r="F626">
        <v>2</v>
      </c>
      <c r="G626" s="1" t="str">
        <f t="shared" ca="1" si="29"/>
        <v>INSERT INTO `overtime` (`id`, `employee`, `date`, `duration`, `cause`, `status`) VALUES(1624, 1624, '2014-03-23', 1, 'load test', 2);</v>
      </c>
    </row>
    <row r="627" spans="1:7" x14ac:dyDescent="0.25">
      <c r="A627">
        <v>1625</v>
      </c>
      <c r="B627">
        <v>1625</v>
      </c>
      <c r="C627" s="4">
        <f t="shared" ca="1" si="27"/>
        <v>41662</v>
      </c>
      <c r="D627">
        <f t="shared" ca="1" si="28"/>
        <v>2</v>
      </c>
      <c r="E627" t="s">
        <v>16</v>
      </c>
      <c r="F627">
        <v>2</v>
      </c>
      <c r="G627" s="1" t="str">
        <f t="shared" ca="1" si="29"/>
        <v>INSERT INTO `overtime` (`id`, `employee`, `date`, `duration`, `cause`, `status`) VALUES(1625, 1625, '2014-01-23', 2, 'load test', 2);</v>
      </c>
    </row>
    <row r="628" spans="1:7" x14ac:dyDescent="0.25">
      <c r="A628">
        <v>1626</v>
      </c>
      <c r="B628">
        <v>1626</v>
      </c>
      <c r="C628" s="4">
        <f t="shared" ca="1" si="27"/>
        <v>41990</v>
      </c>
      <c r="D628">
        <f t="shared" ca="1" si="28"/>
        <v>2</v>
      </c>
      <c r="E628" t="s">
        <v>16</v>
      </c>
      <c r="F628">
        <v>2</v>
      </c>
      <c r="G628" s="1" t="str">
        <f t="shared" ca="1" si="29"/>
        <v>INSERT INTO `overtime` (`id`, `employee`, `date`, `duration`, `cause`, `status`) VALUES(1626, 1626, '2014-12-17', 2, 'load test', 2);</v>
      </c>
    </row>
    <row r="629" spans="1:7" x14ac:dyDescent="0.25">
      <c r="A629">
        <v>1627</v>
      </c>
      <c r="B629">
        <v>1627</v>
      </c>
      <c r="C629" s="4">
        <f t="shared" ca="1" si="27"/>
        <v>41282</v>
      </c>
      <c r="D629">
        <f t="shared" ca="1" si="28"/>
        <v>3</v>
      </c>
      <c r="E629" t="s">
        <v>16</v>
      </c>
      <c r="F629">
        <v>2</v>
      </c>
      <c r="G629" s="1" t="str">
        <f t="shared" ca="1" si="29"/>
        <v>INSERT INTO `overtime` (`id`, `employee`, `date`, `duration`, `cause`, `status`) VALUES(1627, 1627, '2013-01-08', 3, 'load test', 2);</v>
      </c>
    </row>
    <row r="630" spans="1:7" x14ac:dyDescent="0.25">
      <c r="A630">
        <v>1628</v>
      </c>
      <c r="B630">
        <v>1628</v>
      </c>
      <c r="C630" s="4">
        <f t="shared" ca="1" si="27"/>
        <v>41796</v>
      </c>
      <c r="D630">
        <f t="shared" ca="1" si="28"/>
        <v>2</v>
      </c>
      <c r="E630" t="s">
        <v>16</v>
      </c>
      <c r="F630">
        <v>2</v>
      </c>
      <c r="G630" s="1" t="str">
        <f t="shared" ca="1" si="29"/>
        <v>INSERT INTO `overtime` (`id`, `employee`, `date`, `duration`, `cause`, `status`) VALUES(1628, 1628, '2014-06-06', 2, 'load test', 2);</v>
      </c>
    </row>
    <row r="631" spans="1:7" x14ac:dyDescent="0.25">
      <c r="A631">
        <v>1629</v>
      </c>
      <c r="B631">
        <v>1629</v>
      </c>
      <c r="C631" s="4">
        <f t="shared" ca="1" si="27"/>
        <v>41607</v>
      </c>
      <c r="D631">
        <f t="shared" ca="1" si="28"/>
        <v>3</v>
      </c>
      <c r="E631" t="s">
        <v>16</v>
      </c>
      <c r="F631">
        <v>2</v>
      </c>
      <c r="G631" s="1" t="str">
        <f t="shared" ca="1" si="29"/>
        <v>INSERT INTO `overtime` (`id`, `employee`, `date`, `duration`, `cause`, `status`) VALUES(1629, 1629, '2013-11-29', 3, 'load test', 2);</v>
      </c>
    </row>
    <row r="632" spans="1:7" x14ac:dyDescent="0.25">
      <c r="A632">
        <v>1630</v>
      </c>
      <c r="B632">
        <v>1630</v>
      </c>
      <c r="C632" s="4">
        <f t="shared" ca="1" si="27"/>
        <v>41914</v>
      </c>
      <c r="D632">
        <f t="shared" ca="1" si="28"/>
        <v>3</v>
      </c>
      <c r="E632" t="s">
        <v>16</v>
      </c>
      <c r="F632">
        <v>2</v>
      </c>
      <c r="G632" s="1" t="str">
        <f t="shared" ca="1" si="29"/>
        <v>INSERT INTO `overtime` (`id`, `employee`, `date`, `duration`, `cause`, `status`) VALUES(1630, 1630, '2014-10-02', 3, 'load test', 2);</v>
      </c>
    </row>
    <row r="633" spans="1:7" x14ac:dyDescent="0.25">
      <c r="A633">
        <v>1631</v>
      </c>
      <c r="B633">
        <v>1631</v>
      </c>
      <c r="C633" s="4">
        <f t="shared" ca="1" si="27"/>
        <v>41664</v>
      </c>
      <c r="D633">
        <f t="shared" ca="1" si="28"/>
        <v>2</v>
      </c>
      <c r="E633" t="s">
        <v>16</v>
      </c>
      <c r="F633">
        <v>2</v>
      </c>
      <c r="G633" s="1" t="str">
        <f t="shared" ca="1" si="29"/>
        <v>INSERT INTO `overtime` (`id`, `employee`, `date`, `duration`, `cause`, `status`) VALUES(1631, 1631, '2014-01-25', 2, 'load test', 2);</v>
      </c>
    </row>
    <row r="634" spans="1:7" x14ac:dyDescent="0.25">
      <c r="A634">
        <v>1632</v>
      </c>
      <c r="B634">
        <v>1632</v>
      </c>
      <c r="C634" s="4">
        <f t="shared" ca="1" si="27"/>
        <v>41690</v>
      </c>
      <c r="D634">
        <f t="shared" ca="1" si="28"/>
        <v>3</v>
      </c>
      <c r="E634" t="s">
        <v>16</v>
      </c>
      <c r="F634">
        <v>2</v>
      </c>
      <c r="G634" s="1" t="str">
        <f t="shared" ca="1" si="29"/>
        <v>INSERT INTO `overtime` (`id`, `employee`, `date`, `duration`, `cause`, `status`) VALUES(1632, 1632, '2014-02-20', 3, 'load test', 2);</v>
      </c>
    </row>
    <row r="635" spans="1:7" x14ac:dyDescent="0.25">
      <c r="A635">
        <v>1633</v>
      </c>
      <c r="B635">
        <v>1633</v>
      </c>
      <c r="C635" s="4">
        <f t="shared" ca="1" si="27"/>
        <v>41656</v>
      </c>
      <c r="D635">
        <f t="shared" ca="1" si="28"/>
        <v>1</v>
      </c>
      <c r="E635" t="s">
        <v>16</v>
      </c>
      <c r="F635">
        <v>2</v>
      </c>
      <c r="G635" s="1" t="str">
        <f t="shared" ca="1" si="29"/>
        <v>INSERT INTO `overtime` (`id`, `employee`, `date`, `duration`, `cause`, `status`) VALUES(1633, 1633, '2014-01-17', 1, 'load test', 2);</v>
      </c>
    </row>
    <row r="636" spans="1:7" x14ac:dyDescent="0.25">
      <c r="A636">
        <v>1634</v>
      </c>
      <c r="B636">
        <v>1634</v>
      </c>
      <c r="C636" s="4">
        <f t="shared" ca="1" si="27"/>
        <v>41354</v>
      </c>
      <c r="D636">
        <f t="shared" ca="1" si="28"/>
        <v>2</v>
      </c>
      <c r="E636" t="s">
        <v>16</v>
      </c>
      <c r="F636">
        <v>2</v>
      </c>
      <c r="G636" s="1" t="str">
        <f t="shared" ca="1" si="29"/>
        <v>INSERT INTO `overtime` (`id`, `employee`, `date`, `duration`, `cause`, `status`) VALUES(1634, 1634, '2013-03-21', 2, 'load test', 2);</v>
      </c>
    </row>
    <row r="637" spans="1:7" x14ac:dyDescent="0.25">
      <c r="A637">
        <v>1635</v>
      </c>
      <c r="B637">
        <v>1635</v>
      </c>
      <c r="C637" s="4">
        <f t="shared" ca="1" si="27"/>
        <v>41840</v>
      </c>
      <c r="D637">
        <f t="shared" ca="1" si="28"/>
        <v>2</v>
      </c>
      <c r="E637" t="s">
        <v>16</v>
      </c>
      <c r="F637">
        <v>2</v>
      </c>
      <c r="G637" s="1" t="str">
        <f t="shared" ca="1" si="29"/>
        <v>INSERT INTO `overtime` (`id`, `employee`, `date`, `duration`, `cause`, `status`) VALUES(1635, 1635, '2014-07-20', 2, 'load test', 2);</v>
      </c>
    </row>
    <row r="638" spans="1:7" x14ac:dyDescent="0.25">
      <c r="A638">
        <v>1636</v>
      </c>
      <c r="B638">
        <v>1636</v>
      </c>
      <c r="C638" s="4">
        <f t="shared" ca="1" si="27"/>
        <v>41657</v>
      </c>
      <c r="D638">
        <f t="shared" ca="1" si="28"/>
        <v>2</v>
      </c>
      <c r="E638" t="s">
        <v>16</v>
      </c>
      <c r="F638">
        <v>2</v>
      </c>
      <c r="G638" s="1" t="str">
        <f t="shared" ca="1" si="29"/>
        <v>INSERT INTO `overtime` (`id`, `employee`, `date`, `duration`, `cause`, `status`) VALUES(1636, 1636, '2014-01-18', 2, 'load test', 2);</v>
      </c>
    </row>
    <row r="639" spans="1:7" x14ac:dyDescent="0.25">
      <c r="A639">
        <v>1637</v>
      </c>
      <c r="B639">
        <v>1637</v>
      </c>
      <c r="C639" s="4">
        <f t="shared" ca="1" si="27"/>
        <v>41323</v>
      </c>
      <c r="D639">
        <f t="shared" ca="1" si="28"/>
        <v>1</v>
      </c>
      <c r="E639" t="s">
        <v>16</v>
      </c>
      <c r="F639">
        <v>2</v>
      </c>
      <c r="G639" s="1" t="str">
        <f t="shared" ca="1" si="29"/>
        <v>INSERT INTO `overtime` (`id`, `employee`, `date`, `duration`, `cause`, `status`) VALUES(1637, 1637, '2013-02-18', 1, 'load test', 2);</v>
      </c>
    </row>
    <row r="640" spans="1:7" x14ac:dyDescent="0.25">
      <c r="A640">
        <v>1638</v>
      </c>
      <c r="B640">
        <v>1638</v>
      </c>
      <c r="C640" s="4">
        <f t="shared" ca="1" si="27"/>
        <v>41752</v>
      </c>
      <c r="D640">
        <f t="shared" ca="1" si="28"/>
        <v>1</v>
      </c>
      <c r="E640" t="s">
        <v>16</v>
      </c>
      <c r="F640">
        <v>2</v>
      </c>
      <c r="G640" s="1" t="str">
        <f t="shared" ca="1" si="29"/>
        <v>INSERT INTO `overtime` (`id`, `employee`, `date`, `duration`, `cause`, `status`) VALUES(1638, 1638, '2014-04-23', 1, 'load test', 2);</v>
      </c>
    </row>
    <row r="641" spans="1:7" x14ac:dyDescent="0.25">
      <c r="A641">
        <v>1639</v>
      </c>
      <c r="B641">
        <v>1639</v>
      </c>
      <c r="C641" s="4">
        <f t="shared" ca="1" si="27"/>
        <v>41932</v>
      </c>
      <c r="D641">
        <f t="shared" ca="1" si="28"/>
        <v>1</v>
      </c>
      <c r="E641" t="s">
        <v>16</v>
      </c>
      <c r="F641">
        <v>2</v>
      </c>
      <c r="G641" s="1" t="str">
        <f t="shared" ca="1" si="29"/>
        <v>INSERT INTO `overtime` (`id`, `employee`, `date`, `duration`, `cause`, `status`) VALUES(1639, 1639, '2014-10-20', 1, 'load test', 2);</v>
      </c>
    </row>
    <row r="642" spans="1:7" x14ac:dyDescent="0.25">
      <c r="A642">
        <v>1640</v>
      </c>
      <c r="B642">
        <v>1640</v>
      </c>
      <c r="C642" s="4">
        <f t="shared" ca="1" si="27"/>
        <v>41968</v>
      </c>
      <c r="D642">
        <f t="shared" ca="1" si="28"/>
        <v>3</v>
      </c>
      <c r="E642" t="s">
        <v>16</v>
      </c>
      <c r="F642">
        <v>2</v>
      </c>
      <c r="G642" s="1" t="str">
        <f t="shared" ca="1" si="29"/>
        <v>INSERT INTO `overtime` (`id`, `employee`, `date`, `duration`, `cause`, `status`) VALUES(1640, 1640, '2014-11-25', 3, 'load test', 2);</v>
      </c>
    </row>
    <row r="643" spans="1:7" x14ac:dyDescent="0.25">
      <c r="A643">
        <v>1641</v>
      </c>
      <c r="B643">
        <v>1641</v>
      </c>
      <c r="C643" s="4">
        <f t="shared" ref="C643:C706" ca="1" si="30">RANDBETWEEN(DATE(2013,1,1),DATE(2014,12,31))</f>
        <v>41417</v>
      </c>
      <c r="D643">
        <f t="shared" ref="D643:D706" ca="1" si="31">RANDBETWEEN(1,3)</f>
        <v>1</v>
      </c>
      <c r="E643" t="s">
        <v>16</v>
      </c>
      <c r="F643">
        <v>2</v>
      </c>
      <c r="G643" s="1" t="str">
        <f t="shared" ref="G643:G706" ca="1" si="32" xml:space="preserve"> $G$1 &amp; "(" &amp; A643 &amp; ", " &amp; B643 &amp; ", '" &amp; TEXT(C643, "aaaa-mm-jj") &amp; "', " &amp; D643 &amp; ", '" &amp; E643 &amp; "', " &amp; F643 &amp; ");"</f>
        <v>INSERT INTO `overtime` (`id`, `employee`, `date`, `duration`, `cause`, `status`) VALUES(1641, 1641, '2013-05-23', 1, 'load test', 2);</v>
      </c>
    </row>
    <row r="644" spans="1:7" x14ac:dyDescent="0.25">
      <c r="A644">
        <v>1642</v>
      </c>
      <c r="B644">
        <v>1642</v>
      </c>
      <c r="C644" s="4">
        <f t="shared" ca="1" si="30"/>
        <v>41521</v>
      </c>
      <c r="D644">
        <f t="shared" ca="1" si="31"/>
        <v>1</v>
      </c>
      <c r="E644" t="s">
        <v>16</v>
      </c>
      <c r="F644">
        <v>2</v>
      </c>
      <c r="G644" s="1" t="str">
        <f t="shared" ca="1" si="32"/>
        <v>INSERT INTO `overtime` (`id`, `employee`, `date`, `duration`, `cause`, `status`) VALUES(1642, 1642, '2013-09-04', 1, 'load test', 2);</v>
      </c>
    </row>
    <row r="645" spans="1:7" x14ac:dyDescent="0.25">
      <c r="A645">
        <v>1643</v>
      </c>
      <c r="B645">
        <v>1643</v>
      </c>
      <c r="C645" s="4">
        <f t="shared" ca="1" si="30"/>
        <v>41474</v>
      </c>
      <c r="D645">
        <f t="shared" ca="1" si="31"/>
        <v>1</v>
      </c>
      <c r="E645" t="s">
        <v>16</v>
      </c>
      <c r="F645">
        <v>2</v>
      </c>
      <c r="G645" s="1" t="str">
        <f t="shared" ca="1" si="32"/>
        <v>INSERT INTO `overtime` (`id`, `employee`, `date`, `duration`, `cause`, `status`) VALUES(1643, 1643, '2013-07-19', 1, 'load test', 2);</v>
      </c>
    </row>
    <row r="646" spans="1:7" x14ac:dyDescent="0.25">
      <c r="A646">
        <v>1644</v>
      </c>
      <c r="B646">
        <v>1644</v>
      </c>
      <c r="C646" s="4">
        <f t="shared" ca="1" si="30"/>
        <v>41538</v>
      </c>
      <c r="D646">
        <f t="shared" ca="1" si="31"/>
        <v>2</v>
      </c>
      <c r="E646" t="s">
        <v>16</v>
      </c>
      <c r="F646">
        <v>2</v>
      </c>
      <c r="G646" s="1" t="str">
        <f t="shared" ca="1" si="32"/>
        <v>INSERT INTO `overtime` (`id`, `employee`, `date`, `duration`, `cause`, `status`) VALUES(1644, 1644, '2013-09-21', 2, 'load test', 2);</v>
      </c>
    </row>
    <row r="647" spans="1:7" x14ac:dyDescent="0.25">
      <c r="A647">
        <v>1645</v>
      </c>
      <c r="B647">
        <v>1645</v>
      </c>
      <c r="C647" s="4">
        <f t="shared" ca="1" si="30"/>
        <v>41937</v>
      </c>
      <c r="D647">
        <f t="shared" ca="1" si="31"/>
        <v>3</v>
      </c>
      <c r="E647" t="s">
        <v>16</v>
      </c>
      <c r="F647">
        <v>2</v>
      </c>
      <c r="G647" s="1" t="str">
        <f t="shared" ca="1" si="32"/>
        <v>INSERT INTO `overtime` (`id`, `employee`, `date`, `duration`, `cause`, `status`) VALUES(1645, 1645, '2014-10-25', 3, 'load test', 2);</v>
      </c>
    </row>
    <row r="648" spans="1:7" x14ac:dyDescent="0.25">
      <c r="A648">
        <v>1646</v>
      </c>
      <c r="B648">
        <v>1646</v>
      </c>
      <c r="C648" s="4">
        <f t="shared" ca="1" si="30"/>
        <v>41395</v>
      </c>
      <c r="D648">
        <f t="shared" ca="1" si="31"/>
        <v>3</v>
      </c>
      <c r="E648" t="s">
        <v>16</v>
      </c>
      <c r="F648">
        <v>2</v>
      </c>
      <c r="G648" s="1" t="str">
        <f t="shared" ca="1" si="32"/>
        <v>INSERT INTO `overtime` (`id`, `employee`, `date`, `duration`, `cause`, `status`) VALUES(1646, 1646, '2013-05-01', 3, 'load test', 2);</v>
      </c>
    </row>
    <row r="649" spans="1:7" x14ac:dyDescent="0.25">
      <c r="A649">
        <v>1647</v>
      </c>
      <c r="B649">
        <v>1647</v>
      </c>
      <c r="C649" s="4">
        <f t="shared" ca="1" si="30"/>
        <v>41982</v>
      </c>
      <c r="D649">
        <f t="shared" ca="1" si="31"/>
        <v>3</v>
      </c>
      <c r="E649" t="s">
        <v>16</v>
      </c>
      <c r="F649">
        <v>2</v>
      </c>
      <c r="G649" s="1" t="str">
        <f t="shared" ca="1" si="32"/>
        <v>INSERT INTO `overtime` (`id`, `employee`, `date`, `duration`, `cause`, `status`) VALUES(1647, 1647, '2014-12-09', 3, 'load test', 2);</v>
      </c>
    </row>
    <row r="650" spans="1:7" x14ac:dyDescent="0.25">
      <c r="A650">
        <v>1648</v>
      </c>
      <c r="B650">
        <v>1648</v>
      </c>
      <c r="C650" s="4">
        <f t="shared" ca="1" si="30"/>
        <v>41401</v>
      </c>
      <c r="D650">
        <f t="shared" ca="1" si="31"/>
        <v>3</v>
      </c>
      <c r="E650" t="s">
        <v>16</v>
      </c>
      <c r="F650">
        <v>2</v>
      </c>
      <c r="G650" s="1" t="str">
        <f t="shared" ca="1" si="32"/>
        <v>INSERT INTO `overtime` (`id`, `employee`, `date`, `duration`, `cause`, `status`) VALUES(1648, 1648, '2013-05-07', 3, 'load test', 2);</v>
      </c>
    </row>
    <row r="651" spans="1:7" x14ac:dyDescent="0.25">
      <c r="A651">
        <v>1649</v>
      </c>
      <c r="B651">
        <v>1649</v>
      </c>
      <c r="C651" s="4">
        <f t="shared" ca="1" si="30"/>
        <v>41488</v>
      </c>
      <c r="D651">
        <f t="shared" ca="1" si="31"/>
        <v>3</v>
      </c>
      <c r="E651" t="s">
        <v>16</v>
      </c>
      <c r="F651">
        <v>2</v>
      </c>
      <c r="G651" s="1" t="str">
        <f t="shared" ca="1" si="32"/>
        <v>INSERT INTO `overtime` (`id`, `employee`, `date`, `duration`, `cause`, `status`) VALUES(1649, 1649, '2013-08-02', 3, 'load test', 2);</v>
      </c>
    </row>
    <row r="652" spans="1:7" x14ac:dyDescent="0.25">
      <c r="A652">
        <v>1650</v>
      </c>
      <c r="B652">
        <v>1650</v>
      </c>
      <c r="C652" s="4">
        <f t="shared" ca="1" si="30"/>
        <v>41830</v>
      </c>
      <c r="D652">
        <f t="shared" ca="1" si="31"/>
        <v>3</v>
      </c>
      <c r="E652" t="s">
        <v>16</v>
      </c>
      <c r="F652">
        <v>2</v>
      </c>
      <c r="G652" s="1" t="str">
        <f t="shared" ca="1" si="32"/>
        <v>INSERT INTO `overtime` (`id`, `employee`, `date`, `duration`, `cause`, `status`) VALUES(1650, 1650, '2014-07-10', 3, 'load test', 2);</v>
      </c>
    </row>
    <row r="653" spans="1:7" x14ac:dyDescent="0.25">
      <c r="A653">
        <v>1651</v>
      </c>
      <c r="B653">
        <v>1651</v>
      </c>
      <c r="C653" s="4">
        <f t="shared" ca="1" si="30"/>
        <v>41541</v>
      </c>
      <c r="D653">
        <f t="shared" ca="1" si="31"/>
        <v>1</v>
      </c>
      <c r="E653" t="s">
        <v>16</v>
      </c>
      <c r="F653">
        <v>2</v>
      </c>
      <c r="G653" s="1" t="str">
        <f t="shared" ca="1" si="32"/>
        <v>INSERT INTO `overtime` (`id`, `employee`, `date`, `duration`, `cause`, `status`) VALUES(1651, 1651, '2013-09-24', 1, 'load test', 2);</v>
      </c>
    </row>
    <row r="654" spans="1:7" x14ac:dyDescent="0.25">
      <c r="A654">
        <v>1652</v>
      </c>
      <c r="B654">
        <v>1652</v>
      </c>
      <c r="C654" s="4">
        <f t="shared" ca="1" si="30"/>
        <v>41803</v>
      </c>
      <c r="D654">
        <f t="shared" ca="1" si="31"/>
        <v>3</v>
      </c>
      <c r="E654" t="s">
        <v>16</v>
      </c>
      <c r="F654">
        <v>2</v>
      </c>
      <c r="G654" s="1" t="str">
        <f t="shared" ca="1" si="32"/>
        <v>INSERT INTO `overtime` (`id`, `employee`, `date`, `duration`, `cause`, `status`) VALUES(1652, 1652, '2014-06-13', 3, 'load test', 2);</v>
      </c>
    </row>
    <row r="655" spans="1:7" x14ac:dyDescent="0.25">
      <c r="A655">
        <v>1653</v>
      </c>
      <c r="B655">
        <v>1653</v>
      </c>
      <c r="C655" s="4">
        <f t="shared" ca="1" si="30"/>
        <v>42004</v>
      </c>
      <c r="D655">
        <f t="shared" ca="1" si="31"/>
        <v>3</v>
      </c>
      <c r="E655" t="s">
        <v>16</v>
      </c>
      <c r="F655">
        <v>2</v>
      </c>
      <c r="G655" s="1" t="str">
        <f t="shared" ca="1" si="32"/>
        <v>INSERT INTO `overtime` (`id`, `employee`, `date`, `duration`, `cause`, `status`) VALUES(1653, 1653, '2014-12-31', 3, 'load test', 2);</v>
      </c>
    </row>
    <row r="656" spans="1:7" x14ac:dyDescent="0.25">
      <c r="A656">
        <v>1654</v>
      </c>
      <c r="B656">
        <v>1654</v>
      </c>
      <c r="C656" s="4">
        <f t="shared" ca="1" si="30"/>
        <v>41959</v>
      </c>
      <c r="D656">
        <f t="shared" ca="1" si="31"/>
        <v>1</v>
      </c>
      <c r="E656" t="s">
        <v>16</v>
      </c>
      <c r="F656">
        <v>2</v>
      </c>
      <c r="G656" s="1" t="str">
        <f t="shared" ca="1" si="32"/>
        <v>INSERT INTO `overtime` (`id`, `employee`, `date`, `duration`, `cause`, `status`) VALUES(1654, 1654, '2014-11-16', 1, 'load test', 2);</v>
      </c>
    </row>
    <row r="657" spans="1:7" x14ac:dyDescent="0.25">
      <c r="A657">
        <v>1655</v>
      </c>
      <c r="B657">
        <v>1655</v>
      </c>
      <c r="C657" s="4">
        <f t="shared" ca="1" si="30"/>
        <v>41518</v>
      </c>
      <c r="D657">
        <f t="shared" ca="1" si="31"/>
        <v>3</v>
      </c>
      <c r="E657" t="s">
        <v>16</v>
      </c>
      <c r="F657">
        <v>2</v>
      </c>
      <c r="G657" s="1" t="str">
        <f t="shared" ca="1" si="32"/>
        <v>INSERT INTO `overtime` (`id`, `employee`, `date`, `duration`, `cause`, `status`) VALUES(1655, 1655, '2013-09-01', 3, 'load test', 2);</v>
      </c>
    </row>
    <row r="658" spans="1:7" x14ac:dyDescent="0.25">
      <c r="A658">
        <v>1656</v>
      </c>
      <c r="B658">
        <v>1656</v>
      </c>
      <c r="C658" s="4">
        <f t="shared" ca="1" si="30"/>
        <v>41718</v>
      </c>
      <c r="D658">
        <f t="shared" ca="1" si="31"/>
        <v>3</v>
      </c>
      <c r="E658" t="s">
        <v>16</v>
      </c>
      <c r="F658">
        <v>2</v>
      </c>
      <c r="G658" s="1" t="str">
        <f t="shared" ca="1" si="32"/>
        <v>INSERT INTO `overtime` (`id`, `employee`, `date`, `duration`, `cause`, `status`) VALUES(1656, 1656, '2014-03-20', 3, 'load test', 2);</v>
      </c>
    </row>
    <row r="659" spans="1:7" x14ac:dyDescent="0.25">
      <c r="A659">
        <v>1657</v>
      </c>
      <c r="B659">
        <v>1657</v>
      </c>
      <c r="C659" s="4">
        <f t="shared" ca="1" si="30"/>
        <v>41903</v>
      </c>
      <c r="D659">
        <f t="shared" ca="1" si="31"/>
        <v>2</v>
      </c>
      <c r="E659" t="s">
        <v>16</v>
      </c>
      <c r="F659">
        <v>2</v>
      </c>
      <c r="G659" s="1" t="str">
        <f t="shared" ca="1" si="32"/>
        <v>INSERT INTO `overtime` (`id`, `employee`, `date`, `duration`, `cause`, `status`) VALUES(1657, 1657, '2014-09-21', 2, 'load test', 2);</v>
      </c>
    </row>
    <row r="660" spans="1:7" x14ac:dyDescent="0.25">
      <c r="A660">
        <v>1658</v>
      </c>
      <c r="B660">
        <v>1658</v>
      </c>
      <c r="C660" s="4">
        <f t="shared" ca="1" si="30"/>
        <v>41686</v>
      </c>
      <c r="D660">
        <f t="shared" ca="1" si="31"/>
        <v>2</v>
      </c>
      <c r="E660" t="s">
        <v>16</v>
      </c>
      <c r="F660">
        <v>2</v>
      </c>
      <c r="G660" s="1" t="str">
        <f t="shared" ca="1" si="32"/>
        <v>INSERT INTO `overtime` (`id`, `employee`, `date`, `duration`, `cause`, `status`) VALUES(1658, 1658, '2014-02-16', 2, 'load test', 2);</v>
      </c>
    </row>
    <row r="661" spans="1:7" x14ac:dyDescent="0.25">
      <c r="A661">
        <v>1659</v>
      </c>
      <c r="B661">
        <v>1659</v>
      </c>
      <c r="C661" s="4">
        <f t="shared" ca="1" si="30"/>
        <v>41591</v>
      </c>
      <c r="D661">
        <f t="shared" ca="1" si="31"/>
        <v>2</v>
      </c>
      <c r="E661" t="s">
        <v>16</v>
      </c>
      <c r="F661">
        <v>2</v>
      </c>
      <c r="G661" s="1" t="str">
        <f t="shared" ca="1" si="32"/>
        <v>INSERT INTO `overtime` (`id`, `employee`, `date`, `duration`, `cause`, `status`) VALUES(1659, 1659, '2013-11-13', 2, 'load test', 2);</v>
      </c>
    </row>
    <row r="662" spans="1:7" x14ac:dyDescent="0.25">
      <c r="A662">
        <v>1660</v>
      </c>
      <c r="B662">
        <v>1660</v>
      </c>
      <c r="C662" s="4">
        <f t="shared" ca="1" si="30"/>
        <v>41796</v>
      </c>
      <c r="D662">
        <f t="shared" ca="1" si="31"/>
        <v>1</v>
      </c>
      <c r="E662" t="s">
        <v>16</v>
      </c>
      <c r="F662">
        <v>2</v>
      </c>
      <c r="G662" s="1" t="str">
        <f t="shared" ca="1" si="32"/>
        <v>INSERT INTO `overtime` (`id`, `employee`, `date`, `duration`, `cause`, `status`) VALUES(1660, 1660, '2014-06-06', 1, 'load test', 2);</v>
      </c>
    </row>
    <row r="663" spans="1:7" x14ac:dyDescent="0.25">
      <c r="A663">
        <v>1661</v>
      </c>
      <c r="B663">
        <v>1661</v>
      </c>
      <c r="C663" s="4">
        <f t="shared" ca="1" si="30"/>
        <v>41293</v>
      </c>
      <c r="D663">
        <f t="shared" ca="1" si="31"/>
        <v>3</v>
      </c>
      <c r="E663" t="s">
        <v>16</v>
      </c>
      <c r="F663">
        <v>2</v>
      </c>
      <c r="G663" s="1" t="str">
        <f t="shared" ca="1" si="32"/>
        <v>INSERT INTO `overtime` (`id`, `employee`, `date`, `duration`, `cause`, `status`) VALUES(1661, 1661, '2013-01-19', 3, 'load test', 2);</v>
      </c>
    </row>
    <row r="664" spans="1:7" x14ac:dyDescent="0.25">
      <c r="A664">
        <v>1662</v>
      </c>
      <c r="B664">
        <v>1662</v>
      </c>
      <c r="C664" s="4">
        <f t="shared" ca="1" si="30"/>
        <v>41553</v>
      </c>
      <c r="D664">
        <f t="shared" ca="1" si="31"/>
        <v>2</v>
      </c>
      <c r="E664" t="s">
        <v>16</v>
      </c>
      <c r="F664">
        <v>2</v>
      </c>
      <c r="G664" s="1" t="str">
        <f t="shared" ca="1" si="32"/>
        <v>INSERT INTO `overtime` (`id`, `employee`, `date`, `duration`, `cause`, `status`) VALUES(1662, 1662, '2013-10-06', 2, 'load test', 2);</v>
      </c>
    </row>
    <row r="665" spans="1:7" x14ac:dyDescent="0.25">
      <c r="A665">
        <v>1663</v>
      </c>
      <c r="B665">
        <v>1663</v>
      </c>
      <c r="C665" s="4">
        <f t="shared" ca="1" si="30"/>
        <v>41287</v>
      </c>
      <c r="D665">
        <f t="shared" ca="1" si="31"/>
        <v>3</v>
      </c>
      <c r="E665" t="s">
        <v>16</v>
      </c>
      <c r="F665">
        <v>2</v>
      </c>
      <c r="G665" s="1" t="str">
        <f t="shared" ca="1" si="32"/>
        <v>INSERT INTO `overtime` (`id`, `employee`, `date`, `duration`, `cause`, `status`) VALUES(1663, 1663, '2013-01-13', 3, 'load test', 2);</v>
      </c>
    </row>
    <row r="666" spans="1:7" x14ac:dyDescent="0.25">
      <c r="A666">
        <v>1664</v>
      </c>
      <c r="B666">
        <v>1664</v>
      </c>
      <c r="C666" s="4">
        <f t="shared" ca="1" si="30"/>
        <v>41692</v>
      </c>
      <c r="D666">
        <f t="shared" ca="1" si="31"/>
        <v>1</v>
      </c>
      <c r="E666" t="s">
        <v>16</v>
      </c>
      <c r="F666">
        <v>2</v>
      </c>
      <c r="G666" s="1" t="str">
        <f t="shared" ca="1" si="32"/>
        <v>INSERT INTO `overtime` (`id`, `employee`, `date`, `duration`, `cause`, `status`) VALUES(1664, 1664, '2014-02-22', 1, 'load test', 2);</v>
      </c>
    </row>
    <row r="667" spans="1:7" x14ac:dyDescent="0.25">
      <c r="A667">
        <v>1665</v>
      </c>
      <c r="B667">
        <v>1665</v>
      </c>
      <c r="C667" s="4">
        <f t="shared" ca="1" si="30"/>
        <v>41658</v>
      </c>
      <c r="D667">
        <f t="shared" ca="1" si="31"/>
        <v>3</v>
      </c>
      <c r="E667" t="s">
        <v>16</v>
      </c>
      <c r="F667">
        <v>2</v>
      </c>
      <c r="G667" s="1" t="str">
        <f t="shared" ca="1" si="32"/>
        <v>INSERT INTO `overtime` (`id`, `employee`, `date`, `duration`, `cause`, `status`) VALUES(1665, 1665, '2014-01-19', 3, 'load test', 2);</v>
      </c>
    </row>
    <row r="668" spans="1:7" x14ac:dyDescent="0.25">
      <c r="A668">
        <v>1666</v>
      </c>
      <c r="B668">
        <v>1666</v>
      </c>
      <c r="C668" s="4">
        <f t="shared" ca="1" si="30"/>
        <v>41998</v>
      </c>
      <c r="D668">
        <f t="shared" ca="1" si="31"/>
        <v>2</v>
      </c>
      <c r="E668" t="s">
        <v>16</v>
      </c>
      <c r="F668">
        <v>2</v>
      </c>
      <c r="G668" s="1" t="str">
        <f t="shared" ca="1" si="32"/>
        <v>INSERT INTO `overtime` (`id`, `employee`, `date`, `duration`, `cause`, `status`) VALUES(1666, 1666, '2014-12-25', 2, 'load test', 2);</v>
      </c>
    </row>
    <row r="669" spans="1:7" x14ac:dyDescent="0.25">
      <c r="A669">
        <v>1667</v>
      </c>
      <c r="B669">
        <v>1667</v>
      </c>
      <c r="C669" s="4">
        <f t="shared" ca="1" si="30"/>
        <v>41415</v>
      </c>
      <c r="D669">
        <f t="shared" ca="1" si="31"/>
        <v>2</v>
      </c>
      <c r="E669" t="s">
        <v>16</v>
      </c>
      <c r="F669">
        <v>2</v>
      </c>
      <c r="G669" s="1" t="str">
        <f t="shared" ca="1" si="32"/>
        <v>INSERT INTO `overtime` (`id`, `employee`, `date`, `duration`, `cause`, `status`) VALUES(1667, 1667, '2013-05-21', 2, 'load test', 2);</v>
      </c>
    </row>
    <row r="670" spans="1:7" x14ac:dyDescent="0.25">
      <c r="A670">
        <v>1668</v>
      </c>
      <c r="B670">
        <v>1668</v>
      </c>
      <c r="C670" s="4">
        <f t="shared" ca="1" si="30"/>
        <v>41752</v>
      </c>
      <c r="D670">
        <f t="shared" ca="1" si="31"/>
        <v>1</v>
      </c>
      <c r="E670" t="s">
        <v>16</v>
      </c>
      <c r="F670">
        <v>2</v>
      </c>
      <c r="G670" s="1" t="str">
        <f t="shared" ca="1" si="32"/>
        <v>INSERT INTO `overtime` (`id`, `employee`, `date`, `duration`, `cause`, `status`) VALUES(1668, 1668, '2014-04-23', 1, 'load test', 2);</v>
      </c>
    </row>
    <row r="671" spans="1:7" x14ac:dyDescent="0.25">
      <c r="A671">
        <v>1669</v>
      </c>
      <c r="B671">
        <v>1669</v>
      </c>
      <c r="C671" s="4">
        <f t="shared" ca="1" si="30"/>
        <v>41681</v>
      </c>
      <c r="D671">
        <f t="shared" ca="1" si="31"/>
        <v>3</v>
      </c>
      <c r="E671" t="s">
        <v>16</v>
      </c>
      <c r="F671">
        <v>2</v>
      </c>
      <c r="G671" s="1" t="str">
        <f t="shared" ca="1" si="32"/>
        <v>INSERT INTO `overtime` (`id`, `employee`, `date`, `duration`, `cause`, `status`) VALUES(1669, 1669, '2014-02-11', 3, 'load test', 2);</v>
      </c>
    </row>
    <row r="672" spans="1:7" x14ac:dyDescent="0.25">
      <c r="A672">
        <v>1670</v>
      </c>
      <c r="B672">
        <v>1670</v>
      </c>
      <c r="C672" s="4">
        <f t="shared" ca="1" si="30"/>
        <v>41804</v>
      </c>
      <c r="D672">
        <f t="shared" ca="1" si="31"/>
        <v>1</v>
      </c>
      <c r="E672" t="s">
        <v>16</v>
      </c>
      <c r="F672">
        <v>2</v>
      </c>
      <c r="G672" s="1" t="str">
        <f t="shared" ca="1" si="32"/>
        <v>INSERT INTO `overtime` (`id`, `employee`, `date`, `duration`, `cause`, `status`) VALUES(1670, 1670, '2014-06-14', 1, 'load test', 2);</v>
      </c>
    </row>
    <row r="673" spans="1:7" x14ac:dyDescent="0.25">
      <c r="A673">
        <v>1671</v>
      </c>
      <c r="B673">
        <v>1671</v>
      </c>
      <c r="C673" s="4">
        <f t="shared" ca="1" si="30"/>
        <v>41627</v>
      </c>
      <c r="D673">
        <f t="shared" ca="1" si="31"/>
        <v>3</v>
      </c>
      <c r="E673" t="s">
        <v>16</v>
      </c>
      <c r="F673">
        <v>2</v>
      </c>
      <c r="G673" s="1" t="str">
        <f t="shared" ca="1" si="32"/>
        <v>INSERT INTO `overtime` (`id`, `employee`, `date`, `duration`, `cause`, `status`) VALUES(1671, 1671, '2013-12-19', 3, 'load test', 2);</v>
      </c>
    </row>
    <row r="674" spans="1:7" x14ac:dyDescent="0.25">
      <c r="A674">
        <v>1672</v>
      </c>
      <c r="B674">
        <v>1672</v>
      </c>
      <c r="C674" s="4">
        <f t="shared" ca="1" si="30"/>
        <v>41966</v>
      </c>
      <c r="D674">
        <f t="shared" ca="1" si="31"/>
        <v>1</v>
      </c>
      <c r="E674" t="s">
        <v>16</v>
      </c>
      <c r="F674">
        <v>2</v>
      </c>
      <c r="G674" s="1" t="str">
        <f t="shared" ca="1" si="32"/>
        <v>INSERT INTO `overtime` (`id`, `employee`, `date`, `duration`, `cause`, `status`) VALUES(1672, 1672, '2014-11-23', 1, 'load test', 2);</v>
      </c>
    </row>
    <row r="675" spans="1:7" x14ac:dyDescent="0.25">
      <c r="A675">
        <v>1673</v>
      </c>
      <c r="B675">
        <v>1673</v>
      </c>
      <c r="C675" s="4">
        <f t="shared" ca="1" si="30"/>
        <v>41585</v>
      </c>
      <c r="D675">
        <f t="shared" ca="1" si="31"/>
        <v>1</v>
      </c>
      <c r="E675" t="s">
        <v>16</v>
      </c>
      <c r="F675">
        <v>2</v>
      </c>
      <c r="G675" s="1" t="str">
        <f t="shared" ca="1" si="32"/>
        <v>INSERT INTO `overtime` (`id`, `employee`, `date`, `duration`, `cause`, `status`) VALUES(1673, 1673, '2013-11-07', 1, 'load test', 2);</v>
      </c>
    </row>
    <row r="676" spans="1:7" x14ac:dyDescent="0.25">
      <c r="A676">
        <v>1674</v>
      </c>
      <c r="B676">
        <v>1674</v>
      </c>
      <c r="C676" s="4">
        <f t="shared" ca="1" si="30"/>
        <v>41316</v>
      </c>
      <c r="D676">
        <f t="shared" ca="1" si="31"/>
        <v>3</v>
      </c>
      <c r="E676" t="s">
        <v>16</v>
      </c>
      <c r="F676">
        <v>2</v>
      </c>
      <c r="G676" s="1" t="str">
        <f t="shared" ca="1" si="32"/>
        <v>INSERT INTO `overtime` (`id`, `employee`, `date`, `duration`, `cause`, `status`) VALUES(1674, 1674, '2013-02-11', 3, 'load test', 2);</v>
      </c>
    </row>
    <row r="677" spans="1:7" x14ac:dyDescent="0.25">
      <c r="A677">
        <v>1675</v>
      </c>
      <c r="B677">
        <v>1675</v>
      </c>
      <c r="C677" s="4">
        <f t="shared" ca="1" si="30"/>
        <v>41782</v>
      </c>
      <c r="D677">
        <f t="shared" ca="1" si="31"/>
        <v>3</v>
      </c>
      <c r="E677" t="s">
        <v>16</v>
      </c>
      <c r="F677">
        <v>2</v>
      </c>
      <c r="G677" s="1" t="str">
        <f t="shared" ca="1" si="32"/>
        <v>INSERT INTO `overtime` (`id`, `employee`, `date`, `duration`, `cause`, `status`) VALUES(1675, 1675, '2014-05-23', 3, 'load test', 2);</v>
      </c>
    </row>
    <row r="678" spans="1:7" x14ac:dyDescent="0.25">
      <c r="A678">
        <v>1676</v>
      </c>
      <c r="B678">
        <v>1676</v>
      </c>
      <c r="C678" s="4">
        <f t="shared" ca="1" si="30"/>
        <v>41720</v>
      </c>
      <c r="D678">
        <f t="shared" ca="1" si="31"/>
        <v>3</v>
      </c>
      <c r="E678" t="s">
        <v>16</v>
      </c>
      <c r="F678">
        <v>2</v>
      </c>
      <c r="G678" s="1" t="str">
        <f t="shared" ca="1" si="32"/>
        <v>INSERT INTO `overtime` (`id`, `employee`, `date`, `duration`, `cause`, `status`) VALUES(1676, 1676, '2014-03-22', 3, 'load test', 2);</v>
      </c>
    </row>
    <row r="679" spans="1:7" x14ac:dyDescent="0.25">
      <c r="A679">
        <v>1677</v>
      </c>
      <c r="B679">
        <v>1677</v>
      </c>
      <c r="C679" s="4">
        <f t="shared" ca="1" si="30"/>
        <v>41999</v>
      </c>
      <c r="D679">
        <f t="shared" ca="1" si="31"/>
        <v>3</v>
      </c>
      <c r="E679" t="s">
        <v>16</v>
      </c>
      <c r="F679">
        <v>2</v>
      </c>
      <c r="G679" s="1" t="str">
        <f t="shared" ca="1" si="32"/>
        <v>INSERT INTO `overtime` (`id`, `employee`, `date`, `duration`, `cause`, `status`) VALUES(1677, 1677, '2014-12-26', 3, 'load test', 2);</v>
      </c>
    </row>
    <row r="680" spans="1:7" x14ac:dyDescent="0.25">
      <c r="A680">
        <v>1678</v>
      </c>
      <c r="B680">
        <v>1678</v>
      </c>
      <c r="C680" s="4">
        <f t="shared" ca="1" si="30"/>
        <v>41717</v>
      </c>
      <c r="D680">
        <f t="shared" ca="1" si="31"/>
        <v>2</v>
      </c>
      <c r="E680" t="s">
        <v>16</v>
      </c>
      <c r="F680">
        <v>2</v>
      </c>
      <c r="G680" s="1" t="str">
        <f t="shared" ca="1" si="32"/>
        <v>INSERT INTO `overtime` (`id`, `employee`, `date`, `duration`, `cause`, `status`) VALUES(1678, 1678, '2014-03-19', 2, 'load test', 2);</v>
      </c>
    </row>
    <row r="681" spans="1:7" x14ac:dyDescent="0.25">
      <c r="A681">
        <v>1679</v>
      </c>
      <c r="B681">
        <v>1679</v>
      </c>
      <c r="C681" s="4">
        <f t="shared" ca="1" si="30"/>
        <v>41663</v>
      </c>
      <c r="D681">
        <f t="shared" ca="1" si="31"/>
        <v>1</v>
      </c>
      <c r="E681" t="s">
        <v>16</v>
      </c>
      <c r="F681">
        <v>2</v>
      </c>
      <c r="G681" s="1" t="str">
        <f t="shared" ca="1" si="32"/>
        <v>INSERT INTO `overtime` (`id`, `employee`, `date`, `duration`, `cause`, `status`) VALUES(1679, 1679, '2014-01-24', 1, 'load test', 2);</v>
      </c>
    </row>
    <row r="682" spans="1:7" x14ac:dyDescent="0.25">
      <c r="A682">
        <v>1680</v>
      </c>
      <c r="B682">
        <v>1680</v>
      </c>
      <c r="C682" s="4">
        <f t="shared" ca="1" si="30"/>
        <v>41726</v>
      </c>
      <c r="D682">
        <f t="shared" ca="1" si="31"/>
        <v>2</v>
      </c>
      <c r="E682" t="s">
        <v>16</v>
      </c>
      <c r="F682">
        <v>2</v>
      </c>
      <c r="G682" s="1" t="str">
        <f t="shared" ca="1" si="32"/>
        <v>INSERT INTO `overtime` (`id`, `employee`, `date`, `duration`, `cause`, `status`) VALUES(1680, 1680, '2014-03-28', 2, 'load test', 2);</v>
      </c>
    </row>
    <row r="683" spans="1:7" x14ac:dyDescent="0.25">
      <c r="A683">
        <v>1681</v>
      </c>
      <c r="B683">
        <v>1681</v>
      </c>
      <c r="C683" s="4">
        <f t="shared" ca="1" si="30"/>
        <v>41341</v>
      </c>
      <c r="D683">
        <f t="shared" ca="1" si="31"/>
        <v>2</v>
      </c>
      <c r="E683" t="s">
        <v>16</v>
      </c>
      <c r="F683">
        <v>2</v>
      </c>
      <c r="G683" s="1" t="str">
        <f t="shared" ca="1" si="32"/>
        <v>INSERT INTO `overtime` (`id`, `employee`, `date`, `duration`, `cause`, `status`) VALUES(1681, 1681, '2013-03-08', 2, 'load test', 2);</v>
      </c>
    </row>
    <row r="684" spans="1:7" x14ac:dyDescent="0.25">
      <c r="A684">
        <v>1682</v>
      </c>
      <c r="B684">
        <v>1682</v>
      </c>
      <c r="C684" s="4">
        <f t="shared" ca="1" si="30"/>
        <v>41688</v>
      </c>
      <c r="D684">
        <f t="shared" ca="1" si="31"/>
        <v>3</v>
      </c>
      <c r="E684" t="s">
        <v>16</v>
      </c>
      <c r="F684">
        <v>2</v>
      </c>
      <c r="G684" s="1" t="str">
        <f t="shared" ca="1" si="32"/>
        <v>INSERT INTO `overtime` (`id`, `employee`, `date`, `duration`, `cause`, `status`) VALUES(1682, 1682, '2014-02-18', 3, 'load test', 2);</v>
      </c>
    </row>
    <row r="685" spans="1:7" x14ac:dyDescent="0.25">
      <c r="A685">
        <v>1683</v>
      </c>
      <c r="B685">
        <v>1683</v>
      </c>
      <c r="C685" s="4">
        <f t="shared" ca="1" si="30"/>
        <v>41786</v>
      </c>
      <c r="D685">
        <f t="shared" ca="1" si="31"/>
        <v>1</v>
      </c>
      <c r="E685" t="s">
        <v>16</v>
      </c>
      <c r="F685">
        <v>2</v>
      </c>
      <c r="G685" s="1" t="str">
        <f t="shared" ca="1" si="32"/>
        <v>INSERT INTO `overtime` (`id`, `employee`, `date`, `duration`, `cause`, `status`) VALUES(1683, 1683, '2014-05-27', 1, 'load test', 2);</v>
      </c>
    </row>
    <row r="686" spans="1:7" x14ac:dyDescent="0.25">
      <c r="A686">
        <v>1684</v>
      </c>
      <c r="B686">
        <v>1684</v>
      </c>
      <c r="C686" s="4">
        <f t="shared" ca="1" si="30"/>
        <v>41796</v>
      </c>
      <c r="D686">
        <f t="shared" ca="1" si="31"/>
        <v>1</v>
      </c>
      <c r="E686" t="s">
        <v>16</v>
      </c>
      <c r="F686">
        <v>2</v>
      </c>
      <c r="G686" s="1" t="str">
        <f t="shared" ca="1" si="32"/>
        <v>INSERT INTO `overtime` (`id`, `employee`, `date`, `duration`, `cause`, `status`) VALUES(1684, 1684, '2014-06-06', 1, 'load test', 2);</v>
      </c>
    </row>
    <row r="687" spans="1:7" x14ac:dyDescent="0.25">
      <c r="A687">
        <v>1685</v>
      </c>
      <c r="B687">
        <v>1685</v>
      </c>
      <c r="C687" s="4">
        <f t="shared" ca="1" si="30"/>
        <v>41787</v>
      </c>
      <c r="D687">
        <f t="shared" ca="1" si="31"/>
        <v>3</v>
      </c>
      <c r="E687" t="s">
        <v>16</v>
      </c>
      <c r="F687">
        <v>2</v>
      </c>
      <c r="G687" s="1" t="str">
        <f t="shared" ca="1" si="32"/>
        <v>INSERT INTO `overtime` (`id`, `employee`, `date`, `duration`, `cause`, `status`) VALUES(1685, 1685, '2014-05-28', 3, 'load test', 2);</v>
      </c>
    </row>
    <row r="688" spans="1:7" x14ac:dyDescent="0.25">
      <c r="A688">
        <v>1686</v>
      </c>
      <c r="B688">
        <v>1686</v>
      </c>
      <c r="C688" s="4">
        <f t="shared" ca="1" si="30"/>
        <v>41754</v>
      </c>
      <c r="D688">
        <f t="shared" ca="1" si="31"/>
        <v>2</v>
      </c>
      <c r="E688" t="s">
        <v>16</v>
      </c>
      <c r="F688">
        <v>2</v>
      </c>
      <c r="G688" s="1" t="str">
        <f t="shared" ca="1" si="32"/>
        <v>INSERT INTO `overtime` (`id`, `employee`, `date`, `duration`, `cause`, `status`) VALUES(1686, 1686, '2014-04-25', 2, 'load test', 2);</v>
      </c>
    </row>
    <row r="689" spans="1:7" x14ac:dyDescent="0.25">
      <c r="A689">
        <v>1687</v>
      </c>
      <c r="B689">
        <v>1687</v>
      </c>
      <c r="C689" s="4">
        <f t="shared" ca="1" si="30"/>
        <v>41697</v>
      </c>
      <c r="D689">
        <f t="shared" ca="1" si="31"/>
        <v>1</v>
      </c>
      <c r="E689" t="s">
        <v>16</v>
      </c>
      <c r="F689">
        <v>2</v>
      </c>
      <c r="G689" s="1" t="str">
        <f t="shared" ca="1" si="32"/>
        <v>INSERT INTO `overtime` (`id`, `employee`, `date`, `duration`, `cause`, `status`) VALUES(1687, 1687, '2014-02-27', 1, 'load test', 2);</v>
      </c>
    </row>
    <row r="690" spans="1:7" x14ac:dyDescent="0.25">
      <c r="A690">
        <v>1688</v>
      </c>
      <c r="B690">
        <v>1688</v>
      </c>
      <c r="C690" s="4">
        <f t="shared" ca="1" si="30"/>
        <v>41381</v>
      </c>
      <c r="D690">
        <f t="shared" ca="1" si="31"/>
        <v>3</v>
      </c>
      <c r="E690" t="s">
        <v>16</v>
      </c>
      <c r="F690">
        <v>2</v>
      </c>
      <c r="G690" s="1" t="str">
        <f t="shared" ca="1" si="32"/>
        <v>INSERT INTO `overtime` (`id`, `employee`, `date`, `duration`, `cause`, `status`) VALUES(1688, 1688, '2013-04-17', 3, 'load test', 2);</v>
      </c>
    </row>
    <row r="691" spans="1:7" x14ac:dyDescent="0.25">
      <c r="A691">
        <v>1689</v>
      </c>
      <c r="B691">
        <v>1689</v>
      </c>
      <c r="C691" s="4">
        <f t="shared" ca="1" si="30"/>
        <v>41716</v>
      </c>
      <c r="D691">
        <f t="shared" ca="1" si="31"/>
        <v>2</v>
      </c>
      <c r="E691" t="s">
        <v>16</v>
      </c>
      <c r="F691">
        <v>2</v>
      </c>
      <c r="G691" s="1" t="str">
        <f t="shared" ca="1" si="32"/>
        <v>INSERT INTO `overtime` (`id`, `employee`, `date`, `duration`, `cause`, `status`) VALUES(1689, 1689, '2014-03-18', 2, 'load test', 2);</v>
      </c>
    </row>
    <row r="692" spans="1:7" x14ac:dyDescent="0.25">
      <c r="A692">
        <v>1690</v>
      </c>
      <c r="B692">
        <v>1690</v>
      </c>
      <c r="C692" s="4">
        <f t="shared" ca="1" si="30"/>
        <v>41753</v>
      </c>
      <c r="D692">
        <f t="shared" ca="1" si="31"/>
        <v>2</v>
      </c>
      <c r="E692" t="s">
        <v>16</v>
      </c>
      <c r="F692">
        <v>2</v>
      </c>
      <c r="G692" s="1" t="str">
        <f t="shared" ca="1" si="32"/>
        <v>INSERT INTO `overtime` (`id`, `employee`, `date`, `duration`, `cause`, `status`) VALUES(1690, 1690, '2014-04-24', 2, 'load test', 2);</v>
      </c>
    </row>
    <row r="693" spans="1:7" x14ac:dyDescent="0.25">
      <c r="A693">
        <v>1691</v>
      </c>
      <c r="B693">
        <v>1691</v>
      </c>
      <c r="C693" s="4">
        <f t="shared" ca="1" si="30"/>
        <v>41313</v>
      </c>
      <c r="D693">
        <f t="shared" ca="1" si="31"/>
        <v>1</v>
      </c>
      <c r="E693" t="s">
        <v>16</v>
      </c>
      <c r="F693">
        <v>2</v>
      </c>
      <c r="G693" s="1" t="str">
        <f t="shared" ca="1" si="32"/>
        <v>INSERT INTO `overtime` (`id`, `employee`, `date`, `duration`, `cause`, `status`) VALUES(1691, 1691, '2013-02-08', 1, 'load test', 2);</v>
      </c>
    </row>
    <row r="694" spans="1:7" x14ac:dyDescent="0.25">
      <c r="A694">
        <v>1692</v>
      </c>
      <c r="B694">
        <v>1692</v>
      </c>
      <c r="C694" s="4">
        <f t="shared" ca="1" si="30"/>
        <v>41797</v>
      </c>
      <c r="D694">
        <f t="shared" ca="1" si="31"/>
        <v>1</v>
      </c>
      <c r="E694" t="s">
        <v>16</v>
      </c>
      <c r="F694">
        <v>2</v>
      </c>
      <c r="G694" s="1" t="str">
        <f t="shared" ca="1" si="32"/>
        <v>INSERT INTO `overtime` (`id`, `employee`, `date`, `duration`, `cause`, `status`) VALUES(1692, 1692, '2014-06-07', 1, 'load test', 2);</v>
      </c>
    </row>
    <row r="695" spans="1:7" x14ac:dyDescent="0.25">
      <c r="A695">
        <v>1693</v>
      </c>
      <c r="B695">
        <v>1693</v>
      </c>
      <c r="C695" s="4">
        <f t="shared" ca="1" si="30"/>
        <v>41350</v>
      </c>
      <c r="D695">
        <f t="shared" ca="1" si="31"/>
        <v>2</v>
      </c>
      <c r="E695" t="s">
        <v>16</v>
      </c>
      <c r="F695">
        <v>2</v>
      </c>
      <c r="G695" s="1" t="str">
        <f t="shared" ca="1" si="32"/>
        <v>INSERT INTO `overtime` (`id`, `employee`, `date`, `duration`, `cause`, `status`) VALUES(1693, 1693, '2013-03-17', 2, 'load test', 2);</v>
      </c>
    </row>
    <row r="696" spans="1:7" x14ac:dyDescent="0.25">
      <c r="A696">
        <v>1694</v>
      </c>
      <c r="B696">
        <v>1694</v>
      </c>
      <c r="C696" s="4">
        <f t="shared" ca="1" si="30"/>
        <v>41902</v>
      </c>
      <c r="D696">
        <f t="shared" ca="1" si="31"/>
        <v>3</v>
      </c>
      <c r="E696" t="s">
        <v>16</v>
      </c>
      <c r="F696">
        <v>2</v>
      </c>
      <c r="G696" s="1" t="str">
        <f t="shared" ca="1" si="32"/>
        <v>INSERT INTO `overtime` (`id`, `employee`, `date`, `duration`, `cause`, `status`) VALUES(1694, 1694, '2014-09-20', 3, 'load test', 2);</v>
      </c>
    </row>
    <row r="697" spans="1:7" x14ac:dyDescent="0.25">
      <c r="A697">
        <v>1695</v>
      </c>
      <c r="B697">
        <v>1695</v>
      </c>
      <c r="C697" s="4">
        <f t="shared" ca="1" si="30"/>
        <v>41939</v>
      </c>
      <c r="D697">
        <f t="shared" ca="1" si="31"/>
        <v>1</v>
      </c>
      <c r="E697" t="s">
        <v>16</v>
      </c>
      <c r="F697">
        <v>2</v>
      </c>
      <c r="G697" s="1" t="str">
        <f t="shared" ca="1" si="32"/>
        <v>INSERT INTO `overtime` (`id`, `employee`, `date`, `duration`, `cause`, `status`) VALUES(1695, 1695, '2014-10-27', 1, 'load test', 2);</v>
      </c>
    </row>
    <row r="698" spans="1:7" x14ac:dyDescent="0.25">
      <c r="A698">
        <v>1696</v>
      </c>
      <c r="B698">
        <v>1696</v>
      </c>
      <c r="C698" s="4">
        <f t="shared" ca="1" si="30"/>
        <v>41903</v>
      </c>
      <c r="D698">
        <f t="shared" ca="1" si="31"/>
        <v>1</v>
      </c>
      <c r="E698" t="s">
        <v>16</v>
      </c>
      <c r="F698">
        <v>2</v>
      </c>
      <c r="G698" s="1" t="str">
        <f t="shared" ca="1" si="32"/>
        <v>INSERT INTO `overtime` (`id`, `employee`, `date`, `duration`, `cause`, `status`) VALUES(1696, 1696, '2014-09-21', 1, 'load test', 2);</v>
      </c>
    </row>
    <row r="699" spans="1:7" x14ac:dyDescent="0.25">
      <c r="A699">
        <v>1697</v>
      </c>
      <c r="B699">
        <v>1697</v>
      </c>
      <c r="C699" s="4">
        <f t="shared" ca="1" si="30"/>
        <v>41551</v>
      </c>
      <c r="D699">
        <f t="shared" ca="1" si="31"/>
        <v>2</v>
      </c>
      <c r="E699" t="s">
        <v>16</v>
      </c>
      <c r="F699">
        <v>2</v>
      </c>
      <c r="G699" s="1" t="str">
        <f t="shared" ca="1" si="32"/>
        <v>INSERT INTO `overtime` (`id`, `employee`, `date`, `duration`, `cause`, `status`) VALUES(1697, 1697, '2013-10-04', 2, 'load test', 2);</v>
      </c>
    </row>
    <row r="700" spans="1:7" x14ac:dyDescent="0.25">
      <c r="A700">
        <v>1698</v>
      </c>
      <c r="B700">
        <v>1698</v>
      </c>
      <c r="C700" s="4">
        <f t="shared" ca="1" si="30"/>
        <v>41668</v>
      </c>
      <c r="D700">
        <f t="shared" ca="1" si="31"/>
        <v>3</v>
      </c>
      <c r="E700" t="s">
        <v>16</v>
      </c>
      <c r="F700">
        <v>2</v>
      </c>
      <c r="G700" s="1" t="str">
        <f t="shared" ca="1" si="32"/>
        <v>INSERT INTO `overtime` (`id`, `employee`, `date`, `duration`, `cause`, `status`) VALUES(1698, 1698, '2014-01-29', 3, 'load test', 2);</v>
      </c>
    </row>
    <row r="701" spans="1:7" x14ac:dyDescent="0.25">
      <c r="A701">
        <v>1699</v>
      </c>
      <c r="B701">
        <v>1699</v>
      </c>
      <c r="C701" s="4">
        <f t="shared" ca="1" si="30"/>
        <v>41651</v>
      </c>
      <c r="D701">
        <f t="shared" ca="1" si="31"/>
        <v>3</v>
      </c>
      <c r="E701" t="s">
        <v>16</v>
      </c>
      <c r="F701">
        <v>2</v>
      </c>
      <c r="G701" s="1" t="str">
        <f t="shared" ca="1" si="32"/>
        <v>INSERT INTO `overtime` (`id`, `employee`, `date`, `duration`, `cause`, `status`) VALUES(1699, 1699, '2014-01-12', 3, 'load test', 2);</v>
      </c>
    </row>
    <row r="702" spans="1:7" x14ac:dyDescent="0.25">
      <c r="A702">
        <v>1700</v>
      </c>
      <c r="B702">
        <v>1700</v>
      </c>
      <c r="C702" s="4">
        <f t="shared" ca="1" si="30"/>
        <v>41392</v>
      </c>
      <c r="D702">
        <f t="shared" ca="1" si="31"/>
        <v>1</v>
      </c>
      <c r="E702" t="s">
        <v>16</v>
      </c>
      <c r="F702">
        <v>2</v>
      </c>
      <c r="G702" s="1" t="str">
        <f t="shared" ca="1" si="32"/>
        <v>INSERT INTO `overtime` (`id`, `employee`, `date`, `duration`, `cause`, `status`) VALUES(1700, 1700, '2013-04-28', 1, 'load test', 2);</v>
      </c>
    </row>
    <row r="703" spans="1:7" x14ac:dyDescent="0.25">
      <c r="A703">
        <v>1701</v>
      </c>
      <c r="B703">
        <v>1701</v>
      </c>
      <c r="C703" s="4">
        <f t="shared" ca="1" si="30"/>
        <v>41946</v>
      </c>
      <c r="D703">
        <f t="shared" ca="1" si="31"/>
        <v>3</v>
      </c>
      <c r="E703" t="s">
        <v>16</v>
      </c>
      <c r="F703">
        <v>2</v>
      </c>
      <c r="G703" s="1" t="str">
        <f t="shared" ca="1" si="32"/>
        <v>INSERT INTO `overtime` (`id`, `employee`, `date`, `duration`, `cause`, `status`) VALUES(1701, 1701, '2014-11-03', 3, 'load test', 2);</v>
      </c>
    </row>
    <row r="704" spans="1:7" x14ac:dyDescent="0.25">
      <c r="A704">
        <v>1702</v>
      </c>
      <c r="B704">
        <v>1702</v>
      </c>
      <c r="C704" s="4">
        <f t="shared" ca="1" si="30"/>
        <v>41946</v>
      </c>
      <c r="D704">
        <f t="shared" ca="1" si="31"/>
        <v>2</v>
      </c>
      <c r="E704" t="s">
        <v>16</v>
      </c>
      <c r="F704">
        <v>2</v>
      </c>
      <c r="G704" s="1" t="str">
        <f t="shared" ca="1" si="32"/>
        <v>INSERT INTO `overtime` (`id`, `employee`, `date`, `duration`, `cause`, `status`) VALUES(1702, 1702, '2014-11-03', 2, 'load test', 2);</v>
      </c>
    </row>
    <row r="705" spans="1:7" x14ac:dyDescent="0.25">
      <c r="A705">
        <v>1703</v>
      </c>
      <c r="B705">
        <v>1703</v>
      </c>
      <c r="C705" s="4">
        <f t="shared" ca="1" si="30"/>
        <v>41972</v>
      </c>
      <c r="D705">
        <f t="shared" ca="1" si="31"/>
        <v>2</v>
      </c>
      <c r="E705" t="s">
        <v>16</v>
      </c>
      <c r="F705">
        <v>2</v>
      </c>
      <c r="G705" s="1" t="str">
        <f t="shared" ca="1" si="32"/>
        <v>INSERT INTO `overtime` (`id`, `employee`, `date`, `duration`, `cause`, `status`) VALUES(1703, 1703, '2014-11-29', 2, 'load test', 2);</v>
      </c>
    </row>
    <row r="706" spans="1:7" x14ac:dyDescent="0.25">
      <c r="A706">
        <v>1704</v>
      </c>
      <c r="B706">
        <v>1704</v>
      </c>
      <c r="C706" s="4">
        <f t="shared" ca="1" si="30"/>
        <v>41660</v>
      </c>
      <c r="D706">
        <f t="shared" ca="1" si="31"/>
        <v>1</v>
      </c>
      <c r="E706" t="s">
        <v>16</v>
      </c>
      <c r="F706">
        <v>2</v>
      </c>
      <c r="G706" s="1" t="str">
        <f t="shared" ca="1" si="32"/>
        <v>INSERT INTO `overtime` (`id`, `employee`, `date`, `duration`, `cause`, `status`) VALUES(1704, 1704, '2014-01-21', 1, 'load test', 2);</v>
      </c>
    </row>
    <row r="707" spans="1:7" x14ac:dyDescent="0.25">
      <c r="A707">
        <v>1705</v>
      </c>
      <c r="B707">
        <v>1705</v>
      </c>
      <c r="C707" s="4">
        <f t="shared" ref="C707:C770" ca="1" si="33">RANDBETWEEN(DATE(2013,1,1),DATE(2014,12,31))</f>
        <v>41863</v>
      </c>
      <c r="D707">
        <f t="shared" ref="D707:D770" ca="1" si="34">RANDBETWEEN(1,3)</f>
        <v>3</v>
      </c>
      <c r="E707" t="s">
        <v>16</v>
      </c>
      <c r="F707">
        <v>2</v>
      </c>
      <c r="G707" s="1" t="str">
        <f t="shared" ref="G707:G770" ca="1" si="35" xml:space="preserve"> $G$1 &amp; "(" &amp; A707 &amp; ", " &amp; B707 &amp; ", '" &amp; TEXT(C707, "aaaa-mm-jj") &amp; "', " &amp; D707 &amp; ", '" &amp; E707 &amp; "', " &amp; F707 &amp; ");"</f>
        <v>INSERT INTO `overtime` (`id`, `employee`, `date`, `duration`, `cause`, `status`) VALUES(1705, 1705, '2014-08-12', 3, 'load test', 2);</v>
      </c>
    </row>
    <row r="708" spans="1:7" x14ac:dyDescent="0.25">
      <c r="A708">
        <v>1706</v>
      </c>
      <c r="B708">
        <v>1706</v>
      </c>
      <c r="C708" s="4">
        <f t="shared" ca="1" si="33"/>
        <v>41575</v>
      </c>
      <c r="D708">
        <f t="shared" ca="1" si="34"/>
        <v>2</v>
      </c>
      <c r="E708" t="s">
        <v>16</v>
      </c>
      <c r="F708">
        <v>2</v>
      </c>
      <c r="G708" s="1" t="str">
        <f t="shared" ca="1" si="35"/>
        <v>INSERT INTO `overtime` (`id`, `employee`, `date`, `duration`, `cause`, `status`) VALUES(1706, 1706, '2013-10-28', 2, 'load test', 2);</v>
      </c>
    </row>
    <row r="709" spans="1:7" x14ac:dyDescent="0.25">
      <c r="A709">
        <v>1707</v>
      </c>
      <c r="B709">
        <v>1707</v>
      </c>
      <c r="C709" s="4">
        <f t="shared" ca="1" si="33"/>
        <v>41982</v>
      </c>
      <c r="D709">
        <f t="shared" ca="1" si="34"/>
        <v>1</v>
      </c>
      <c r="E709" t="s">
        <v>16</v>
      </c>
      <c r="F709">
        <v>2</v>
      </c>
      <c r="G709" s="1" t="str">
        <f t="shared" ca="1" si="35"/>
        <v>INSERT INTO `overtime` (`id`, `employee`, `date`, `duration`, `cause`, `status`) VALUES(1707, 1707, '2014-12-09', 1, 'load test', 2);</v>
      </c>
    </row>
    <row r="710" spans="1:7" x14ac:dyDescent="0.25">
      <c r="A710">
        <v>1708</v>
      </c>
      <c r="B710">
        <v>1708</v>
      </c>
      <c r="C710" s="4">
        <f t="shared" ca="1" si="33"/>
        <v>41342</v>
      </c>
      <c r="D710">
        <f t="shared" ca="1" si="34"/>
        <v>3</v>
      </c>
      <c r="E710" t="s">
        <v>16</v>
      </c>
      <c r="F710">
        <v>2</v>
      </c>
      <c r="G710" s="1" t="str">
        <f t="shared" ca="1" si="35"/>
        <v>INSERT INTO `overtime` (`id`, `employee`, `date`, `duration`, `cause`, `status`) VALUES(1708, 1708, '2013-03-09', 3, 'load test', 2);</v>
      </c>
    </row>
    <row r="711" spans="1:7" x14ac:dyDescent="0.25">
      <c r="A711">
        <v>1709</v>
      </c>
      <c r="B711">
        <v>1709</v>
      </c>
      <c r="C711" s="4">
        <f t="shared" ca="1" si="33"/>
        <v>41466</v>
      </c>
      <c r="D711">
        <f t="shared" ca="1" si="34"/>
        <v>3</v>
      </c>
      <c r="E711" t="s">
        <v>16</v>
      </c>
      <c r="F711">
        <v>2</v>
      </c>
      <c r="G711" s="1" t="str">
        <f t="shared" ca="1" si="35"/>
        <v>INSERT INTO `overtime` (`id`, `employee`, `date`, `duration`, `cause`, `status`) VALUES(1709, 1709, '2013-07-11', 3, 'load test', 2);</v>
      </c>
    </row>
    <row r="712" spans="1:7" x14ac:dyDescent="0.25">
      <c r="A712">
        <v>1710</v>
      </c>
      <c r="B712">
        <v>1710</v>
      </c>
      <c r="C712" s="4">
        <f t="shared" ca="1" si="33"/>
        <v>41578</v>
      </c>
      <c r="D712">
        <f t="shared" ca="1" si="34"/>
        <v>3</v>
      </c>
      <c r="E712" t="s">
        <v>16</v>
      </c>
      <c r="F712">
        <v>2</v>
      </c>
      <c r="G712" s="1" t="str">
        <f t="shared" ca="1" si="35"/>
        <v>INSERT INTO `overtime` (`id`, `employee`, `date`, `duration`, `cause`, `status`) VALUES(1710, 1710, '2013-10-31', 3, 'load test', 2);</v>
      </c>
    </row>
    <row r="713" spans="1:7" x14ac:dyDescent="0.25">
      <c r="A713">
        <v>1711</v>
      </c>
      <c r="B713">
        <v>1711</v>
      </c>
      <c r="C713" s="4">
        <f t="shared" ca="1" si="33"/>
        <v>41306</v>
      </c>
      <c r="D713">
        <f t="shared" ca="1" si="34"/>
        <v>2</v>
      </c>
      <c r="E713" t="s">
        <v>16</v>
      </c>
      <c r="F713">
        <v>2</v>
      </c>
      <c r="G713" s="1" t="str">
        <f t="shared" ca="1" si="35"/>
        <v>INSERT INTO `overtime` (`id`, `employee`, `date`, `duration`, `cause`, `status`) VALUES(1711, 1711, '2013-02-01', 2, 'load test', 2);</v>
      </c>
    </row>
    <row r="714" spans="1:7" x14ac:dyDescent="0.25">
      <c r="A714">
        <v>1712</v>
      </c>
      <c r="B714">
        <v>1712</v>
      </c>
      <c r="C714" s="4">
        <f t="shared" ca="1" si="33"/>
        <v>41296</v>
      </c>
      <c r="D714">
        <f t="shared" ca="1" si="34"/>
        <v>3</v>
      </c>
      <c r="E714" t="s">
        <v>16</v>
      </c>
      <c r="F714">
        <v>2</v>
      </c>
      <c r="G714" s="1" t="str">
        <f t="shared" ca="1" si="35"/>
        <v>INSERT INTO `overtime` (`id`, `employee`, `date`, `duration`, `cause`, `status`) VALUES(1712, 1712, '2013-01-22', 3, 'load test', 2);</v>
      </c>
    </row>
    <row r="715" spans="1:7" x14ac:dyDescent="0.25">
      <c r="A715">
        <v>1713</v>
      </c>
      <c r="B715">
        <v>1713</v>
      </c>
      <c r="C715" s="4">
        <f t="shared" ca="1" si="33"/>
        <v>41586</v>
      </c>
      <c r="D715">
        <f t="shared" ca="1" si="34"/>
        <v>2</v>
      </c>
      <c r="E715" t="s">
        <v>16</v>
      </c>
      <c r="F715">
        <v>2</v>
      </c>
      <c r="G715" s="1" t="str">
        <f t="shared" ca="1" si="35"/>
        <v>INSERT INTO `overtime` (`id`, `employee`, `date`, `duration`, `cause`, `status`) VALUES(1713, 1713, '2013-11-08', 2, 'load test', 2);</v>
      </c>
    </row>
    <row r="716" spans="1:7" x14ac:dyDescent="0.25">
      <c r="A716">
        <v>1714</v>
      </c>
      <c r="B716">
        <v>1714</v>
      </c>
      <c r="C716" s="4">
        <f t="shared" ca="1" si="33"/>
        <v>41637</v>
      </c>
      <c r="D716">
        <f t="shared" ca="1" si="34"/>
        <v>1</v>
      </c>
      <c r="E716" t="s">
        <v>16</v>
      </c>
      <c r="F716">
        <v>2</v>
      </c>
      <c r="G716" s="1" t="str">
        <f t="shared" ca="1" si="35"/>
        <v>INSERT INTO `overtime` (`id`, `employee`, `date`, `duration`, `cause`, `status`) VALUES(1714, 1714, '2013-12-29', 1, 'load test', 2);</v>
      </c>
    </row>
    <row r="717" spans="1:7" x14ac:dyDescent="0.25">
      <c r="A717">
        <v>1715</v>
      </c>
      <c r="B717">
        <v>1715</v>
      </c>
      <c r="C717" s="4">
        <f t="shared" ca="1" si="33"/>
        <v>41508</v>
      </c>
      <c r="D717">
        <f t="shared" ca="1" si="34"/>
        <v>1</v>
      </c>
      <c r="E717" t="s">
        <v>16</v>
      </c>
      <c r="F717">
        <v>2</v>
      </c>
      <c r="G717" s="1" t="str">
        <f t="shared" ca="1" si="35"/>
        <v>INSERT INTO `overtime` (`id`, `employee`, `date`, `duration`, `cause`, `status`) VALUES(1715, 1715, '2013-08-22', 1, 'load test', 2);</v>
      </c>
    </row>
    <row r="718" spans="1:7" x14ac:dyDescent="0.25">
      <c r="A718">
        <v>1716</v>
      </c>
      <c r="B718">
        <v>1716</v>
      </c>
      <c r="C718" s="4">
        <f t="shared" ca="1" si="33"/>
        <v>41364</v>
      </c>
      <c r="D718">
        <f t="shared" ca="1" si="34"/>
        <v>3</v>
      </c>
      <c r="E718" t="s">
        <v>16</v>
      </c>
      <c r="F718">
        <v>2</v>
      </c>
      <c r="G718" s="1" t="str">
        <f t="shared" ca="1" si="35"/>
        <v>INSERT INTO `overtime` (`id`, `employee`, `date`, `duration`, `cause`, `status`) VALUES(1716, 1716, '2013-03-31', 3, 'load test', 2);</v>
      </c>
    </row>
    <row r="719" spans="1:7" x14ac:dyDescent="0.25">
      <c r="A719">
        <v>1717</v>
      </c>
      <c r="B719">
        <v>1717</v>
      </c>
      <c r="C719" s="4">
        <f t="shared" ca="1" si="33"/>
        <v>41462</v>
      </c>
      <c r="D719">
        <f t="shared" ca="1" si="34"/>
        <v>3</v>
      </c>
      <c r="E719" t="s">
        <v>16</v>
      </c>
      <c r="F719">
        <v>2</v>
      </c>
      <c r="G719" s="1" t="str">
        <f t="shared" ca="1" si="35"/>
        <v>INSERT INTO `overtime` (`id`, `employee`, `date`, `duration`, `cause`, `status`) VALUES(1717, 1717, '2013-07-07', 3, 'load test', 2);</v>
      </c>
    </row>
    <row r="720" spans="1:7" x14ac:dyDescent="0.25">
      <c r="A720">
        <v>1718</v>
      </c>
      <c r="B720">
        <v>1718</v>
      </c>
      <c r="C720" s="4">
        <f t="shared" ca="1" si="33"/>
        <v>41828</v>
      </c>
      <c r="D720">
        <f t="shared" ca="1" si="34"/>
        <v>3</v>
      </c>
      <c r="E720" t="s">
        <v>16</v>
      </c>
      <c r="F720">
        <v>2</v>
      </c>
      <c r="G720" s="1" t="str">
        <f t="shared" ca="1" si="35"/>
        <v>INSERT INTO `overtime` (`id`, `employee`, `date`, `duration`, `cause`, `status`) VALUES(1718, 1718, '2014-07-08', 3, 'load test', 2);</v>
      </c>
    </row>
    <row r="721" spans="1:7" x14ac:dyDescent="0.25">
      <c r="A721">
        <v>1719</v>
      </c>
      <c r="B721">
        <v>1719</v>
      </c>
      <c r="C721" s="4">
        <f t="shared" ca="1" si="33"/>
        <v>41426</v>
      </c>
      <c r="D721">
        <f t="shared" ca="1" si="34"/>
        <v>3</v>
      </c>
      <c r="E721" t="s">
        <v>16</v>
      </c>
      <c r="F721">
        <v>2</v>
      </c>
      <c r="G721" s="1" t="str">
        <f t="shared" ca="1" si="35"/>
        <v>INSERT INTO `overtime` (`id`, `employee`, `date`, `duration`, `cause`, `status`) VALUES(1719, 1719, '2013-06-01', 3, 'load test', 2);</v>
      </c>
    </row>
    <row r="722" spans="1:7" x14ac:dyDescent="0.25">
      <c r="A722">
        <v>1720</v>
      </c>
      <c r="B722">
        <v>1720</v>
      </c>
      <c r="C722" s="4">
        <f t="shared" ca="1" si="33"/>
        <v>41449</v>
      </c>
      <c r="D722">
        <f t="shared" ca="1" si="34"/>
        <v>3</v>
      </c>
      <c r="E722" t="s">
        <v>16</v>
      </c>
      <c r="F722">
        <v>2</v>
      </c>
      <c r="G722" s="1" t="str">
        <f t="shared" ca="1" si="35"/>
        <v>INSERT INTO `overtime` (`id`, `employee`, `date`, `duration`, `cause`, `status`) VALUES(1720, 1720, '2013-06-24', 3, 'load test', 2);</v>
      </c>
    </row>
    <row r="723" spans="1:7" x14ac:dyDescent="0.25">
      <c r="A723">
        <v>1721</v>
      </c>
      <c r="B723">
        <v>1721</v>
      </c>
      <c r="C723" s="4">
        <f t="shared" ca="1" si="33"/>
        <v>41601</v>
      </c>
      <c r="D723">
        <f t="shared" ca="1" si="34"/>
        <v>1</v>
      </c>
      <c r="E723" t="s">
        <v>16</v>
      </c>
      <c r="F723">
        <v>2</v>
      </c>
      <c r="G723" s="1" t="str">
        <f t="shared" ca="1" si="35"/>
        <v>INSERT INTO `overtime` (`id`, `employee`, `date`, `duration`, `cause`, `status`) VALUES(1721, 1721, '2013-11-23', 1, 'load test', 2);</v>
      </c>
    </row>
    <row r="724" spans="1:7" x14ac:dyDescent="0.25">
      <c r="A724">
        <v>1722</v>
      </c>
      <c r="B724">
        <v>1722</v>
      </c>
      <c r="C724" s="4">
        <f t="shared" ca="1" si="33"/>
        <v>41876</v>
      </c>
      <c r="D724">
        <f t="shared" ca="1" si="34"/>
        <v>2</v>
      </c>
      <c r="E724" t="s">
        <v>16</v>
      </c>
      <c r="F724">
        <v>2</v>
      </c>
      <c r="G724" s="1" t="str">
        <f t="shared" ca="1" si="35"/>
        <v>INSERT INTO `overtime` (`id`, `employee`, `date`, `duration`, `cause`, `status`) VALUES(1722, 1722, '2014-08-25', 2, 'load test', 2);</v>
      </c>
    </row>
    <row r="725" spans="1:7" x14ac:dyDescent="0.25">
      <c r="A725">
        <v>1723</v>
      </c>
      <c r="B725">
        <v>1723</v>
      </c>
      <c r="C725" s="4">
        <f t="shared" ca="1" si="33"/>
        <v>41598</v>
      </c>
      <c r="D725">
        <f t="shared" ca="1" si="34"/>
        <v>1</v>
      </c>
      <c r="E725" t="s">
        <v>16</v>
      </c>
      <c r="F725">
        <v>2</v>
      </c>
      <c r="G725" s="1" t="str">
        <f t="shared" ca="1" si="35"/>
        <v>INSERT INTO `overtime` (`id`, `employee`, `date`, `duration`, `cause`, `status`) VALUES(1723, 1723, '2013-11-20', 1, 'load test', 2);</v>
      </c>
    </row>
    <row r="726" spans="1:7" x14ac:dyDescent="0.25">
      <c r="A726">
        <v>1724</v>
      </c>
      <c r="B726">
        <v>1724</v>
      </c>
      <c r="C726" s="4">
        <f t="shared" ca="1" si="33"/>
        <v>41474</v>
      </c>
      <c r="D726">
        <f t="shared" ca="1" si="34"/>
        <v>1</v>
      </c>
      <c r="E726" t="s">
        <v>16</v>
      </c>
      <c r="F726">
        <v>2</v>
      </c>
      <c r="G726" s="1" t="str">
        <f t="shared" ca="1" si="35"/>
        <v>INSERT INTO `overtime` (`id`, `employee`, `date`, `duration`, `cause`, `status`) VALUES(1724, 1724, '2013-07-19', 1, 'load test', 2);</v>
      </c>
    </row>
    <row r="727" spans="1:7" x14ac:dyDescent="0.25">
      <c r="A727">
        <v>1725</v>
      </c>
      <c r="B727">
        <v>1725</v>
      </c>
      <c r="C727" s="4">
        <f t="shared" ca="1" si="33"/>
        <v>41299</v>
      </c>
      <c r="D727">
        <f t="shared" ca="1" si="34"/>
        <v>3</v>
      </c>
      <c r="E727" t="s">
        <v>16</v>
      </c>
      <c r="F727">
        <v>2</v>
      </c>
      <c r="G727" s="1" t="str">
        <f t="shared" ca="1" si="35"/>
        <v>INSERT INTO `overtime` (`id`, `employee`, `date`, `duration`, `cause`, `status`) VALUES(1725, 1725, '2013-01-25', 3, 'load test', 2);</v>
      </c>
    </row>
    <row r="728" spans="1:7" x14ac:dyDescent="0.25">
      <c r="A728">
        <v>1726</v>
      </c>
      <c r="B728">
        <v>1726</v>
      </c>
      <c r="C728" s="4">
        <f t="shared" ca="1" si="33"/>
        <v>41315</v>
      </c>
      <c r="D728">
        <f t="shared" ca="1" si="34"/>
        <v>1</v>
      </c>
      <c r="E728" t="s">
        <v>16</v>
      </c>
      <c r="F728">
        <v>2</v>
      </c>
      <c r="G728" s="1" t="str">
        <f t="shared" ca="1" si="35"/>
        <v>INSERT INTO `overtime` (`id`, `employee`, `date`, `duration`, `cause`, `status`) VALUES(1726, 1726, '2013-02-10', 1, 'load test', 2);</v>
      </c>
    </row>
    <row r="729" spans="1:7" x14ac:dyDescent="0.25">
      <c r="A729">
        <v>1727</v>
      </c>
      <c r="B729">
        <v>1727</v>
      </c>
      <c r="C729" s="4">
        <f t="shared" ca="1" si="33"/>
        <v>41646</v>
      </c>
      <c r="D729">
        <f t="shared" ca="1" si="34"/>
        <v>3</v>
      </c>
      <c r="E729" t="s">
        <v>16</v>
      </c>
      <c r="F729">
        <v>2</v>
      </c>
      <c r="G729" s="1" t="str">
        <f t="shared" ca="1" si="35"/>
        <v>INSERT INTO `overtime` (`id`, `employee`, `date`, `duration`, `cause`, `status`) VALUES(1727, 1727, '2014-01-07', 3, 'load test', 2);</v>
      </c>
    </row>
    <row r="730" spans="1:7" x14ac:dyDescent="0.25">
      <c r="A730">
        <v>1728</v>
      </c>
      <c r="B730">
        <v>1728</v>
      </c>
      <c r="C730" s="4">
        <f t="shared" ca="1" si="33"/>
        <v>41928</v>
      </c>
      <c r="D730">
        <f t="shared" ca="1" si="34"/>
        <v>1</v>
      </c>
      <c r="E730" t="s">
        <v>16</v>
      </c>
      <c r="F730">
        <v>2</v>
      </c>
      <c r="G730" s="1" t="str">
        <f t="shared" ca="1" si="35"/>
        <v>INSERT INTO `overtime` (`id`, `employee`, `date`, `duration`, `cause`, `status`) VALUES(1728, 1728, '2014-10-16', 1, 'load test', 2);</v>
      </c>
    </row>
    <row r="731" spans="1:7" x14ac:dyDescent="0.25">
      <c r="A731">
        <v>1729</v>
      </c>
      <c r="B731">
        <v>1729</v>
      </c>
      <c r="C731" s="4">
        <f t="shared" ca="1" si="33"/>
        <v>41298</v>
      </c>
      <c r="D731">
        <f t="shared" ca="1" si="34"/>
        <v>1</v>
      </c>
      <c r="E731" t="s">
        <v>16</v>
      </c>
      <c r="F731">
        <v>2</v>
      </c>
      <c r="G731" s="1" t="str">
        <f t="shared" ca="1" si="35"/>
        <v>INSERT INTO `overtime` (`id`, `employee`, `date`, `duration`, `cause`, `status`) VALUES(1729, 1729, '2013-01-24', 1, 'load test', 2);</v>
      </c>
    </row>
    <row r="732" spans="1:7" x14ac:dyDescent="0.25">
      <c r="A732">
        <v>1730</v>
      </c>
      <c r="B732">
        <v>1730</v>
      </c>
      <c r="C732" s="4">
        <f t="shared" ca="1" si="33"/>
        <v>41431</v>
      </c>
      <c r="D732">
        <f t="shared" ca="1" si="34"/>
        <v>3</v>
      </c>
      <c r="E732" t="s">
        <v>16</v>
      </c>
      <c r="F732">
        <v>2</v>
      </c>
      <c r="G732" s="1" t="str">
        <f t="shared" ca="1" si="35"/>
        <v>INSERT INTO `overtime` (`id`, `employee`, `date`, `duration`, `cause`, `status`) VALUES(1730, 1730, '2013-06-06', 3, 'load test', 2);</v>
      </c>
    </row>
    <row r="733" spans="1:7" x14ac:dyDescent="0.25">
      <c r="A733">
        <v>1731</v>
      </c>
      <c r="B733">
        <v>1731</v>
      </c>
      <c r="C733" s="4">
        <f t="shared" ca="1" si="33"/>
        <v>41674</v>
      </c>
      <c r="D733">
        <f t="shared" ca="1" si="34"/>
        <v>1</v>
      </c>
      <c r="E733" t="s">
        <v>16</v>
      </c>
      <c r="F733">
        <v>2</v>
      </c>
      <c r="G733" s="1" t="str">
        <f t="shared" ca="1" si="35"/>
        <v>INSERT INTO `overtime` (`id`, `employee`, `date`, `duration`, `cause`, `status`) VALUES(1731, 1731, '2014-02-04', 1, 'load test', 2);</v>
      </c>
    </row>
    <row r="734" spans="1:7" x14ac:dyDescent="0.25">
      <c r="A734">
        <v>1732</v>
      </c>
      <c r="B734">
        <v>1732</v>
      </c>
      <c r="C734" s="4">
        <f t="shared" ca="1" si="33"/>
        <v>41730</v>
      </c>
      <c r="D734">
        <f t="shared" ca="1" si="34"/>
        <v>1</v>
      </c>
      <c r="E734" t="s">
        <v>16</v>
      </c>
      <c r="F734">
        <v>2</v>
      </c>
      <c r="G734" s="1" t="str">
        <f t="shared" ca="1" si="35"/>
        <v>INSERT INTO `overtime` (`id`, `employee`, `date`, `duration`, `cause`, `status`) VALUES(1732, 1732, '2014-04-01', 1, 'load test', 2);</v>
      </c>
    </row>
    <row r="735" spans="1:7" x14ac:dyDescent="0.25">
      <c r="A735">
        <v>1733</v>
      </c>
      <c r="B735">
        <v>1733</v>
      </c>
      <c r="C735" s="4">
        <f t="shared" ca="1" si="33"/>
        <v>41668</v>
      </c>
      <c r="D735">
        <f t="shared" ca="1" si="34"/>
        <v>1</v>
      </c>
      <c r="E735" t="s">
        <v>16</v>
      </c>
      <c r="F735">
        <v>2</v>
      </c>
      <c r="G735" s="1" t="str">
        <f t="shared" ca="1" si="35"/>
        <v>INSERT INTO `overtime` (`id`, `employee`, `date`, `duration`, `cause`, `status`) VALUES(1733, 1733, '2014-01-29', 1, 'load test', 2);</v>
      </c>
    </row>
    <row r="736" spans="1:7" x14ac:dyDescent="0.25">
      <c r="A736">
        <v>1734</v>
      </c>
      <c r="B736">
        <v>1734</v>
      </c>
      <c r="C736" s="4">
        <f t="shared" ca="1" si="33"/>
        <v>41545</v>
      </c>
      <c r="D736">
        <f t="shared" ca="1" si="34"/>
        <v>2</v>
      </c>
      <c r="E736" t="s">
        <v>16</v>
      </c>
      <c r="F736">
        <v>2</v>
      </c>
      <c r="G736" s="1" t="str">
        <f t="shared" ca="1" si="35"/>
        <v>INSERT INTO `overtime` (`id`, `employee`, `date`, `duration`, `cause`, `status`) VALUES(1734, 1734, '2013-09-28', 2, 'load test', 2);</v>
      </c>
    </row>
    <row r="737" spans="1:7" x14ac:dyDescent="0.25">
      <c r="A737">
        <v>1735</v>
      </c>
      <c r="B737">
        <v>1735</v>
      </c>
      <c r="C737" s="4">
        <f t="shared" ca="1" si="33"/>
        <v>41751</v>
      </c>
      <c r="D737">
        <f t="shared" ca="1" si="34"/>
        <v>2</v>
      </c>
      <c r="E737" t="s">
        <v>16</v>
      </c>
      <c r="F737">
        <v>2</v>
      </c>
      <c r="G737" s="1" t="str">
        <f t="shared" ca="1" si="35"/>
        <v>INSERT INTO `overtime` (`id`, `employee`, `date`, `duration`, `cause`, `status`) VALUES(1735, 1735, '2014-04-22', 2, 'load test', 2);</v>
      </c>
    </row>
    <row r="738" spans="1:7" x14ac:dyDescent="0.25">
      <c r="A738">
        <v>1736</v>
      </c>
      <c r="B738">
        <v>1736</v>
      </c>
      <c r="C738" s="4">
        <f t="shared" ca="1" si="33"/>
        <v>41282</v>
      </c>
      <c r="D738">
        <f t="shared" ca="1" si="34"/>
        <v>2</v>
      </c>
      <c r="E738" t="s">
        <v>16</v>
      </c>
      <c r="F738">
        <v>2</v>
      </c>
      <c r="G738" s="1" t="str">
        <f t="shared" ca="1" si="35"/>
        <v>INSERT INTO `overtime` (`id`, `employee`, `date`, `duration`, `cause`, `status`) VALUES(1736, 1736, '2013-01-08', 2, 'load test', 2);</v>
      </c>
    </row>
    <row r="739" spans="1:7" x14ac:dyDescent="0.25">
      <c r="A739">
        <v>1737</v>
      </c>
      <c r="B739">
        <v>1737</v>
      </c>
      <c r="C739" s="4">
        <f t="shared" ca="1" si="33"/>
        <v>41370</v>
      </c>
      <c r="D739">
        <f t="shared" ca="1" si="34"/>
        <v>3</v>
      </c>
      <c r="E739" t="s">
        <v>16</v>
      </c>
      <c r="F739">
        <v>2</v>
      </c>
      <c r="G739" s="1" t="str">
        <f t="shared" ca="1" si="35"/>
        <v>INSERT INTO `overtime` (`id`, `employee`, `date`, `duration`, `cause`, `status`) VALUES(1737, 1737, '2013-04-06', 3, 'load test', 2);</v>
      </c>
    </row>
    <row r="740" spans="1:7" x14ac:dyDescent="0.25">
      <c r="A740">
        <v>1738</v>
      </c>
      <c r="B740">
        <v>1738</v>
      </c>
      <c r="C740" s="4">
        <f t="shared" ca="1" si="33"/>
        <v>41907</v>
      </c>
      <c r="D740">
        <f t="shared" ca="1" si="34"/>
        <v>3</v>
      </c>
      <c r="E740" t="s">
        <v>16</v>
      </c>
      <c r="F740">
        <v>2</v>
      </c>
      <c r="G740" s="1" t="str">
        <f t="shared" ca="1" si="35"/>
        <v>INSERT INTO `overtime` (`id`, `employee`, `date`, `duration`, `cause`, `status`) VALUES(1738, 1738, '2014-09-25', 3, 'load test', 2);</v>
      </c>
    </row>
    <row r="741" spans="1:7" x14ac:dyDescent="0.25">
      <c r="A741">
        <v>1739</v>
      </c>
      <c r="B741">
        <v>1739</v>
      </c>
      <c r="C741" s="4">
        <f t="shared" ca="1" si="33"/>
        <v>41463</v>
      </c>
      <c r="D741">
        <f t="shared" ca="1" si="34"/>
        <v>3</v>
      </c>
      <c r="E741" t="s">
        <v>16</v>
      </c>
      <c r="F741">
        <v>2</v>
      </c>
      <c r="G741" s="1" t="str">
        <f t="shared" ca="1" si="35"/>
        <v>INSERT INTO `overtime` (`id`, `employee`, `date`, `duration`, `cause`, `status`) VALUES(1739, 1739, '2013-07-08', 3, 'load test', 2);</v>
      </c>
    </row>
    <row r="742" spans="1:7" x14ac:dyDescent="0.25">
      <c r="A742">
        <v>1740</v>
      </c>
      <c r="B742">
        <v>1740</v>
      </c>
      <c r="C742" s="4">
        <f t="shared" ca="1" si="33"/>
        <v>41648</v>
      </c>
      <c r="D742">
        <f t="shared" ca="1" si="34"/>
        <v>3</v>
      </c>
      <c r="E742" t="s">
        <v>16</v>
      </c>
      <c r="F742">
        <v>2</v>
      </c>
      <c r="G742" s="1" t="str">
        <f t="shared" ca="1" si="35"/>
        <v>INSERT INTO `overtime` (`id`, `employee`, `date`, `duration`, `cause`, `status`) VALUES(1740, 1740, '2014-01-09', 3, 'load test', 2);</v>
      </c>
    </row>
    <row r="743" spans="1:7" x14ac:dyDescent="0.25">
      <c r="A743">
        <v>1741</v>
      </c>
      <c r="B743">
        <v>1741</v>
      </c>
      <c r="C743" s="4">
        <f t="shared" ca="1" si="33"/>
        <v>41408</v>
      </c>
      <c r="D743">
        <f t="shared" ca="1" si="34"/>
        <v>3</v>
      </c>
      <c r="E743" t="s">
        <v>16</v>
      </c>
      <c r="F743">
        <v>2</v>
      </c>
      <c r="G743" s="1" t="str">
        <f t="shared" ca="1" si="35"/>
        <v>INSERT INTO `overtime` (`id`, `employee`, `date`, `duration`, `cause`, `status`) VALUES(1741, 1741, '2013-05-14', 3, 'load test', 2);</v>
      </c>
    </row>
    <row r="744" spans="1:7" x14ac:dyDescent="0.25">
      <c r="A744">
        <v>1742</v>
      </c>
      <c r="B744">
        <v>1742</v>
      </c>
      <c r="C744" s="4">
        <f t="shared" ca="1" si="33"/>
        <v>41412</v>
      </c>
      <c r="D744">
        <f t="shared" ca="1" si="34"/>
        <v>1</v>
      </c>
      <c r="E744" t="s">
        <v>16</v>
      </c>
      <c r="F744">
        <v>2</v>
      </c>
      <c r="G744" s="1" t="str">
        <f t="shared" ca="1" si="35"/>
        <v>INSERT INTO `overtime` (`id`, `employee`, `date`, `duration`, `cause`, `status`) VALUES(1742, 1742, '2013-05-18', 1, 'load test', 2);</v>
      </c>
    </row>
    <row r="745" spans="1:7" x14ac:dyDescent="0.25">
      <c r="A745">
        <v>1743</v>
      </c>
      <c r="B745">
        <v>1743</v>
      </c>
      <c r="C745" s="4">
        <f t="shared" ca="1" si="33"/>
        <v>41475</v>
      </c>
      <c r="D745">
        <f t="shared" ca="1" si="34"/>
        <v>1</v>
      </c>
      <c r="E745" t="s">
        <v>16</v>
      </c>
      <c r="F745">
        <v>2</v>
      </c>
      <c r="G745" s="1" t="str">
        <f t="shared" ca="1" si="35"/>
        <v>INSERT INTO `overtime` (`id`, `employee`, `date`, `duration`, `cause`, `status`) VALUES(1743, 1743, '2013-07-20', 1, 'load test', 2);</v>
      </c>
    </row>
    <row r="746" spans="1:7" x14ac:dyDescent="0.25">
      <c r="A746">
        <v>1744</v>
      </c>
      <c r="B746">
        <v>1744</v>
      </c>
      <c r="C746" s="4">
        <f t="shared" ca="1" si="33"/>
        <v>41359</v>
      </c>
      <c r="D746">
        <f t="shared" ca="1" si="34"/>
        <v>2</v>
      </c>
      <c r="E746" t="s">
        <v>16</v>
      </c>
      <c r="F746">
        <v>2</v>
      </c>
      <c r="G746" s="1" t="str">
        <f t="shared" ca="1" si="35"/>
        <v>INSERT INTO `overtime` (`id`, `employee`, `date`, `duration`, `cause`, `status`) VALUES(1744, 1744, '2013-03-26', 2, 'load test', 2);</v>
      </c>
    </row>
    <row r="747" spans="1:7" x14ac:dyDescent="0.25">
      <c r="A747">
        <v>1745</v>
      </c>
      <c r="B747">
        <v>1745</v>
      </c>
      <c r="C747" s="4">
        <f t="shared" ca="1" si="33"/>
        <v>41459</v>
      </c>
      <c r="D747">
        <f t="shared" ca="1" si="34"/>
        <v>2</v>
      </c>
      <c r="E747" t="s">
        <v>16</v>
      </c>
      <c r="F747">
        <v>2</v>
      </c>
      <c r="G747" s="1" t="str">
        <f t="shared" ca="1" si="35"/>
        <v>INSERT INTO `overtime` (`id`, `employee`, `date`, `duration`, `cause`, `status`) VALUES(1745, 1745, '2013-07-04', 2, 'load test', 2);</v>
      </c>
    </row>
    <row r="748" spans="1:7" x14ac:dyDescent="0.25">
      <c r="A748">
        <v>1746</v>
      </c>
      <c r="B748">
        <v>1746</v>
      </c>
      <c r="C748" s="4">
        <f t="shared" ca="1" si="33"/>
        <v>41311</v>
      </c>
      <c r="D748">
        <f t="shared" ca="1" si="34"/>
        <v>1</v>
      </c>
      <c r="E748" t="s">
        <v>16</v>
      </c>
      <c r="F748">
        <v>2</v>
      </c>
      <c r="G748" s="1" t="str">
        <f t="shared" ca="1" si="35"/>
        <v>INSERT INTO `overtime` (`id`, `employee`, `date`, `duration`, `cause`, `status`) VALUES(1746, 1746, '2013-02-06', 1, 'load test', 2);</v>
      </c>
    </row>
    <row r="749" spans="1:7" x14ac:dyDescent="0.25">
      <c r="A749">
        <v>1747</v>
      </c>
      <c r="B749">
        <v>1747</v>
      </c>
      <c r="C749" s="4">
        <f t="shared" ca="1" si="33"/>
        <v>41563</v>
      </c>
      <c r="D749">
        <f t="shared" ca="1" si="34"/>
        <v>3</v>
      </c>
      <c r="E749" t="s">
        <v>16</v>
      </c>
      <c r="F749">
        <v>2</v>
      </c>
      <c r="G749" s="1" t="str">
        <f t="shared" ca="1" si="35"/>
        <v>INSERT INTO `overtime` (`id`, `employee`, `date`, `duration`, `cause`, `status`) VALUES(1747, 1747, '2013-10-16', 3, 'load test', 2);</v>
      </c>
    </row>
    <row r="750" spans="1:7" x14ac:dyDescent="0.25">
      <c r="A750">
        <v>1748</v>
      </c>
      <c r="B750">
        <v>1748</v>
      </c>
      <c r="C750" s="4">
        <f t="shared" ca="1" si="33"/>
        <v>41486</v>
      </c>
      <c r="D750">
        <f t="shared" ca="1" si="34"/>
        <v>2</v>
      </c>
      <c r="E750" t="s">
        <v>16</v>
      </c>
      <c r="F750">
        <v>2</v>
      </c>
      <c r="G750" s="1" t="str">
        <f t="shared" ca="1" si="35"/>
        <v>INSERT INTO `overtime` (`id`, `employee`, `date`, `duration`, `cause`, `status`) VALUES(1748, 1748, '2013-07-31', 2, 'load test', 2);</v>
      </c>
    </row>
    <row r="751" spans="1:7" x14ac:dyDescent="0.25">
      <c r="A751">
        <v>1749</v>
      </c>
      <c r="B751">
        <v>1749</v>
      </c>
      <c r="C751" s="4">
        <f t="shared" ca="1" si="33"/>
        <v>41335</v>
      </c>
      <c r="D751">
        <f t="shared" ca="1" si="34"/>
        <v>3</v>
      </c>
      <c r="E751" t="s">
        <v>16</v>
      </c>
      <c r="F751">
        <v>2</v>
      </c>
      <c r="G751" s="1" t="str">
        <f t="shared" ca="1" si="35"/>
        <v>INSERT INTO `overtime` (`id`, `employee`, `date`, `duration`, `cause`, `status`) VALUES(1749, 1749, '2013-03-02', 3, 'load test', 2);</v>
      </c>
    </row>
    <row r="752" spans="1:7" x14ac:dyDescent="0.25">
      <c r="A752">
        <v>1750</v>
      </c>
      <c r="B752">
        <v>1750</v>
      </c>
      <c r="C752" s="4">
        <f t="shared" ca="1" si="33"/>
        <v>41858</v>
      </c>
      <c r="D752">
        <f t="shared" ca="1" si="34"/>
        <v>3</v>
      </c>
      <c r="E752" t="s">
        <v>16</v>
      </c>
      <c r="F752">
        <v>2</v>
      </c>
      <c r="G752" s="1" t="str">
        <f t="shared" ca="1" si="35"/>
        <v>INSERT INTO `overtime` (`id`, `employee`, `date`, `duration`, `cause`, `status`) VALUES(1750, 1750, '2014-08-07', 3, 'load test', 2);</v>
      </c>
    </row>
    <row r="753" spans="1:7" x14ac:dyDescent="0.25">
      <c r="A753">
        <v>1751</v>
      </c>
      <c r="B753">
        <v>1751</v>
      </c>
      <c r="C753" s="4">
        <f t="shared" ca="1" si="33"/>
        <v>41386</v>
      </c>
      <c r="D753">
        <f t="shared" ca="1" si="34"/>
        <v>2</v>
      </c>
      <c r="E753" t="s">
        <v>16</v>
      </c>
      <c r="F753">
        <v>2</v>
      </c>
      <c r="G753" s="1" t="str">
        <f t="shared" ca="1" si="35"/>
        <v>INSERT INTO `overtime` (`id`, `employee`, `date`, `duration`, `cause`, `status`) VALUES(1751, 1751, '2013-04-22', 2, 'load test', 2);</v>
      </c>
    </row>
    <row r="754" spans="1:7" x14ac:dyDescent="0.25">
      <c r="A754">
        <v>1752</v>
      </c>
      <c r="B754">
        <v>1752</v>
      </c>
      <c r="C754" s="4">
        <f t="shared" ca="1" si="33"/>
        <v>41525</v>
      </c>
      <c r="D754">
        <f t="shared" ca="1" si="34"/>
        <v>3</v>
      </c>
      <c r="E754" t="s">
        <v>16</v>
      </c>
      <c r="F754">
        <v>2</v>
      </c>
      <c r="G754" s="1" t="str">
        <f t="shared" ca="1" si="35"/>
        <v>INSERT INTO `overtime` (`id`, `employee`, `date`, `duration`, `cause`, `status`) VALUES(1752, 1752, '2013-09-08', 3, 'load test', 2);</v>
      </c>
    </row>
    <row r="755" spans="1:7" x14ac:dyDescent="0.25">
      <c r="A755">
        <v>1753</v>
      </c>
      <c r="B755">
        <v>1753</v>
      </c>
      <c r="C755" s="4">
        <f t="shared" ca="1" si="33"/>
        <v>41439</v>
      </c>
      <c r="D755">
        <f t="shared" ca="1" si="34"/>
        <v>2</v>
      </c>
      <c r="E755" t="s">
        <v>16</v>
      </c>
      <c r="F755">
        <v>2</v>
      </c>
      <c r="G755" s="1" t="str">
        <f t="shared" ca="1" si="35"/>
        <v>INSERT INTO `overtime` (`id`, `employee`, `date`, `duration`, `cause`, `status`) VALUES(1753, 1753, '2013-06-14', 2, 'load test', 2);</v>
      </c>
    </row>
    <row r="756" spans="1:7" x14ac:dyDescent="0.25">
      <c r="A756">
        <v>1754</v>
      </c>
      <c r="B756">
        <v>1754</v>
      </c>
      <c r="C756" s="4">
        <f t="shared" ca="1" si="33"/>
        <v>41717</v>
      </c>
      <c r="D756">
        <f t="shared" ca="1" si="34"/>
        <v>2</v>
      </c>
      <c r="E756" t="s">
        <v>16</v>
      </c>
      <c r="F756">
        <v>2</v>
      </c>
      <c r="G756" s="1" t="str">
        <f t="shared" ca="1" si="35"/>
        <v>INSERT INTO `overtime` (`id`, `employee`, `date`, `duration`, `cause`, `status`) VALUES(1754, 1754, '2014-03-19', 2, 'load test', 2);</v>
      </c>
    </row>
    <row r="757" spans="1:7" x14ac:dyDescent="0.25">
      <c r="A757">
        <v>1755</v>
      </c>
      <c r="B757">
        <v>1755</v>
      </c>
      <c r="C757" s="4">
        <f t="shared" ca="1" si="33"/>
        <v>41425</v>
      </c>
      <c r="D757">
        <f t="shared" ca="1" si="34"/>
        <v>3</v>
      </c>
      <c r="E757" t="s">
        <v>16</v>
      </c>
      <c r="F757">
        <v>2</v>
      </c>
      <c r="G757" s="1" t="str">
        <f t="shared" ca="1" si="35"/>
        <v>INSERT INTO `overtime` (`id`, `employee`, `date`, `duration`, `cause`, `status`) VALUES(1755, 1755, '2013-05-31', 3, 'load test', 2);</v>
      </c>
    </row>
    <row r="758" spans="1:7" x14ac:dyDescent="0.25">
      <c r="A758">
        <v>1756</v>
      </c>
      <c r="B758">
        <v>1756</v>
      </c>
      <c r="C758" s="4">
        <f t="shared" ca="1" si="33"/>
        <v>41412</v>
      </c>
      <c r="D758">
        <f t="shared" ca="1" si="34"/>
        <v>1</v>
      </c>
      <c r="E758" t="s">
        <v>16</v>
      </c>
      <c r="F758">
        <v>2</v>
      </c>
      <c r="G758" s="1" t="str">
        <f t="shared" ca="1" si="35"/>
        <v>INSERT INTO `overtime` (`id`, `employee`, `date`, `duration`, `cause`, `status`) VALUES(1756, 1756, '2013-05-18', 1, 'load test', 2);</v>
      </c>
    </row>
    <row r="759" spans="1:7" x14ac:dyDescent="0.25">
      <c r="A759">
        <v>1757</v>
      </c>
      <c r="B759">
        <v>1757</v>
      </c>
      <c r="C759" s="4">
        <f t="shared" ca="1" si="33"/>
        <v>41622</v>
      </c>
      <c r="D759">
        <f t="shared" ca="1" si="34"/>
        <v>1</v>
      </c>
      <c r="E759" t="s">
        <v>16</v>
      </c>
      <c r="F759">
        <v>2</v>
      </c>
      <c r="G759" s="1" t="str">
        <f t="shared" ca="1" si="35"/>
        <v>INSERT INTO `overtime` (`id`, `employee`, `date`, `duration`, `cause`, `status`) VALUES(1757, 1757, '2013-12-14', 1, 'load test', 2);</v>
      </c>
    </row>
    <row r="760" spans="1:7" x14ac:dyDescent="0.25">
      <c r="A760">
        <v>1758</v>
      </c>
      <c r="B760">
        <v>1758</v>
      </c>
      <c r="C760" s="4">
        <f t="shared" ca="1" si="33"/>
        <v>41348</v>
      </c>
      <c r="D760">
        <f t="shared" ca="1" si="34"/>
        <v>3</v>
      </c>
      <c r="E760" t="s">
        <v>16</v>
      </c>
      <c r="F760">
        <v>2</v>
      </c>
      <c r="G760" s="1" t="str">
        <f t="shared" ca="1" si="35"/>
        <v>INSERT INTO `overtime` (`id`, `employee`, `date`, `duration`, `cause`, `status`) VALUES(1758, 1758, '2013-03-15', 3, 'load test', 2);</v>
      </c>
    </row>
    <row r="761" spans="1:7" x14ac:dyDescent="0.25">
      <c r="A761">
        <v>1759</v>
      </c>
      <c r="B761">
        <v>1759</v>
      </c>
      <c r="C761" s="4">
        <f t="shared" ca="1" si="33"/>
        <v>41890</v>
      </c>
      <c r="D761">
        <f t="shared" ca="1" si="34"/>
        <v>1</v>
      </c>
      <c r="E761" t="s">
        <v>16</v>
      </c>
      <c r="F761">
        <v>2</v>
      </c>
      <c r="G761" s="1" t="str">
        <f t="shared" ca="1" si="35"/>
        <v>INSERT INTO `overtime` (`id`, `employee`, `date`, `duration`, `cause`, `status`) VALUES(1759, 1759, '2014-09-08', 1, 'load test', 2);</v>
      </c>
    </row>
    <row r="762" spans="1:7" x14ac:dyDescent="0.25">
      <c r="A762">
        <v>1760</v>
      </c>
      <c r="B762">
        <v>1760</v>
      </c>
      <c r="C762" s="4">
        <f t="shared" ca="1" si="33"/>
        <v>41559</v>
      </c>
      <c r="D762">
        <f t="shared" ca="1" si="34"/>
        <v>2</v>
      </c>
      <c r="E762" t="s">
        <v>16</v>
      </c>
      <c r="F762">
        <v>2</v>
      </c>
      <c r="G762" s="1" t="str">
        <f t="shared" ca="1" si="35"/>
        <v>INSERT INTO `overtime` (`id`, `employee`, `date`, `duration`, `cause`, `status`) VALUES(1760, 1760, '2013-10-12', 2, 'load test', 2);</v>
      </c>
    </row>
    <row r="763" spans="1:7" x14ac:dyDescent="0.25">
      <c r="A763">
        <v>1761</v>
      </c>
      <c r="B763">
        <v>1761</v>
      </c>
      <c r="C763" s="4">
        <f t="shared" ca="1" si="33"/>
        <v>41850</v>
      </c>
      <c r="D763">
        <f t="shared" ca="1" si="34"/>
        <v>1</v>
      </c>
      <c r="E763" t="s">
        <v>16</v>
      </c>
      <c r="F763">
        <v>2</v>
      </c>
      <c r="G763" s="1" t="str">
        <f t="shared" ca="1" si="35"/>
        <v>INSERT INTO `overtime` (`id`, `employee`, `date`, `duration`, `cause`, `status`) VALUES(1761, 1761, '2014-07-30', 1, 'load test', 2);</v>
      </c>
    </row>
    <row r="764" spans="1:7" x14ac:dyDescent="0.25">
      <c r="A764">
        <v>1762</v>
      </c>
      <c r="B764">
        <v>1762</v>
      </c>
      <c r="C764" s="4">
        <f t="shared" ca="1" si="33"/>
        <v>41638</v>
      </c>
      <c r="D764">
        <f t="shared" ca="1" si="34"/>
        <v>1</v>
      </c>
      <c r="E764" t="s">
        <v>16</v>
      </c>
      <c r="F764">
        <v>2</v>
      </c>
      <c r="G764" s="1" t="str">
        <f t="shared" ca="1" si="35"/>
        <v>INSERT INTO `overtime` (`id`, `employee`, `date`, `duration`, `cause`, `status`) VALUES(1762, 1762, '2013-12-30', 1, 'load test', 2);</v>
      </c>
    </row>
    <row r="765" spans="1:7" x14ac:dyDescent="0.25">
      <c r="A765">
        <v>1763</v>
      </c>
      <c r="B765">
        <v>1763</v>
      </c>
      <c r="C765" s="4">
        <f t="shared" ca="1" si="33"/>
        <v>41522</v>
      </c>
      <c r="D765">
        <f t="shared" ca="1" si="34"/>
        <v>2</v>
      </c>
      <c r="E765" t="s">
        <v>16</v>
      </c>
      <c r="F765">
        <v>2</v>
      </c>
      <c r="G765" s="1" t="str">
        <f t="shared" ca="1" si="35"/>
        <v>INSERT INTO `overtime` (`id`, `employee`, `date`, `duration`, `cause`, `status`) VALUES(1763, 1763, '2013-09-05', 2, 'load test', 2);</v>
      </c>
    </row>
    <row r="766" spans="1:7" x14ac:dyDescent="0.25">
      <c r="A766">
        <v>1764</v>
      </c>
      <c r="B766">
        <v>1764</v>
      </c>
      <c r="C766" s="4">
        <f t="shared" ca="1" si="33"/>
        <v>41614</v>
      </c>
      <c r="D766">
        <f t="shared" ca="1" si="34"/>
        <v>1</v>
      </c>
      <c r="E766" t="s">
        <v>16</v>
      </c>
      <c r="F766">
        <v>2</v>
      </c>
      <c r="G766" s="1" t="str">
        <f t="shared" ca="1" si="35"/>
        <v>INSERT INTO `overtime` (`id`, `employee`, `date`, `duration`, `cause`, `status`) VALUES(1764, 1764, '2013-12-06', 1, 'load test', 2);</v>
      </c>
    </row>
    <row r="767" spans="1:7" x14ac:dyDescent="0.25">
      <c r="A767">
        <v>1765</v>
      </c>
      <c r="B767">
        <v>1765</v>
      </c>
      <c r="C767" s="4">
        <f t="shared" ca="1" si="33"/>
        <v>41997</v>
      </c>
      <c r="D767">
        <f t="shared" ca="1" si="34"/>
        <v>2</v>
      </c>
      <c r="E767" t="s">
        <v>16</v>
      </c>
      <c r="F767">
        <v>2</v>
      </c>
      <c r="G767" s="1" t="str">
        <f t="shared" ca="1" si="35"/>
        <v>INSERT INTO `overtime` (`id`, `employee`, `date`, `duration`, `cause`, `status`) VALUES(1765, 1765, '2014-12-24', 2, 'load test', 2);</v>
      </c>
    </row>
    <row r="768" spans="1:7" x14ac:dyDescent="0.25">
      <c r="A768">
        <v>1766</v>
      </c>
      <c r="B768">
        <v>1766</v>
      </c>
      <c r="C768" s="4">
        <f t="shared" ca="1" si="33"/>
        <v>41734</v>
      </c>
      <c r="D768">
        <f t="shared" ca="1" si="34"/>
        <v>2</v>
      </c>
      <c r="E768" t="s">
        <v>16</v>
      </c>
      <c r="F768">
        <v>2</v>
      </c>
      <c r="G768" s="1" t="str">
        <f t="shared" ca="1" si="35"/>
        <v>INSERT INTO `overtime` (`id`, `employee`, `date`, `duration`, `cause`, `status`) VALUES(1766, 1766, '2014-04-05', 2, 'load test', 2);</v>
      </c>
    </row>
    <row r="769" spans="1:7" x14ac:dyDescent="0.25">
      <c r="A769">
        <v>1767</v>
      </c>
      <c r="B769">
        <v>1767</v>
      </c>
      <c r="C769" s="4">
        <f t="shared" ca="1" si="33"/>
        <v>41513</v>
      </c>
      <c r="D769">
        <f t="shared" ca="1" si="34"/>
        <v>3</v>
      </c>
      <c r="E769" t="s">
        <v>16</v>
      </c>
      <c r="F769">
        <v>2</v>
      </c>
      <c r="G769" s="1" t="str">
        <f t="shared" ca="1" si="35"/>
        <v>INSERT INTO `overtime` (`id`, `employee`, `date`, `duration`, `cause`, `status`) VALUES(1767, 1767, '2013-08-27', 3, 'load test', 2);</v>
      </c>
    </row>
    <row r="770" spans="1:7" x14ac:dyDescent="0.25">
      <c r="A770">
        <v>1768</v>
      </c>
      <c r="B770">
        <v>1768</v>
      </c>
      <c r="C770" s="4">
        <f t="shared" ca="1" si="33"/>
        <v>41860</v>
      </c>
      <c r="D770">
        <f t="shared" ca="1" si="34"/>
        <v>2</v>
      </c>
      <c r="E770" t="s">
        <v>16</v>
      </c>
      <c r="F770">
        <v>2</v>
      </c>
      <c r="G770" s="1" t="str">
        <f t="shared" ca="1" si="35"/>
        <v>INSERT INTO `overtime` (`id`, `employee`, `date`, `duration`, `cause`, `status`) VALUES(1768, 1768, '2014-08-09', 2, 'load test', 2);</v>
      </c>
    </row>
    <row r="771" spans="1:7" x14ac:dyDescent="0.25">
      <c r="A771">
        <v>1769</v>
      </c>
      <c r="B771">
        <v>1769</v>
      </c>
      <c r="C771" s="4">
        <f t="shared" ref="C771:C834" ca="1" si="36">RANDBETWEEN(DATE(2013,1,1),DATE(2014,12,31))</f>
        <v>41520</v>
      </c>
      <c r="D771">
        <f t="shared" ref="D771:D834" ca="1" si="37">RANDBETWEEN(1,3)</f>
        <v>2</v>
      </c>
      <c r="E771" t="s">
        <v>16</v>
      </c>
      <c r="F771">
        <v>2</v>
      </c>
      <c r="G771" s="1" t="str">
        <f t="shared" ref="G771:G834" ca="1" si="38" xml:space="preserve"> $G$1 &amp; "(" &amp; A771 &amp; ", " &amp; B771 &amp; ", '" &amp; TEXT(C771, "aaaa-mm-jj") &amp; "', " &amp; D771 &amp; ", '" &amp; E771 &amp; "', " &amp; F771 &amp; ");"</f>
        <v>INSERT INTO `overtime` (`id`, `employee`, `date`, `duration`, `cause`, `status`) VALUES(1769, 1769, '2013-09-03', 2, 'load test', 2);</v>
      </c>
    </row>
    <row r="772" spans="1:7" x14ac:dyDescent="0.25">
      <c r="A772">
        <v>1770</v>
      </c>
      <c r="B772">
        <v>1770</v>
      </c>
      <c r="C772" s="4">
        <f t="shared" ca="1" si="36"/>
        <v>41473</v>
      </c>
      <c r="D772">
        <f t="shared" ca="1" si="37"/>
        <v>2</v>
      </c>
      <c r="E772" t="s">
        <v>16</v>
      </c>
      <c r="F772">
        <v>2</v>
      </c>
      <c r="G772" s="1" t="str">
        <f t="shared" ca="1" si="38"/>
        <v>INSERT INTO `overtime` (`id`, `employee`, `date`, `duration`, `cause`, `status`) VALUES(1770, 1770, '2013-07-18', 2, 'load test', 2);</v>
      </c>
    </row>
    <row r="773" spans="1:7" x14ac:dyDescent="0.25">
      <c r="A773">
        <v>1771</v>
      </c>
      <c r="B773">
        <v>1771</v>
      </c>
      <c r="C773" s="4">
        <f t="shared" ca="1" si="36"/>
        <v>41580</v>
      </c>
      <c r="D773">
        <f t="shared" ca="1" si="37"/>
        <v>2</v>
      </c>
      <c r="E773" t="s">
        <v>16</v>
      </c>
      <c r="F773">
        <v>2</v>
      </c>
      <c r="G773" s="1" t="str">
        <f t="shared" ca="1" si="38"/>
        <v>INSERT INTO `overtime` (`id`, `employee`, `date`, `duration`, `cause`, `status`) VALUES(1771, 1771, '2013-11-02', 2, 'load test', 2);</v>
      </c>
    </row>
    <row r="774" spans="1:7" x14ac:dyDescent="0.25">
      <c r="A774">
        <v>1772</v>
      </c>
      <c r="B774">
        <v>1772</v>
      </c>
      <c r="C774" s="4">
        <f t="shared" ca="1" si="36"/>
        <v>41558</v>
      </c>
      <c r="D774">
        <f t="shared" ca="1" si="37"/>
        <v>2</v>
      </c>
      <c r="E774" t="s">
        <v>16</v>
      </c>
      <c r="F774">
        <v>2</v>
      </c>
      <c r="G774" s="1" t="str">
        <f t="shared" ca="1" si="38"/>
        <v>INSERT INTO `overtime` (`id`, `employee`, `date`, `duration`, `cause`, `status`) VALUES(1772, 1772, '2013-10-11', 2, 'load test', 2);</v>
      </c>
    </row>
    <row r="775" spans="1:7" x14ac:dyDescent="0.25">
      <c r="A775">
        <v>1773</v>
      </c>
      <c r="B775">
        <v>1773</v>
      </c>
      <c r="C775" s="4">
        <f t="shared" ca="1" si="36"/>
        <v>41951</v>
      </c>
      <c r="D775">
        <f t="shared" ca="1" si="37"/>
        <v>1</v>
      </c>
      <c r="E775" t="s">
        <v>16</v>
      </c>
      <c r="F775">
        <v>2</v>
      </c>
      <c r="G775" s="1" t="str">
        <f t="shared" ca="1" si="38"/>
        <v>INSERT INTO `overtime` (`id`, `employee`, `date`, `duration`, `cause`, `status`) VALUES(1773, 1773, '2014-11-08', 1, 'load test', 2);</v>
      </c>
    </row>
    <row r="776" spans="1:7" x14ac:dyDescent="0.25">
      <c r="A776">
        <v>1774</v>
      </c>
      <c r="B776">
        <v>1774</v>
      </c>
      <c r="C776" s="4">
        <f t="shared" ca="1" si="36"/>
        <v>41353</v>
      </c>
      <c r="D776">
        <f t="shared" ca="1" si="37"/>
        <v>3</v>
      </c>
      <c r="E776" t="s">
        <v>16</v>
      </c>
      <c r="F776">
        <v>2</v>
      </c>
      <c r="G776" s="1" t="str">
        <f t="shared" ca="1" si="38"/>
        <v>INSERT INTO `overtime` (`id`, `employee`, `date`, `duration`, `cause`, `status`) VALUES(1774, 1774, '2013-03-20', 3, 'load test', 2);</v>
      </c>
    </row>
    <row r="777" spans="1:7" x14ac:dyDescent="0.25">
      <c r="A777">
        <v>1775</v>
      </c>
      <c r="B777">
        <v>1775</v>
      </c>
      <c r="C777" s="4">
        <f t="shared" ca="1" si="36"/>
        <v>41348</v>
      </c>
      <c r="D777">
        <f t="shared" ca="1" si="37"/>
        <v>2</v>
      </c>
      <c r="E777" t="s">
        <v>16</v>
      </c>
      <c r="F777">
        <v>2</v>
      </c>
      <c r="G777" s="1" t="str">
        <f t="shared" ca="1" si="38"/>
        <v>INSERT INTO `overtime` (`id`, `employee`, `date`, `duration`, `cause`, `status`) VALUES(1775, 1775, '2013-03-15', 2, 'load test', 2);</v>
      </c>
    </row>
    <row r="778" spans="1:7" x14ac:dyDescent="0.25">
      <c r="A778">
        <v>1776</v>
      </c>
      <c r="B778">
        <v>1776</v>
      </c>
      <c r="C778" s="4">
        <f t="shared" ca="1" si="36"/>
        <v>41952</v>
      </c>
      <c r="D778">
        <f t="shared" ca="1" si="37"/>
        <v>3</v>
      </c>
      <c r="E778" t="s">
        <v>16</v>
      </c>
      <c r="F778">
        <v>2</v>
      </c>
      <c r="G778" s="1" t="str">
        <f t="shared" ca="1" si="38"/>
        <v>INSERT INTO `overtime` (`id`, `employee`, `date`, `duration`, `cause`, `status`) VALUES(1776, 1776, '2014-11-09', 3, 'load test', 2);</v>
      </c>
    </row>
    <row r="779" spans="1:7" x14ac:dyDescent="0.25">
      <c r="A779">
        <v>1777</v>
      </c>
      <c r="B779">
        <v>1777</v>
      </c>
      <c r="C779" s="4">
        <f t="shared" ca="1" si="36"/>
        <v>41790</v>
      </c>
      <c r="D779">
        <f t="shared" ca="1" si="37"/>
        <v>2</v>
      </c>
      <c r="E779" t="s">
        <v>16</v>
      </c>
      <c r="F779">
        <v>2</v>
      </c>
      <c r="G779" s="1" t="str">
        <f t="shared" ca="1" si="38"/>
        <v>INSERT INTO `overtime` (`id`, `employee`, `date`, `duration`, `cause`, `status`) VALUES(1777, 1777, '2014-05-31', 2, 'load test', 2);</v>
      </c>
    </row>
    <row r="780" spans="1:7" x14ac:dyDescent="0.25">
      <c r="A780">
        <v>1778</v>
      </c>
      <c r="B780">
        <v>1778</v>
      </c>
      <c r="C780" s="4">
        <f t="shared" ca="1" si="36"/>
        <v>41311</v>
      </c>
      <c r="D780">
        <f t="shared" ca="1" si="37"/>
        <v>2</v>
      </c>
      <c r="E780" t="s">
        <v>16</v>
      </c>
      <c r="F780">
        <v>2</v>
      </c>
      <c r="G780" s="1" t="str">
        <f t="shared" ca="1" si="38"/>
        <v>INSERT INTO `overtime` (`id`, `employee`, `date`, `duration`, `cause`, `status`) VALUES(1778, 1778, '2013-02-06', 2, 'load test', 2);</v>
      </c>
    </row>
    <row r="781" spans="1:7" x14ac:dyDescent="0.25">
      <c r="A781">
        <v>1779</v>
      </c>
      <c r="B781">
        <v>1779</v>
      </c>
      <c r="C781" s="4">
        <f t="shared" ca="1" si="36"/>
        <v>41806</v>
      </c>
      <c r="D781">
        <f t="shared" ca="1" si="37"/>
        <v>3</v>
      </c>
      <c r="E781" t="s">
        <v>16</v>
      </c>
      <c r="F781">
        <v>2</v>
      </c>
      <c r="G781" s="1" t="str">
        <f t="shared" ca="1" si="38"/>
        <v>INSERT INTO `overtime` (`id`, `employee`, `date`, `duration`, `cause`, `status`) VALUES(1779, 1779, '2014-06-16', 3, 'load test', 2);</v>
      </c>
    </row>
    <row r="782" spans="1:7" x14ac:dyDescent="0.25">
      <c r="A782">
        <v>1780</v>
      </c>
      <c r="B782">
        <v>1780</v>
      </c>
      <c r="C782" s="4">
        <f t="shared" ca="1" si="36"/>
        <v>41511</v>
      </c>
      <c r="D782">
        <f t="shared" ca="1" si="37"/>
        <v>2</v>
      </c>
      <c r="E782" t="s">
        <v>16</v>
      </c>
      <c r="F782">
        <v>2</v>
      </c>
      <c r="G782" s="1" t="str">
        <f t="shared" ca="1" si="38"/>
        <v>INSERT INTO `overtime` (`id`, `employee`, `date`, `duration`, `cause`, `status`) VALUES(1780, 1780, '2013-08-25', 2, 'load test', 2);</v>
      </c>
    </row>
    <row r="783" spans="1:7" x14ac:dyDescent="0.25">
      <c r="A783">
        <v>1781</v>
      </c>
      <c r="B783">
        <v>1781</v>
      </c>
      <c r="C783" s="4">
        <f t="shared" ca="1" si="36"/>
        <v>41864</v>
      </c>
      <c r="D783">
        <f t="shared" ca="1" si="37"/>
        <v>2</v>
      </c>
      <c r="E783" t="s">
        <v>16</v>
      </c>
      <c r="F783">
        <v>2</v>
      </c>
      <c r="G783" s="1" t="str">
        <f t="shared" ca="1" si="38"/>
        <v>INSERT INTO `overtime` (`id`, `employee`, `date`, `duration`, `cause`, `status`) VALUES(1781, 1781, '2014-08-13', 2, 'load test', 2);</v>
      </c>
    </row>
    <row r="784" spans="1:7" x14ac:dyDescent="0.25">
      <c r="A784">
        <v>1782</v>
      </c>
      <c r="B784">
        <v>1782</v>
      </c>
      <c r="C784" s="4">
        <f t="shared" ca="1" si="36"/>
        <v>41640</v>
      </c>
      <c r="D784">
        <f t="shared" ca="1" si="37"/>
        <v>1</v>
      </c>
      <c r="E784" t="s">
        <v>16</v>
      </c>
      <c r="F784">
        <v>2</v>
      </c>
      <c r="G784" s="1" t="str">
        <f t="shared" ca="1" si="38"/>
        <v>INSERT INTO `overtime` (`id`, `employee`, `date`, `duration`, `cause`, `status`) VALUES(1782, 1782, '2014-01-01', 1, 'load test', 2);</v>
      </c>
    </row>
    <row r="785" spans="1:7" x14ac:dyDescent="0.25">
      <c r="A785">
        <v>1783</v>
      </c>
      <c r="B785">
        <v>1783</v>
      </c>
      <c r="C785" s="4">
        <f t="shared" ca="1" si="36"/>
        <v>41563</v>
      </c>
      <c r="D785">
        <f t="shared" ca="1" si="37"/>
        <v>2</v>
      </c>
      <c r="E785" t="s">
        <v>16</v>
      </c>
      <c r="F785">
        <v>2</v>
      </c>
      <c r="G785" s="1" t="str">
        <f t="shared" ca="1" si="38"/>
        <v>INSERT INTO `overtime` (`id`, `employee`, `date`, `duration`, `cause`, `status`) VALUES(1783, 1783, '2013-10-16', 2, 'load test', 2);</v>
      </c>
    </row>
    <row r="786" spans="1:7" x14ac:dyDescent="0.25">
      <c r="A786">
        <v>1784</v>
      </c>
      <c r="B786">
        <v>1784</v>
      </c>
      <c r="C786" s="4">
        <f t="shared" ca="1" si="36"/>
        <v>41980</v>
      </c>
      <c r="D786">
        <f t="shared" ca="1" si="37"/>
        <v>3</v>
      </c>
      <c r="E786" t="s">
        <v>16</v>
      </c>
      <c r="F786">
        <v>2</v>
      </c>
      <c r="G786" s="1" t="str">
        <f t="shared" ca="1" si="38"/>
        <v>INSERT INTO `overtime` (`id`, `employee`, `date`, `duration`, `cause`, `status`) VALUES(1784, 1784, '2014-12-07', 3, 'load test', 2);</v>
      </c>
    </row>
    <row r="787" spans="1:7" x14ac:dyDescent="0.25">
      <c r="A787">
        <v>1785</v>
      </c>
      <c r="B787">
        <v>1785</v>
      </c>
      <c r="C787" s="4">
        <f t="shared" ca="1" si="36"/>
        <v>41454</v>
      </c>
      <c r="D787">
        <f t="shared" ca="1" si="37"/>
        <v>1</v>
      </c>
      <c r="E787" t="s">
        <v>16</v>
      </c>
      <c r="F787">
        <v>2</v>
      </c>
      <c r="G787" s="1" t="str">
        <f t="shared" ca="1" si="38"/>
        <v>INSERT INTO `overtime` (`id`, `employee`, `date`, `duration`, `cause`, `status`) VALUES(1785, 1785, '2013-06-29', 1, 'load test', 2);</v>
      </c>
    </row>
    <row r="788" spans="1:7" x14ac:dyDescent="0.25">
      <c r="A788">
        <v>1786</v>
      </c>
      <c r="B788">
        <v>1786</v>
      </c>
      <c r="C788" s="4">
        <f t="shared" ca="1" si="36"/>
        <v>41287</v>
      </c>
      <c r="D788">
        <f t="shared" ca="1" si="37"/>
        <v>3</v>
      </c>
      <c r="E788" t="s">
        <v>16</v>
      </c>
      <c r="F788">
        <v>2</v>
      </c>
      <c r="G788" s="1" t="str">
        <f t="shared" ca="1" si="38"/>
        <v>INSERT INTO `overtime` (`id`, `employee`, `date`, `duration`, `cause`, `status`) VALUES(1786, 1786, '2013-01-13', 3, 'load test', 2);</v>
      </c>
    </row>
    <row r="789" spans="1:7" x14ac:dyDescent="0.25">
      <c r="A789">
        <v>1787</v>
      </c>
      <c r="B789">
        <v>1787</v>
      </c>
      <c r="C789" s="4">
        <f t="shared" ca="1" si="36"/>
        <v>41833</v>
      </c>
      <c r="D789">
        <f t="shared" ca="1" si="37"/>
        <v>1</v>
      </c>
      <c r="E789" t="s">
        <v>16</v>
      </c>
      <c r="F789">
        <v>2</v>
      </c>
      <c r="G789" s="1" t="str">
        <f t="shared" ca="1" si="38"/>
        <v>INSERT INTO `overtime` (`id`, `employee`, `date`, `duration`, `cause`, `status`) VALUES(1787, 1787, '2014-07-13', 1, 'load test', 2);</v>
      </c>
    </row>
    <row r="790" spans="1:7" x14ac:dyDescent="0.25">
      <c r="A790">
        <v>1788</v>
      </c>
      <c r="B790">
        <v>1788</v>
      </c>
      <c r="C790" s="4">
        <f t="shared" ca="1" si="36"/>
        <v>41474</v>
      </c>
      <c r="D790">
        <f t="shared" ca="1" si="37"/>
        <v>1</v>
      </c>
      <c r="E790" t="s">
        <v>16</v>
      </c>
      <c r="F790">
        <v>2</v>
      </c>
      <c r="G790" s="1" t="str">
        <f t="shared" ca="1" si="38"/>
        <v>INSERT INTO `overtime` (`id`, `employee`, `date`, `duration`, `cause`, `status`) VALUES(1788, 1788, '2013-07-19', 1, 'load test', 2);</v>
      </c>
    </row>
    <row r="791" spans="1:7" x14ac:dyDescent="0.25">
      <c r="A791">
        <v>1789</v>
      </c>
      <c r="B791">
        <v>1789</v>
      </c>
      <c r="C791" s="4">
        <f t="shared" ca="1" si="36"/>
        <v>41457</v>
      </c>
      <c r="D791">
        <f t="shared" ca="1" si="37"/>
        <v>2</v>
      </c>
      <c r="E791" t="s">
        <v>16</v>
      </c>
      <c r="F791">
        <v>2</v>
      </c>
      <c r="G791" s="1" t="str">
        <f t="shared" ca="1" si="38"/>
        <v>INSERT INTO `overtime` (`id`, `employee`, `date`, `duration`, `cause`, `status`) VALUES(1789, 1789, '2013-07-02', 2, 'load test', 2);</v>
      </c>
    </row>
    <row r="792" spans="1:7" x14ac:dyDescent="0.25">
      <c r="A792">
        <v>1790</v>
      </c>
      <c r="B792">
        <v>1790</v>
      </c>
      <c r="C792" s="4">
        <f t="shared" ca="1" si="36"/>
        <v>41333</v>
      </c>
      <c r="D792">
        <f t="shared" ca="1" si="37"/>
        <v>1</v>
      </c>
      <c r="E792" t="s">
        <v>16</v>
      </c>
      <c r="F792">
        <v>2</v>
      </c>
      <c r="G792" s="1" t="str">
        <f t="shared" ca="1" si="38"/>
        <v>INSERT INTO `overtime` (`id`, `employee`, `date`, `duration`, `cause`, `status`) VALUES(1790, 1790, '2013-02-28', 1, 'load test', 2);</v>
      </c>
    </row>
    <row r="793" spans="1:7" x14ac:dyDescent="0.25">
      <c r="A793">
        <v>1791</v>
      </c>
      <c r="B793">
        <v>1791</v>
      </c>
      <c r="C793" s="4">
        <f t="shared" ca="1" si="36"/>
        <v>41914</v>
      </c>
      <c r="D793">
        <f t="shared" ca="1" si="37"/>
        <v>3</v>
      </c>
      <c r="E793" t="s">
        <v>16</v>
      </c>
      <c r="F793">
        <v>2</v>
      </c>
      <c r="G793" s="1" t="str">
        <f t="shared" ca="1" si="38"/>
        <v>INSERT INTO `overtime` (`id`, `employee`, `date`, `duration`, `cause`, `status`) VALUES(1791, 1791, '2014-10-02', 3, 'load test', 2);</v>
      </c>
    </row>
    <row r="794" spans="1:7" x14ac:dyDescent="0.25">
      <c r="A794">
        <v>1792</v>
      </c>
      <c r="B794">
        <v>1792</v>
      </c>
      <c r="C794" s="4">
        <f t="shared" ca="1" si="36"/>
        <v>41561</v>
      </c>
      <c r="D794">
        <f t="shared" ca="1" si="37"/>
        <v>3</v>
      </c>
      <c r="E794" t="s">
        <v>16</v>
      </c>
      <c r="F794">
        <v>2</v>
      </c>
      <c r="G794" s="1" t="str">
        <f t="shared" ca="1" si="38"/>
        <v>INSERT INTO `overtime` (`id`, `employee`, `date`, `duration`, `cause`, `status`) VALUES(1792, 1792, '2013-10-14', 3, 'load test', 2);</v>
      </c>
    </row>
    <row r="795" spans="1:7" x14ac:dyDescent="0.25">
      <c r="A795">
        <v>1793</v>
      </c>
      <c r="B795">
        <v>1793</v>
      </c>
      <c r="C795" s="4">
        <f t="shared" ca="1" si="36"/>
        <v>41573</v>
      </c>
      <c r="D795">
        <f t="shared" ca="1" si="37"/>
        <v>2</v>
      </c>
      <c r="E795" t="s">
        <v>16</v>
      </c>
      <c r="F795">
        <v>2</v>
      </c>
      <c r="G795" s="1" t="str">
        <f t="shared" ca="1" si="38"/>
        <v>INSERT INTO `overtime` (`id`, `employee`, `date`, `duration`, `cause`, `status`) VALUES(1793, 1793, '2013-10-26', 2, 'load test', 2);</v>
      </c>
    </row>
    <row r="796" spans="1:7" x14ac:dyDescent="0.25">
      <c r="A796">
        <v>1794</v>
      </c>
      <c r="B796">
        <v>1794</v>
      </c>
      <c r="C796" s="4">
        <f t="shared" ca="1" si="36"/>
        <v>41606</v>
      </c>
      <c r="D796">
        <f t="shared" ca="1" si="37"/>
        <v>3</v>
      </c>
      <c r="E796" t="s">
        <v>16</v>
      </c>
      <c r="F796">
        <v>2</v>
      </c>
      <c r="G796" s="1" t="str">
        <f t="shared" ca="1" si="38"/>
        <v>INSERT INTO `overtime` (`id`, `employee`, `date`, `duration`, `cause`, `status`) VALUES(1794, 1794, '2013-11-28', 3, 'load test', 2);</v>
      </c>
    </row>
    <row r="797" spans="1:7" x14ac:dyDescent="0.25">
      <c r="A797">
        <v>1795</v>
      </c>
      <c r="B797">
        <v>1795</v>
      </c>
      <c r="C797" s="4">
        <f t="shared" ca="1" si="36"/>
        <v>41631</v>
      </c>
      <c r="D797">
        <f t="shared" ca="1" si="37"/>
        <v>1</v>
      </c>
      <c r="E797" t="s">
        <v>16</v>
      </c>
      <c r="F797">
        <v>2</v>
      </c>
      <c r="G797" s="1" t="str">
        <f t="shared" ca="1" si="38"/>
        <v>INSERT INTO `overtime` (`id`, `employee`, `date`, `duration`, `cause`, `status`) VALUES(1795, 1795, '2013-12-23', 1, 'load test', 2);</v>
      </c>
    </row>
    <row r="798" spans="1:7" x14ac:dyDescent="0.25">
      <c r="A798">
        <v>1796</v>
      </c>
      <c r="B798">
        <v>1796</v>
      </c>
      <c r="C798" s="4">
        <f t="shared" ca="1" si="36"/>
        <v>41642</v>
      </c>
      <c r="D798">
        <f t="shared" ca="1" si="37"/>
        <v>3</v>
      </c>
      <c r="E798" t="s">
        <v>16</v>
      </c>
      <c r="F798">
        <v>2</v>
      </c>
      <c r="G798" s="1" t="str">
        <f t="shared" ca="1" si="38"/>
        <v>INSERT INTO `overtime` (`id`, `employee`, `date`, `duration`, `cause`, `status`) VALUES(1796, 1796, '2014-01-03', 3, 'load test', 2);</v>
      </c>
    </row>
    <row r="799" spans="1:7" x14ac:dyDescent="0.25">
      <c r="A799">
        <v>1797</v>
      </c>
      <c r="B799">
        <v>1797</v>
      </c>
      <c r="C799" s="4">
        <f t="shared" ca="1" si="36"/>
        <v>41525</v>
      </c>
      <c r="D799">
        <f t="shared" ca="1" si="37"/>
        <v>3</v>
      </c>
      <c r="E799" t="s">
        <v>16</v>
      </c>
      <c r="F799">
        <v>2</v>
      </c>
      <c r="G799" s="1" t="str">
        <f t="shared" ca="1" si="38"/>
        <v>INSERT INTO `overtime` (`id`, `employee`, `date`, `duration`, `cause`, `status`) VALUES(1797, 1797, '2013-09-08', 3, 'load test', 2);</v>
      </c>
    </row>
    <row r="800" spans="1:7" x14ac:dyDescent="0.25">
      <c r="A800">
        <v>1798</v>
      </c>
      <c r="B800">
        <v>1798</v>
      </c>
      <c r="C800" s="4">
        <f t="shared" ca="1" si="36"/>
        <v>41771</v>
      </c>
      <c r="D800">
        <f t="shared" ca="1" si="37"/>
        <v>1</v>
      </c>
      <c r="E800" t="s">
        <v>16</v>
      </c>
      <c r="F800">
        <v>2</v>
      </c>
      <c r="G800" s="1" t="str">
        <f t="shared" ca="1" si="38"/>
        <v>INSERT INTO `overtime` (`id`, `employee`, `date`, `duration`, `cause`, `status`) VALUES(1798, 1798, '2014-05-12', 1, 'load test', 2);</v>
      </c>
    </row>
    <row r="801" spans="1:7" x14ac:dyDescent="0.25">
      <c r="A801">
        <v>1799</v>
      </c>
      <c r="B801">
        <v>1799</v>
      </c>
      <c r="C801" s="4">
        <f t="shared" ca="1" si="36"/>
        <v>41927</v>
      </c>
      <c r="D801">
        <f t="shared" ca="1" si="37"/>
        <v>1</v>
      </c>
      <c r="E801" t="s">
        <v>16</v>
      </c>
      <c r="F801">
        <v>2</v>
      </c>
      <c r="G801" s="1" t="str">
        <f t="shared" ca="1" si="38"/>
        <v>INSERT INTO `overtime` (`id`, `employee`, `date`, `duration`, `cause`, `status`) VALUES(1799, 1799, '2014-10-15', 1, 'load test', 2);</v>
      </c>
    </row>
    <row r="802" spans="1:7" x14ac:dyDescent="0.25">
      <c r="A802">
        <v>1800</v>
      </c>
      <c r="B802">
        <v>1800</v>
      </c>
      <c r="C802" s="4">
        <f t="shared" ca="1" si="36"/>
        <v>41474</v>
      </c>
      <c r="D802">
        <f t="shared" ca="1" si="37"/>
        <v>3</v>
      </c>
      <c r="E802" t="s">
        <v>16</v>
      </c>
      <c r="F802">
        <v>2</v>
      </c>
      <c r="G802" s="1" t="str">
        <f t="shared" ca="1" si="38"/>
        <v>INSERT INTO `overtime` (`id`, `employee`, `date`, `duration`, `cause`, `status`) VALUES(1800, 1800, '2013-07-19', 3, 'load test', 2);</v>
      </c>
    </row>
    <row r="803" spans="1:7" x14ac:dyDescent="0.25">
      <c r="A803">
        <v>1801</v>
      </c>
      <c r="B803">
        <v>1801</v>
      </c>
      <c r="C803" s="4">
        <f t="shared" ca="1" si="36"/>
        <v>41514</v>
      </c>
      <c r="D803">
        <f t="shared" ca="1" si="37"/>
        <v>3</v>
      </c>
      <c r="E803" t="s">
        <v>16</v>
      </c>
      <c r="F803">
        <v>2</v>
      </c>
      <c r="G803" s="1" t="str">
        <f t="shared" ca="1" si="38"/>
        <v>INSERT INTO `overtime` (`id`, `employee`, `date`, `duration`, `cause`, `status`) VALUES(1801, 1801, '2013-08-28', 3, 'load test', 2);</v>
      </c>
    </row>
    <row r="804" spans="1:7" x14ac:dyDescent="0.25">
      <c r="A804">
        <v>1802</v>
      </c>
      <c r="B804">
        <v>1802</v>
      </c>
      <c r="C804" s="4">
        <f t="shared" ca="1" si="36"/>
        <v>41861</v>
      </c>
      <c r="D804">
        <f t="shared" ca="1" si="37"/>
        <v>1</v>
      </c>
      <c r="E804" t="s">
        <v>16</v>
      </c>
      <c r="F804">
        <v>2</v>
      </c>
      <c r="G804" s="1" t="str">
        <f t="shared" ca="1" si="38"/>
        <v>INSERT INTO `overtime` (`id`, `employee`, `date`, `duration`, `cause`, `status`) VALUES(1802, 1802, '2014-08-10', 1, 'load test', 2);</v>
      </c>
    </row>
    <row r="805" spans="1:7" x14ac:dyDescent="0.25">
      <c r="A805">
        <v>1803</v>
      </c>
      <c r="B805">
        <v>1803</v>
      </c>
      <c r="C805" s="4">
        <f t="shared" ca="1" si="36"/>
        <v>41325</v>
      </c>
      <c r="D805">
        <f t="shared" ca="1" si="37"/>
        <v>3</v>
      </c>
      <c r="E805" t="s">
        <v>16</v>
      </c>
      <c r="F805">
        <v>2</v>
      </c>
      <c r="G805" s="1" t="str">
        <f t="shared" ca="1" si="38"/>
        <v>INSERT INTO `overtime` (`id`, `employee`, `date`, `duration`, `cause`, `status`) VALUES(1803, 1803, '2013-02-20', 3, 'load test', 2);</v>
      </c>
    </row>
    <row r="806" spans="1:7" x14ac:dyDescent="0.25">
      <c r="A806">
        <v>1804</v>
      </c>
      <c r="B806">
        <v>1804</v>
      </c>
      <c r="C806" s="4">
        <f t="shared" ca="1" si="36"/>
        <v>41789</v>
      </c>
      <c r="D806">
        <f t="shared" ca="1" si="37"/>
        <v>2</v>
      </c>
      <c r="E806" t="s">
        <v>16</v>
      </c>
      <c r="F806">
        <v>2</v>
      </c>
      <c r="G806" s="1" t="str">
        <f t="shared" ca="1" si="38"/>
        <v>INSERT INTO `overtime` (`id`, `employee`, `date`, `duration`, `cause`, `status`) VALUES(1804, 1804, '2014-05-30', 2, 'load test', 2);</v>
      </c>
    </row>
    <row r="807" spans="1:7" x14ac:dyDescent="0.25">
      <c r="A807">
        <v>1805</v>
      </c>
      <c r="B807">
        <v>1805</v>
      </c>
      <c r="C807" s="4">
        <f t="shared" ca="1" si="36"/>
        <v>41555</v>
      </c>
      <c r="D807">
        <f t="shared" ca="1" si="37"/>
        <v>3</v>
      </c>
      <c r="E807" t="s">
        <v>16</v>
      </c>
      <c r="F807">
        <v>2</v>
      </c>
      <c r="G807" s="1" t="str">
        <f t="shared" ca="1" si="38"/>
        <v>INSERT INTO `overtime` (`id`, `employee`, `date`, `duration`, `cause`, `status`) VALUES(1805, 1805, '2013-10-08', 3, 'load test', 2);</v>
      </c>
    </row>
    <row r="808" spans="1:7" x14ac:dyDescent="0.25">
      <c r="A808">
        <v>1806</v>
      </c>
      <c r="B808">
        <v>1806</v>
      </c>
      <c r="C808" s="4">
        <f t="shared" ca="1" si="36"/>
        <v>41320</v>
      </c>
      <c r="D808">
        <f t="shared" ca="1" si="37"/>
        <v>1</v>
      </c>
      <c r="E808" t="s">
        <v>16</v>
      </c>
      <c r="F808">
        <v>2</v>
      </c>
      <c r="G808" s="1" t="str">
        <f t="shared" ca="1" si="38"/>
        <v>INSERT INTO `overtime` (`id`, `employee`, `date`, `duration`, `cause`, `status`) VALUES(1806, 1806, '2013-02-15', 1, 'load test', 2);</v>
      </c>
    </row>
    <row r="809" spans="1:7" x14ac:dyDescent="0.25">
      <c r="A809">
        <v>1807</v>
      </c>
      <c r="B809">
        <v>1807</v>
      </c>
      <c r="C809" s="4">
        <f t="shared" ca="1" si="36"/>
        <v>41587</v>
      </c>
      <c r="D809">
        <f t="shared" ca="1" si="37"/>
        <v>1</v>
      </c>
      <c r="E809" t="s">
        <v>16</v>
      </c>
      <c r="F809">
        <v>2</v>
      </c>
      <c r="G809" s="1" t="str">
        <f t="shared" ca="1" si="38"/>
        <v>INSERT INTO `overtime` (`id`, `employee`, `date`, `duration`, `cause`, `status`) VALUES(1807, 1807, '2013-11-09', 1, 'load test', 2);</v>
      </c>
    </row>
    <row r="810" spans="1:7" x14ac:dyDescent="0.25">
      <c r="A810">
        <v>1808</v>
      </c>
      <c r="B810">
        <v>1808</v>
      </c>
      <c r="C810" s="4">
        <f t="shared" ca="1" si="36"/>
        <v>41901</v>
      </c>
      <c r="D810">
        <f t="shared" ca="1" si="37"/>
        <v>3</v>
      </c>
      <c r="E810" t="s">
        <v>16</v>
      </c>
      <c r="F810">
        <v>2</v>
      </c>
      <c r="G810" s="1" t="str">
        <f t="shared" ca="1" si="38"/>
        <v>INSERT INTO `overtime` (`id`, `employee`, `date`, `duration`, `cause`, `status`) VALUES(1808, 1808, '2014-09-19', 3, 'load test', 2);</v>
      </c>
    </row>
    <row r="811" spans="1:7" x14ac:dyDescent="0.25">
      <c r="A811">
        <v>1809</v>
      </c>
      <c r="B811">
        <v>1809</v>
      </c>
      <c r="C811" s="4">
        <f t="shared" ca="1" si="36"/>
        <v>41590</v>
      </c>
      <c r="D811">
        <f t="shared" ca="1" si="37"/>
        <v>3</v>
      </c>
      <c r="E811" t="s">
        <v>16</v>
      </c>
      <c r="F811">
        <v>2</v>
      </c>
      <c r="G811" s="1" t="str">
        <f t="shared" ca="1" si="38"/>
        <v>INSERT INTO `overtime` (`id`, `employee`, `date`, `duration`, `cause`, `status`) VALUES(1809, 1809, '2013-11-12', 3, 'load test', 2);</v>
      </c>
    </row>
    <row r="812" spans="1:7" x14ac:dyDescent="0.25">
      <c r="A812">
        <v>1810</v>
      </c>
      <c r="B812">
        <v>1810</v>
      </c>
      <c r="C812" s="4">
        <f t="shared" ca="1" si="36"/>
        <v>41278</v>
      </c>
      <c r="D812">
        <f t="shared" ca="1" si="37"/>
        <v>1</v>
      </c>
      <c r="E812" t="s">
        <v>16</v>
      </c>
      <c r="F812">
        <v>2</v>
      </c>
      <c r="G812" s="1" t="str">
        <f t="shared" ca="1" si="38"/>
        <v>INSERT INTO `overtime` (`id`, `employee`, `date`, `duration`, `cause`, `status`) VALUES(1810, 1810, '2013-01-04', 1, 'load test', 2);</v>
      </c>
    </row>
    <row r="813" spans="1:7" x14ac:dyDescent="0.25">
      <c r="A813">
        <v>1811</v>
      </c>
      <c r="B813">
        <v>1811</v>
      </c>
      <c r="C813" s="4">
        <f t="shared" ca="1" si="36"/>
        <v>41887</v>
      </c>
      <c r="D813">
        <f t="shared" ca="1" si="37"/>
        <v>2</v>
      </c>
      <c r="E813" t="s">
        <v>16</v>
      </c>
      <c r="F813">
        <v>2</v>
      </c>
      <c r="G813" s="1" t="str">
        <f t="shared" ca="1" si="38"/>
        <v>INSERT INTO `overtime` (`id`, `employee`, `date`, `duration`, `cause`, `status`) VALUES(1811, 1811, '2014-09-05', 2, 'load test', 2);</v>
      </c>
    </row>
    <row r="814" spans="1:7" x14ac:dyDescent="0.25">
      <c r="A814">
        <v>1812</v>
      </c>
      <c r="B814">
        <v>1812</v>
      </c>
      <c r="C814" s="4">
        <f t="shared" ca="1" si="36"/>
        <v>41833</v>
      </c>
      <c r="D814">
        <f t="shared" ca="1" si="37"/>
        <v>2</v>
      </c>
      <c r="E814" t="s">
        <v>16</v>
      </c>
      <c r="F814">
        <v>2</v>
      </c>
      <c r="G814" s="1" t="str">
        <f t="shared" ca="1" si="38"/>
        <v>INSERT INTO `overtime` (`id`, `employee`, `date`, `duration`, `cause`, `status`) VALUES(1812, 1812, '2014-07-13', 2, 'load test', 2);</v>
      </c>
    </row>
    <row r="815" spans="1:7" x14ac:dyDescent="0.25">
      <c r="A815">
        <v>1813</v>
      </c>
      <c r="B815">
        <v>1813</v>
      </c>
      <c r="C815" s="4">
        <f t="shared" ca="1" si="36"/>
        <v>41939</v>
      </c>
      <c r="D815">
        <f t="shared" ca="1" si="37"/>
        <v>2</v>
      </c>
      <c r="E815" t="s">
        <v>16</v>
      </c>
      <c r="F815">
        <v>2</v>
      </c>
      <c r="G815" s="1" t="str">
        <f t="shared" ca="1" si="38"/>
        <v>INSERT INTO `overtime` (`id`, `employee`, `date`, `duration`, `cause`, `status`) VALUES(1813, 1813, '2014-10-27', 2, 'load test', 2);</v>
      </c>
    </row>
    <row r="816" spans="1:7" x14ac:dyDescent="0.25">
      <c r="A816">
        <v>1814</v>
      </c>
      <c r="B816">
        <v>1814</v>
      </c>
      <c r="C816" s="4">
        <f t="shared" ca="1" si="36"/>
        <v>41288</v>
      </c>
      <c r="D816">
        <f t="shared" ca="1" si="37"/>
        <v>1</v>
      </c>
      <c r="E816" t="s">
        <v>16</v>
      </c>
      <c r="F816">
        <v>2</v>
      </c>
      <c r="G816" s="1" t="str">
        <f t="shared" ca="1" si="38"/>
        <v>INSERT INTO `overtime` (`id`, `employee`, `date`, `duration`, `cause`, `status`) VALUES(1814, 1814, '2013-01-14', 1, 'load test', 2);</v>
      </c>
    </row>
    <row r="817" spans="1:7" x14ac:dyDescent="0.25">
      <c r="A817">
        <v>1815</v>
      </c>
      <c r="B817">
        <v>1815</v>
      </c>
      <c r="C817" s="4">
        <f t="shared" ca="1" si="36"/>
        <v>41794</v>
      </c>
      <c r="D817">
        <f t="shared" ca="1" si="37"/>
        <v>1</v>
      </c>
      <c r="E817" t="s">
        <v>16</v>
      </c>
      <c r="F817">
        <v>2</v>
      </c>
      <c r="G817" s="1" t="str">
        <f t="shared" ca="1" si="38"/>
        <v>INSERT INTO `overtime` (`id`, `employee`, `date`, `duration`, `cause`, `status`) VALUES(1815, 1815, '2014-06-04', 1, 'load test', 2);</v>
      </c>
    </row>
    <row r="818" spans="1:7" x14ac:dyDescent="0.25">
      <c r="A818">
        <v>1816</v>
      </c>
      <c r="B818">
        <v>1816</v>
      </c>
      <c r="C818" s="4">
        <f t="shared" ca="1" si="36"/>
        <v>41710</v>
      </c>
      <c r="D818">
        <f t="shared" ca="1" si="37"/>
        <v>3</v>
      </c>
      <c r="E818" t="s">
        <v>16</v>
      </c>
      <c r="F818">
        <v>2</v>
      </c>
      <c r="G818" s="1" t="str">
        <f t="shared" ca="1" si="38"/>
        <v>INSERT INTO `overtime` (`id`, `employee`, `date`, `duration`, `cause`, `status`) VALUES(1816, 1816, '2014-03-12', 3, 'load test', 2);</v>
      </c>
    </row>
    <row r="819" spans="1:7" x14ac:dyDescent="0.25">
      <c r="A819">
        <v>1817</v>
      </c>
      <c r="B819">
        <v>1817</v>
      </c>
      <c r="C819" s="4">
        <f t="shared" ca="1" si="36"/>
        <v>41581</v>
      </c>
      <c r="D819">
        <f t="shared" ca="1" si="37"/>
        <v>1</v>
      </c>
      <c r="E819" t="s">
        <v>16</v>
      </c>
      <c r="F819">
        <v>2</v>
      </c>
      <c r="G819" s="1" t="str">
        <f t="shared" ca="1" si="38"/>
        <v>INSERT INTO `overtime` (`id`, `employee`, `date`, `duration`, `cause`, `status`) VALUES(1817, 1817, '2013-11-03', 1, 'load test', 2);</v>
      </c>
    </row>
    <row r="820" spans="1:7" x14ac:dyDescent="0.25">
      <c r="A820">
        <v>1818</v>
      </c>
      <c r="B820">
        <v>1818</v>
      </c>
      <c r="C820" s="4">
        <f t="shared" ca="1" si="36"/>
        <v>41577</v>
      </c>
      <c r="D820">
        <f t="shared" ca="1" si="37"/>
        <v>3</v>
      </c>
      <c r="E820" t="s">
        <v>16</v>
      </c>
      <c r="F820">
        <v>2</v>
      </c>
      <c r="G820" s="1" t="str">
        <f t="shared" ca="1" si="38"/>
        <v>INSERT INTO `overtime` (`id`, `employee`, `date`, `duration`, `cause`, `status`) VALUES(1818, 1818, '2013-10-30', 3, 'load test', 2);</v>
      </c>
    </row>
    <row r="821" spans="1:7" x14ac:dyDescent="0.25">
      <c r="A821">
        <v>1819</v>
      </c>
      <c r="B821">
        <v>1819</v>
      </c>
      <c r="C821" s="4">
        <f t="shared" ca="1" si="36"/>
        <v>41469</v>
      </c>
      <c r="D821">
        <f t="shared" ca="1" si="37"/>
        <v>1</v>
      </c>
      <c r="E821" t="s">
        <v>16</v>
      </c>
      <c r="F821">
        <v>2</v>
      </c>
      <c r="G821" s="1" t="str">
        <f t="shared" ca="1" si="38"/>
        <v>INSERT INTO `overtime` (`id`, `employee`, `date`, `duration`, `cause`, `status`) VALUES(1819, 1819, '2013-07-14', 1, 'load test', 2);</v>
      </c>
    </row>
    <row r="822" spans="1:7" x14ac:dyDescent="0.25">
      <c r="A822">
        <v>1820</v>
      </c>
      <c r="B822">
        <v>1820</v>
      </c>
      <c r="C822" s="4">
        <f t="shared" ca="1" si="36"/>
        <v>41613</v>
      </c>
      <c r="D822">
        <f t="shared" ca="1" si="37"/>
        <v>3</v>
      </c>
      <c r="E822" t="s">
        <v>16</v>
      </c>
      <c r="F822">
        <v>2</v>
      </c>
      <c r="G822" s="1" t="str">
        <f t="shared" ca="1" si="38"/>
        <v>INSERT INTO `overtime` (`id`, `employee`, `date`, `duration`, `cause`, `status`) VALUES(1820, 1820, '2013-12-05', 3, 'load test', 2);</v>
      </c>
    </row>
    <row r="823" spans="1:7" x14ac:dyDescent="0.25">
      <c r="A823">
        <v>1821</v>
      </c>
      <c r="B823">
        <v>1821</v>
      </c>
      <c r="C823" s="4">
        <f t="shared" ca="1" si="36"/>
        <v>41751</v>
      </c>
      <c r="D823">
        <f t="shared" ca="1" si="37"/>
        <v>2</v>
      </c>
      <c r="E823" t="s">
        <v>16</v>
      </c>
      <c r="F823">
        <v>2</v>
      </c>
      <c r="G823" s="1" t="str">
        <f t="shared" ca="1" si="38"/>
        <v>INSERT INTO `overtime` (`id`, `employee`, `date`, `duration`, `cause`, `status`) VALUES(1821, 1821, '2014-04-22', 2, 'load test', 2);</v>
      </c>
    </row>
    <row r="824" spans="1:7" x14ac:dyDescent="0.25">
      <c r="A824">
        <v>1822</v>
      </c>
      <c r="B824">
        <v>1822</v>
      </c>
      <c r="C824" s="4">
        <f t="shared" ca="1" si="36"/>
        <v>41945</v>
      </c>
      <c r="D824">
        <f t="shared" ca="1" si="37"/>
        <v>2</v>
      </c>
      <c r="E824" t="s">
        <v>16</v>
      </c>
      <c r="F824">
        <v>2</v>
      </c>
      <c r="G824" s="1" t="str">
        <f t="shared" ca="1" si="38"/>
        <v>INSERT INTO `overtime` (`id`, `employee`, `date`, `duration`, `cause`, `status`) VALUES(1822, 1822, '2014-11-02', 2, 'load test', 2);</v>
      </c>
    </row>
    <row r="825" spans="1:7" x14ac:dyDescent="0.25">
      <c r="A825">
        <v>1823</v>
      </c>
      <c r="B825">
        <v>1823</v>
      </c>
      <c r="C825" s="4">
        <f t="shared" ca="1" si="36"/>
        <v>41994</v>
      </c>
      <c r="D825">
        <f t="shared" ca="1" si="37"/>
        <v>2</v>
      </c>
      <c r="E825" t="s">
        <v>16</v>
      </c>
      <c r="F825">
        <v>2</v>
      </c>
      <c r="G825" s="1" t="str">
        <f t="shared" ca="1" si="38"/>
        <v>INSERT INTO `overtime` (`id`, `employee`, `date`, `duration`, `cause`, `status`) VALUES(1823, 1823, '2014-12-21', 2, 'load test', 2);</v>
      </c>
    </row>
    <row r="826" spans="1:7" x14ac:dyDescent="0.25">
      <c r="A826">
        <v>1824</v>
      </c>
      <c r="B826">
        <v>1824</v>
      </c>
      <c r="C826" s="4">
        <f t="shared" ca="1" si="36"/>
        <v>41606</v>
      </c>
      <c r="D826">
        <f t="shared" ca="1" si="37"/>
        <v>3</v>
      </c>
      <c r="E826" t="s">
        <v>16</v>
      </c>
      <c r="F826">
        <v>2</v>
      </c>
      <c r="G826" s="1" t="str">
        <f t="shared" ca="1" si="38"/>
        <v>INSERT INTO `overtime` (`id`, `employee`, `date`, `duration`, `cause`, `status`) VALUES(1824, 1824, '2013-11-28', 3, 'load test', 2);</v>
      </c>
    </row>
    <row r="827" spans="1:7" x14ac:dyDescent="0.25">
      <c r="A827">
        <v>1825</v>
      </c>
      <c r="B827">
        <v>1825</v>
      </c>
      <c r="C827" s="4">
        <f t="shared" ca="1" si="36"/>
        <v>41531</v>
      </c>
      <c r="D827">
        <f t="shared" ca="1" si="37"/>
        <v>2</v>
      </c>
      <c r="E827" t="s">
        <v>16</v>
      </c>
      <c r="F827">
        <v>2</v>
      </c>
      <c r="G827" s="1" t="str">
        <f t="shared" ca="1" si="38"/>
        <v>INSERT INTO `overtime` (`id`, `employee`, `date`, `duration`, `cause`, `status`) VALUES(1825, 1825, '2013-09-14', 2, 'load test', 2);</v>
      </c>
    </row>
    <row r="828" spans="1:7" x14ac:dyDescent="0.25">
      <c r="A828">
        <v>1826</v>
      </c>
      <c r="B828">
        <v>1826</v>
      </c>
      <c r="C828" s="4">
        <f t="shared" ca="1" si="36"/>
        <v>41642</v>
      </c>
      <c r="D828">
        <f t="shared" ca="1" si="37"/>
        <v>1</v>
      </c>
      <c r="E828" t="s">
        <v>16</v>
      </c>
      <c r="F828">
        <v>2</v>
      </c>
      <c r="G828" s="1" t="str">
        <f t="shared" ca="1" si="38"/>
        <v>INSERT INTO `overtime` (`id`, `employee`, `date`, `duration`, `cause`, `status`) VALUES(1826, 1826, '2014-01-03', 1, 'load test', 2);</v>
      </c>
    </row>
    <row r="829" spans="1:7" x14ac:dyDescent="0.25">
      <c r="A829">
        <v>1827</v>
      </c>
      <c r="B829">
        <v>1827</v>
      </c>
      <c r="C829" s="4">
        <f t="shared" ca="1" si="36"/>
        <v>41898</v>
      </c>
      <c r="D829">
        <f t="shared" ca="1" si="37"/>
        <v>2</v>
      </c>
      <c r="E829" t="s">
        <v>16</v>
      </c>
      <c r="F829">
        <v>2</v>
      </c>
      <c r="G829" s="1" t="str">
        <f t="shared" ca="1" si="38"/>
        <v>INSERT INTO `overtime` (`id`, `employee`, `date`, `duration`, `cause`, `status`) VALUES(1827, 1827, '2014-09-16', 2, 'load test', 2);</v>
      </c>
    </row>
    <row r="830" spans="1:7" x14ac:dyDescent="0.25">
      <c r="A830">
        <v>1828</v>
      </c>
      <c r="B830">
        <v>1828</v>
      </c>
      <c r="C830" s="4">
        <f t="shared" ca="1" si="36"/>
        <v>41631</v>
      </c>
      <c r="D830">
        <f t="shared" ca="1" si="37"/>
        <v>1</v>
      </c>
      <c r="E830" t="s">
        <v>16</v>
      </c>
      <c r="F830">
        <v>2</v>
      </c>
      <c r="G830" s="1" t="str">
        <f t="shared" ca="1" si="38"/>
        <v>INSERT INTO `overtime` (`id`, `employee`, `date`, `duration`, `cause`, `status`) VALUES(1828, 1828, '2013-12-23', 1, 'load test', 2);</v>
      </c>
    </row>
    <row r="831" spans="1:7" x14ac:dyDescent="0.25">
      <c r="A831">
        <v>1829</v>
      </c>
      <c r="B831">
        <v>1829</v>
      </c>
      <c r="C831" s="4">
        <f t="shared" ca="1" si="36"/>
        <v>41686</v>
      </c>
      <c r="D831">
        <f t="shared" ca="1" si="37"/>
        <v>1</v>
      </c>
      <c r="E831" t="s">
        <v>16</v>
      </c>
      <c r="F831">
        <v>2</v>
      </c>
      <c r="G831" s="1" t="str">
        <f t="shared" ca="1" si="38"/>
        <v>INSERT INTO `overtime` (`id`, `employee`, `date`, `duration`, `cause`, `status`) VALUES(1829, 1829, '2014-02-16', 1, 'load test', 2);</v>
      </c>
    </row>
    <row r="832" spans="1:7" x14ac:dyDescent="0.25">
      <c r="A832">
        <v>1830</v>
      </c>
      <c r="B832">
        <v>1830</v>
      </c>
      <c r="C832" s="4">
        <f t="shared" ca="1" si="36"/>
        <v>41568</v>
      </c>
      <c r="D832">
        <f t="shared" ca="1" si="37"/>
        <v>2</v>
      </c>
      <c r="E832" t="s">
        <v>16</v>
      </c>
      <c r="F832">
        <v>2</v>
      </c>
      <c r="G832" s="1" t="str">
        <f t="shared" ca="1" si="38"/>
        <v>INSERT INTO `overtime` (`id`, `employee`, `date`, `duration`, `cause`, `status`) VALUES(1830, 1830, '2013-10-21', 2, 'load test', 2);</v>
      </c>
    </row>
    <row r="833" spans="1:7" x14ac:dyDescent="0.25">
      <c r="A833">
        <v>1831</v>
      </c>
      <c r="B833">
        <v>1831</v>
      </c>
      <c r="C833" s="4">
        <f t="shared" ca="1" si="36"/>
        <v>41945</v>
      </c>
      <c r="D833">
        <f t="shared" ca="1" si="37"/>
        <v>3</v>
      </c>
      <c r="E833" t="s">
        <v>16</v>
      </c>
      <c r="F833">
        <v>2</v>
      </c>
      <c r="G833" s="1" t="str">
        <f t="shared" ca="1" si="38"/>
        <v>INSERT INTO `overtime` (`id`, `employee`, `date`, `duration`, `cause`, `status`) VALUES(1831, 1831, '2014-11-02', 3, 'load test', 2);</v>
      </c>
    </row>
    <row r="834" spans="1:7" x14ac:dyDescent="0.25">
      <c r="A834">
        <v>1832</v>
      </c>
      <c r="B834">
        <v>1832</v>
      </c>
      <c r="C834" s="4">
        <f t="shared" ca="1" si="36"/>
        <v>41909</v>
      </c>
      <c r="D834">
        <f t="shared" ca="1" si="37"/>
        <v>1</v>
      </c>
      <c r="E834" t="s">
        <v>16</v>
      </c>
      <c r="F834">
        <v>2</v>
      </c>
      <c r="G834" s="1" t="str">
        <f t="shared" ca="1" si="38"/>
        <v>INSERT INTO `overtime` (`id`, `employee`, `date`, `duration`, `cause`, `status`) VALUES(1832, 1832, '2014-09-27', 1, 'load test', 2);</v>
      </c>
    </row>
    <row r="835" spans="1:7" x14ac:dyDescent="0.25">
      <c r="A835">
        <v>1833</v>
      </c>
      <c r="B835">
        <v>1833</v>
      </c>
      <c r="C835" s="4">
        <f t="shared" ref="C835:C898" ca="1" si="39">RANDBETWEEN(DATE(2013,1,1),DATE(2014,12,31))</f>
        <v>41915</v>
      </c>
      <c r="D835">
        <f t="shared" ref="D835:D898" ca="1" si="40">RANDBETWEEN(1,3)</f>
        <v>1</v>
      </c>
      <c r="E835" t="s">
        <v>16</v>
      </c>
      <c r="F835">
        <v>2</v>
      </c>
      <c r="G835" s="1" t="str">
        <f t="shared" ref="G835:G898" ca="1" si="41" xml:space="preserve"> $G$1 &amp; "(" &amp; A835 &amp; ", " &amp; B835 &amp; ", '" &amp; TEXT(C835, "aaaa-mm-jj") &amp; "', " &amp; D835 &amp; ", '" &amp; E835 &amp; "', " &amp; F835 &amp; ");"</f>
        <v>INSERT INTO `overtime` (`id`, `employee`, `date`, `duration`, `cause`, `status`) VALUES(1833, 1833, '2014-10-03', 1, 'load test', 2);</v>
      </c>
    </row>
    <row r="836" spans="1:7" x14ac:dyDescent="0.25">
      <c r="A836">
        <v>1834</v>
      </c>
      <c r="B836">
        <v>1834</v>
      </c>
      <c r="C836" s="4">
        <f t="shared" ca="1" si="39"/>
        <v>41329</v>
      </c>
      <c r="D836">
        <f t="shared" ca="1" si="40"/>
        <v>2</v>
      </c>
      <c r="E836" t="s">
        <v>16</v>
      </c>
      <c r="F836">
        <v>2</v>
      </c>
      <c r="G836" s="1" t="str">
        <f t="shared" ca="1" si="41"/>
        <v>INSERT INTO `overtime` (`id`, `employee`, `date`, `duration`, `cause`, `status`) VALUES(1834, 1834, '2013-02-24', 2, 'load test', 2);</v>
      </c>
    </row>
    <row r="837" spans="1:7" x14ac:dyDescent="0.25">
      <c r="A837">
        <v>1835</v>
      </c>
      <c r="B837">
        <v>1835</v>
      </c>
      <c r="C837" s="4">
        <f t="shared" ca="1" si="39"/>
        <v>41285</v>
      </c>
      <c r="D837">
        <f t="shared" ca="1" si="40"/>
        <v>1</v>
      </c>
      <c r="E837" t="s">
        <v>16</v>
      </c>
      <c r="F837">
        <v>2</v>
      </c>
      <c r="G837" s="1" t="str">
        <f t="shared" ca="1" si="41"/>
        <v>INSERT INTO `overtime` (`id`, `employee`, `date`, `duration`, `cause`, `status`) VALUES(1835, 1835, '2013-01-11', 1, 'load test', 2);</v>
      </c>
    </row>
    <row r="838" spans="1:7" x14ac:dyDescent="0.25">
      <c r="A838">
        <v>1836</v>
      </c>
      <c r="B838">
        <v>1836</v>
      </c>
      <c r="C838" s="4">
        <f t="shared" ca="1" si="39"/>
        <v>41905</v>
      </c>
      <c r="D838">
        <f t="shared" ca="1" si="40"/>
        <v>1</v>
      </c>
      <c r="E838" t="s">
        <v>16</v>
      </c>
      <c r="F838">
        <v>2</v>
      </c>
      <c r="G838" s="1" t="str">
        <f t="shared" ca="1" si="41"/>
        <v>INSERT INTO `overtime` (`id`, `employee`, `date`, `duration`, `cause`, `status`) VALUES(1836, 1836, '2014-09-23', 1, 'load test', 2);</v>
      </c>
    </row>
    <row r="839" spans="1:7" x14ac:dyDescent="0.25">
      <c r="A839">
        <v>1837</v>
      </c>
      <c r="B839">
        <v>1837</v>
      </c>
      <c r="C839" s="4">
        <f t="shared" ca="1" si="39"/>
        <v>41507</v>
      </c>
      <c r="D839">
        <f t="shared" ca="1" si="40"/>
        <v>3</v>
      </c>
      <c r="E839" t="s">
        <v>16</v>
      </c>
      <c r="F839">
        <v>2</v>
      </c>
      <c r="G839" s="1" t="str">
        <f t="shared" ca="1" si="41"/>
        <v>INSERT INTO `overtime` (`id`, `employee`, `date`, `duration`, `cause`, `status`) VALUES(1837, 1837, '2013-08-21', 3, 'load test', 2);</v>
      </c>
    </row>
    <row r="840" spans="1:7" x14ac:dyDescent="0.25">
      <c r="A840">
        <v>1838</v>
      </c>
      <c r="B840">
        <v>1838</v>
      </c>
      <c r="C840" s="4">
        <f t="shared" ca="1" si="39"/>
        <v>41782</v>
      </c>
      <c r="D840">
        <f t="shared" ca="1" si="40"/>
        <v>2</v>
      </c>
      <c r="E840" t="s">
        <v>16</v>
      </c>
      <c r="F840">
        <v>2</v>
      </c>
      <c r="G840" s="1" t="str">
        <f t="shared" ca="1" si="41"/>
        <v>INSERT INTO `overtime` (`id`, `employee`, `date`, `duration`, `cause`, `status`) VALUES(1838, 1838, '2014-05-23', 2, 'load test', 2);</v>
      </c>
    </row>
    <row r="841" spans="1:7" x14ac:dyDescent="0.25">
      <c r="A841">
        <v>1839</v>
      </c>
      <c r="B841">
        <v>1839</v>
      </c>
      <c r="C841" s="4">
        <f t="shared" ca="1" si="39"/>
        <v>41367</v>
      </c>
      <c r="D841">
        <f t="shared" ca="1" si="40"/>
        <v>1</v>
      </c>
      <c r="E841" t="s">
        <v>16</v>
      </c>
      <c r="F841">
        <v>2</v>
      </c>
      <c r="G841" s="1" t="str">
        <f t="shared" ca="1" si="41"/>
        <v>INSERT INTO `overtime` (`id`, `employee`, `date`, `duration`, `cause`, `status`) VALUES(1839, 1839, '2013-04-03', 1, 'load test', 2);</v>
      </c>
    </row>
    <row r="842" spans="1:7" x14ac:dyDescent="0.25">
      <c r="A842">
        <v>1840</v>
      </c>
      <c r="B842">
        <v>1840</v>
      </c>
      <c r="C842" s="4">
        <f t="shared" ca="1" si="39"/>
        <v>41678</v>
      </c>
      <c r="D842">
        <f t="shared" ca="1" si="40"/>
        <v>1</v>
      </c>
      <c r="E842" t="s">
        <v>16</v>
      </c>
      <c r="F842">
        <v>2</v>
      </c>
      <c r="G842" s="1" t="str">
        <f t="shared" ca="1" si="41"/>
        <v>INSERT INTO `overtime` (`id`, `employee`, `date`, `duration`, `cause`, `status`) VALUES(1840, 1840, '2014-02-08', 1, 'load test', 2);</v>
      </c>
    </row>
    <row r="843" spans="1:7" x14ac:dyDescent="0.25">
      <c r="A843">
        <v>1841</v>
      </c>
      <c r="B843">
        <v>1841</v>
      </c>
      <c r="C843" s="4">
        <f t="shared" ca="1" si="39"/>
        <v>41605</v>
      </c>
      <c r="D843">
        <f t="shared" ca="1" si="40"/>
        <v>1</v>
      </c>
      <c r="E843" t="s">
        <v>16</v>
      </c>
      <c r="F843">
        <v>2</v>
      </c>
      <c r="G843" s="1" t="str">
        <f t="shared" ca="1" si="41"/>
        <v>INSERT INTO `overtime` (`id`, `employee`, `date`, `duration`, `cause`, `status`) VALUES(1841, 1841, '2013-11-27', 1, 'load test', 2);</v>
      </c>
    </row>
    <row r="844" spans="1:7" x14ac:dyDescent="0.25">
      <c r="A844">
        <v>1842</v>
      </c>
      <c r="B844">
        <v>1842</v>
      </c>
      <c r="C844" s="4">
        <f t="shared" ca="1" si="39"/>
        <v>41515</v>
      </c>
      <c r="D844">
        <f t="shared" ca="1" si="40"/>
        <v>2</v>
      </c>
      <c r="E844" t="s">
        <v>16</v>
      </c>
      <c r="F844">
        <v>2</v>
      </c>
      <c r="G844" s="1" t="str">
        <f t="shared" ca="1" si="41"/>
        <v>INSERT INTO `overtime` (`id`, `employee`, `date`, `duration`, `cause`, `status`) VALUES(1842, 1842, '2013-08-29', 2, 'load test', 2);</v>
      </c>
    </row>
    <row r="845" spans="1:7" x14ac:dyDescent="0.25">
      <c r="A845">
        <v>1843</v>
      </c>
      <c r="B845">
        <v>1843</v>
      </c>
      <c r="C845" s="4">
        <f t="shared" ca="1" si="39"/>
        <v>41352</v>
      </c>
      <c r="D845">
        <f t="shared" ca="1" si="40"/>
        <v>2</v>
      </c>
      <c r="E845" t="s">
        <v>16</v>
      </c>
      <c r="F845">
        <v>2</v>
      </c>
      <c r="G845" s="1" t="str">
        <f t="shared" ca="1" si="41"/>
        <v>INSERT INTO `overtime` (`id`, `employee`, `date`, `duration`, `cause`, `status`) VALUES(1843, 1843, '2013-03-19', 2, 'load test', 2);</v>
      </c>
    </row>
    <row r="846" spans="1:7" x14ac:dyDescent="0.25">
      <c r="A846">
        <v>1844</v>
      </c>
      <c r="B846">
        <v>1844</v>
      </c>
      <c r="C846" s="4">
        <f t="shared" ca="1" si="39"/>
        <v>41726</v>
      </c>
      <c r="D846">
        <f t="shared" ca="1" si="40"/>
        <v>3</v>
      </c>
      <c r="E846" t="s">
        <v>16</v>
      </c>
      <c r="F846">
        <v>2</v>
      </c>
      <c r="G846" s="1" t="str">
        <f t="shared" ca="1" si="41"/>
        <v>INSERT INTO `overtime` (`id`, `employee`, `date`, `duration`, `cause`, `status`) VALUES(1844, 1844, '2014-03-28', 3, 'load test', 2);</v>
      </c>
    </row>
    <row r="847" spans="1:7" x14ac:dyDescent="0.25">
      <c r="A847">
        <v>1845</v>
      </c>
      <c r="B847">
        <v>1845</v>
      </c>
      <c r="C847" s="4">
        <f t="shared" ca="1" si="39"/>
        <v>41758</v>
      </c>
      <c r="D847">
        <f t="shared" ca="1" si="40"/>
        <v>1</v>
      </c>
      <c r="E847" t="s">
        <v>16</v>
      </c>
      <c r="F847">
        <v>2</v>
      </c>
      <c r="G847" s="1" t="str">
        <f t="shared" ca="1" si="41"/>
        <v>INSERT INTO `overtime` (`id`, `employee`, `date`, `duration`, `cause`, `status`) VALUES(1845, 1845, '2014-04-29', 1, 'load test', 2);</v>
      </c>
    </row>
    <row r="848" spans="1:7" x14ac:dyDescent="0.25">
      <c r="A848">
        <v>1846</v>
      </c>
      <c r="B848">
        <v>1846</v>
      </c>
      <c r="C848" s="4">
        <f t="shared" ca="1" si="39"/>
        <v>41352</v>
      </c>
      <c r="D848">
        <f t="shared" ca="1" si="40"/>
        <v>3</v>
      </c>
      <c r="E848" t="s">
        <v>16</v>
      </c>
      <c r="F848">
        <v>2</v>
      </c>
      <c r="G848" s="1" t="str">
        <f t="shared" ca="1" si="41"/>
        <v>INSERT INTO `overtime` (`id`, `employee`, `date`, `duration`, `cause`, `status`) VALUES(1846, 1846, '2013-03-19', 3, 'load test', 2);</v>
      </c>
    </row>
    <row r="849" spans="1:7" x14ac:dyDescent="0.25">
      <c r="A849">
        <v>1847</v>
      </c>
      <c r="B849">
        <v>1847</v>
      </c>
      <c r="C849" s="4">
        <f t="shared" ca="1" si="39"/>
        <v>41395</v>
      </c>
      <c r="D849">
        <f t="shared" ca="1" si="40"/>
        <v>1</v>
      </c>
      <c r="E849" t="s">
        <v>16</v>
      </c>
      <c r="F849">
        <v>2</v>
      </c>
      <c r="G849" s="1" t="str">
        <f t="shared" ca="1" si="41"/>
        <v>INSERT INTO `overtime` (`id`, `employee`, `date`, `duration`, `cause`, `status`) VALUES(1847, 1847, '2013-05-01', 1, 'load test', 2);</v>
      </c>
    </row>
    <row r="850" spans="1:7" x14ac:dyDescent="0.25">
      <c r="A850">
        <v>1848</v>
      </c>
      <c r="B850">
        <v>1848</v>
      </c>
      <c r="C850" s="4">
        <f t="shared" ca="1" si="39"/>
        <v>41593</v>
      </c>
      <c r="D850">
        <f t="shared" ca="1" si="40"/>
        <v>1</v>
      </c>
      <c r="E850" t="s">
        <v>16</v>
      </c>
      <c r="F850">
        <v>2</v>
      </c>
      <c r="G850" s="1" t="str">
        <f t="shared" ca="1" si="41"/>
        <v>INSERT INTO `overtime` (`id`, `employee`, `date`, `duration`, `cause`, `status`) VALUES(1848, 1848, '2013-11-15', 1, 'load test', 2);</v>
      </c>
    </row>
    <row r="851" spans="1:7" x14ac:dyDescent="0.25">
      <c r="A851">
        <v>1849</v>
      </c>
      <c r="B851">
        <v>1849</v>
      </c>
      <c r="C851" s="4">
        <f t="shared" ca="1" si="39"/>
        <v>41393</v>
      </c>
      <c r="D851">
        <f t="shared" ca="1" si="40"/>
        <v>1</v>
      </c>
      <c r="E851" t="s">
        <v>16</v>
      </c>
      <c r="F851">
        <v>2</v>
      </c>
      <c r="G851" s="1" t="str">
        <f t="shared" ca="1" si="41"/>
        <v>INSERT INTO `overtime` (`id`, `employee`, `date`, `duration`, `cause`, `status`) VALUES(1849, 1849, '2013-04-29', 1, 'load test', 2);</v>
      </c>
    </row>
    <row r="852" spans="1:7" x14ac:dyDescent="0.25">
      <c r="A852">
        <v>1850</v>
      </c>
      <c r="B852">
        <v>1850</v>
      </c>
      <c r="C852" s="4">
        <f t="shared" ca="1" si="39"/>
        <v>41696</v>
      </c>
      <c r="D852">
        <f t="shared" ca="1" si="40"/>
        <v>2</v>
      </c>
      <c r="E852" t="s">
        <v>16</v>
      </c>
      <c r="F852">
        <v>2</v>
      </c>
      <c r="G852" s="1" t="str">
        <f t="shared" ca="1" si="41"/>
        <v>INSERT INTO `overtime` (`id`, `employee`, `date`, `duration`, `cause`, `status`) VALUES(1850, 1850, '2014-02-26', 2, 'load test', 2);</v>
      </c>
    </row>
    <row r="853" spans="1:7" x14ac:dyDescent="0.25">
      <c r="A853">
        <v>1851</v>
      </c>
      <c r="B853">
        <v>1851</v>
      </c>
      <c r="C853" s="4">
        <f t="shared" ca="1" si="39"/>
        <v>41582</v>
      </c>
      <c r="D853">
        <f t="shared" ca="1" si="40"/>
        <v>1</v>
      </c>
      <c r="E853" t="s">
        <v>16</v>
      </c>
      <c r="F853">
        <v>2</v>
      </c>
      <c r="G853" s="1" t="str">
        <f t="shared" ca="1" si="41"/>
        <v>INSERT INTO `overtime` (`id`, `employee`, `date`, `duration`, `cause`, `status`) VALUES(1851, 1851, '2013-11-04', 1, 'load test', 2);</v>
      </c>
    </row>
    <row r="854" spans="1:7" x14ac:dyDescent="0.25">
      <c r="A854">
        <v>1852</v>
      </c>
      <c r="B854">
        <v>1852</v>
      </c>
      <c r="C854" s="4">
        <f t="shared" ca="1" si="39"/>
        <v>41967</v>
      </c>
      <c r="D854">
        <f t="shared" ca="1" si="40"/>
        <v>2</v>
      </c>
      <c r="E854" t="s">
        <v>16</v>
      </c>
      <c r="F854">
        <v>2</v>
      </c>
      <c r="G854" s="1" t="str">
        <f t="shared" ca="1" si="41"/>
        <v>INSERT INTO `overtime` (`id`, `employee`, `date`, `duration`, `cause`, `status`) VALUES(1852, 1852, '2014-11-24', 2, 'load test', 2);</v>
      </c>
    </row>
    <row r="855" spans="1:7" x14ac:dyDescent="0.25">
      <c r="A855">
        <v>1853</v>
      </c>
      <c r="B855">
        <v>1853</v>
      </c>
      <c r="C855" s="4">
        <f t="shared" ca="1" si="39"/>
        <v>41363</v>
      </c>
      <c r="D855">
        <f t="shared" ca="1" si="40"/>
        <v>3</v>
      </c>
      <c r="E855" t="s">
        <v>16</v>
      </c>
      <c r="F855">
        <v>2</v>
      </c>
      <c r="G855" s="1" t="str">
        <f t="shared" ca="1" si="41"/>
        <v>INSERT INTO `overtime` (`id`, `employee`, `date`, `duration`, `cause`, `status`) VALUES(1853, 1853, '2013-03-30', 3, 'load test', 2);</v>
      </c>
    </row>
    <row r="856" spans="1:7" x14ac:dyDescent="0.25">
      <c r="A856">
        <v>1854</v>
      </c>
      <c r="B856">
        <v>1854</v>
      </c>
      <c r="C856" s="4">
        <f t="shared" ca="1" si="39"/>
        <v>41864</v>
      </c>
      <c r="D856">
        <f t="shared" ca="1" si="40"/>
        <v>2</v>
      </c>
      <c r="E856" t="s">
        <v>16</v>
      </c>
      <c r="F856">
        <v>2</v>
      </c>
      <c r="G856" s="1" t="str">
        <f t="shared" ca="1" si="41"/>
        <v>INSERT INTO `overtime` (`id`, `employee`, `date`, `duration`, `cause`, `status`) VALUES(1854, 1854, '2014-08-13', 2, 'load test', 2);</v>
      </c>
    </row>
    <row r="857" spans="1:7" x14ac:dyDescent="0.25">
      <c r="A857">
        <v>1855</v>
      </c>
      <c r="B857">
        <v>1855</v>
      </c>
      <c r="C857" s="4">
        <f t="shared" ca="1" si="39"/>
        <v>41724</v>
      </c>
      <c r="D857">
        <f t="shared" ca="1" si="40"/>
        <v>3</v>
      </c>
      <c r="E857" t="s">
        <v>16</v>
      </c>
      <c r="F857">
        <v>2</v>
      </c>
      <c r="G857" s="1" t="str">
        <f t="shared" ca="1" si="41"/>
        <v>INSERT INTO `overtime` (`id`, `employee`, `date`, `duration`, `cause`, `status`) VALUES(1855, 1855, '2014-03-26', 3, 'load test', 2);</v>
      </c>
    </row>
    <row r="858" spans="1:7" x14ac:dyDescent="0.25">
      <c r="A858">
        <v>1856</v>
      </c>
      <c r="B858">
        <v>1856</v>
      </c>
      <c r="C858" s="4">
        <f t="shared" ca="1" si="39"/>
        <v>41772</v>
      </c>
      <c r="D858">
        <f t="shared" ca="1" si="40"/>
        <v>3</v>
      </c>
      <c r="E858" t="s">
        <v>16</v>
      </c>
      <c r="F858">
        <v>2</v>
      </c>
      <c r="G858" s="1" t="str">
        <f t="shared" ca="1" si="41"/>
        <v>INSERT INTO `overtime` (`id`, `employee`, `date`, `duration`, `cause`, `status`) VALUES(1856, 1856, '2014-05-13', 3, 'load test', 2);</v>
      </c>
    </row>
    <row r="859" spans="1:7" x14ac:dyDescent="0.25">
      <c r="A859">
        <v>1857</v>
      </c>
      <c r="B859">
        <v>1857</v>
      </c>
      <c r="C859" s="4">
        <f t="shared" ca="1" si="39"/>
        <v>41287</v>
      </c>
      <c r="D859">
        <f t="shared" ca="1" si="40"/>
        <v>1</v>
      </c>
      <c r="E859" t="s">
        <v>16</v>
      </c>
      <c r="F859">
        <v>2</v>
      </c>
      <c r="G859" s="1" t="str">
        <f t="shared" ca="1" si="41"/>
        <v>INSERT INTO `overtime` (`id`, `employee`, `date`, `duration`, `cause`, `status`) VALUES(1857, 1857, '2013-01-13', 1, 'load test', 2);</v>
      </c>
    </row>
    <row r="860" spans="1:7" x14ac:dyDescent="0.25">
      <c r="A860">
        <v>1858</v>
      </c>
      <c r="B860">
        <v>1858</v>
      </c>
      <c r="C860" s="4">
        <f t="shared" ca="1" si="39"/>
        <v>41999</v>
      </c>
      <c r="D860">
        <f t="shared" ca="1" si="40"/>
        <v>2</v>
      </c>
      <c r="E860" t="s">
        <v>16</v>
      </c>
      <c r="F860">
        <v>2</v>
      </c>
      <c r="G860" s="1" t="str">
        <f t="shared" ca="1" si="41"/>
        <v>INSERT INTO `overtime` (`id`, `employee`, `date`, `duration`, `cause`, `status`) VALUES(1858, 1858, '2014-12-26', 2, 'load test', 2);</v>
      </c>
    </row>
    <row r="861" spans="1:7" x14ac:dyDescent="0.25">
      <c r="A861">
        <v>1859</v>
      </c>
      <c r="B861">
        <v>1859</v>
      </c>
      <c r="C861" s="4">
        <f t="shared" ca="1" si="39"/>
        <v>41715</v>
      </c>
      <c r="D861">
        <f t="shared" ca="1" si="40"/>
        <v>3</v>
      </c>
      <c r="E861" t="s">
        <v>16</v>
      </c>
      <c r="F861">
        <v>2</v>
      </c>
      <c r="G861" s="1" t="str">
        <f t="shared" ca="1" si="41"/>
        <v>INSERT INTO `overtime` (`id`, `employee`, `date`, `duration`, `cause`, `status`) VALUES(1859, 1859, '2014-03-17', 3, 'load test', 2);</v>
      </c>
    </row>
    <row r="862" spans="1:7" x14ac:dyDescent="0.25">
      <c r="A862">
        <v>1860</v>
      </c>
      <c r="B862">
        <v>1860</v>
      </c>
      <c r="C862" s="4">
        <f t="shared" ca="1" si="39"/>
        <v>41713</v>
      </c>
      <c r="D862">
        <f t="shared" ca="1" si="40"/>
        <v>1</v>
      </c>
      <c r="E862" t="s">
        <v>16</v>
      </c>
      <c r="F862">
        <v>2</v>
      </c>
      <c r="G862" s="1" t="str">
        <f t="shared" ca="1" si="41"/>
        <v>INSERT INTO `overtime` (`id`, `employee`, `date`, `duration`, `cause`, `status`) VALUES(1860, 1860, '2014-03-15', 1, 'load test', 2);</v>
      </c>
    </row>
    <row r="863" spans="1:7" x14ac:dyDescent="0.25">
      <c r="A863">
        <v>1861</v>
      </c>
      <c r="B863">
        <v>1861</v>
      </c>
      <c r="C863" s="4">
        <f t="shared" ca="1" si="39"/>
        <v>41979</v>
      </c>
      <c r="D863">
        <f t="shared" ca="1" si="40"/>
        <v>2</v>
      </c>
      <c r="E863" t="s">
        <v>16</v>
      </c>
      <c r="F863">
        <v>2</v>
      </c>
      <c r="G863" s="1" t="str">
        <f t="shared" ca="1" si="41"/>
        <v>INSERT INTO `overtime` (`id`, `employee`, `date`, `duration`, `cause`, `status`) VALUES(1861, 1861, '2014-12-06', 2, 'load test', 2);</v>
      </c>
    </row>
    <row r="864" spans="1:7" x14ac:dyDescent="0.25">
      <c r="A864">
        <v>1862</v>
      </c>
      <c r="B864">
        <v>1862</v>
      </c>
      <c r="C864" s="4">
        <f t="shared" ca="1" si="39"/>
        <v>41334</v>
      </c>
      <c r="D864">
        <f t="shared" ca="1" si="40"/>
        <v>1</v>
      </c>
      <c r="E864" t="s">
        <v>16</v>
      </c>
      <c r="F864">
        <v>2</v>
      </c>
      <c r="G864" s="1" t="str">
        <f t="shared" ca="1" si="41"/>
        <v>INSERT INTO `overtime` (`id`, `employee`, `date`, `duration`, `cause`, `status`) VALUES(1862, 1862, '2013-03-01', 1, 'load test', 2);</v>
      </c>
    </row>
    <row r="865" spans="1:7" x14ac:dyDescent="0.25">
      <c r="A865">
        <v>1863</v>
      </c>
      <c r="B865">
        <v>1863</v>
      </c>
      <c r="C865" s="4">
        <f t="shared" ca="1" si="39"/>
        <v>41773</v>
      </c>
      <c r="D865">
        <f t="shared" ca="1" si="40"/>
        <v>2</v>
      </c>
      <c r="E865" t="s">
        <v>16</v>
      </c>
      <c r="F865">
        <v>2</v>
      </c>
      <c r="G865" s="1" t="str">
        <f t="shared" ca="1" si="41"/>
        <v>INSERT INTO `overtime` (`id`, `employee`, `date`, `duration`, `cause`, `status`) VALUES(1863, 1863, '2014-05-14', 2, 'load test', 2);</v>
      </c>
    </row>
    <row r="866" spans="1:7" x14ac:dyDescent="0.25">
      <c r="A866">
        <v>1864</v>
      </c>
      <c r="B866">
        <v>1864</v>
      </c>
      <c r="C866" s="4">
        <f t="shared" ca="1" si="39"/>
        <v>41991</v>
      </c>
      <c r="D866">
        <f t="shared" ca="1" si="40"/>
        <v>1</v>
      </c>
      <c r="E866" t="s">
        <v>16</v>
      </c>
      <c r="F866">
        <v>2</v>
      </c>
      <c r="G866" s="1" t="str">
        <f t="shared" ca="1" si="41"/>
        <v>INSERT INTO `overtime` (`id`, `employee`, `date`, `duration`, `cause`, `status`) VALUES(1864, 1864, '2014-12-18', 1, 'load test', 2);</v>
      </c>
    </row>
    <row r="867" spans="1:7" x14ac:dyDescent="0.25">
      <c r="A867">
        <v>1865</v>
      </c>
      <c r="B867">
        <v>1865</v>
      </c>
      <c r="C867" s="4">
        <f t="shared" ca="1" si="39"/>
        <v>41930</v>
      </c>
      <c r="D867">
        <f t="shared" ca="1" si="40"/>
        <v>3</v>
      </c>
      <c r="E867" t="s">
        <v>16</v>
      </c>
      <c r="F867">
        <v>2</v>
      </c>
      <c r="G867" s="1" t="str">
        <f t="shared" ca="1" si="41"/>
        <v>INSERT INTO `overtime` (`id`, `employee`, `date`, `duration`, `cause`, `status`) VALUES(1865, 1865, '2014-10-18', 3, 'load test', 2);</v>
      </c>
    </row>
    <row r="868" spans="1:7" x14ac:dyDescent="0.25">
      <c r="A868">
        <v>1866</v>
      </c>
      <c r="B868">
        <v>1866</v>
      </c>
      <c r="C868" s="4">
        <f t="shared" ca="1" si="39"/>
        <v>41638</v>
      </c>
      <c r="D868">
        <f t="shared" ca="1" si="40"/>
        <v>2</v>
      </c>
      <c r="E868" t="s">
        <v>16</v>
      </c>
      <c r="F868">
        <v>2</v>
      </c>
      <c r="G868" s="1" t="str">
        <f t="shared" ca="1" si="41"/>
        <v>INSERT INTO `overtime` (`id`, `employee`, `date`, `duration`, `cause`, `status`) VALUES(1866, 1866, '2013-12-30', 2, 'load test', 2);</v>
      </c>
    </row>
    <row r="869" spans="1:7" x14ac:dyDescent="0.25">
      <c r="A869">
        <v>1867</v>
      </c>
      <c r="B869">
        <v>1867</v>
      </c>
      <c r="C869" s="4">
        <f t="shared" ca="1" si="39"/>
        <v>41385</v>
      </c>
      <c r="D869">
        <f t="shared" ca="1" si="40"/>
        <v>2</v>
      </c>
      <c r="E869" t="s">
        <v>16</v>
      </c>
      <c r="F869">
        <v>2</v>
      </c>
      <c r="G869" s="1" t="str">
        <f t="shared" ca="1" si="41"/>
        <v>INSERT INTO `overtime` (`id`, `employee`, `date`, `duration`, `cause`, `status`) VALUES(1867, 1867, '2013-04-21', 2, 'load test', 2);</v>
      </c>
    </row>
    <row r="870" spans="1:7" x14ac:dyDescent="0.25">
      <c r="A870">
        <v>1868</v>
      </c>
      <c r="B870">
        <v>1868</v>
      </c>
      <c r="C870" s="4">
        <f t="shared" ca="1" si="39"/>
        <v>41603</v>
      </c>
      <c r="D870">
        <f t="shared" ca="1" si="40"/>
        <v>2</v>
      </c>
      <c r="E870" t="s">
        <v>16</v>
      </c>
      <c r="F870">
        <v>2</v>
      </c>
      <c r="G870" s="1" t="str">
        <f t="shared" ca="1" si="41"/>
        <v>INSERT INTO `overtime` (`id`, `employee`, `date`, `duration`, `cause`, `status`) VALUES(1868, 1868, '2013-11-25', 2, 'load test', 2);</v>
      </c>
    </row>
    <row r="871" spans="1:7" x14ac:dyDescent="0.25">
      <c r="A871">
        <v>1869</v>
      </c>
      <c r="B871">
        <v>1869</v>
      </c>
      <c r="C871" s="4">
        <f t="shared" ca="1" si="39"/>
        <v>41342</v>
      </c>
      <c r="D871">
        <f t="shared" ca="1" si="40"/>
        <v>3</v>
      </c>
      <c r="E871" t="s">
        <v>16</v>
      </c>
      <c r="F871">
        <v>2</v>
      </c>
      <c r="G871" s="1" t="str">
        <f t="shared" ca="1" si="41"/>
        <v>INSERT INTO `overtime` (`id`, `employee`, `date`, `duration`, `cause`, `status`) VALUES(1869, 1869, '2013-03-09', 3, 'load test', 2);</v>
      </c>
    </row>
    <row r="872" spans="1:7" x14ac:dyDescent="0.25">
      <c r="A872">
        <v>1870</v>
      </c>
      <c r="B872">
        <v>1870</v>
      </c>
      <c r="C872" s="4">
        <f t="shared" ca="1" si="39"/>
        <v>41529</v>
      </c>
      <c r="D872">
        <f t="shared" ca="1" si="40"/>
        <v>1</v>
      </c>
      <c r="E872" t="s">
        <v>16</v>
      </c>
      <c r="F872">
        <v>2</v>
      </c>
      <c r="G872" s="1" t="str">
        <f t="shared" ca="1" si="41"/>
        <v>INSERT INTO `overtime` (`id`, `employee`, `date`, `duration`, `cause`, `status`) VALUES(1870, 1870, '2013-09-12', 1, 'load test', 2);</v>
      </c>
    </row>
    <row r="873" spans="1:7" x14ac:dyDescent="0.25">
      <c r="A873">
        <v>1871</v>
      </c>
      <c r="B873">
        <v>1871</v>
      </c>
      <c r="C873" s="4">
        <f t="shared" ca="1" si="39"/>
        <v>41498</v>
      </c>
      <c r="D873">
        <f t="shared" ca="1" si="40"/>
        <v>1</v>
      </c>
      <c r="E873" t="s">
        <v>16</v>
      </c>
      <c r="F873">
        <v>2</v>
      </c>
      <c r="G873" s="1" t="str">
        <f t="shared" ca="1" si="41"/>
        <v>INSERT INTO `overtime` (`id`, `employee`, `date`, `duration`, `cause`, `status`) VALUES(1871, 1871, '2013-08-12', 1, 'load test', 2);</v>
      </c>
    </row>
    <row r="874" spans="1:7" x14ac:dyDescent="0.25">
      <c r="A874">
        <v>1872</v>
      </c>
      <c r="B874">
        <v>1872</v>
      </c>
      <c r="C874" s="4">
        <f t="shared" ca="1" si="39"/>
        <v>41278</v>
      </c>
      <c r="D874">
        <f t="shared" ca="1" si="40"/>
        <v>3</v>
      </c>
      <c r="E874" t="s">
        <v>16</v>
      </c>
      <c r="F874">
        <v>2</v>
      </c>
      <c r="G874" s="1" t="str">
        <f t="shared" ca="1" si="41"/>
        <v>INSERT INTO `overtime` (`id`, `employee`, `date`, `duration`, `cause`, `status`) VALUES(1872, 1872, '2013-01-04', 3, 'load test', 2);</v>
      </c>
    </row>
    <row r="875" spans="1:7" x14ac:dyDescent="0.25">
      <c r="A875">
        <v>1873</v>
      </c>
      <c r="B875">
        <v>1873</v>
      </c>
      <c r="C875" s="4">
        <f t="shared" ca="1" si="39"/>
        <v>41634</v>
      </c>
      <c r="D875">
        <f t="shared" ca="1" si="40"/>
        <v>1</v>
      </c>
      <c r="E875" t="s">
        <v>16</v>
      </c>
      <c r="F875">
        <v>2</v>
      </c>
      <c r="G875" s="1" t="str">
        <f t="shared" ca="1" si="41"/>
        <v>INSERT INTO `overtime` (`id`, `employee`, `date`, `duration`, `cause`, `status`) VALUES(1873, 1873, '2013-12-26', 1, 'load test', 2);</v>
      </c>
    </row>
    <row r="876" spans="1:7" x14ac:dyDescent="0.25">
      <c r="A876">
        <v>1874</v>
      </c>
      <c r="B876">
        <v>1874</v>
      </c>
      <c r="C876" s="4">
        <f t="shared" ca="1" si="39"/>
        <v>41632</v>
      </c>
      <c r="D876">
        <f t="shared" ca="1" si="40"/>
        <v>3</v>
      </c>
      <c r="E876" t="s">
        <v>16</v>
      </c>
      <c r="F876">
        <v>2</v>
      </c>
      <c r="G876" s="1" t="str">
        <f t="shared" ca="1" si="41"/>
        <v>INSERT INTO `overtime` (`id`, `employee`, `date`, `duration`, `cause`, `status`) VALUES(1874, 1874, '2013-12-24', 3, 'load test', 2);</v>
      </c>
    </row>
    <row r="877" spans="1:7" x14ac:dyDescent="0.25">
      <c r="A877">
        <v>1875</v>
      </c>
      <c r="B877">
        <v>1875</v>
      </c>
      <c r="C877" s="4">
        <f t="shared" ca="1" si="39"/>
        <v>41310</v>
      </c>
      <c r="D877">
        <f t="shared" ca="1" si="40"/>
        <v>2</v>
      </c>
      <c r="E877" t="s">
        <v>16</v>
      </c>
      <c r="F877">
        <v>2</v>
      </c>
      <c r="G877" s="1" t="str">
        <f t="shared" ca="1" si="41"/>
        <v>INSERT INTO `overtime` (`id`, `employee`, `date`, `duration`, `cause`, `status`) VALUES(1875, 1875, '2013-02-05', 2, 'load test', 2);</v>
      </c>
    </row>
    <row r="878" spans="1:7" x14ac:dyDescent="0.25">
      <c r="A878">
        <v>1876</v>
      </c>
      <c r="B878">
        <v>1876</v>
      </c>
      <c r="C878" s="4">
        <f t="shared" ca="1" si="39"/>
        <v>41473</v>
      </c>
      <c r="D878">
        <f t="shared" ca="1" si="40"/>
        <v>3</v>
      </c>
      <c r="E878" t="s">
        <v>16</v>
      </c>
      <c r="F878">
        <v>2</v>
      </c>
      <c r="G878" s="1" t="str">
        <f t="shared" ca="1" si="41"/>
        <v>INSERT INTO `overtime` (`id`, `employee`, `date`, `duration`, `cause`, `status`) VALUES(1876, 1876, '2013-07-18', 3, 'load test', 2);</v>
      </c>
    </row>
    <row r="879" spans="1:7" x14ac:dyDescent="0.25">
      <c r="A879">
        <v>1877</v>
      </c>
      <c r="B879">
        <v>1877</v>
      </c>
      <c r="C879" s="4">
        <f t="shared" ca="1" si="39"/>
        <v>41632</v>
      </c>
      <c r="D879">
        <f t="shared" ca="1" si="40"/>
        <v>1</v>
      </c>
      <c r="E879" t="s">
        <v>16</v>
      </c>
      <c r="F879">
        <v>2</v>
      </c>
      <c r="G879" s="1" t="str">
        <f t="shared" ca="1" si="41"/>
        <v>INSERT INTO `overtime` (`id`, `employee`, `date`, `duration`, `cause`, `status`) VALUES(1877, 1877, '2013-12-24', 1, 'load test', 2);</v>
      </c>
    </row>
    <row r="880" spans="1:7" x14ac:dyDescent="0.25">
      <c r="A880">
        <v>1878</v>
      </c>
      <c r="B880">
        <v>1878</v>
      </c>
      <c r="C880" s="4">
        <f t="shared" ca="1" si="39"/>
        <v>41477</v>
      </c>
      <c r="D880">
        <f t="shared" ca="1" si="40"/>
        <v>3</v>
      </c>
      <c r="E880" t="s">
        <v>16</v>
      </c>
      <c r="F880">
        <v>2</v>
      </c>
      <c r="G880" s="1" t="str">
        <f t="shared" ca="1" si="41"/>
        <v>INSERT INTO `overtime` (`id`, `employee`, `date`, `duration`, `cause`, `status`) VALUES(1878, 1878, '2013-07-22', 3, 'load test', 2);</v>
      </c>
    </row>
    <row r="881" spans="1:7" x14ac:dyDescent="0.25">
      <c r="A881">
        <v>1879</v>
      </c>
      <c r="B881">
        <v>1879</v>
      </c>
      <c r="C881" s="4">
        <f t="shared" ca="1" si="39"/>
        <v>41950</v>
      </c>
      <c r="D881">
        <f t="shared" ca="1" si="40"/>
        <v>2</v>
      </c>
      <c r="E881" t="s">
        <v>16</v>
      </c>
      <c r="F881">
        <v>2</v>
      </c>
      <c r="G881" s="1" t="str">
        <f t="shared" ca="1" si="41"/>
        <v>INSERT INTO `overtime` (`id`, `employee`, `date`, `duration`, `cause`, `status`) VALUES(1879, 1879, '2014-11-07', 2, 'load test', 2);</v>
      </c>
    </row>
    <row r="882" spans="1:7" x14ac:dyDescent="0.25">
      <c r="A882">
        <v>1880</v>
      </c>
      <c r="B882">
        <v>1880</v>
      </c>
      <c r="C882" s="4">
        <f t="shared" ca="1" si="39"/>
        <v>41356</v>
      </c>
      <c r="D882">
        <f t="shared" ca="1" si="40"/>
        <v>2</v>
      </c>
      <c r="E882" t="s">
        <v>16</v>
      </c>
      <c r="F882">
        <v>2</v>
      </c>
      <c r="G882" s="1" t="str">
        <f t="shared" ca="1" si="41"/>
        <v>INSERT INTO `overtime` (`id`, `employee`, `date`, `duration`, `cause`, `status`) VALUES(1880, 1880, '2013-03-23', 2, 'load test', 2);</v>
      </c>
    </row>
    <row r="883" spans="1:7" x14ac:dyDescent="0.25">
      <c r="A883">
        <v>1881</v>
      </c>
      <c r="B883">
        <v>1881</v>
      </c>
      <c r="C883" s="4">
        <f t="shared" ca="1" si="39"/>
        <v>41912</v>
      </c>
      <c r="D883">
        <f t="shared" ca="1" si="40"/>
        <v>3</v>
      </c>
      <c r="E883" t="s">
        <v>16</v>
      </c>
      <c r="F883">
        <v>2</v>
      </c>
      <c r="G883" s="1" t="str">
        <f t="shared" ca="1" si="41"/>
        <v>INSERT INTO `overtime` (`id`, `employee`, `date`, `duration`, `cause`, `status`) VALUES(1881, 1881, '2014-09-30', 3, 'load test', 2);</v>
      </c>
    </row>
    <row r="884" spans="1:7" x14ac:dyDescent="0.25">
      <c r="A884">
        <v>1882</v>
      </c>
      <c r="B884">
        <v>1882</v>
      </c>
      <c r="C884" s="4">
        <f t="shared" ca="1" si="39"/>
        <v>41816</v>
      </c>
      <c r="D884">
        <f t="shared" ca="1" si="40"/>
        <v>1</v>
      </c>
      <c r="E884" t="s">
        <v>16</v>
      </c>
      <c r="F884">
        <v>2</v>
      </c>
      <c r="G884" s="1" t="str">
        <f t="shared" ca="1" si="41"/>
        <v>INSERT INTO `overtime` (`id`, `employee`, `date`, `duration`, `cause`, `status`) VALUES(1882, 1882, '2014-06-26', 1, 'load test', 2);</v>
      </c>
    </row>
    <row r="885" spans="1:7" x14ac:dyDescent="0.25">
      <c r="A885">
        <v>1883</v>
      </c>
      <c r="B885">
        <v>1883</v>
      </c>
      <c r="C885" s="4">
        <f t="shared" ca="1" si="39"/>
        <v>41603</v>
      </c>
      <c r="D885">
        <f t="shared" ca="1" si="40"/>
        <v>1</v>
      </c>
      <c r="E885" t="s">
        <v>16</v>
      </c>
      <c r="F885">
        <v>2</v>
      </c>
      <c r="G885" s="1" t="str">
        <f t="shared" ca="1" si="41"/>
        <v>INSERT INTO `overtime` (`id`, `employee`, `date`, `duration`, `cause`, `status`) VALUES(1883, 1883, '2013-11-25', 1, 'load test', 2);</v>
      </c>
    </row>
    <row r="886" spans="1:7" x14ac:dyDescent="0.25">
      <c r="A886">
        <v>1884</v>
      </c>
      <c r="B886">
        <v>1884</v>
      </c>
      <c r="C886" s="4">
        <f t="shared" ca="1" si="39"/>
        <v>41901</v>
      </c>
      <c r="D886">
        <f t="shared" ca="1" si="40"/>
        <v>1</v>
      </c>
      <c r="E886" t="s">
        <v>16</v>
      </c>
      <c r="F886">
        <v>2</v>
      </c>
      <c r="G886" s="1" t="str">
        <f t="shared" ca="1" si="41"/>
        <v>INSERT INTO `overtime` (`id`, `employee`, `date`, `duration`, `cause`, `status`) VALUES(1884, 1884, '2014-09-19', 1, 'load test', 2);</v>
      </c>
    </row>
    <row r="887" spans="1:7" x14ac:dyDescent="0.25">
      <c r="A887">
        <v>1885</v>
      </c>
      <c r="B887">
        <v>1885</v>
      </c>
      <c r="C887" s="4">
        <f t="shared" ca="1" si="39"/>
        <v>41649</v>
      </c>
      <c r="D887">
        <f t="shared" ca="1" si="40"/>
        <v>2</v>
      </c>
      <c r="E887" t="s">
        <v>16</v>
      </c>
      <c r="F887">
        <v>2</v>
      </c>
      <c r="G887" s="1" t="str">
        <f t="shared" ca="1" si="41"/>
        <v>INSERT INTO `overtime` (`id`, `employee`, `date`, `duration`, `cause`, `status`) VALUES(1885, 1885, '2014-01-10', 2, 'load test', 2);</v>
      </c>
    </row>
    <row r="888" spans="1:7" x14ac:dyDescent="0.25">
      <c r="A888">
        <v>1886</v>
      </c>
      <c r="B888">
        <v>1886</v>
      </c>
      <c r="C888" s="4">
        <f t="shared" ca="1" si="39"/>
        <v>41895</v>
      </c>
      <c r="D888">
        <f t="shared" ca="1" si="40"/>
        <v>1</v>
      </c>
      <c r="E888" t="s">
        <v>16</v>
      </c>
      <c r="F888">
        <v>2</v>
      </c>
      <c r="G888" s="1" t="str">
        <f t="shared" ca="1" si="41"/>
        <v>INSERT INTO `overtime` (`id`, `employee`, `date`, `duration`, `cause`, `status`) VALUES(1886, 1886, '2014-09-13', 1, 'load test', 2);</v>
      </c>
    </row>
    <row r="889" spans="1:7" x14ac:dyDescent="0.25">
      <c r="A889">
        <v>1887</v>
      </c>
      <c r="B889">
        <v>1887</v>
      </c>
      <c r="C889" s="4">
        <f t="shared" ca="1" si="39"/>
        <v>41613</v>
      </c>
      <c r="D889">
        <f t="shared" ca="1" si="40"/>
        <v>1</v>
      </c>
      <c r="E889" t="s">
        <v>16</v>
      </c>
      <c r="F889">
        <v>2</v>
      </c>
      <c r="G889" s="1" t="str">
        <f t="shared" ca="1" si="41"/>
        <v>INSERT INTO `overtime` (`id`, `employee`, `date`, `duration`, `cause`, `status`) VALUES(1887, 1887, '2013-12-05', 1, 'load test', 2);</v>
      </c>
    </row>
    <row r="890" spans="1:7" x14ac:dyDescent="0.25">
      <c r="A890">
        <v>1888</v>
      </c>
      <c r="B890">
        <v>1888</v>
      </c>
      <c r="C890" s="4">
        <f t="shared" ca="1" si="39"/>
        <v>41519</v>
      </c>
      <c r="D890">
        <f t="shared" ca="1" si="40"/>
        <v>3</v>
      </c>
      <c r="E890" t="s">
        <v>16</v>
      </c>
      <c r="F890">
        <v>2</v>
      </c>
      <c r="G890" s="1" t="str">
        <f t="shared" ca="1" si="41"/>
        <v>INSERT INTO `overtime` (`id`, `employee`, `date`, `duration`, `cause`, `status`) VALUES(1888, 1888, '2013-09-02', 3, 'load test', 2);</v>
      </c>
    </row>
    <row r="891" spans="1:7" x14ac:dyDescent="0.25">
      <c r="A891">
        <v>1889</v>
      </c>
      <c r="B891">
        <v>1889</v>
      </c>
      <c r="C891" s="4">
        <f t="shared" ca="1" si="39"/>
        <v>41503</v>
      </c>
      <c r="D891">
        <f t="shared" ca="1" si="40"/>
        <v>1</v>
      </c>
      <c r="E891" t="s">
        <v>16</v>
      </c>
      <c r="F891">
        <v>2</v>
      </c>
      <c r="G891" s="1" t="str">
        <f t="shared" ca="1" si="41"/>
        <v>INSERT INTO `overtime` (`id`, `employee`, `date`, `duration`, `cause`, `status`) VALUES(1889, 1889, '2013-08-17', 1, 'load test', 2);</v>
      </c>
    </row>
    <row r="892" spans="1:7" x14ac:dyDescent="0.25">
      <c r="A892">
        <v>1890</v>
      </c>
      <c r="B892">
        <v>1890</v>
      </c>
      <c r="C892" s="4">
        <f t="shared" ca="1" si="39"/>
        <v>41818</v>
      </c>
      <c r="D892">
        <f t="shared" ca="1" si="40"/>
        <v>2</v>
      </c>
      <c r="E892" t="s">
        <v>16</v>
      </c>
      <c r="F892">
        <v>2</v>
      </c>
      <c r="G892" s="1" t="str">
        <f t="shared" ca="1" si="41"/>
        <v>INSERT INTO `overtime` (`id`, `employee`, `date`, `duration`, `cause`, `status`) VALUES(1890, 1890, '2014-06-28', 2, 'load test', 2);</v>
      </c>
    </row>
    <row r="893" spans="1:7" x14ac:dyDescent="0.25">
      <c r="A893">
        <v>1891</v>
      </c>
      <c r="B893">
        <v>1891</v>
      </c>
      <c r="C893" s="4">
        <f t="shared" ca="1" si="39"/>
        <v>41360</v>
      </c>
      <c r="D893">
        <f t="shared" ca="1" si="40"/>
        <v>2</v>
      </c>
      <c r="E893" t="s">
        <v>16</v>
      </c>
      <c r="F893">
        <v>2</v>
      </c>
      <c r="G893" s="1" t="str">
        <f t="shared" ca="1" si="41"/>
        <v>INSERT INTO `overtime` (`id`, `employee`, `date`, `duration`, `cause`, `status`) VALUES(1891, 1891, '2013-03-27', 2, 'load test', 2);</v>
      </c>
    </row>
    <row r="894" spans="1:7" x14ac:dyDescent="0.25">
      <c r="A894">
        <v>1892</v>
      </c>
      <c r="B894">
        <v>1892</v>
      </c>
      <c r="C894" s="4">
        <f t="shared" ca="1" si="39"/>
        <v>41331</v>
      </c>
      <c r="D894">
        <f t="shared" ca="1" si="40"/>
        <v>1</v>
      </c>
      <c r="E894" t="s">
        <v>16</v>
      </c>
      <c r="F894">
        <v>2</v>
      </c>
      <c r="G894" s="1" t="str">
        <f t="shared" ca="1" si="41"/>
        <v>INSERT INTO `overtime` (`id`, `employee`, `date`, `duration`, `cause`, `status`) VALUES(1892, 1892, '2013-02-26', 1, 'load test', 2);</v>
      </c>
    </row>
    <row r="895" spans="1:7" x14ac:dyDescent="0.25">
      <c r="A895">
        <v>1893</v>
      </c>
      <c r="B895">
        <v>1893</v>
      </c>
      <c r="C895" s="4">
        <f t="shared" ca="1" si="39"/>
        <v>41683</v>
      </c>
      <c r="D895">
        <f t="shared" ca="1" si="40"/>
        <v>3</v>
      </c>
      <c r="E895" t="s">
        <v>16</v>
      </c>
      <c r="F895">
        <v>2</v>
      </c>
      <c r="G895" s="1" t="str">
        <f t="shared" ca="1" si="41"/>
        <v>INSERT INTO `overtime` (`id`, `employee`, `date`, `duration`, `cause`, `status`) VALUES(1893, 1893, '2014-02-13', 3, 'load test', 2);</v>
      </c>
    </row>
    <row r="896" spans="1:7" x14ac:dyDescent="0.25">
      <c r="A896">
        <v>1894</v>
      </c>
      <c r="B896">
        <v>1894</v>
      </c>
      <c r="C896" s="4">
        <f t="shared" ca="1" si="39"/>
        <v>41869</v>
      </c>
      <c r="D896">
        <f t="shared" ca="1" si="40"/>
        <v>1</v>
      </c>
      <c r="E896" t="s">
        <v>16</v>
      </c>
      <c r="F896">
        <v>2</v>
      </c>
      <c r="G896" s="1" t="str">
        <f t="shared" ca="1" si="41"/>
        <v>INSERT INTO `overtime` (`id`, `employee`, `date`, `duration`, `cause`, `status`) VALUES(1894, 1894, '2014-08-18', 1, 'load test', 2);</v>
      </c>
    </row>
    <row r="897" spans="1:7" x14ac:dyDescent="0.25">
      <c r="A897">
        <v>1895</v>
      </c>
      <c r="B897">
        <v>1895</v>
      </c>
      <c r="C897" s="4">
        <f t="shared" ca="1" si="39"/>
        <v>41586</v>
      </c>
      <c r="D897">
        <f t="shared" ca="1" si="40"/>
        <v>3</v>
      </c>
      <c r="E897" t="s">
        <v>16</v>
      </c>
      <c r="F897">
        <v>2</v>
      </c>
      <c r="G897" s="1" t="str">
        <f t="shared" ca="1" si="41"/>
        <v>INSERT INTO `overtime` (`id`, `employee`, `date`, `duration`, `cause`, `status`) VALUES(1895, 1895, '2013-11-08', 3, 'load test', 2);</v>
      </c>
    </row>
    <row r="898" spans="1:7" x14ac:dyDescent="0.25">
      <c r="A898">
        <v>1896</v>
      </c>
      <c r="B898">
        <v>1896</v>
      </c>
      <c r="C898" s="4">
        <f t="shared" ca="1" si="39"/>
        <v>41823</v>
      </c>
      <c r="D898">
        <f t="shared" ca="1" si="40"/>
        <v>3</v>
      </c>
      <c r="E898" t="s">
        <v>16</v>
      </c>
      <c r="F898">
        <v>2</v>
      </c>
      <c r="G898" s="1" t="str">
        <f t="shared" ca="1" si="41"/>
        <v>INSERT INTO `overtime` (`id`, `employee`, `date`, `duration`, `cause`, `status`) VALUES(1896, 1896, '2014-07-03', 3, 'load test', 2);</v>
      </c>
    </row>
    <row r="899" spans="1:7" x14ac:dyDescent="0.25">
      <c r="A899">
        <v>1897</v>
      </c>
      <c r="B899">
        <v>1897</v>
      </c>
      <c r="C899" s="4">
        <f t="shared" ref="C899:C962" ca="1" si="42">RANDBETWEEN(DATE(2013,1,1),DATE(2014,12,31))</f>
        <v>41291</v>
      </c>
      <c r="D899">
        <f t="shared" ref="D899:D962" ca="1" si="43">RANDBETWEEN(1,3)</f>
        <v>3</v>
      </c>
      <c r="E899" t="s">
        <v>16</v>
      </c>
      <c r="F899">
        <v>2</v>
      </c>
      <c r="G899" s="1" t="str">
        <f t="shared" ref="G899:G962" ca="1" si="44" xml:space="preserve"> $G$1 &amp; "(" &amp; A899 &amp; ", " &amp; B899 &amp; ", '" &amp; TEXT(C899, "aaaa-mm-jj") &amp; "', " &amp; D899 &amp; ", '" &amp; E899 &amp; "', " &amp; F899 &amp; ");"</f>
        <v>INSERT INTO `overtime` (`id`, `employee`, `date`, `duration`, `cause`, `status`) VALUES(1897, 1897, '2013-01-17', 3, 'load test', 2);</v>
      </c>
    </row>
    <row r="900" spans="1:7" x14ac:dyDescent="0.25">
      <c r="A900">
        <v>1898</v>
      </c>
      <c r="B900">
        <v>1898</v>
      </c>
      <c r="C900" s="4">
        <f t="shared" ca="1" si="42"/>
        <v>41355</v>
      </c>
      <c r="D900">
        <f t="shared" ca="1" si="43"/>
        <v>2</v>
      </c>
      <c r="E900" t="s">
        <v>16</v>
      </c>
      <c r="F900">
        <v>2</v>
      </c>
      <c r="G900" s="1" t="str">
        <f t="shared" ca="1" si="44"/>
        <v>INSERT INTO `overtime` (`id`, `employee`, `date`, `duration`, `cause`, `status`) VALUES(1898, 1898, '2013-03-22', 2, 'load test', 2);</v>
      </c>
    </row>
    <row r="901" spans="1:7" x14ac:dyDescent="0.25">
      <c r="A901">
        <v>1899</v>
      </c>
      <c r="B901">
        <v>1899</v>
      </c>
      <c r="C901" s="4">
        <f t="shared" ca="1" si="42"/>
        <v>41425</v>
      </c>
      <c r="D901">
        <f t="shared" ca="1" si="43"/>
        <v>2</v>
      </c>
      <c r="E901" t="s">
        <v>16</v>
      </c>
      <c r="F901">
        <v>2</v>
      </c>
      <c r="G901" s="1" t="str">
        <f t="shared" ca="1" si="44"/>
        <v>INSERT INTO `overtime` (`id`, `employee`, `date`, `duration`, `cause`, `status`) VALUES(1899, 1899, '2013-05-31', 2, 'load test', 2);</v>
      </c>
    </row>
    <row r="902" spans="1:7" x14ac:dyDescent="0.25">
      <c r="A902">
        <v>1900</v>
      </c>
      <c r="B902">
        <v>1900</v>
      </c>
      <c r="C902" s="4">
        <f t="shared" ca="1" si="42"/>
        <v>41857</v>
      </c>
      <c r="D902">
        <f t="shared" ca="1" si="43"/>
        <v>2</v>
      </c>
      <c r="E902" t="s">
        <v>16</v>
      </c>
      <c r="F902">
        <v>2</v>
      </c>
      <c r="G902" s="1" t="str">
        <f t="shared" ca="1" si="44"/>
        <v>INSERT INTO `overtime` (`id`, `employee`, `date`, `duration`, `cause`, `status`) VALUES(1900, 1900, '2014-08-06', 2, 'load test', 2);</v>
      </c>
    </row>
    <row r="903" spans="1:7" x14ac:dyDescent="0.25">
      <c r="A903">
        <v>1901</v>
      </c>
      <c r="B903">
        <v>1901</v>
      </c>
      <c r="C903" s="4">
        <f t="shared" ca="1" si="42"/>
        <v>41340</v>
      </c>
      <c r="D903">
        <f t="shared" ca="1" si="43"/>
        <v>2</v>
      </c>
      <c r="E903" t="s">
        <v>16</v>
      </c>
      <c r="F903">
        <v>2</v>
      </c>
      <c r="G903" s="1" t="str">
        <f t="shared" ca="1" si="44"/>
        <v>INSERT INTO `overtime` (`id`, `employee`, `date`, `duration`, `cause`, `status`) VALUES(1901, 1901, '2013-03-07', 2, 'load test', 2);</v>
      </c>
    </row>
    <row r="904" spans="1:7" x14ac:dyDescent="0.25">
      <c r="A904">
        <v>1902</v>
      </c>
      <c r="B904">
        <v>1902</v>
      </c>
      <c r="C904" s="4">
        <f t="shared" ca="1" si="42"/>
        <v>41727</v>
      </c>
      <c r="D904">
        <f t="shared" ca="1" si="43"/>
        <v>2</v>
      </c>
      <c r="E904" t="s">
        <v>16</v>
      </c>
      <c r="F904">
        <v>2</v>
      </c>
      <c r="G904" s="1" t="str">
        <f t="shared" ca="1" si="44"/>
        <v>INSERT INTO `overtime` (`id`, `employee`, `date`, `duration`, `cause`, `status`) VALUES(1902, 1902, '2014-03-29', 2, 'load test', 2);</v>
      </c>
    </row>
    <row r="905" spans="1:7" x14ac:dyDescent="0.25">
      <c r="A905">
        <v>1903</v>
      </c>
      <c r="B905">
        <v>1903</v>
      </c>
      <c r="C905" s="4">
        <f t="shared" ca="1" si="42"/>
        <v>41979</v>
      </c>
      <c r="D905">
        <f t="shared" ca="1" si="43"/>
        <v>3</v>
      </c>
      <c r="E905" t="s">
        <v>16</v>
      </c>
      <c r="F905">
        <v>2</v>
      </c>
      <c r="G905" s="1" t="str">
        <f t="shared" ca="1" si="44"/>
        <v>INSERT INTO `overtime` (`id`, `employee`, `date`, `duration`, `cause`, `status`) VALUES(1903, 1903, '2014-12-06', 3, 'load test', 2);</v>
      </c>
    </row>
    <row r="906" spans="1:7" x14ac:dyDescent="0.25">
      <c r="A906">
        <v>1904</v>
      </c>
      <c r="B906">
        <v>1904</v>
      </c>
      <c r="C906" s="4">
        <f t="shared" ca="1" si="42"/>
        <v>41958</v>
      </c>
      <c r="D906">
        <f t="shared" ca="1" si="43"/>
        <v>1</v>
      </c>
      <c r="E906" t="s">
        <v>16</v>
      </c>
      <c r="F906">
        <v>2</v>
      </c>
      <c r="G906" s="1" t="str">
        <f t="shared" ca="1" si="44"/>
        <v>INSERT INTO `overtime` (`id`, `employee`, `date`, `duration`, `cause`, `status`) VALUES(1904, 1904, '2014-11-15', 1, 'load test', 2);</v>
      </c>
    </row>
    <row r="907" spans="1:7" x14ac:dyDescent="0.25">
      <c r="A907">
        <v>1905</v>
      </c>
      <c r="B907">
        <v>1905</v>
      </c>
      <c r="C907" s="4">
        <f t="shared" ca="1" si="42"/>
        <v>41541</v>
      </c>
      <c r="D907">
        <f t="shared" ca="1" si="43"/>
        <v>3</v>
      </c>
      <c r="E907" t="s">
        <v>16</v>
      </c>
      <c r="F907">
        <v>2</v>
      </c>
      <c r="G907" s="1" t="str">
        <f t="shared" ca="1" si="44"/>
        <v>INSERT INTO `overtime` (`id`, `employee`, `date`, `duration`, `cause`, `status`) VALUES(1905, 1905, '2013-09-24', 3, 'load test', 2);</v>
      </c>
    </row>
    <row r="908" spans="1:7" x14ac:dyDescent="0.25">
      <c r="A908">
        <v>1906</v>
      </c>
      <c r="B908">
        <v>1906</v>
      </c>
      <c r="C908" s="4">
        <f t="shared" ca="1" si="42"/>
        <v>41751</v>
      </c>
      <c r="D908">
        <f t="shared" ca="1" si="43"/>
        <v>2</v>
      </c>
      <c r="E908" t="s">
        <v>16</v>
      </c>
      <c r="F908">
        <v>2</v>
      </c>
      <c r="G908" s="1" t="str">
        <f t="shared" ca="1" si="44"/>
        <v>INSERT INTO `overtime` (`id`, `employee`, `date`, `duration`, `cause`, `status`) VALUES(1906, 1906, '2014-04-22', 2, 'load test', 2);</v>
      </c>
    </row>
    <row r="909" spans="1:7" x14ac:dyDescent="0.25">
      <c r="A909">
        <v>1907</v>
      </c>
      <c r="B909">
        <v>1907</v>
      </c>
      <c r="C909" s="4">
        <f t="shared" ca="1" si="42"/>
        <v>41542</v>
      </c>
      <c r="D909">
        <f t="shared" ca="1" si="43"/>
        <v>1</v>
      </c>
      <c r="E909" t="s">
        <v>16</v>
      </c>
      <c r="F909">
        <v>2</v>
      </c>
      <c r="G909" s="1" t="str">
        <f t="shared" ca="1" si="44"/>
        <v>INSERT INTO `overtime` (`id`, `employee`, `date`, `duration`, `cause`, `status`) VALUES(1907, 1907, '2013-09-25', 1, 'load test', 2);</v>
      </c>
    </row>
    <row r="910" spans="1:7" x14ac:dyDescent="0.25">
      <c r="A910">
        <v>1908</v>
      </c>
      <c r="B910">
        <v>1908</v>
      </c>
      <c r="C910" s="4">
        <f t="shared" ca="1" si="42"/>
        <v>41515</v>
      </c>
      <c r="D910">
        <f t="shared" ca="1" si="43"/>
        <v>2</v>
      </c>
      <c r="E910" t="s">
        <v>16</v>
      </c>
      <c r="F910">
        <v>2</v>
      </c>
      <c r="G910" s="1" t="str">
        <f t="shared" ca="1" si="44"/>
        <v>INSERT INTO `overtime` (`id`, `employee`, `date`, `duration`, `cause`, `status`) VALUES(1908, 1908, '2013-08-29', 2, 'load test', 2);</v>
      </c>
    </row>
    <row r="911" spans="1:7" x14ac:dyDescent="0.25">
      <c r="A911">
        <v>1909</v>
      </c>
      <c r="B911">
        <v>1909</v>
      </c>
      <c r="C911" s="4">
        <f t="shared" ca="1" si="42"/>
        <v>41718</v>
      </c>
      <c r="D911">
        <f t="shared" ca="1" si="43"/>
        <v>1</v>
      </c>
      <c r="E911" t="s">
        <v>16</v>
      </c>
      <c r="F911">
        <v>2</v>
      </c>
      <c r="G911" s="1" t="str">
        <f t="shared" ca="1" si="44"/>
        <v>INSERT INTO `overtime` (`id`, `employee`, `date`, `duration`, `cause`, `status`) VALUES(1909, 1909, '2014-03-20', 1, 'load test', 2);</v>
      </c>
    </row>
    <row r="912" spans="1:7" x14ac:dyDescent="0.25">
      <c r="A912">
        <v>1910</v>
      </c>
      <c r="B912">
        <v>1910</v>
      </c>
      <c r="C912" s="4">
        <f t="shared" ca="1" si="42"/>
        <v>41311</v>
      </c>
      <c r="D912">
        <f t="shared" ca="1" si="43"/>
        <v>2</v>
      </c>
      <c r="E912" t="s">
        <v>16</v>
      </c>
      <c r="F912">
        <v>2</v>
      </c>
      <c r="G912" s="1" t="str">
        <f t="shared" ca="1" si="44"/>
        <v>INSERT INTO `overtime` (`id`, `employee`, `date`, `duration`, `cause`, `status`) VALUES(1910, 1910, '2013-02-06', 2, 'load test', 2);</v>
      </c>
    </row>
    <row r="913" spans="1:7" x14ac:dyDescent="0.25">
      <c r="A913">
        <v>1911</v>
      </c>
      <c r="B913">
        <v>1911</v>
      </c>
      <c r="C913" s="4">
        <f t="shared" ca="1" si="42"/>
        <v>41470</v>
      </c>
      <c r="D913">
        <f t="shared" ca="1" si="43"/>
        <v>1</v>
      </c>
      <c r="E913" t="s">
        <v>16</v>
      </c>
      <c r="F913">
        <v>2</v>
      </c>
      <c r="G913" s="1" t="str">
        <f t="shared" ca="1" si="44"/>
        <v>INSERT INTO `overtime` (`id`, `employee`, `date`, `duration`, `cause`, `status`) VALUES(1911, 1911, '2013-07-15', 1, 'load test', 2);</v>
      </c>
    </row>
    <row r="914" spans="1:7" x14ac:dyDescent="0.25">
      <c r="A914">
        <v>1912</v>
      </c>
      <c r="B914">
        <v>1912</v>
      </c>
      <c r="C914" s="4">
        <f t="shared" ca="1" si="42"/>
        <v>41804</v>
      </c>
      <c r="D914">
        <f t="shared" ca="1" si="43"/>
        <v>1</v>
      </c>
      <c r="E914" t="s">
        <v>16</v>
      </c>
      <c r="F914">
        <v>2</v>
      </c>
      <c r="G914" s="1" t="str">
        <f t="shared" ca="1" si="44"/>
        <v>INSERT INTO `overtime` (`id`, `employee`, `date`, `duration`, `cause`, `status`) VALUES(1912, 1912, '2014-06-14', 1, 'load test', 2);</v>
      </c>
    </row>
    <row r="915" spans="1:7" x14ac:dyDescent="0.25">
      <c r="A915">
        <v>1913</v>
      </c>
      <c r="B915">
        <v>1913</v>
      </c>
      <c r="C915" s="4">
        <f t="shared" ca="1" si="42"/>
        <v>41376</v>
      </c>
      <c r="D915">
        <f t="shared" ca="1" si="43"/>
        <v>3</v>
      </c>
      <c r="E915" t="s">
        <v>16</v>
      </c>
      <c r="F915">
        <v>2</v>
      </c>
      <c r="G915" s="1" t="str">
        <f t="shared" ca="1" si="44"/>
        <v>INSERT INTO `overtime` (`id`, `employee`, `date`, `duration`, `cause`, `status`) VALUES(1913, 1913, '2013-04-12', 3, 'load test', 2);</v>
      </c>
    </row>
    <row r="916" spans="1:7" x14ac:dyDescent="0.25">
      <c r="A916">
        <v>1914</v>
      </c>
      <c r="B916">
        <v>1914</v>
      </c>
      <c r="C916" s="4">
        <f t="shared" ca="1" si="42"/>
        <v>41472</v>
      </c>
      <c r="D916">
        <f t="shared" ca="1" si="43"/>
        <v>2</v>
      </c>
      <c r="E916" t="s">
        <v>16</v>
      </c>
      <c r="F916">
        <v>2</v>
      </c>
      <c r="G916" s="1" t="str">
        <f t="shared" ca="1" si="44"/>
        <v>INSERT INTO `overtime` (`id`, `employee`, `date`, `duration`, `cause`, `status`) VALUES(1914, 1914, '2013-07-17', 2, 'load test', 2);</v>
      </c>
    </row>
    <row r="917" spans="1:7" x14ac:dyDescent="0.25">
      <c r="A917">
        <v>1915</v>
      </c>
      <c r="B917">
        <v>1915</v>
      </c>
      <c r="C917" s="4">
        <f t="shared" ca="1" si="42"/>
        <v>41644</v>
      </c>
      <c r="D917">
        <f t="shared" ca="1" si="43"/>
        <v>2</v>
      </c>
      <c r="E917" t="s">
        <v>16</v>
      </c>
      <c r="F917">
        <v>2</v>
      </c>
      <c r="G917" s="1" t="str">
        <f t="shared" ca="1" si="44"/>
        <v>INSERT INTO `overtime` (`id`, `employee`, `date`, `duration`, `cause`, `status`) VALUES(1915, 1915, '2014-01-05', 2, 'load test', 2);</v>
      </c>
    </row>
    <row r="918" spans="1:7" x14ac:dyDescent="0.25">
      <c r="A918">
        <v>1916</v>
      </c>
      <c r="B918">
        <v>1916</v>
      </c>
      <c r="C918" s="4">
        <f t="shared" ca="1" si="42"/>
        <v>41338</v>
      </c>
      <c r="D918">
        <f t="shared" ca="1" si="43"/>
        <v>1</v>
      </c>
      <c r="E918" t="s">
        <v>16</v>
      </c>
      <c r="F918">
        <v>2</v>
      </c>
      <c r="G918" s="1" t="str">
        <f t="shared" ca="1" si="44"/>
        <v>INSERT INTO `overtime` (`id`, `employee`, `date`, `duration`, `cause`, `status`) VALUES(1916, 1916, '2013-03-05', 1, 'load test', 2);</v>
      </c>
    </row>
    <row r="919" spans="1:7" x14ac:dyDescent="0.25">
      <c r="A919">
        <v>1917</v>
      </c>
      <c r="B919">
        <v>1917</v>
      </c>
      <c r="C919" s="4">
        <f t="shared" ca="1" si="42"/>
        <v>41385</v>
      </c>
      <c r="D919">
        <f t="shared" ca="1" si="43"/>
        <v>3</v>
      </c>
      <c r="E919" t="s">
        <v>16</v>
      </c>
      <c r="F919">
        <v>2</v>
      </c>
      <c r="G919" s="1" t="str">
        <f t="shared" ca="1" si="44"/>
        <v>INSERT INTO `overtime` (`id`, `employee`, `date`, `duration`, `cause`, `status`) VALUES(1917, 1917, '2013-04-21', 3, 'load test', 2);</v>
      </c>
    </row>
    <row r="920" spans="1:7" x14ac:dyDescent="0.25">
      <c r="A920">
        <v>1918</v>
      </c>
      <c r="B920">
        <v>1918</v>
      </c>
      <c r="C920" s="4">
        <f t="shared" ca="1" si="42"/>
        <v>41528</v>
      </c>
      <c r="D920">
        <f t="shared" ca="1" si="43"/>
        <v>1</v>
      </c>
      <c r="E920" t="s">
        <v>16</v>
      </c>
      <c r="F920">
        <v>2</v>
      </c>
      <c r="G920" s="1" t="str">
        <f t="shared" ca="1" si="44"/>
        <v>INSERT INTO `overtime` (`id`, `employee`, `date`, `duration`, `cause`, `status`) VALUES(1918, 1918, '2013-09-11', 1, 'load test', 2);</v>
      </c>
    </row>
    <row r="921" spans="1:7" x14ac:dyDescent="0.25">
      <c r="A921">
        <v>1919</v>
      </c>
      <c r="B921">
        <v>1919</v>
      </c>
      <c r="C921" s="4">
        <f t="shared" ca="1" si="42"/>
        <v>41569</v>
      </c>
      <c r="D921">
        <f t="shared" ca="1" si="43"/>
        <v>2</v>
      </c>
      <c r="E921" t="s">
        <v>16</v>
      </c>
      <c r="F921">
        <v>2</v>
      </c>
      <c r="G921" s="1" t="str">
        <f t="shared" ca="1" si="44"/>
        <v>INSERT INTO `overtime` (`id`, `employee`, `date`, `duration`, `cause`, `status`) VALUES(1919, 1919, '2013-10-22', 2, 'load test', 2);</v>
      </c>
    </row>
    <row r="922" spans="1:7" x14ac:dyDescent="0.25">
      <c r="A922">
        <v>1920</v>
      </c>
      <c r="B922">
        <v>1920</v>
      </c>
      <c r="C922" s="4">
        <f t="shared" ca="1" si="42"/>
        <v>41629</v>
      </c>
      <c r="D922">
        <f t="shared" ca="1" si="43"/>
        <v>2</v>
      </c>
      <c r="E922" t="s">
        <v>16</v>
      </c>
      <c r="F922">
        <v>2</v>
      </c>
      <c r="G922" s="1" t="str">
        <f t="shared" ca="1" si="44"/>
        <v>INSERT INTO `overtime` (`id`, `employee`, `date`, `duration`, `cause`, `status`) VALUES(1920, 1920, '2013-12-21', 2, 'load test', 2);</v>
      </c>
    </row>
    <row r="923" spans="1:7" x14ac:dyDescent="0.25">
      <c r="A923">
        <v>1921</v>
      </c>
      <c r="B923">
        <v>1921</v>
      </c>
      <c r="C923" s="4">
        <f t="shared" ca="1" si="42"/>
        <v>41954</v>
      </c>
      <c r="D923">
        <f t="shared" ca="1" si="43"/>
        <v>3</v>
      </c>
      <c r="E923" t="s">
        <v>16</v>
      </c>
      <c r="F923">
        <v>2</v>
      </c>
      <c r="G923" s="1" t="str">
        <f t="shared" ca="1" si="44"/>
        <v>INSERT INTO `overtime` (`id`, `employee`, `date`, `duration`, `cause`, `status`) VALUES(1921, 1921, '2014-11-11', 3, 'load test', 2);</v>
      </c>
    </row>
    <row r="924" spans="1:7" x14ac:dyDescent="0.25">
      <c r="A924">
        <v>1922</v>
      </c>
      <c r="B924">
        <v>1922</v>
      </c>
      <c r="C924" s="4">
        <f t="shared" ca="1" si="42"/>
        <v>41635</v>
      </c>
      <c r="D924">
        <f t="shared" ca="1" si="43"/>
        <v>1</v>
      </c>
      <c r="E924" t="s">
        <v>16</v>
      </c>
      <c r="F924">
        <v>2</v>
      </c>
      <c r="G924" s="1" t="str">
        <f t="shared" ca="1" si="44"/>
        <v>INSERT INTO `overtime` (`id`, `employee`, `date`, `duration`, `cause`, `status`) VALUES(1922, 1922, '2013-12-27', 1, 'load test', 2);</v>
      </c>
    </row>
    <row r="925" spans="1:7" x14ac:dyDescent="0.25">
      <c r="A925">
        <v>1923</v>
      </c>
      <c r="B925">
        <v>1923</v>
      </c>
      <c r="C925" s="4">
        <f t="shared" ca="1" si="42"/>
        <v>41938</v>
      </c>
      <c r="D925">
        <f t="shared" ca="1" si="43"/>
        <v>1</v>
      </c>
      <c r="E925" t="s">
        <v>16</v>
      </c>
      <c r="F925">
        <v>2</v>
      </c>
      <c r="G925" s="1" t="str">
        <f t="shared" ca="1" si="44"/>
        <v>INSERT INTO `overtime` (`id`, `employee`, `date`, `duration`, `cause`, `status`) VALUES(1923, 1923, '2014-10-26', 1, 'load test', 2);</v>
      </c>
    </row>
    <row r="926" spans="1:7" x14ac:dyDescent="0.25">
      <c r="A926">
        <v>1924</v>
      </c>
      <c r="B926">
        <v>1924</v>
      </c>
      <c r="C926" s="4">
        <f t="shared" ca="1" si="42"/>
        <v>41539</v>
      </c>
      <c r="D926">
        <f t="shared" ca="1" si="43"/>
        <v>3</v>
      </c>
      <c r="E926" t="s">
        <v>16</v>
      </c>
      <c r="F926">
        <v>2</v>
      </c>
      <c r="G926" s="1" t="str">
        <f t="shared" ca="1" si="44"/>
        <v>INSERT INTO `overtime` (`id`, `employee`, `date`, `duration`, `cause`, `status`) VALUES(1924, 1924, '2013-09-22', 3, 'load test', 2);</v>
      </c>
    </row>
    <row r="927" spans="1:7" x14ac:dyDescent="0.25">
      <c r="A927">
        <v>1925</v>
      </c>
      <c r="B927">
        <v>1925</v>
      </c>
      <c r="C927" s="4">
        <f t="shared" ca="1" si="42"/>
        <v>41340</v>
      </c>
      <c r="D927">
        <f t="shared" ca="1" si="43"/>
        <v>1</v>
      </c>
      <c r="E927" t="s">
        <v>16</v>
      </c>
      <c r="F927">
        <v>2</v>
      </c>
      <c r="G927" s="1" t="str">
        <f t="shared" ca="1" si="44"/>
        <v>INSERT INTO `overtime` (`id`, `employee`, `date`, `duration`, `cause`, `status`) VALUES(1925, 1925, '2013-03-07', 1, 'load test', 2);</v>
      </c>
    </row>
    <row r="928" spans="1:7" x14ac:dyDescent="0.25">
      <c r="A928">
        <v>1926</v>
      </c>
      <c r="B928">
        <v>1926</v>
      </c>
      <c r="C928" s="4">
        <f t="shared" ca="1" si="42"/>
        <v>41707</v>
      </c>
      <c r="D928">
        <f t="shared" ca="1" si="43"/>
        <v>2</v>
      </c>
      <c r="E928" t="s">
        <v>16</v>
      </c>
      <c r="F928">
        <v>2</v>
      </c>
      <c r="G928" s="1" t="str">
        <f t="shared" ca="1" si="44"/>
        <v>INSERT INTO `overtime` (`id`, `employee`, `date`, `duration`, `cause`, `status`) VALUES(1926, 1926, '2014-03-09', 2, 'load test', 2);</v>
      </c>
    </row>
    <row r="929" spans="1:7" x14ac:dyDescent="0.25">
      <c r="A929">
        <v>1927</v>
      </c>
      <c r="B929">
        <v>1927</v>
      </c>
      <c r="C929" s="4">
        <f t="shared" ca="1" si="42"/>
        <v>41813</v>
      </c>
      <c r="D929">
        <f t="shared" ca="1" si="43"/>
        <v>1</v>
      </c>
      <c r="E929" t="s">
        <v>16</v>
      </c>
      <c r="F929">
        <v>2</v>
      </c>
      <c r="G929" s="1" t="str">
        <f t="shared" ca="1" si="44"/>
        <v>INSERT INTO `overtime` (`id`, `employee`, `date`, `duration`, `cause`, `status`) VALUES(1927, 1927, '2014-06-23', 1, 'load test', 2);</v>
      </c>
    </row>
    <row r="930" spans="1:7" x14ac:dyDescent="0.25">
      <c r="A930">
        <v>1928</v>
      </c>
      <c r="B930">
        <v>1928</v>
      </c>
      <c r="C930" s="4">
        <f t="shared" ca="1" si="42"/>
        <v>41467</v>
      </c>
      <c r="D930">
        <f t="shared" ca="1" si="43"/>
        <v>2</v>
      </c>
      <c r="E930" t="s">
        <v>16</v>
      </c>
      <c r="F930">
        <v>2</v>
      </c>
      <c r="G930" s="1" t="str">
        <f t="shared" ca="1" si="44"/>
        <v>INSERT INTO `overtime` (`id`, `employee`, `date`, `duration`, `cause`, `status`) VALUES(1928, 1928, '2013-07-12', 2, 'load test', 2);</v>
      </c>
    </row>
    <row r="931" spans="1:7" x14ac:dyDescent="0.25">
      <c r="A931">
        <v>1929</v>
      </c>
      <c r="B931">
        <v>1929</v>
      </c>
      <c r="C931" s="4">
        <f t="shared" ca="1" si="42"/>
        <v>41810</v>
      </c>
      <c r="D931">
        <f t="shared" ca="1" si="43"/>
        <v>2</v>
      </c>
      <c r="E931" t="s">
        <v>16</v>
      </c>
      <c r="F931">
        <v>2</v>
      </c>
      <c r="G931" s="1" t="str">
        <f t="shared" ca="1" si="44"/>
        <v>INSERT INTO `overtime` (`id`, `employee`, `date`, `duration`, `cause`, `status`) VALUES(1929, 1929, '2014-06-20', 2, 'load test', 2);</v>
      </c>
    </row>
    <row r="932" spans="1:7" x14ac:dyDescent="0.25">
      <c r="A932">
        <v>1930</v>
      </c>
      <c r="B932">
        <v>1930</v>
      </c>
      <c r="C932" s="4">
        <f t="shared" ca="1" si="42"/>
        <v>41803</v>
      </c>
      <c r="D932">
        <f t="shared" ca="1" si="43"/>
        <v>3</v>
      </c>
      <c r="E932" t="s">
        <v>16</v>
      </c>
      <c r="F932">
        <v>2</v>
      </c>
      <c r="G932" s="1" t="str">
        <f t="shared" ca="1" si="44"/>
        <v>INSERT INTO `overtime` (`id`, `employee`, `date`, `duration`, `cause`, `status`) VALUES(1930, 1930, '2014-06-13', 3, 'load test', 2);</v>
      </c>
    </row>
    <row r="933" spans="1:7" x14ac:dyDescent="0.25">
      <c r="A933">
        <v>1931</v>
      </c>
      <c r="B933">
        <v>1931</v>
      </c>
      <c r="C933" s="4">
        <f t="shared" ca="1" si="42"/>
        <v>41334</v>
      </c>
      <c r="D933">
        <f t="shared" ca="1" si="43"/>
        <v>1</v>
      </c>
      <c r="E933" t="s">
        <v>16</v>
      </c>
      <c r="F933">
        <v>2</v>
      </c>
      <c r="G933" s="1" t="str">
        <f t="shared" ca="1" si="44"/>
        <v>INSERT INTO `overtime` (`id`, `employee`, `date`, `duration`, `cause`, `status`) VALUES(1931, 1931, '2013-03-01', 1, 'load test', 2);</v>
      </c>
    </row>
    <row r="934" spans="1:7" x14ac:dyDescent="0.25">
      <c r="A934">
        <v>1932</v>
      </c>
      <c r="B934">
        <v>1932</v>
      </c>
      <c r="C934" s="4">
        <f t="shared" ca="1" si="42"/>
        <v>41639</v>
      </c>
      <c r="D934">
        <f t="shared" ca="1" si="43"/>
        <v>3</v>
      </c>
      <c r="E934" t="s">
        <v>16</v>
      </c>
      <c r="F934">
        <v>2</v>
      </c>
      <c r="G934" s="1" t="str">
        <f t="shared" ca="1" si="44"/>
        <v>INSERT INTO `overtime` (`id`, `employee`, `date`, `duration`, `cause`, `status`) VALUES(1932, 1932, '2013-12-31', 3, 'load test', 2);</v>
      </c>
    </row>
    <row r="935" spans="1:7" x14ac:dyDescent="0.25">
      <c r="A935">
        <v>1933</v>
      </c>
      <c r="B935">
        <v>1933</v>
      </c>
      <c r="C935" s="4">
        <f t="shared" ca="1" si="42"/>
        <v>41466</v>
      </c>
      <c r="D935">
        <f t="shared" ca="1" si="43"/>
        <v>2</v>
      </c>
      <c r="E935" t="s">
        <v>16</v>
      </c>
      <c r="F935">
        <v>2</v>
      </c>
      <c r="G935" s="1" t="str">
        <f t="shared" ca="1" si="44"/>
        <v>INSERT INTO `overtime` (`id`, `employee`, `date`, `duration`, `cause`, `status`) VALUES(1933, 1933, '2013-07-11', 2, 'load test', 2);</v>
      </c>
    </row>
    <row r="936" spans="1:7" x14ac:dyDescent="0.25">
      <c r="A936">
        <v>1934</v>
      </c>
      <c r="B936">
        <v>1934</v>
      </c>
      <c r="C936" s="4">
        <f t="shared" ca="1" si="42"/>
        <v>41640</v>
      </c>
      <c r="D936">
        <f t="shared" ca="1" si="43"/>
        <v>3</v>
      </c>
      <c r="E936" t="s">
        <v>16</v>
      </c>
      <c r="F936">
        <v>2</v>
      </c>
      <c r="G936" s="1" t="str">
        <f t="shared" ca="1" si="44"/>
        <v>INSERT INTO `overtime` (`id`, `employee`, `date`, `duration`, `cause`, `status`) VALUES(1934, 1934, '2014-01-01', 3, 'load test', 2);</v>
      </c>
    </row>
    <row r="937" spans="1:7" x14ac:dyDescent="0.25">
      <c r="A937">
        <v>1935</v>
      </c>
      <c r="B937">
        <v>1935</v>
      </c>
      <c r="C937" s="4">
        <f t="shared" ca="1" si="42"/>
        <v>41838</v>
      </c>
      <c r="D937">
        <f t="shared" ca="1" si="43"/>
        <v>3</v>
      </c>
      <c r="E937" t="s">
        <v>16</v>
      </c>
      <c r="F937">
        <v>2</v>
      </c>
      <c r="G937" s="1" t="str">
        <f t="shared" ca="1" si="44"/>
        <v>INSERT INTO `overtime` (`id`, `employee`, `date`, `duration`, `cause`, `status`) VALUES(1935, 1935, '2014-07-18', 3, 'load test', 2);</v>
      </c>
    </row>
    <row r="938" spans="1:7" x14ac:dyDescent="0.25">
      <c r="A938">
        <v>1936</v>
      </c>
      <c r="B938">
        <v>1936</v>
      </c>
      <c r="C938" s="4">
        <f t="shared" ca="1" si="42"/>
        <v>41386</v>
      </c>
      <c r="D938">
        <f t="shared" ca="1" si="43"/>
        <v>3</v>
      </c>
      <c r="E938" t="s">
        <v>16</v>
      </c>
      <c r="F938">
        <v>2</v>
      </c>
      <c r="G938" s="1" t="str">
        <f t="shared" ca="1" si="44"/>
        <v>INSERT INTO `overtime` (`id`, `employee`, `date`, `duration`, `cause`, `status`) VALUES(1936, 1936, '2013-04-22', 3, 'load test', 2);</v>
      </c>
    </row>
    <row r="939" spans="1:7" x14ac:dyDescent="0.25">
      <c r="A939">
        <v>1937</v>
      </c>
      <c r="B939">
        <v>1937</v>
      </c>
      <c r="C939" s="4">
        <f t="shared" ca="1" si="42"/>
        <v>41942</v>
      </c>
      <c r="D939">
        <f t="shared" ca="1" si="43"/>
        <v>1</v>
      </c>
      <c r="E939" t="s">
        <v>16</v>
      </c>
      <c r="F939">
        <v>2</v>
      </c>
      <c r="G939" s="1" t="str">
        <f t="shared" ca="1" si="44"/>
        <v>INSERT INTO `overtime` (`id`, `employee`, `date`, `duration`, `cause`, `status`) VALUES(1937, 1937, '2014-10-30', 1, 'load test', 2);</v>
      </c>
    </row>
    <row r="940" spans="1:7" x14ac:dyDescent="0.25">
      <c r="A940">
        <v>1938</v>
      </c>
      <c r="B940">
        <v>1938</v>
      </c>
      <c r="C940" s="4">
        <f t="shared" ca="1" si="42"/>
        <v>41908</v>
      </c>
      <c r="D940">
        <f t="shared" ca="1" si="43"/>
        <v>2</v>
      </c>
      <c r="E940" t="s">
        <v>16</v>
      </c>
      <c r="F940">
        <v>2</v>
      </c>
      <c r="G940" s="1" t="str">
        <f t="shared" ca="1" si="44"/>
        <v>INSERT INTO `overtime` (`id`, `employee`, `date`, `duration`, `cause`, `status`) VALUES(1938, 1938, '2014-09-26', 2, 'load test', 2);</v>
      </c>
    </row>
    <row r="941" spans="1:7" x14ac:dyDescent="0.25">
      <c r="A941">
        <v>1939</v>
      </c>
      <c r="B941">
        <v>1939</v>
      </c>
      <c r="C941" s="4">
        <f t="shared" ca="1" si="42"/>
        <v>41871</v>
      </c>
      <c r="D941">
        <f t="shared" ca="1" si="43"/>
        <v>3</v>
      </c>
      <c r="E941" t="s">
        <v>16</v>
      </c>
      <c r="F941">
        <v>2</v>
      </c>
      <c r="G941" s="1" t="str">
        <f t="shared" ca="1" si="44"/>
        <v>INSERT INTO `overtime` (`id`, `employee`, `date`, `duration`, `cause`, `status`) VALUES(1939, 1939, '2014-08-20', 3, 'load test', 2);</v>
      </c>
    </row>
    <row r="942" spans="1:7" x14ac:dyDescent="0.25">
      <c r="A942">
        <v>1940</v>
      </c>
      <c r="B942">
        <v>1940</v>
      </c>
      <c r="C942" s="4">
        <f t="shared" ca="1" si="42"/>
        <v>41615</v>
      </c>
      <c r="D942">
        <f t="shared" ca="1" si="43"/>
        <v>3</v>
      </c>
      <c r="E942" t="s">
        <v>16</v>
      </c>
      <c r="F942">
        <v>2</v>
      </c>
      <c r="G942" s="1" t="str">
        <f t="shared" ca="1" si="44"/>
        <v>INSERT INTO `overtime` (`id`, `employee`, `date`, `duration`, `cause`, `status`) VALUES(1940, 1940, '2013-12-07', 3, 'load test', 2);</v>
      </c>
    </row>
    <row r="943" spans="1:7" x14ac:dyDescent="0.25">
      <c r="A943">
        <v>1941</v>
      </c>
      <c r="B943">
        <v>1941</v>
      </c>
      <c r="C943" s="4">
        <f t="shared" ca="1" si="42"/>
        <v>41678</v>
      </c>
      <c r="D943">
        <f t="shared" ca="1" si="43"/>
        <v>1</v>
      </c>
      <c r="E943" t="s">
        <v>16</v>
      </c>
      <c r="F943">
        <v>2</v>
      </c>
      <c r="G943" s="1" t="str">
        <f t="shared" ca="1" si="44"/>
        <v>INSERT INTO `overtime` (`id`, `employee`, `date`, `duration`, `cause`, `status`) VALUES(1941, 1941, '2014-02-08', 1, 'load test', 2);</v>
      </c>
    </row>
    <row r="944" spans="1:7" x14ac:dyDescent="0.25">
      <c r="A944">
        <v>1942</v>
      </c>
      <c r="B944">
        <v>1942</v>
      </c>
      <c r="C944" s="4">
        <f t="shared" ca="1" si="42"/>
        <v>41481</v>
      </c>
      <c r="D944">
        <f t="shared" ca="1" si="43"/>
        <v>1</v>
      </c>
      <c r="E944" t="s">
        <v>16</v>
      </c>
      <c r="F944">
        <v>2</v>
      </c>
      <c r="G944" s="1" t="str">
        <f t="shared" ca="1" si="44"/>
        <v>INSERT INTO `overtime` (`id`, `employee`, `date`, `duration`, `cause`, `status`) VALUES(1942, 1942, '2013-07-26', 1, 'load test', 2);</v>
      </c>
    </row>
    <row r="945" spans="1:7" x14ac:dyDescent="0.25">
      <c r="A945">
        <v>1943</v>
      </c>
      <c r="B945">
        <v>1943</v>
      </c>
      <c r="C945" s="4">
        <f t="shared" ca="1" si="42"/>
        <v>41905</v>
      </c>
      <c r="D945">
        <f t="shared" ca="1" si="43"/>
        <v>1</v>
      </c>
      <c r="E945" t="s">
        <v>16</v>
      </c>
      <c r="F945">
        <v>2</v>
      </c>
      <c r="G945" s="1" t="str">
        <f t="shared" ca="1" si="44"/>
        <v>INSERT INTO `overtime` (`id`, `employee`, `date`, `duration`, `cause`, `status`) VALUES(1943, 1943, '2014-09-23', 1, 'load test', 2);</v>
      </c>
    </row>
    <row r="946" spans="1:7" x14ac:dyDescent="0.25">
      <c r="A946">
        <v>1944</v>
      </c>
      <c r="B946">
        <v>1944</v>
      </c>
      <c r="C946" s="4">
        <f t="shared" ca="1" si="42"/>
        <v>41279</v>
      </c>
      <c r="D946">
        <f t="shared" ca="1" si="43"/>
        <v>2</v>
      </c>
      <c r="E946" t="s">
        <v>16</v>
      </c>
      <c r="F946">
        <v>2</v>
      </c>
      <c r="G946" s="1" t="str">
        <f t="shared" ca="1" si="44"/>
        <v>INSERT INTO `overtime` (`id`, `employee`, `date`, `duration`, `cause`, `status`) VALUES(1944, 1944, '2013-01-05', 2, 'load test', 2);</v>
      </c>
    </row>
    <row r="947" spans="1:7" x14ac:dyDescent="0.25">
      <c r="A947">
        <v>1945</v>
      </c>
      <c r="B947">
        <v>1945</v>
      </c>
      <c r="C947" s="4">
        <f t="shared" ca="1" si="42"/>
        <v>41304</v>
      </c>
      <c r="D947">
        <f t="shared" ca="1" si="43"/>
        <v>1</v>
      </c>
      <c r="E947" t="s">
        <v>16</v>
      </c>
      <c r="F947">
        <v>2</v>
      </c>
      <c r="G947" s="1" t="str">
        <f t="shared" ca="1" si="44"/>
        <v>INSERT INTO `overtime` (`id`, `employee`, `date`, `duration`, `cause`, `status`) VALUES(1945, 1945, '2013-01-30', 1, 'load test', 2);</v>
      </c>
    </row>
    <row r="948" spans="1:7" x14ac:dyDescent="0.25">
      <c r="A948">
        <v>1946</v>
      </c>
      <c r="B948">
        <v>1946</v>
      </c>
      <c r="C948" s="4">
        <f t="shared" ca="1" si="42"/>
        <v>41542</v>
      </c>
      <c r="D948">
        <f t="shared" ca="1" si="43"/>
        <v>1</v>
      </c>
      <c r="E948" t="s">
        <v>16</v>
      </c>
      <c r="F948">
        <v>2</v>
      </c>
      <c r="G948" s="1" t="str">
        <f t="shared" ca="1" si="44"/>
        <v>INSERT INTO `overtime` (`id`, `employee`, `date`, `duration`, `cause`, `status`) VALUES(1946, 1946, '2013-09-25', 1, 'load test', 2);</v>
      </c>
    </row>
    <row r="949" spans="1:7" x14ac:dyDescent="0.25">
      <c r="A949">
        <v>1947</v>
      </c>
      <c r="B949">
        <v>1947</v>
      </c>
      <c r="C949" s="4">
        <f t="shared" ca="1" si="42"/>
        <v>41718</v>
      </c>
      <c r="D949">
        <f t="shared" ca="1" si="43"/>
        <v>3</v>
      </c>
      <c r="E949" t="s">
        <v>16</v>
      </c>
      <c r="F949">
        <v>2</v>
      </c>
      <c r="G949" s="1" t="str">
        <f t="shared" ca="1" si="44"/>
        <v>INSERT INTO `overtime` (`id`, `employee`, `date`, `duration`, `cause`, `status`) VALUES(1947, 1947, '2014-03-20', 3, 'load test', 2);</v>
      </c>
    </row>
    <row r="950" spans="1:7" x14ac:dyDescent="0.25">
      <c r="A950">
        <v>1948</v>
      </c>
      <c r="B950">
        <v>1948</v>
      </c>
      <c r="C950" s="4">
        <f t="shared" ca="1" si="42"/>
        <v>41311</v>
      </c>
      <c r="D950">
        <f t="shared" ca="1" si="43"/>
        <v>3</v>
      </c>
      <c r="E950" t="s">
        <v>16</v>
      </c>
      <c r="F950">
        <v>2</v>
      </c>
      <c r="G950" s="1" t="str">
        <f t="shared" ca="1" si="44"/>
        <v>INSERT INTO `overtime` (`id`, `employee`, `date`, `duration`, `cause`, `status`) VALUES(1948, 1948, '2013-02-06', 3, 'load test', 2);</v>
      </c>
    </row>
    <row r="951" spans="1:7" x14ac:dyDescent="0.25">
      <c r="A951">
        <v>1949</v>
      </c>
      <c r="B951">
        <v>1949</v>
      </c>
      <c r="C951" s="4">
        <f t="shared" ca="1" si="42"/>
        <v>41653</v>
      </c>
      <c r="D951">
        <f t="shared" ca="1" si="43"/>
        <v>1</v>
      </c>
      <c r="E951" t="s">
        <v>16</v>
      </c>
      <c r="F951">
        <v>2</v>
      </c>
      <c r="G951" s="1" t="str">
        <f t="shared" ca="1" si="44"/>
        <v>INSERT INTO `overtime` (`id`, `employee`, `date`, `duration`, `cause`, `status`) VALUES(1949, 1949, '2014-01-14', 1, 'load test', 2);</v>
      </c>
    </row>
    <row r="952" spans="1:7" x14ac:dyDescent="0.25">
      <c r="A952">
        <v>1950</v>
      </c>
      <c r="B952">
        <v>1950</v>
      </c>
      <c r="C952" s="4">
        <f t="shared" ca="1" si="42"/>
        <v>41920</v>
      </c>
      <c r="D952">
        <f t="shared" ca="1" si="43"/>
        <v>3</v>
      </c>
      <c r="E952" t="s">
        <v>16</v>
      </c>
      <c r="F952">
        <v>2</v>
      </c>
      <c r="G952" s="1" t="str">
        <f t="shared" ca="1" si="44"/>
        <v>INSERT INTO `overtime` (`id`, `employee`, `date`, `duration`, `cause`, `status`) VALUES(1950, 1950, '2014-10-08', 3, 'load test', 2);</v>
      </c>
    </row>
    <row r="953" spans="1:7" x14ac:dyDescent="0.25">
      <c r="A953">
        <v>1951</v>
      </c>
      <c r="B953">
        <v>1951</v>
      </c>
      <c r="C953" s="4">
        <f t="shared" ca="1" si="42"/>
        <v>41974</v>
      </c>
      <c r="D953">
        <f t="shared" ca="1" si="43"/>
        <v>3</v>
      </c>
      <c r="E953" t="s">
        <v>16</v>
      </c>
      <c r="F953">
        <v>2</v>
      </c>
      <c r="G953" s="1" t="str">
        <f t="shared" ca="1" si="44"/>
        <v>INSERT INTO `overtime` (`id`, `employee`, `date`, `duration`, `cause`, `status`) VALUES(1951, 1951, '2014-12-01', 3, 'load test', 2);</v>
      </c>
    </row>
    <row r="954" spans="1:7" x14ac:dyDescent="0.25">
      <c r="A954">
        <v>1952</v>
      </c>
      <c r="B954">
        <v>1952</v>
      </c>
      <c r="C954" s="4">
        <f t="shared" ca="1" si="42"/>
        <v>41532</v>
      </c>
      <c r="D954">
        <f t="shared" ca="1" si="43"/>
        <v>2</v>
      </c>
      <c r="E954" t="s">
        <v>16</v>
      </c>
      <c r="F954">
        <v>2</v>
      </c>
      <c r="G954" s="1" t="str">
        <f t="shared" ca="1" si="44"/>
        <v>INSERT INTO `overtime` (`id`, `employee`, `date`, `duration`, `cause`, `status`) VALUES(1952, 1952, '2013-09-15', 2, 'load test', 2);</v>
      </c>
    </row>
    <row r="955" spans="1:7" x14ac:dyDescent="0.25">
      <c r="A955">
        <v>1953</v>
      </c>
      <c r="B955">
        <v>1953</v>
      </c>
      <c r="C955" s="4">
        <f t="shared" ca="1" si="42"/>
        <v>41764</v>
      </c>
      <c r="D955">
        <f t="shared" ca="1" si="43"/>
        <v>3</v>
      </c>
      <c r="E955" t="s">
        <v>16</v>
      </c>
      <c r="F955">
        <v>2</v>
      </c>
      <c r="G955" s="1" t="str">
        <f t="shared" ca="1" si="44"/>
        <v>INSERT INTO `overtime` (`id`, `employee`, `date`, `duration`, `cause`, `status`) VALUES(1953, 1953, '2014-05-05', 3, 'load test', 2);</v>
      </c>
    </row>
    <row r="956" spans="1:7" x14ac:dyDescent="0.25">
      <c r="A956">
        <v>1954</v>
      </c>
      <c r="B956">
        <v>1954</v>
      </c>
      <c r="C956" s="4">
        <f t="shared" ca="1" si="42"/>
        <v>41668</v>
      </c>
      <c r="D956">
        <f t="shared" ca="1" si="43"/>
        <v>2</v>
      </c>
      <c r="E956" t="s">
        <v>16</v>
      </c>
      <c r="F956">
        <v>2</v>
      </c>
      <c r="G956" s="1" t="str">
        <f t="shared" ca="1" si="44"/>
        <v>INSERT INTO `overtime` (`id`, `employee`, `date`, `duration`, `cause`, `status`) VALUES(1954, 1954, '2014-01-29', 2, 'load test', 2);</v>
      </c>
    </row>
    <row r="957" spans="1:7" x14ac:dyDescent="0.25">
      <c r="A957">
        <v>1955</v>
      </c>
      <c r="B957">
        <v>1955</v>
      </c>
      <c r="C957" s="4">
        <f t="shared" ca="1" si="42"/>
        <v>41527</v>
      </c>
      <c r="D957">
        <f t="shared" ca="1" si="43"/>
        <v>2</v>
      </c>
      <c r="E957" t="s">
        <v>16</v>
      </c>
      <c r="F957">
        <v>2</v>
      </c>
      <c r="G957" s="1" t="str">
        <f t="shared" ca="1" si="44"/>
        <v>INSERT INTO `overtime` (`id`, `employee`, `date`, `duration`, `cause`, `status`) VALUES(1955, 1955, '2013-09-10', 2, 'load test', 2);</v>
      </c>
    </row>
    <row r="958" spans="1:7" x14ac:dyDescent="0.25">
      <c r="A958">
        <v>1956</v>
      </c>
      <c r="B958">
        <v>1956</v>
      </c>
      <c r="C958" s="4">
        <f t="shared" ca="1" si="42"/>
        <v>41684</v>
      </c>
      <c r="D958">
        <f t="shared" ca="1" si="43"/>
        <v>2</v>
      </c>
      <c r="E958" t="s">
        <v>16</v>
      </c>
      <c r="F958">
        <v>2</v>
      </c>
      <c r="G958" s="1" t="str">
        <f t="shared" ca="1" si="44"/>
        <v>INSERT INTO `overtime` (`id`, `employee`, `date`, `duration`, `cause`, `status`) VALUES(1956, 1956, '2014-02-14', 2, 'load test', 2);</v>
      </c>
    </row>
    <row r="959" spans="1:7" x14ac:dyDescent="0.25">
      <c r="A959">
        <v>1957</v>
      </c>
      <c r="B959">
        <v>1957</v>
      </c>
      <c r="C959" s="4">
        <f t="shared" ca="1" si="42"/>
        <v>41550</v>
      </c>
      <c r="D959">
        <f t="shared" ca="1" si="43"/>
        <v>3</v>
      </c>
      <c r="E959" t="s">
        <v>16</v>
      </c>
      <c r="F959">
        <v>2</v>
      </c>
      <c r="G959" s="1" t="str">
        <f t="shared" ca="1" si="44"/>
        <v>INSERT INTO `overtime` (`id`, `employee`, `date`, `duration`, `cause`, `status`) VALUES(1957, 1957, '2013-10-03', 3, 'load test', 2);</v>
      </c>
    </row>
    <row r="960" spans="1:7" x14ac:dyDescent="0.25">
      <c r="A960">
        <v>1958</v>
      </c>
      <c r="B960">
        <v>1958</v>
      </c>
      <c r="C960" s="4">
        <f t="shared" ca="1" si="42"/>
        <v>41450</v>
      </c>
      <c r="D960">
        <f t="shared" ca="1" si="43"/>
        <v>1</v>
      </c>
      <c r="E960" t="s">
        <v>16</v>
      </c>
      <c r="F960">
        <v>2</v>
      </c>
      <c r="G960" s="1" t="str">
        <f t="shared" ca="1" si="44"/>
        <v>INSERT INTO `overtime` (`id`, `employee`, `date`, `duration`, `cause`, `status`) VALUES(1958, 1958, '2013-06-25', 1, 'load test', 2);</v>
      </c>
    </row>
    <row r="961" spans="1:7" x14ac:dyDescent="0.25">
      <c r="A961">
        <v>1959</v>
      </c>
      <c r="B961">
        <v>1959</v>
      </c>
      <c r="C961" s="4">
        <f t="shared" ca="1" si="42"/>
        <v>41903</v>
      </c>
      <c r="D961">
        <f t="shared" ca="1" si="43"/>
        <v>3</v>
      </c>
      <c r="E961" t="s">
        <v>16</v>
      </c>
      <c r="F961">
        <v>2</v>
      </c>
      <c r="G961" s="1" t="str">
        <f t="shared" ca="1" si="44"/>
        <v>INSERT INTO `overtime` (`id`, `employee`, `date`, `duration`, `cause`, `status`) VALUES(1959, 1959, '2014-09-21', 3, 'load test', 2);</v>
      </c>
    </row>
    <row r="962" spans="1:7" x14ac:dyDescent="0.25">
      <c r="A962">
        <v>1960</v>
      </c>
      <c r="B962">
        <v>1960</v>
      </c>
      <c r="C962" s="4">
        <f t="shared" ca="1" si="42"/>
        <v>41632</v>
      </c>
      <c r="D962">
        <f t="shared" ca="1" si="43"/>
        <v>1</v>
      </c>
      <c r="E962" t="s">
        <v>16</v>
      </c>
      <c r="F962">
        <v>2</v>
      </c>
      <c r="G962" s="1" t="str">
        <f t="shared" ca="1" si="44"/>
        <v>INSERT INTO `overtime` (`id`, `employee`, `date`, `duration`, `cause`, `status`) VALUES(1960, 1960, '2013-12-24', 1, 'load test', 2);</v>
      </c>
    </row>
    <row r="963" spans="1:7" x14ac:dyDescent="0.25">
      <c r="A963">
        <v>1961</v>
      </c>
      <c r="B963">
        <v>1961</v>
      </c>
      <c r="C963" s="4">
        <f t="shared" ref="C963:C1001" ca="1" si="45">RANDBETWEEN(DATE(2013,1,1),DATE(2014,12,31))</f>
        <v>41780</v>
      </c>
      <c r="D963">
        <f t="shared" ref="D963:D1001" ca="1" si="46">RANDBETWEEN(1,3)</f>
        <v>3</v>
      </c>
      <c r="E963" t="s">
        <v>16</v>
      </c>
      <c r="F963">
        <v>2</v>
      </c>
      <c r="G963" s="1" t="str">
        <f t="shared" ref="G963:G1001" ca="1" si="47" xml:space="preserve"> $G$1 &amp; "(" &amp; A963 &amp; ", " &amp; B963 &amp; ", '" &amp; TEXT(C963, "aaaa-mm-jj") &amp; "', " &amp; D963 &amp; ", '" &amp; E963 &amp; "', " &amp; F963 &amp; ");"</f>
        <v>INSERT INTO `overtime` (`id`, `employee`, `date`, `duration`, `cause`, `status`) VALUES(1961, 1961, '2014-05-21', 3, 'load test', 2);</v>
      </c>
    </row>
    <row r="964" spans="1:7" x14ac:dyDescent="0.25">
      <c r="A964">
        <v>1962</v>
      </c>
      <c r="B964">
        <v>1962</v>
      </c>
      <c r="C964" s="4">
        <f t="shared" ca="1" si="45"/>
        <v>41727</v>
      </c>
      <c r="D964">
        <f t="shared" ca="1" si="46"/>
        <v>2</v>
      </c>
      <c r="E964" t="s">
        <v>16</v>
      </c>
      <c r="F964">
        <v>2</v>
      </c>
      <c r="G964" s="1" t="str">
        <f t="shared" ca="1" si="47"/>
        <v>INSERT INTO `overtime` (`id`, `employee`, `date`, `duration`, `cause`, `status`) VALUES(1962, 1962, '2014-03-29', 2, 'load test', 2);</v>
      </c>
    </row>
    <row r="965" spans="1:7" x14ac:dyDescent="0.25">
      <c r="A965">
        <v>1963</v>
      </c>
      <c r="B965">
        <v>1963</v>
      </c>
      <c r="C965" s="4">
        <f t="shared" ca="1" si="45"/>
        <v>41963</v>
      </c>
      <c r="D965">
        <f t="shared" ca="1" si="46"/>
        <v>1</v>
      </c>
      <c r="E965" t="s">
        <v>16</v>
      </c>
      <c r="F965">
        <v>2</v>
      </c>
      <c r="G965" s="1" t="str">
        <f t="shared" ca="1" si="47"/>
        <v>INSERT INTO `overtime` (`id`, `employee`, `date`, `duration`, `cause`, `status`) VALUES(1963, 1963, '2014-11-20', 1, 'load test', 2);</v>
      </c>
    </row>
    <row r="966" spans="1:7" x14ac:dyDescent="0.25">
      <c r="A966">
        <v>1964</v>
      </c>
      <c r="B966">
        <v>1964</v>
      </c>
      <c r="C966" s="4">
        <f t="shared" ca="1" si="45"/>
        <v>41993</v>
      </c>
      <c r="D966">
        <f t="shared" ca="1" si="46"/>
        <v>1</v>
      </c>
      <c r="E966" t="s">
        <v>16</v>
      </c>
      <c r="F966">
        <v>2</v>
      </c>
      <c r="G966" s="1" t="str">
        <f t="shared" ca="1" si="47"/>
        <v>INSERT INTO `overtime` (`id`, `employee`, `date`, `duration`, `cause`, `status`) VALUES(1964, 1964, '2014-12-20', 1, 'load test', 2);</v>
      </c>
    </row>
    <row r="967" spans="1:7" x14ac:dyDescent="0.25">
      <c r="A967">
        <v>1965</v>
      </c>
      <c r="B967">
        <v>1965</v>
      </c>
      <c r="C967" s="4">
        <f t="shared" ca="1" si="45"/>
        <v>41863</v>
      </c>
      <c r="D967">
        <f t="shared" ca="1" si="46"/>
        <v>2</v>
      </c>
      <c r="E967" t="s">
        <v>16</v>
      </c>
      <c r="F967">
        <v>2</v>
      </c>
      <c r="G967" s="1" t="str">
        <f t="shared" ca="1" si="47"/>
        <v>INSERT INTO `overtime` (`id`, `employee`, `date`, `duration`, `cause`, `status`) VALUES(1965, 1965, '2014-08-12', 2, 'load test', 2);</v>
      </c>
    </row>
    <row r="968" spans="1:7" x14ac:dyDescent="0.25">
      <c r="A968">
        <v>1966</v>
      </c>
      <c r="B968">
        <v>1966</v>
      </c>
      <c r="C968" s="4">
        <f t="shared" ca="1" si="45"/>
        <v>41937</v>
      </c>
      <c r="D968">
        <f t="shared" ca="1" si="46"/>
        <v>2</v>
      </c>
      <c r="E968" t="s">
        <v>16</v>
      </c>
      <c r="F968">
        <v>2</v>
      </c>
      <c r="G968" s="1" t="str">
        <f t="shared" ca="1" si="47"/>
        <v>INSERT INTO `overtime` (`id`, `employee`, `date`, `duration`, `cause`, `status`) VALUES(1966, 1966, '2014-10-25', 2, 'load test', 2);</v>
      </c>
    </row>
    <row r="969" spans="1:7" x14ac:dyDescent="0.25">
      <c r="A969">
        <v>1967</v>
      </c>
      <c r="B969">
        <v>1967</v>
      </c>
      <c r="C969" s="4">
        <f t="shared" ca="1" si="45"/>
        <v>41660</v>
      </c>
      <c r="D969">
        <f t="shared" ca="1" si="46"/>
        <v>3</v>
      </c>
      <c r="E969" t="s">
        <v>16</v>
      </c>
      <c r="F969">
        <v>2</v>
      </c>
      <c r="G969" s="1" t="str">
        <f t="shared" ca="1" si="47"/>
        <v>INSERT INTO `overtime` (`id`, `employee`, `date`, `duration`, `cause`, `status`) VALUES(1967, 1967, '2014-01-21', 3, 'load test', 2);</v>
      </c>
    </row>
    <row r="970" spans="1:7" x14ac:dyDescent="0.25">
      <c r="A970">
        <v>1968</v>
      </c>
      <c r="B970">
        <v>1968</v>
      </c>
      <c r="C970" s="4">
        <f t="shared" ca="1" si="45"/>
        <v>41511</v>
      </c>
      <c r="D970">
        <f t="shared" ca="1" si="46"/>
        <v>2</v>
      </c>
      <c r="E970" t="s">
        <v>16</v>
      </c>
      <c r="F970">
        <v>2</v>
      </c>
      <c r="G970" s="1" t="str">
        <f t="shared" ca="1" si="47"/>
        <v>INSERT INTO `overtime` (`id`, `employee`, `date`, `duration`, `cause`, `status`) VALUES(1968, 1968, '2013-08-25', 2, 'load test', 2);</v>
      </c>
    </row>
    <row r="971" spans="1:7" x14ac:dyDescent="0.25">
      <c r="A971">
        <v>1969</v>
      </c>
      <c r="B971">
        <v>1969</v>
      </c>
      <c r="C971" s="4">
        <f t="shared" ca="1" si="45"/>
        <v>41814</v>
      </c>
      <c r="D971">
        <f t="shared" ca="1" si="46"/>
        <v>3</v>
      </c>
      <c r="E971" t="s">
        <v>16</v>
      </c>
      <c r="F971">
        <v>2</v>
      </c>
      <c r="G971" s="1" t="str">
        <f t="shared" ca="1" si="47"/>
        <v>INSERT INTO `overtime` (`id`, `employee`, `date`, `duration`, `cause`, `status`) VALUES(1969, 1969, '2014-06-24', 3, 'load test', 2);</v>
      </c>
    </row>
    <row r="972" spans="1:7" x14ac:dyDescent="0.25">
      <c r="A972">
        <v>1970</v>
      </c>
      <c r="B972">
        <v>1970</v>
      </c>
      <c r="C972" s="4">
        <f t="shared" ca="1" si="45"/>
        <v>41873</v>
      </c>
      <c r="D972">
        <f t="shared" ca="1" si="46"/>
        <v>3</v>
      </c>
      <c r="E972" t="s">
        <v>16</v>
      </c>
      <c r="F972">
        <v>2</v>
      </c>
      <c r="G972" s="1" t="str">
        <f t="shared" ca="1" si="47"/>
        <v>INSERT INTO `overtime` (`id`, `employee`, `date`, `duration`, `cause`, `status`) VALUES(1970, 1970, '2014-08-22', 3, 'load test', 2);</v>
      </c>
    </row>
    <row r="973" spans="1:7" x14ac:dyDescent="0.25">
      <c r="A973">
        <v>1971</v>
      </c>
      <c r="B973">
        <v>1971</v>
      </c>
      <c r="C973" s="4">
        <f t="shared" ca="1" si="45"/>
        <v>41858</v>
      </c>
      <c r="D973">
        <f t="shared" ca="1" si="46"/>
        <v>3</v>
      </c>
      <c r="E973" t="s">
        <v>16</v>
      </c>
      <c r="F973">
        <v>2</v>
      </c>
      <c r="G973" s="1" t="str">
        <f t="shared" ca="1" si="47"/>
        <v>INSERT INTO `overtime` (`id`, `employee`, `date`, `duration`, `cause`, `status`) VALUES(1971, 1971, '2014-08-07', 3, 'load test', 2);</v>
      </c>
    </row>
    <row r="974" spans="1:7" x14ac:dyDescent="0.25">
      <c r="A974">
        <v>1972</v>
      </c>
      <c r="B974">
        <v>1972</v>
      </c>
      <c r="C974" s="4">
        <f t="shared" ca="1" si="45"/>
        <v>41682</v>
      </c>
      <c r="D974">
        <f t="shared" ca="1" si="46"/>
        <v>1</v>
      </c>
      <c r="E974" t="s">
        <v>16</v>
      </c>
      <c r="F974">
        <v>2</v>
      </c>
      <c r="G974" s="1" t="str">
        <f t="shared" ca="1" si="47"/>
        <v>INSERT INTO `overtime` (`id`, `employee`, `date`, `duration`, `cause`, `status`) VALUES(1972, 1972, '2014-02-12', 1, 'load test', 2);</v>
      </c>
    </row>
    <row r="975" spans="1:7" x14ac:dyDescent="0.25">
      <c r="A975">
        <v>1973</v>
      </c>
      <c r="B975">
        <v>1973</v>
      </c>
      <c r="C975" s="4">
        <f t="shared" ca="1" si="45"/>
        <v>42002</v>
      </c>
      <c r="D975">
        <f t="shared" ca="1" si="46"/>
        <v>3</v>
      </c>
      <c r="E975" t="s">
        <v>16</v>
      </c>
      <c r="F975">
        <v>2</v>
      </c>
      <c r="G975" s="1" t="str">
        <f t="shared" ca="1" si="47"/>
        <v>INSERT INTO `overtime` (`id`, `employee`, `date`, `duration`, `cause`, `status`) VALUES(1973, 1973, '2014-12-29', 3, 'load test', 2);</v>
      </c>
    </row>
    <row r="976" spans="1:7" x14ac:dyDescent="0.25">
      <c r="A976">
        <v>1974</v>
      </c>
      <c r="B976">
        <v>1974</v>
      </c>
      <c r="C976" s="4">
        <f t="shared" ca="1" si="45"/>
        <v>41434</v>
      </c>
      <c r="D976">
        <f t="shared" ca="1" si="46"/>
        <v>2</v>
      </c>
      <c r="E976" t="s">
        <v>16</v>
      </c>
      <c r="F976">
        <v>2</v>
      </c>
      <c r="G976" s="1" t="str">
        <f t="shared" ca="1" si="47"/>
        <v>INSERT INTO `overtime` (`id`, `employee`, `date`, `duration`, `cause`, `status`) VALUES(1974, 1974, '2013-06-09', 2, 'load test', 2);</v>
      </c>
    </row>
    <row r="977" spans="1:7" x14ac:dyDescent="0.25">
      <c r="A977">
        <v>1975</v>
      </c>
      <c r="B977">
        <v>1975</v>
      </c>
      <c r="C977" s="4">
        <f t="shared" ca="1" si="45"/>
        <v>41893</v>
      </c>
      <c r="D977">
        <f t="shared" ca="1" si="46"/>
        <v>1</v>
      </c>
      <c r="E977" t="s">
        <v>16</v>
      </c>
      <c r="F977">
        <v>2</v>
      </c>
      <c r="G977" s="1" t="str">
        <f t="shared" ca="1" si="47"/>
        <v>INSERT INTO `overtime` (`id`, `employee`, `date`, `duration`, `cause`, `status`) VALUES(1975, 1975, '2014-09-11', 1, 'load test', 2);</v>
      </c>
    </row>
    <row r="978" spans="1:7" x14ac:dyDescent="0.25">
      <c r="A978">
        <v>1976</v>
      </c>
      <c r="B978">
        <v>1976</v>
      </c>
      <c r="C978" s="4">
        <f t="shared" ca="1" si="45"/>
        <v>41331</v>
      </c>
      <c r="D978">
        <f t="shared" ca="1" si="46"/>
        <v>2</v>
      </c>
      <c r="E978" t="s">
        <v>16</v>
      </c>
      <c r="F978">
        <v>2</v>
      </c>
      <c r="G978" s="1" t="str">
        <f t="shared" ca="1" si="47"/>
        <v>INSERT INTO `overtime` (`id`, `employee`, `date`, `duration`, `cause`, `status`) VALUES(1976, 1976, '2013-02-26', 2, 'load test', 2);</v>
      </c>
    </row>
    <row r="979" spans="1:7" x14ac:dyDescent="0.25">
      <c r="A979">
        <v>1977</v>
      </c>
      <c r="B979">
        <v>1977</v>
      </c>
      <c r="C979" s="4">
        <f t="shared" ca="1" si="45"/>
        <v>41715</v>
      </c>
      <c r="D979">
        <f t="shared" ca="1" si="46"/>
        <v>2</v>
      </c>
      <c r="E979" t="s">
        <v>16</v>
      </c>
      <c r="F979">
        <v>2</v>
      </c>
      <c r="G979" s="1" t="str">
        <f t="shared" ca="1" si="47"/>
        <v>INSERT INTO `overtime` (`id`, `employee`, `date`, `duration`, `cause`, `status`) VALUES(1977, 1977, '2014-03-17', 2, 'load test', 2);</v>
      </c>
    </row>
    <row r="980" spans="1:7" x14ac:dyDescent="0.25">
      <c r="A980">
        <v>1978</v>
      </c>
      <c r="B980">
        <v>1978</v>
      </c>
      <c r="C980" s="4">
        <f t="shared" ca="1" si="45"/>
        <v>41328</v>
      </c>
      <c r="D980">
        <f t="shared" ca="1" si="46"/>
        <v>2</v>
      </c>
      <c r="E980" t="s">
        <v>16</v>
      </c>
      <c r="F980">
        <v>2</v>
      </c>
      <c r="G980" s="1" t="str">
        <f t="shared" ca="1" si="47"/>
        <v>INSERT INTO `overtime` (`id`, `employee`, `date`, `duration`, `cause`, `status`) VALUES(1978, 1978, '2013-02-23', 2, 'load test', 2);</v>
      </c>
    </row>
    <row r="981" spans="1:7" x14ac:dyDescent="0.25">
      <c r="A981">
        <v>1979</v>
      </c>
      <c r="B981">
        <v>1979</v>
      </c>
      <c r="C981" s="4">
        <f t="shared" ca="1" si="45"/>
        <v>41848</v>
      </c>
      <c r="D981">
        <f t="shared" ca="1" si="46"/>
        <v>1</v>
      </c>
      <c r="E981" t="s">
        <v>16</v>
      </c>
      <c r="F981">
        <v>2</v>
      </c>
      <c r="G981" s="1" t="str">
        <f t="shared" ca="1" si="47"/>
        <v>INSERT INTO `overtime` (`id`, `employee`, `date`, `duration`, `cause`, `status`) VALUES(1979, 1979, '2014-07-28', 1, 'load test', 2);</v>
      </c>
    </row>
    <row r="982" spans="1:7" x14ac:dyDescent="0.25">
      <c r="A982">
        <v>1980</v>
      </c>
      <c r="B982">
        <v>1980</v>
      </c>
      <c r="C982" s="4">
        <f t="shared" ca="1" si="45"/>
        <v>41345</v>
      </c>
      <c r="D982">
        <f t="shared" ca="1" si="46"/>
        <v>3</v>
      </c>
      <c r="E982" t="s">
        <v>16</v>
      </c>
      <c r="F982">
        <v>2</v>
      </c>
      <c r="G982" s="1" t="str">
        <f t="shared" ca="1" si="47"/>
        <v>INSERT INTO `overtime` (`id`, `employee`, `date`, `duration`, `cause`, `status`) VALUES(1980, 1980, '2013-03-12', 3, 'load test', 2);</v>
      </c>
    </row>
    <row r="983" spans="1:7" x14ac:dyDescent="0.25">
      <c r="A983">
        <v>1981</v>
      </c>
      <c r="B983">
        <v>1981</v>
      </c>
      <c r="C983" s="4">
        <f t="shared" ca="1" si="45"/>
        <v>41627</v>
      </c>
      <c r="D983">
        <f t="shared" ca="1" si="46"/>
        <v>1</v>
      </c>
      <c r="E983" t="s">
        <v>16</v>
      </c>
      <c r="F983">
        <v>2</v>
      </c>
      <c r="G983" s="1" t="str">
        <f t="shared" ca="1" si="47"/>
        <v>INSERT INTO `overtime` (`id`, `employee`, `date`, `duration`, `cause`, `status`) VALUES(1981, 1981, '2013-12-19', 1, 'load test', 2);</v>
      </c>
    </row>
    <row r="984" spans="1:7" x14ac:dyDescent="0.25">
      <c r="A984">
        <v>1982</v>
      </c>
      <c r="B984">
        <v>1982</v>
      </c>
      <c r="C984" s="4">
        <f t="shared" ca="1" si="45"/>
        <v>41759</v>
      </c>
      <c r="D984">
        <f t="shared" ca="1" si="46"/>
        <v>2</v>
      </c>
      <c r="E984" t="s">
        <v>16</v>
      </c>
      <c r="F984">
        <v>2</v>
      </c>
      <c r="G984" s="1" t="str">
        <f t="shared" ca="1" si="47"/>
        <v>INSERT INTO `overtime` (`id`, `employee`, `date`, `duration`, `cause`, `status`) VALUES(1982, 1982, '2014-04-30', 2, 'load test', 2);</v>
      </c>
    </row>
    <row r="985" spans="1:7" x14ac:dyDescent="0.25">
      <c r="A985">
        <v>1983</v>
      </c>
      <c r="B985">
        <v>1983</v>
      </c>
      <c r="C985" s="4">
        <f t="shared" ca="1" si="45"/>
        <v>41690</v>
      </c>
      <c r="D985">
        <f t="shared" ca="1" si="46"/>
        <v>1</v>
      </c>
      <c r="E985" t="s">
        <v>16</v>
      </c>
      <c r="F985">
        <v>2</v>
      </c>
      <c r="G985" s="1" t="str">
        <f t="shared" ca="1" si="47"/>
        <v>INSERT INTO `overtime` (`id`, `employee`, `date`, `duration`, `cause`, `status`) VALUES(1983, 1983, '2014-02-20', 1, 'load test', 2);</v>
      </c>
    </row>
    <row r="986" spans="1:7" x14ac:dyDescent="0.25">
      <c r="A986">
        <v>1984</v>
      </c>
      <c r="B986">
        <v>1984</v>
      </c>
      <c r="C986" s="4">
        <f t="shared" ca="1" si="45"/>
        <v>41507</v>
      </c>
      <c r="D986">
        <f t="shared" ca="1" si="46"/>
        <v>3</v>
      </c>
      <c r="E986" t="s">
        <v>16</v>
      </c>
      <c r="F986">
        <v>2</v>
      </c>
      <c r="G986" s="1" t="str">
        <f t="shared" ca="1" si="47"/>
        <v>INSERT INTO `overtime` (`id`, `employee`, `date`, `duration`, `cause`, `status`) VALUES(1984, 1984, '2013-08-21', 3, 'load test', 2);</v>
      </c>
    </row>
    <row r="987" spans="1:7" x14ac:dyDescent="0.25">
      <c r="A987">
        <v>1985</v>
      </c>
      <c r="B987">
        <v>1985</v>
      </c>
      <c r="C987" s="4">
        <f t="shared" ca="1" si="45"/>
        <v>41675</v>
      </c>
      <c r="D987">
        <f t="shared" ca="1" si="46"/>
        <v>2</v>
      </c>
      <c r="E987" t="s">
        <v>16</v>
      </c>
      <c r="F987">
        <v>2</v>
      </c>
      <c r="G987" s="1" t="str">
        <f t="shared" ca="1" si="47"/>
        <v>INSERT INTO `overtime` (`id`, `employee`, `date`, `duration`, `cause`, `status`) VALUES(1985, 1985, '2014-02-05', 2, 'load test', 2);</v>
      </c>
    </row>
    <row r="988" spans="1:7" x14ac:dyDescent="0.25">
      <c r="A988">
        <v>1986</v>
      </c>
      <c r="B988">
        <v>1986</v>
      </c>
      <c r="C988" s="4">
        <f t="shared" ca="1" si="45"/>
        <v>41536</v>
      </c>
      <c r="D988">
        <f t="shared" ca="1" si="46"/>
        <v>3</v>
      </c>
      <c r="E988" t="s">
        <v>16</v>
      </c>
      <c r="F988">
        <v>2</v>
      </c>
      <c r="G988" s="1" t="str">
        <f t="shared" ca="1" si="47"/>
        <v>INSERT INTO `overtime` (`id`, `employee`, `date`, `duration`, `cause`, `status`) VALUES(1986, 1986, '2013-09-19', 3, 'load test', 2);</v>
      </c>
    </row>
    <row r="989" spans="1:7" x14ac:dyDescent="0.25">
      <c r="A989">
        <v>1987</v>
      </c>
      <c r="B989">
        <v>1987</v>
      </c>
      <c r="C989" s="4">
        <f t="shared" ca="1" si="45"/>
        <v>41737</v>
      </c>
      <c r="D989">
        <f t="shared" ca="1" si="46"/>
        <v>3</v>
      </c>
      <c r="E989" t="s">
        <v>16</v>
      </c>
      <c r="F989">
        <v>2</v>
      </c>
      <c r="G989" s="1" t="str">
        <f t="shared" ca="1" si="47"/>
        <v>INSERT INTO `overtime` (`id`, `employee`, `date`, `duration`, `cause`, `status`) VALUES(1987, 1987, '2014-04-08', 3, 'load test', 2);</v>
      </c>
    </row>
    <row r="990" spans="1:7" x14ac:dyDescent="0.25">
      <c r="A990">
        <v>1988</v>
      </c>
      <c r="B990">
        <v>1988</v>
      </c>
      <c r="C990" s="4">
        <f t="shared" ca="1" si="45"/>
        <v>41724</v>
      </c>
      <c r="D990">
        <f t="shared" ca="1" si="46"/>
        <v>1</v>
      </c>
      <c r="E990" t="s">
        <v>16</v>
      </c>
      <c r="F990">
        <v>2</v>
      </c>
      <c r="G990" s="1" t="str">
        <f t="shared" ca="1" si="47"/>
        <v>INSERT INTO `overtime` (`id`, `employee`, `date`, `duration`, `cause`, `status`) VALUES(1988, 1988, '2014-03-26', 1, 'load test', 2);</v>
      </c>
    </row>
    <row r="991" spans="1:7" x14ac:dyDescent="0.25">
      <c r="A991">
        <v>1989</v>
      </c>
      <c r="B991">
        <v>1989</v>
      </c>
      <c r="C991" s="4">
        <f t="shared" ca="1" si="45"/>
        <v>41875</v>
      </c>
      <c r="D991">
        <f t="shared" ca="1" si="46"/>
        <v>2</v>
      </c>
      <c r="E991" t="s">
        <v>16</v>
      </c>
      <c r="F991">
        <v>2</v>
      </c>
      <c r="G991" s="1" t="str">
        <f t="shared" ca="1" si="47"/>
        <v>INSERT INTO `overtime` (`id`, `employee`, `date`, `duration`, `cause`, `status`) VALUES(1989, 1989, '2014-08-24', 2, 'load test', 2);</v>
      </c>
    </row>
    <row r="992" spans="1:7" x14ac:dyDescent="0.25">
      <c r="A992">
        <v>1990</v>
      </c>
      <c r="B992">
        <v>1990</v>
      </c>
      <c r="C992" s="4">
        <f t="shared" ca="1" si="45"/>
        <v>41636</v>
      </c>
      <c r="D992">
        <f t="shared" ca="1" si="46"/>
        <v>1</v>
      </c>
      <c r="E992" t="s">
        <v>16</v>
      </c>
      <c r="F992">
        <v>2</v>
      </c>
      <c r="G992" s="1" t="str">
        <f t="shared" ca="1" si="47"/>
        <v>INSERT INTO `overtime` (`id`, `employee`, `date`, `duration`, `cause`, `status`) VALUES(1990, 1990, '2013-12-28', 1, 'load test', 2);</v>
      </c>
    </row>
    <row r="993" spans="1:7" x14ac:dyDescent="0.25">
      <c r="A993">
        <v>1991</v>
      </c>
      <c r="B993">
        <v>1991</v>
      </c>
      <c r="C993" s="4">
        <f t="shared" ca="1" si="45"/>
        <v>41868</v>
      </c>
      <c r="D993">
        <f t="shared" ca="1" si="46"/>
        <v>3</v>
      </c>
      <c r="E993" t="s">
        <v>16</v>
      </c>
      <c r="F993">
        <v>2</v>
      </c>
      <c r="G993" s="1" t="str">
        <f t="shared" ca="1" si="47"/>
        <v>INSERT INTO `overtime` (`id`, `employee`, `date`, `duration`, `cause`, `status`) VALUES(1991, 1991, '2014-08-17', 3, 'load test', 2);</v>
      </c>
    </row>
    <row r="994" spans="1:7" x14ac:dyDescent="0.25">
      <c r="A994">
        <v>1992</v>
      </c>
      <c r="B994">
        <v>1992</v>
      </c>
      <c r="C994" s="4">
        <f t="shared" ca="1" si="45"/>
        <v>41302</v>
      </c>
      <c r="D994">
        <f t="shared" ca="1" si="46"/>
        <v>1</v>
      </c>
      <c r="E994" t="s">
        <v>16</v>
      </c>
      <c r="F994">
        <v>2</v>
      </c>
      <c r="G994" s="1" t="str">
        <f t="shared" ca="1" si="47"/>
        <v>INSERT INTO `overtime` (`id`, `employee`, `date`, `duration`, `cause`, `status`) VALUES(1992, 1992, '2013-01-28', 1, 'load test', 2);</v>
      </c>
    </row>
    <row r="995" spans="1:7" x14ac:dyDescent="0.25">
      <c r="A995">
        <v>1993</v>
      </c>
      <c r="B995">
        <v>1993</v>
      </c>
      <c r="C995" s="4">
        <f t="shared" ca="1" si="45"/>
        <v>41422</v>
      </c>
      <c r="D995">
        <f t="shared" ca="1" si="46"/>
        <v>3</v>
      </c>
      <c r="E995" t="s">
        <v>16</v>
      </c>
      <c r="F995">
        <v>2</v>
      </c>
      <c r="G995" s="1" t="str">
        <f t="shared" ca="1" si="47"/>
        <v>INSERT INTO `overtime` (`id`, `employee`, `date`, `duration`, `cause`, `status`) VALUES(1993, 1993, '2013-05-28', 3, 'load test', 2);</v>
      </c>
    </row>
    <row r="996" spans="1:7" x14ac:dyDescent="0.25">
      <c r="A996">
        <v>1994</v>
      </c>
      <c r="B996">
        <v>1994</v>
      </c>
      <c r="C996" s="4">
        <f t="shared" ca="1" si="45"/>
        <v>41840</v>
      </c>
      <c r="D996">
        <f t="shared" ca="1" si="46"/>
        <v>1</v>
      </c>
      <c r="E996" t="s">
        <v>16</v>
      </c>
      <c r="F996">
        <v>2</v>
      </c>
      <c r="G996" s="1" t="str">
        <f t="shared" ca="1" si="47"/>
        <v>INSERT INTO `overtime` (`id`, `employee`, `date`, `duration`, `cause`, `status`) VALUES(1994, 1994, '2014-07-20', 1, 'load test', 2);</v>
      </c>
    </row>
    <row r="997" spans="1:7" x14ac:dyDescent="0.25">
      <c r="A997">
        <v>1995</v>
      </c>
      <c r="B997">
        <v>1995</v>
      </c>
      <c r="C997" s="4">
        <f t="shared" ca="1" si="45"/>
        <v>41282</v>
      </c>
      <c r="D997">
        <f t="shared" ca="1" si="46"/>
        <v>1</v>
      </c>
      <c r="E997" t="s">
        <v>16</v>
      </c>
      <c r="F997">
        <v>2</v>
      </c>
      <c r="G997" s="1" t="str">
        <f t="shared" ca="1" si="47"/>
        <v>INSERT INTO `overtime` (`id`, `employee`, `date`, `duration`, `cause`, `status`) VALUES(1995, 1995, '2013-01-08', 1, 'load test', 2);</v>
      </c>
    </row>
    <row r="998" spans="1:7" x14ac:dyDescent="0.25">
      <c r="A998">
        <v>1996</v>
      </c>
      <c r="B998">
        <v>1996</v>
      </c>
      <c r="C998" s="4">
        <f t="shared" ca="1" si="45"/>
        <v>41430</v>
      </c>
      <c r="D998">
        <f t="shared" ca="1" si="46"/>
        <v>3</v>
      </c>
      <c r="E998" t="s">
        <v>16</v>
      </c>
      <c r="F998">
        <v>2</v>
      </c>
      <c r="G998" s="1" t="str">
        <f t="shared" ca="1" si="47"/>
        <v>INSERT INTO `overtime` (`id`, `employee`, `date`, `duration`, `cause`, `status`) VALUES(1996, 1996, '2013-06-05', 3, 'load test', 2);</v>
      </c>
    </row>
    <row r="999" spans="1:7" x14ac:dyDescent="0.25">
      <c r="A999">
        <v>1997</v>
      </c>
      <c r="B999">
        <v>1997</v>
      </c>
      <c r="C999" s="4">
        <f t="shared" ca="1" si="45"/>
        <v>41661</v>
      </c>
      <c r="D999">
        <f t="shared" ca="1" si="46"/>
        <v>3</v>
      </c>
      <c r="E999" t="s">
        <v>16</v>
      </c>
      <c r="F999">
        <v>2</v>
      </c>
      <c r="G999" s="1" t="str">
        <f t="shared" ca="1" si="47"/>
        <v>INSERT INTO `overtime` (`id`, `employee`, `date`, `duration`, `cause`, `status`) VALUES(1997, 1997, '2014-01-22', 3, 'load test', 2);</v>
      </c>
    </row>
    <row r="1000" spans="1:7" x14ac:dyDescent="0.25">
      <c r="A1000">
        <v>1998</v>
      </c>
      <c r="B1000">
        <v>1998</v>
      </c>
      <c r="C1000" s="4">
        <f t="shared" ca="1" si="45"/>
        <v>41391</v>
      </c>
      <c r="D1000">
        <f t="shared" ca="1" si="46"/>
        <v>3</v>
      </c>
      <c r="E1000" t="s">
        <v>16</v>
      </c>
      <c r="F1000">
        <v>2</v>
      </c>
      <c r="G1000" s="1" t="str">
        <f t="shared" ca="1" si="47"/>
        <v>INSERT INTO `overtime` (`id`, `employee`, `date`, `duration`, `cause`, `status`) VALUES(1998, 1998, '2013-04-27', 3, 'load test', 2);</v>
      </c>
    </row>
    <row r="1001" spans="1:7" x14ac:dyDescent="0.25">
      <c r="A1001">
        <v>1999</v>
      </c>
      <c r="B1001">
        <v>1999</v>
      </c>
      <c r="C1001" s="4">
        <f t="shared" ca="1" si="45"/>
        <v>41982</v>
      </c>
      <c r="D1001">
        <f t="shared" ca="1" si="46"/>
        <v>3</v>
      </c>
      <c r="E1001" t="s">
        <v>16</v>
      </c>
      <c r="F1001">
        <v>2</v>
      </c>
      <c r="G1001" s="1" t="str">
        <f t="shared" ca="1" si="47"/>
        <v>INSERT INTO `overtime` (`id`, `employee`, `date`, `duration`, `cause`, `status`) VALUES(1999, 1999, '2014-12-09', 3, 'load test', 2);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workbookViewId="0">
      <selection activeCell="G13" sqref="G13"/>
    </sheetView>
  </sheetViews>
  <sheetFormatPr baseColWidth="10" defaultRowHeight="15" x14ac:dyDescent="0.25"/>
  <cols>
    <col min="6" max="6" width="65.7109375" bestFit="1" customWidth="1"/>
  </cols>
  <sheetData>
    <row r="1" spans="1:6" x14ac:dyDescent="0.25">
      <c r="A1" t="s">
        <v>0</v>
      </c>
      <c r="B1" t="s">
        <v>11</v>
      </c>
      <c r="C1" t="s">
        <v>19</v>
      </c>
      <c r="D1" t="s">
        <v>15</v>
      </c>
      <c r="E1" t="s">
        <v>12</v>
      </c>
      <c r="F1" t="str">
        <f>"INSERT INTO `users` (`" &amp;$A$1&amp; "`, `" &amp; $B$1 &amp; "`, `" &amp; $C$1 &amp; "`, `" &amp; $D$1 &amp; "`, `" &amp;$E$1&amp; "`) VALUES"</f>
        <v>INSERT INTO `users` (`id`, `employee`, `date`, `duration`, `cause`) VALUES</v>
      </c>
    </row>
    <row r="2" spans="1:6" x14ac:dyDescent="0.25">
      <c r="A2">
        <v>16</v>
      </c>
      <c r="B2">
        <v>13</v>
      </c>
      <c r="C2" s="2">
        <v>41643</v>
      </c>
      <c r="D2">
        <v>1</v>
      </c>
      <c r="E2" t="s">
        <v>21</v>
      </c>
      <c r="F2" s="1" t="str">
        <f xml:space="preserve"> $G$1 &amp; "(" &amp; A2 &amp; ", " &amp; B2 &amp; ", '" &amp; TEXT(C2, "aaaa-mm-jj") &amp; "', " &amp; D2 &amp; ", '" &amp; E2 &amp; "');"</f>
        <v>(16, 13, '2014-01-04', 1, 'saturday');</v>
      </c>
    </row>
    <row r="3" spans="1:6" x14ac:dyDescent="0.25">
      <c r="A3">
        <v>17</v>
      </c>
      <c r="B3">
        <v>13</v>
      </c>
      <c r="C3" s="2">
        <v>41650</v>
      </c>
      <c r="D3">
        <v>1</v>
      </c>
      <c r="E3" t="s">
        <v>21</v>
      </c>
      <c r="F3" s="1" t="str">
        <f t="shared" ref="F3:F66" si="0" xml:space="preserve"> $G$1 &amp; "(" &amp; A3 &amp; ", " &amp; B3 &amp; ", '" &amp; TEXT(C3, "aaaa-mm-jj") &amp; "', " &amp; D3 &amp; ", '" &amp; E3 &amp; "');"</f>
        <v>(17, 13, '2014-01-11', 1, 'saturday');</v>
      </c>
    </row>
    <row r="4" spans="1:6" x14ac:dyDescent="0.25">
      <c r="A4">
        <v>18</v>
      </c>
      <c r="B4">
        <v>13</v>
      </c>
      <c r="C4" s="2">
        <v>41657</v>
      </c>
      <c r="D4">
        <v>1</v>
      </c>
      <c r="E4" t="s">
        <v>21</v>
      </c>
      <c r="F4" s="1" t="str">
        <f t="shared" si="0"/>
        <v>(18, 13, '2014-01-18', 1, 'saturday');</v>
      </c>
    </row>
    <row r="5" spans="1:6" x14ac:dyDescent="0.25">
      <c r="A5">
        <v>19</v>
      </c>
      <c r="B5">
        <v>13</v>
      </c>
      <c r="C5" s="2">
        <v>41664</v>
      </c>
      <c r="D5">
        <v>1</v>
      </c>
      <c r="E5" t="s">
        <v>21</v>
      </c>
      <c r="F5" s="1" t="str">
        <f t="shared" si="0"/>
        <v>(19, 13, '2014-01-25', 1, 'saturday');</v>
      </c>
    </row>
    <row r="6" spans="1:6" x14ac:dyDescent="0.25">
      <c r="A6">
        <v>20</v>
      </c>
      <c r="B6">
        <v>13</v>
      </c>
      <c r="C6" s="2">
        <v>41671</v>
      </c>
      <c r="D6">
        <v>1</v>
      </c>
      <c r="E6" t="s">
        <v>21</v>
      </c>
      <c r="F6" s="1" t="str">
        <f t="shared" si="0"/>
        <v>(20, 13, '2014-02-01', 1, 'saturday');</v>
      </c>
    </row>
    <row r="7" spans="1:6" x14ac:dyDescent="0.25">
      <c r="A7">
        <v>21</v>
      </c>
      <c r="B7">
        <v>13</v>
      </c>
      <c r="C7" s="2">
        <v>41678</v>
      </c>
      <c r="D7">
        <v>1</v>
      </c>
      <c r="E7" t="s">
        <v>21</v>
      </c>
      <c r="F7" s="1" t="str">
        <f t="shared" si="0"/>
        <v>(21, 13, '2014-02-08', 1, 'saturday');</v>
      </c>
    </row>
    <row r="8" spans="1:6" x14ac:dyDescent="0.25">
      <c r="A8">
        <v>22</v>
      </c>
      <c r="B8">
        <v>13</v>
      </c>
      <c r="C8" s="2">
        <v>41685</v>
      </c>
      <c r="D8">
        <v>1</v>
      </c>
      <c r="E8" t="s">
        <v>21</v>
      </c>
      <c r="F8" s="1" t="str">
        <f t="shared" si="0"/>
        <v>(22, 13, '2014-02-15', 1, 'saturday');</v>
      </c>
    </row>
    <row r="9" spans="1:6" x14ac:dyDescent="0.25">
      <c r="A9">
        <v>23</v>
      </c>
      <c r="B9">
        <v>13</v>
      </c>
      <c r="C9" s="2">
        <v>41692</v>
      </c>
      <c r="D9">
        <v>1</v>
      </c>
      <c r="E9" t="s">
        <v>21</v>
      </c>
      <c r="F9" s="1" t="str">
        <f t="shared" si="0"/>
        <v>(23, 13, '2014-02-22', 1, 'saturday');</v>
      </c>
    </row>
    <row r="10" spans="1:6" x14ac:dyDescent="0.25">
      <c r="A10">
        <v>24</v>
      </c>
      <c r="B10">
        <v>13</v>
      </c>
      <c r="C10" s="2">
        <v>41699</v>
      </c>
      <c r="D10">
        <v>1</v>
      </c>
      <c r="E10" t="s">
        <v>21</v>
      </c>
      <c r="F10" s="1" t="str">
        <f t="shared" si="0"/>
        <v>(24, 13, '2014-03-01', 1, 'saturday');</v>
      </c>
    </row>
    <row r="11" spans="1:6" x14ac:dyDescent="0.25">
      <c r="A11">
        <v>25</v>
      </c>
      <c r="B11">
        <v>13</v>
      </c>
      <c r="C11" s="2">
        <v>41706</v>
      </c>
      <c r="D11">
        <v>1</v>
      </c>
      <c r="E11" t="s">
        <v>21</v>
      </c>
      <c r="F11" s="1" t="str">
        <f t="shared" si="0"/>
        <v>(25, 13, '2014-03-08', 1, 'saturday');</v>
      </c>
    </row>
    <row r="12" spans="1:6" x14ac:dyDescent="0.25">
      <c r="A12">
        <v>26</v>
      </c>
      <c r="B12">
        <v>13</v>
      </c>
      <c r="C12" s="2">
        <v>41713</v>
      </c>
      <c r="D12">
        <v>1</v>
      </c>
      <c r="E12" t="s">
        <v>21</v>
      </c>
      <c r="F12" s="1" t="str">
        <f t="shared" si="0"/>
        <v>(26, 13, '2014-03-15', 1, 'saturday');</v>
      </c>
    </row>
    <row r="13" spans="1:6" x14ac:dyDescent="0.25">
      <c r="A13">
        <v>27</v>
      </c>
      <c r="B13">
        <v>13</v>
      </c>
      <c r="C13" s="2">
        <v>41720</v>
      </c>
      <c r="D13">
        <v>1</v>
      </c>
      <c r="E13" t="s">
        <v>21</v>
      </c>
      <c r="F13" s="1" t="str">
        <f t="shared" si="0"/>
        <v>(27, 13, '2014-03-22', 1, 'saturday');</v>
      </c>
    </row>
    <row r="14" spans="1:6" x14ac:dyDescent="0.25">
      <c r="A14">
        <v>28</v>
      </c>
      <c r="B14">
        <v>13</v>
      </c>
      <c r="C14" s="2">
        <v>41727</v>
      </c>
      <c r="D14">
        <v>1</v>
      </c>
      <c r="E14" t="s">
        <v>21</v>
      </c>
      <c r="F14" s="1" t="str">
        <f t="shared" si="0"/>
        <v>(28, 13, '2014-03-29', 1, 'saturday');</v>
      </c>
    </row>
    <row r="15" spans="1:6" x14ac:dyDescent="0.25">
      <c r="A15">
        <v>29</v>
      </c>
      <c r="B15">
        <v>13</v>
      </c>
      <c r="C15" s="2">
        <v>41734</v>
      </c>
      <c r="D15">
        <v>1</v>
      </c>
      <c r="E15" t="s">
        <v>21</v>
      </c>
      <c r="F15" s="1" t="str">
        <f t="shared" si="0"/>
        <v>(29, 13, '2014-04-05', 1, 'saturday');</v>
      </c>
    </row>
    <row r="16" spans="1:6" x14ac:dyDescent="0.25">
      <c r="A16">
        <v>30</v>
      </c>
      <c r="B16">
        <v>13</v>
      </c>
      <c r="C16" s="2">
        <v>41741</v>
      </c>
      <c r="D16">
        <v>1</v>
      </c>
      <c r="E16" t="s">
        <v>21</v>
      </c>
      <c r="F16" s="1" t="str">
        <f t="shared" si="0"/>
        <v>(30, 13, '2014-04-12', 1, 'saturday');</v>
      </c>
    </row>
    <row r="17" spans="1:6" x14ac:dyDescent="0.25">
      <c r="A17">
        <v>31</v>
      </c>
      <c r="B17">
        <v>13</v>
      </c>
      <c r="C17" s="2">
        <v>41748</v>
      </c>
      <c r="D17">
        <v>1</v>
      </c>
      <c r="E17" t="s">
        <v>21</v>
      </c>
      <c r="F17" s="1" t="str">
        <f t="shared" si="0"/>
        <v>(31, 13, '2014-04-19', 1, 'saturday');</v>
      </c>
    </row>
    <row r="18" spans="1:6" x14ac:dyDescent="0.25">
      <c r="A18">
        <v>32</v>
      </c>
      <c r="B18">
        <v>13</v>
      </c>
      <c r="C18" s="2">
        <v>41755</v>
      </c>
      <c r="D18">
        <v>1</v>
      </c>
      <c r="E18" t="s">
        <v>21</v>
      </c>
      <c r="F18" s="1" t="str">
        <f t="shared" si="0"/>
        <v>(32, 13, '2014-04-26', 1, 'saturday');</v>
      </c>
    </row>
    <row r="19" spans="1:6" x14ac:dyDescent="0.25">
      <c r="A19">
        <v>33</v>
      </c>
      <c r="B19">
        <v>13</v>
      </c>
      <c r="C19" s="2">
        <v>41762</v>
      </c>
      <c r="D19">
        <v>1</v>
      </c>
      <c r="E19" t="s">
        <v>21</v>
      </c>
      <c r="F19" s="1" t="str">
        <f t="shared" si="0"/>
        <v>(33, 13, '2014-05-03', 1, 'saturday');</v>
      </c>
    </row>
    <row r="20" spans="1:6" x14ac:dyDescent="0.25">
      <c r="A20">
        <v>34</v>
      </c>
      <c r="B20">
        <v>13</v>
      </c>
      <c r="C20" s="2">
        <v>41769</v>
      </c>
      <c r="D20">
        <v>1</v>
      </c>
      <c r="E20" t="s">
        <v>21</v>
      </c>
      <c r="F20" s="1" t="str">
        <f t="shared" si="0"/>
        <v>(34, 13, '2014-05-10', 1, 'saturday');</v>
      </c>
    </row>
    <row r="21" spans="1:6" x14ac:dyDescent="0.25">
      <c r="A21">
        <v>35</v>
      </c>
      <c r="B21">
        <v>13</v>
      </c>
      <c r="C21" s="2">
        <v>41776</v>
      </c>
      <c r="D21">
        <v>1</v>
      </c>
      <c r="E21" t="s">
        <v>21</v>
      </c>
      <c r="F21" s="1" t="str">
        <f t="shared" si="0"/>
        <v>(35, 13, '2014-05-17', 1, 'saturday');</v>
      </c>
    </row>
    <row r="22" spans="1:6" x14ac:dyDescent="0.25">
      <c r="A22">
        <v>36</v>
      </c>
      <c r="B22">
        <v>13</v>
      </c>
      <c r="C22" s="2">
        <v>41783</v>
      </c>
      <c r="D22">
        <v>1</v>
      </c>
      <c r="E22" t="s">
        <v>21</v>
      </c>
      <c r="F22" s="1" t="str">
        <f t="shared" si="0"/>
        <v>(36, 13, '2014-05-24', 1, 'saturday');</v>
      </c>
    </row>
    <row r="23" spans="1:6" x14ac:dyDescent="0.25">
      <c r="A23">
        <v>37</v>
      </c>
      <c r="B23">
        <v>13</v>
      </c>
      <c r="C23" s="2">
        <v>41790</v>
      </c>
      <c r="D23">
        <v>1</v>
      </c>
      <c r="E23" t="s">
        <v>21</v>
      </c>
      <c r="F23" s="1" t="str">
        <f t="shared" si="0"/>
        <v>(37, 13, '2014-05-31', 1, 'saturday');</v>
      </c>
    </row>
    <row r="24" spans="1:6" x14ac:dyDescent="0.25">
      <c r="A24">
        <v>38</v>
      </c>
      <c r="B24">
        <v>13</v>
      </c>
      <c r="C24" s="2">
        <v>41797</v>
      </c>
      <c r="D24">
        <v>1</v>
      </c>
      <c r="E24" t="s">
        <v>21</v>
      </c>
      <c r="F24" s="1" t="str">
        <f t="shared" si="0"/>
        <v>(38, 13, '2014-06-07', 1, 'saturday');</v>
      </c>
    </row>
    <row r="25" spans="1:6" x14ac:dyDescent="0.25">
      <c r="A25">
        <v>39</v>
      </c>
      <c r="B25">
        <v>13</v>
      </c>
      <c r="C25" s="2">
        <v>41804</v>
      </c>
      <c r="D25">
        <v>1</v>
      </c>
      <c r="E25" t="s">
        <v>21</v>
      </c>
      <c r="F25" s="1" t="str">
        <f t="shared" si="0"/>
        <v>(39, 13, '2014-06-14', 1, 'saturday');</v>
      </c>
    </row>
    <row r="26" spans="1:6" x14ac:dyDescent="0.25">
      <c r="A26">
        <v>40</v>
      </c>
      <c r="B26">
        <v>13</v>
      </c>
      <c r="C26" s="2">
        <v>41811</v>
      </c>
      <c r="D26">
        <v>1</v>
      </c>
      <c r="E26" t="s">
        <v>21</v>
      </c>
      <c r="F26" s="1" t="str">
        <f t="shared" si="0"/>
        <v>(40, 13, '2014-06-21', 1, 'saturday');</v>
      </c>
    </row>
    <row r="27" spans="1:6" x14ac:dyDescent="0.25">
      <c r="A27">
        <v>41</v>
      </c>
      <c r="B27">
        <v>13</v>
      </c>
      <c r="C27" s="2">
        <v>41818</v>
      </c>
      <c r="D27">
        <v>1</v>
      </c>
      <c r="E27" t="s">
        <v>21</v>
      </c>
      <c r="F27" s="1" t="str">
        <f t="shared" si="0"/>
        <v>(41, 13, '2014-06-28', 1, 'saturday');</v>
      </c>
    </row>
    <row r="28" spans="1:6" x14ac:dyDescent="0.25">
      <c r="A28">
        <v>42</v>
      </c>
      <c r="B28">
        <v>13</v>
      </c>
      <c r="C28" s="2">
        <v>41825</v>
      </c>
      <c r="D28">
        <v>1</v>
      </c>
      <c r="E28" t="s">
        <v>21</v>
      </c>
      <c r="F28" s="1" t="str">
        <f t="shared" si="0"/>
        <v>(42, 13, '2014-07-05', 1, 'saturday');</v>
      </c>
    </row>
    <row r="29" spans="1:6" x14ac:dyDescent="0.25">
      <c r="A29">
        <v>43</v>
      </c>
      <c r="B29">
        <v>13</v>
      </c>
      <c r="C29" s="2">
        <v>41832</v>
      </c>
      <c r="D29">
        <v>1</v>
      </c>
      <c r="E29" t="s">
        <v>21</v>
      </c>
      <c r="F29" s="1" t="str">
        <f t="shared" si="0"/>
        <v>(43, 13, '2014-07-12', 1, 'saturday');</v>
      </c>
    </row>
    <row r="30" spans="1:6" x14ac:dyDescent="0.25">
      <c r="A30">
        <v>44</v>
      </c>
      <c r="B30">
        <v>13</v>
      </c>
      <c r="C30" s="2">
        <v>41839</v>
      </c>
      <c r="D30">
        <v>1</v>
      </c>
      <c r="E30" t="s">
        <v>21</v>
      </c>
      <c r="F30" s="1" t="str">
        <f t="shared" si="0"/>
        <v>(44, 13, '2014-07-19', 1, 'saturday');</v>
      </c>
    </row>
    <row r="31" spans="1:6" x14ac:dyDescent="0.25">
      <c r="A31">
        <v>45</v>
      </c>
      <c r="B31">
        <v>13</v>
      </c>
      <c r="C31" s="2">
        <v>41846</v>
      </c>
      <c r="D31">
        <v>1</v>
      </c>
      <c r="E31" t="s">
        <v>21</v>
      </c>
      <c r="F31" s="1" t="str">
        <f t="shared" si="0"/>
        <v>(45, 13, '2014-07-26', 1, 'saturday');</v>
      </c>
    </row>
    <row r="32" spans="1:6" x14ac:dyDescent="0.25">
      <c r="A32">
        <v>46</v>
      </c>
      <c r="B32">
        <v>13</v>
      </c>
      <c r="C32" s="2">
        <v>41853</v>
      </c>
      <c r="D32">
        <v>1</v>
      </c>
      <c r="E32" t="s">
        <v>21</v>
      </c>
      <c r="F32" s="1" t="str">
        <f t="shared" si="0"/>
        <v>(46, 13, '2014-08-02', 1, 'saturday');</v>
      </c>
    </row>
    <row r="33" spans="1:6" x14ac:dyDescent="0.25">
      <c r="A33">
        <v>47</v>
      </c>
      <c r="B33">
        <v>13</v>
      </c>
      <c r="C33" s="2">
        <v>41860</v>
      </c>
      <c r="D33">
        <v>1</v>
      </c>
      <c r="E33" t="s">
        <v>21</v>
      </c>
      <c r="F33" s="1" t="str">
        <f t="shared" si="0"/>
        <v>(47, 13, '2014-08-09', 1, 'saturday');</v>
      </c>
    </row>
    <row r="34" spans="1:6" x14ac:dyDescent="0.25">
      <c r="A34">
        <v>48</v>
      </c>
      <c r="B34">
        <v>13</v>
      </c>
      <c r="C34" s="2">
        <v>41867</v>
      </c>
      <c r="D34">
        <v>1</v>
      </c>
      <c r="E34" t="s">
        <v>21</v>
      </c>
      <c r="F34" s="1" t="str">
        <f t="shared" si="0"/>
        <v>(48, 13, '2014-08-16', 1, 'saturday');</v>
      </c>
    </row>
    <row r="35" spans="1:6" x14ac:dyDescent="0.25">
      <c r="A35">
        <v>49</v>
      </c>
      <c r="B35">
        <v>13</v>
      </c>
      <c r="C35" s="2">
        <v>41874</v>
      </c>
      <c r="D35">
        <v>1</v>
      </c>
      <c r="E35" t="s">
        <v>21</v>
      </c>
      <c r="F35" s="1" t="str">
        <f t="shared" si="0"/>
        <v>(49, 13, '2014-08-23', 1, 'saturday');</v>
      </c>
    </row>
    <row r="36" spans="1:6" x14ac:dyDescent="0.25">
      <c r="A36">
        <v>50</v>
      </c>
      <c r="B36">
        <v>13</v>
      </c>
      <c r="C36" s="2">
        <v>41881</v>
      </c>
      <c r="D36">
        <v>1</v>
      </c>
      <c r="E36" t="s">
        <v>21</v>
      </c>
      <c r="F36" s="1" t="str">
        <f t="shared" si="0"/>
        <v>(50, 13, '2014-08-30', 1, 'saturday');</v>
      </c>
    </row>
    <row r="37" spans="1:6" x14ac:dyDescent="0.25">
      <c r="A37">
        <v>51</v>
      </c>
      <c r="B37">
        <v>13</v>
      </c>
      <c r="C37" s="2">
        <v>41888</v>
      </c>
      <c r="D37">
        <v>1</v>
      </c>
      <c r="E37" t="s">
        <v>21</v>
      </c>
      <c r="F37" s="1" t="str">
        <f t="shared" si="0"/>
        <v>(51, 13, '2014-09-06', 1, 'saturday');</v>
      </c>
    </row>
    <row r="38" spans="1:6" x14ac:dyDescent="0.25">
      <c r="A38">
        <v>52</v>
      </c>
      <c r="B38">
        <v>13</v>
      </c>
      <c r="C38" s="2">
        <v>41895</v>
      </c>
      <c r="D38">
        <v>1</v>
      </c>
      <c r="E38" t="s">
        <v>21</v>
      </c>
      <c r="F38" s="1" t="str">
        <f t="shared" si="0"/>
        <v>(52, 13, '2014-09-13', 1, 'saturday');</v>
      </c>
    </row>
    <row r="39" spans="1:6" x14ac:dyDescent="0.25">
      <c r="A39">
        <v>53</v>
      </c>
      <c r="B39">
        <v>13</v>
      </c>
      <c r="C39" s="2">
        <v>41902</v>
      </c>
      <c r="D39">
        <v>1</v>
      </c>
      <c r="E39" t="s">
        <v>21</v>
      </c>
      <c r="F39" s="1" t="str">
        <f t="shared" si="0"/>
        <v>(53, 13, '2014-09-20', 1, 'saturday');</v>
      </c>
    </row>
    <row r="40" spans="1:6" x14ac:dyDescent="0.25">
      <c r="A40">
        <v>54</v>
      </c>
      <c r="B40">
        <v>13</v>
      </c>
      <c r="C40" s="2">
        <v>41909</v>
      </c>
      <c r="D40">
        <v>1</v>
      </c>
      <c r="E40" t="s">
        <v>21</v>
      </c>
      <c r="F40" s="1" t="str">
        <f t="shared" si="0"/>
        <v>(54, 13, '2014-09-27', 1, 'saturday');</v>
      </c>
    </row>
    <row r="41" spans="1:6" x14ac:dyDescent="0.25">
      <c r="A41">
        <v>55</v>
      </c>
      <c r="B41">
        <v>13</v>
      </c>
      <c r="C41" s="2">
        <v>41916</v>
      </c>
      <c r="D41">
        <v>1</v>
      </c>
      <c r="E41" t="s">
        <v>21</v>
      </c>
      <c r="F41" s="1" t="str">
        <f t="shared" si="0"/>
        <v>(55, 13, '2014-10-04', 1, 'saturday');</v>
      </c>
    </row>
    <row r="42" spans="1:6" x14ac:dyDescent="0.25">
      <c r="A42">
        <v>56</v>
      </c>
      <c r="B42">
        <v>13</v>
      </c>
      <c r="C42" s="2">
        <v>41923</v>
      </c>
      <c r="D42">
        <v>1</v>
      </c>
      <c r="E42" t="s">
        <v>21</v>
      </c>
      <c r="F42" s="1" t="str">
        <f t="shared" si="0"/>
        <v>(56, 13, '2014-10-11', 1, 'saturday');</v>
      </c>
    </row>
    <row r="43" spans="1:6" x14ac:dyDescent="0.25">
      <c r="A43">
        <v>57</v>
      </c>
      <c r="B43">
        <v>13</v>
      </c>
      <c r="C43" s="2">
        <v>41930</v>
      </c>
      <c r="D43">
        <v>1</v>
      </c>
      <c r="E43" t="s">
        <v>21</v>
      </c>
      <c r="F43" s="1" t="str">
        <f t="shared" si="0"/>
        <v>(57, 13, '2014-10-18', 1, 'saturday');</v>
      </c>
    </row>
    <row r="44" spans="1:6" x14ac:dyDescent="0.25">
      <c r="A44">
        <v>58</v>
      </c>
      <c r="B44">
        <v>13</v>
      </c>
      <c r="C44" s="2">
        <v>41937</v>
      </c>
      <c r="D44">
        <v>1</v>
      </c>
      <c r="E44" t="s">
        <v>21</v>
      </c>
      <c r="F44" s="1" t="str">
        <f t="shared" si="0"/>
        <v>(58, 13, '2014-10-25', 1, 'saturday');</v>
      </c>
    </row>
    <row r="45" spans="1:6" x14ac:dyDescent="0.25">
      <c r="A45">
        <v>59</v>
      </c>
      <c r="B45">
        <v>13</v>
      </c>
      <c r="C45" s="2">
        <v>41944</v>
      </c>
      <c r="D45">
        <v>1</v>
      </c>
      <c r="E45" t="s">
        <v>21</v>
      </c>
      <c r="F45" s="1" t="str">
        <f t="shared" si="0"/>
        <v>(59, 13, '2014-11-01', 1, 'saturday');</v>
      </c>
    </row>
    <row r="46" spans="1:6" x14ac:dyDescent="0.25">
      <c r="A46">
        <v>60</v>
      </c>
      <c r="B46">
        <v>13</v>
      </c>
      <c r="C46" s="2">
        <v>41951</v>
      </c>
      <c r="D46">
        <v>1</v>
      </c>
      <c r="E46" t="s">
        <v>21</v>
      </c>
      <c r="F46" s="1" t="str">
        <f t="shared" si="0"/>
        <v>(60, 13, '2014-11-08', 1, 'saturday');</v>
      </c>
    </row>
    <row r="47" spans="1:6" x14ac:dyDescent="0.25">
      <c r="A47">
        <v>61</v>
      </c>
      <c r="B47">
        <v>13</v>
      </c>
      <c r="C47" s="2">
        <v>41958</v>
      </c>
      <c r="D47">
        <v>1</v>
      </c>
      <c r="E47" t="s">
        <v>21</v>
      </c>
      <c r="F47" s="1" t="str">
        <f t="shared" si="0"/>
        <v>(61, 13, '2014-11-15', 1, 'saturday');</v>
      </c>
    </row>
    <row r="48" spans="1:6" x14ac:dyDescent="0.25">
      <c r="A48">
        <v>62</v>
      </c>
      <c r="B48">
        <v>13</v>
      </c>
      <c r="C48" s="2">
        <v>41965</v>
      </c>
      <c r="D48">
        <v>1</v>
      </c>
      <c r="E48" t="s">
        <v>21</v>
      </c>
      <c r="F48" s="1" t="str">
        <f t="shared" si="0"/>
        <v>(62, 13, '2014-11-22', 1, 'saturday');</v>
      </c>
    </row>
    <row r="49" spans="1:6" x14ac:dyDescent="0.25">
      <c r="A49">
        <v>63</v>
      </c>
      <c r="B49">
        <v>13</v>
      </c>
      <c r="C49" s="2">
        <v>41972</v>
      </c>
      <c r="D49">
        <v>1</v>
      </c>
      <c r="E49" t="s">
        <v>21</v>
      </c>
      <c r="F49" s="1" t="str">
        <f t="shared" si="0"/>
        <v>(63, 13, '2014-11-29', 1, 'saturday');</v>
      </c>
    </row>
    <row r="50" spans="1:6" x14ac:dyDescent="0.25">
      <c r="A50">
        <v>64</v>
      </c>
      <c r="B50">
        <v>13</v>
      </c>
      <c r="C50" s="2">
        <v>41979</v>
      </c>
      <c r="D50">
        <v>1</v>
      </c>
      <c r="E50" t="s">
        <v>21</v>
      </c>
      <c r="F50" s="1" t="str">
        <f t="shared" si="0"/>
        <v>(64, 13, '2014-12-06', 1, 'saturday');</v>
      </c>
    </row>
    <row r="51" spans="1:6" x14ac:dyDescent="0.25">
      <c r="A51">
        <v>65</v>
      </c>
      <c r="B51">
        <v>13</v>
      </c>
      <c r="C51" s="2">
        <v>41986</v>
      </c>
      <c r="D51">
        <v>1</v>
      </c>
      <c r="E51" t="s">
        <v>21</v>
      </c>
      <c r="F51" s="1" t="str">
        <f t="shared" si="0"/>
        <v>(65, 13, '2014-12-13', 1, 'saturday');</v>
      </c>
    </row>
    <row r="52" spans="1:6" x14ac:dyDescent="0.25">
      <c r="A52">
        <v>66</v>
      </c>
      <c r="B52">
        <v>13</v>
      </c>
      <c r="C52" s="2">
        <v>41993</v>
      </c>
      <c r="D52">
        <v>1</v>
      </c>
      <c r="E52" t="s">
        <v>21</v>
      </c>
      <c r="F52" s="1" t="str">
        <f t="shared" si="0"/>
        <v>(66, 13, '2014-12-20', 1, 'saturday');</v>
      </c>
    </row>
    <row r="53" spans="1:6" x14ac:dyDescent="0.25">
      <c r="A53">
        <v>67</v>
      </c>
      <c r="B53">
        <v>13</v>
      </c>
      <c r="C53" s="2">
        <v>42000</v>
      </c>
      <c r="D53">
        <v>1</v>
      </c>
      <c r="E53" t="s">
        <v>21</v>
      </c>
      <c r="F53" s="1" t="str">
        <f t="shared" si="0"/>
        <v>(67, 13, '2014-12-27', 1, 'saturday');</v>
      </c>
    </row>
    <row r="54" spans="1:6" x14ac:dyDescent="0.25">
      <c r="A54">
        <v>68</v>
      </c>
      <c r="B54">
        <v>13</v>
      </c>
      <c r="C54" s="2">
        <v>41644</v>
      </c>
      <c r="D54">
        <v>1</v>
      </c>
      <c r="E54" t="s">
        <v>22</v>
      </c>
      <c r="F54" s="1" t="str">
        <f t="shared" si="0"/>
        <v>(68, 13, '2014-01-05', 1, 'sunday');</v>
      </c>
    </row>
    <row r="55" spans="1:6" x14ac:dyDescent="0.25">
      <c r="A55">
        <v>69</v>
      </c>
      <c r="B55">
        <v>13</v>
      </c>
      <c r="C55" s="2">
        <v>41651</v>
      </c>
      <c r="D55">
        <v>1</v>
      </c>
      <c r="E55" t="s">
        <v>22</v>
      </c>
      <c r="F55" s="1" t="str">
        <f t="shared" si="0"/>
        <v>(69, 13, '2014-01-12', 1, 'sunday');</v>
      </c>
    </row>
    <row r="56" spans="1:6" x14ac:dyDescent="0.25">
      <c r="A56">
        <v>70</v>
      </c>
      <c r="B56">
        <v>13</v>
      </c>
      <c r="C56" s="2">
        <v>41658</v>
      </c>
      <c r="D56">
        <v>1</v>
      </c>
      <c r="E56" t="s">
        <v>22</v>
      </c>
      <c r="F56" s="1" t="str">
        <f t="shared" si="0"/>
        <v>(70, 13, '2014-01-19', 1, 'sunday');</v>
      </c>
    </row>
    <row r="57" spans="1:6" x14ac:dyDescent="0.25">
      <c r="A57">
        <v>71</v>
      </c>
      <c r="B57">
        <v>13</v>
      </c>
      <c r="C57" s="2">
        <v>41665</v>
      </c>
      <c r="D57">
        <v>1</v>
      </c>
      <c r="E57" t="s">
        <v>22</v>
      </c>
      <c r="F57" s="1" t="str">
        <f t="shared" si="0"/>
        <v>(71, 13, '2014-01-26', 1, 'sunday');</v>
      </c>
    </row>
    <row r="58" spans="1:6" x14ac:dyDescent="0.25">
      <c r="A58">
        <v>72</v>
      </c>
      <c r="B58">
        <v>13</v>
      </c>
      <c r="C58" s="2">
        <v>41672</v>
      </c>
      <c r="D58">
        <v>1</v>
      </c>
      <c r="E58" t="s">
        <v>22</v>
      </c>
      <c r="F58" s="1" t="str">
        <f t="shared" si="0"/>
        <v>(72, 13, '2014-02-02', 1, 'sunday');</v>
      </c>
    </row>
    <row r="59" spans="1:6" x14ac:dyDescent="0.25">
      <c r="A59">
        <v>73</v>
      </c>
      <c r="B59">
        <v>13</v>
      </c>
      <c r="C59" s="2">
        <v>41679</v>
      </c>
      <c r="D59">
        <v>1</v>
      </c>
      <c r="E59" t="s">
        <v>22</v>
      </c>
      <c r="F59" s="1" t="str">
        <f t="shared" si="0"/>
        <v>(73, 13, '2014-02-09', 1, 'sunday');</v>
      </c>
    </row>
    <row r="60" spans="1:6" x14ac:dyDescent="0.25">
      <c r="A60">
        <v>74</v>
      </c>
      <c r="B60">
        <v>13</v>
      </c>
      <c r="C60" s="2">
        <v>41686</v>
      </c>
      <c r="D60">
        <v>1</v>
      </c>
      <c r="E60" t="s">
        <v>22</v>
      </c>
      <c r="F60" s="1" t="str">
        <f t="shared" si="0"/>
        <v>(74, 13, '2014-02-16', 1, 'sunday');</v>
      </c>
    </row>
    <row r="61" spans="1:6" x14ac:dyDescent="0.25">
      <c r="A61">
        <v>75</v>
      </c>
      <c r="B61">
        <v>13</v>
      </c>
      <c r="C61" s="2">
        <v>41693</v>
      </c>
      <c r="D61">
        <v>1</v>
      </c>
      <c r="E61" t="s">
        <v>22</v>
      </c>
      <c r="F61" s="1" t="str">
        <f t="shared" si="0"/>
        <v>(75, 13, '2014-02-23', 1, 'sunday');</v>
      </c>
    </row>
    <row r="62" spans="1:6" x14ac:dyDescent="0.25">
      <c r="A62">
        <v>76</v>
      </c>
      <c r="B62">
        <v>13</v>
      </c>
      <c r="C62" s="2">
        <v>41700</v>
      </c>
      <c r="D62">
        <v>1</v>
      </c>
      <c r="E62" t="s">
        <v>22</v>
      </c>
      <c r="F62" s="1" t="str">
        <f t="shared" si="0"/>
        <v>(76, 13, '2014-03-02', 1, 'sunday');</v>
      </c>
    </row>
    <row r="63" spans="1:6" x14ac:dyDescent="0.25">
      <c r="A63">
        <v>77</v>
      </c>
      <c r="B63">
        <v>13</v>
      </c>
      <c r="C63" s="2">
        <v>41707</v>
      </c>
      <c r="D63">
        <v>1</v>
      </c>
      <c r="E63" t="s">
        <v>22</v>
      </c>
      <c r="F63" s="1" t="str">
        <f t="shared" si="0"/>
        <v>(77, 13, '2014-03-09', 1, 'sunday');</v>
      </c>
    </row>
    <row r="64" spans="1:6" x14ac:dyDescent="0.25">
      <c r="A64">
        <v>78</v>
      </c>
      <c r="B64">
        <v>13</v>
      </c>
      <c r="C64" s="2">
        <v>41714</v>
      </c>
      <c r="D64">
        <v>1</v>
      </c>
      <c r="E64" t="s">
        <v>22</v>
      </c>
      <c r="F64" s="1" t="str">
        <f t="shared" si="0"/>
        <v>(78, 13, '2014-03-16', 1, 'sunday');</v>
      </c>
    </row>
    <row r="65" spans="1:6" x14ac:dyDescent="0.25">
      <c r="A65">
        <v>79</v>
      </c>
      <c r="B65">
        <v>13</v>
      </c>
      <c r="C65" s="2">
        <v>41721</v>
      </c>
      <c r="D65">
        <v>1</v>
      </c>
      <c r="E65" t="s">
        <v>22</v>
      </c>
      <c r="F65" s="1" t="str">
        <f t="shared" si="0"/>
        <v>(79, 13, '2014-03-23', 1, 'sunday');</v>
      </c>
    </row>
    <row r="66" spans="1:6" x14ac:dyDescent="0.25">
      <c r="A66">
        <v>80</v>
      </c>
      <c r="B66">
        <v>13</v>
      </c>
      <c r="C66" s="2">
        <v>41728</v>
      </c>
      <c r="D66">
        <v>1</v>
      </c>
      <c r="E66" t="s">
        <v>22</v>
      </c>
      <c r="F66" s="1" t="str">
        <f t="shared" si="0"/>
        <v>(80, 13, '2014-03-30', 1, 'sunday');</v>
      </c>
    </row>
    <row r="67" spans="1:6" x14ac:dyDescent="0.25">
      <c r="A67">
        <v>81</v>
      </c>
      <c r="B67">
        <v>13</v>
      </c>
      <c r="C67" s="2">
        <v>41735</v>
      </c>
      <c r="D67">
        <v>1</v>
      </c>
      <c r="E67" t="s">
        <v>22</v>
      </c>
      <c r="F67" s="1" t="str">
        <f t="shared" ref="F67:F130" si="1" xml:space="preserve"> $G$1 &amp; "(" &amp; A67 &amp; ", " &amp; B67 &amp; ", '" &amp; TEXT(C67, "aaaa-mm-jj") &amp; "', " &amp; D67 &amp; ", '" &amp; E67 &amp; "');"</f>
        <v>(81, 13, '2014-04-06', 1, 'sunday');</v>
      </c>
    </row>
    <row r="68" spans="1:6" x14ac:dyDescent="0.25">
      <c r="A68">
        <v>82</v>
      </c>
      <c r="B68">
        <v>13</v>
      </c>
      <c r="C68" s="2">
        <v>41742</v>
      </c>
      <c r="D68">
        <v>1</v>
      </c>
      <c r="E68" t="s">
        <v>22</v>
      </c>
      <c r="F68" s="1" t="str">
        <f t="shared" si="1"/>
        <v>(82, 13, '2014-04-13', 1, 'sunday');</v>
      </c>
    </row>
    <row r="69" spans="1:6" x14ac:dyDescent="0.25">
      <c r="A69">
        <v>83</v>
      </c>
      <c r="B69">
        <v>13</v>
      </c>
      <c r="C69" s="2">
        <v>41749</v>
      </c>
      <c r="D69">
        <v>1</v>
      </c>
      <c r="E69" t="s">
        <v>22</v>
      </c>
      <c r="F69" s="1" t="str">
        <f t="shared" si="1"/>
        <v>(83, 13, '2014-04-20', 1, 'sunday');</v>
      </c>
    </row>
    <row r="70" spans="1:6" x14ac:dyDescent="0.25">
      <c r="A70">
        <v>84</v>
      </c>
      <c r="B70">
        <v>13</v>
      </c>
      <c r="C70" s="2">
        <v>41756</v>
      </c>
      <c r="D70">
        <v>1</v>
      </c>
      <c r="E70" t="s">
        <v>22</v>
      </c>
      <c r="F70" s="1" t="str">
        <f t="shared" si="1"/>
        <v>(84, 13, '2014-04-27', 1, 'sunday');</v>
      </c>
    </row>
    <row r="71" spans="1:6" x14ac:dyDescent="0.25">
      <c r="A71">
        <v>85</v>
      </c>
      <c r="B71">
        <v>13</v>
      </c>
      <c r="C71" s="2">
        <v>41763</v>
      </c>
      <c r="D71">
        <v>1</v>
      </c>
      <c r="E71" t="s">
        <v>22</v>
      </c>
      <c r="F71" s="1" t="str">
        <f t="shared" si="1"/>
        <v>(85, 13, '2014-05-04', 1, 'sunday');</v>
      </c>
    </row>
    <row r="72" spans="1:6" x14ac:dyDescent="0.25">
      <c r="A72">
        <v>86</v>
      </c>
      <c r="B72">
        <v>13</v>
      </c>
      <c r="C72" s="2">
        <v>41770</v>
      </c>
      <c r="D72">
        <v>1</v>
      </c>
      <c r="E72" t="s">
        <v>22</v>
      </c>
      <c r="F72" s="1" t="str">
        <f t="shared" si="1"/>
        <v>(86, 13, '2014-05-11', 1, 'sunday');</v>
      </c>
    </row>
    <row r="73" spans="1:6" x14ac:dyDescent="0.25">
      <c r="A73">
        <v>87</v>
      </c>
      <c r="B73">
        <v>13</v>
      </c>
      <c r="C73" s="2">
        <v>41777</v>
      </c>
      <c r="D73">
        <v>1</v>
      </c>
      <c r="E73" t="s">
        <v>22</v>
      </c>
      <c r="F73" s="1" t="str">
        <f t="shared" si="1"/>
        <v>(87, 13, '2014-05-18', 1, 'sunday');</v>
      </c>
    </row>
    <row r="74" spans="1:6" x14ac:dyDescent="0.25">
      <c r="A74">
        <v>88</v>
      </c>
      <c r="B74">
        <v>13</v>
      </c>
      <c r="C74" s="2">
        <v>41784</v>
      </c>
      <c r="D74">
        <v>1</v>
      </c>
      <c r="E74" t="s">
        <v>22</v>
      </c>
      <c r="F74" s="1" t="str">
        <f t="shared" si="1"/>
        <v>(88, 13, '2014-05-25', 1, 'sunday');</v>
      </c>
    </row>
    <row r="75" spans="1:6" x14ac:dyDescent="0.25">
      <c r="A75">
        <v>89</v>
      </c>
      <c r="B75">
        <v>13</v>
      </c>
      <c r="C75" s="2">
        <v>41791</v>
      </c>
      <c r="D75">
        <v>1</v>
      </c>
      <c r="E75" t="s">
        <v>22</v>
      </c>
      <c r="F75" s="1" t="str">
        <f t="shared" si="1"/>
        <v>(89, 13, '2014-06-01', 1, 'sunday');</v>
      </c>
    </row>
    <row r="76" spans="1:6" x14ac:dyDescent="0.25">
      <c r="A76">
        <v>90</v>
      </c>
      <c r="B76">
        <v>13</v>
      </c>
      <c r="C76" s="2">
        <v>41798</v>
      </c>
      <c r="D76">
        <v>1</v>
      </c>
      <c r="E76" t="s">
        <v>22</v>
      </c>
      <c r="F76" s="1" t="str">
        <f t="shared" si="1"/>
        <v>(90, 13, '2014-06-08', 1, 'sunday');</v>
      </c>
    </row>
    <row r="77" spans="1:6" x14ac:dyDescent="0.25">
      <c r="A77">
        <v>91</v>
      </c>
      <c r="B77">
        <v>13</v>
      </c>
      <c r="C77" s="2">
        <v>41805</v>
      </c>
      <c r="D77">
        <v>1</v>
      </c>
      <c r="E77" t="s">
        <v>22</v>
      </c>
      <c r="F77" s="1" t="str">
        <f t="shared" si="1"/>
        <v>(91, 13, '2014-06-15', 1, 'sunday');</v>
      </c>
    </row>
    <row r="78" spans="1:6" x14ac:dyDescent="0.25">
      <c r="A78">
        <v>92</v>
      </c>
      <c r="B78">
        <v>13</v>
      </c>
      <c r="C78" s="2">
        <v>41812</v>
      </c>
      <c r="D78">
        <v>1</v>
      </c>
      <c r="E78" t="s">
        <v>22</v>
      </c>
      <c r="F78" s="1" t="str">
        <f t="shared" si="1"/>
        <v>(92, 13, '2014-06-22', 1, 'sunday');</v>
      </c>
    </row>
    <row r="79" spans="1:6" x14ac:dyDescent="0.25">
      <c r="A79">
        <v>93</v>
      </c>
      <c r="B79">
        <v>13</v>
      </c>
      <c r="C79" s="2">
        <v>41819</v>
      </c>
      <c r="D79">
        <v>1</v>
      </c>
      <c r="E79" t="s">
        <v>22</v>
      </c>
      <c r="F79" s="1" t="str">
        <f t="shared" si="1"/>
        <v>(93, 13, '2014-06-29', 1, 'sunday');</v>
      </c>
    </row>
    <row r="80" spans="1:6" x14ac:dyDescent="0.25">
      <c r="A80">
        <v>94</v>
      </c>
      <c r="B80">
        <v>13</v>
      </c>
      <c r="C80" s="2">
        <v>41826</v>
      </c>
      <c r="D80">
        <v>1</v>
      </c>
      <c r="E80" t="s">
        <v>22</v>
      </c>
      <c r="F80" s="1" t="str">
        <f t="shared" si="1"/>
        <v>(94, 13, '2014-07-06', 1, 'sunday');</v>
      </c>
    </row>
    <row r="81" spans="1:6" x14ac:dyDescent="0.25">
      <c r="A81">
        <v>95</v>
      </c>
      <c r="B81">
        <v>13</v>
      </c>
      <c r="C81" s="2">
        <v>41833</v>
      </c>
      <c r="D81">
        <v>1</v>
      </c>
      <c r="E81" t="s">
        <v>22</v>
      </c>
      <c r="F81" s="1" t="str">
        <f t="shared" si="1"/>
        <v>(95, 13, '2014-07-13', 1, 'sunday');</v>
      </c>
    </row>
    <row r="82" spans="1:6" x14ac:dyDescent="0.25">
      <c r="A82">
        <v>96</v>
      </c>
      <c r="B82">
        <v>13</v>
      </c>
      <c r="C82" s="2">
        <v>41840</v>
      </c>
      <c r="D82">
        <v>1</v>
      </c>
      <c r="E82" t="s">
        <v>22</v>
      </c>
      <c r="F82" s="1" t="str">
        <f t="shared" si="1"/>
        <v>(96, 13, '2014-07-20', 1, 'sunday');</v>
      </c>
    </row>
    <row r="83" spans="1:6" x14ac:dyDescent="0.25">
      <c r="A83">
        <v>97</v>
      </c>
      <c r="B83">
        <v>13</v>
      </c>
      <c r="C83" s="2">
        <v>41847</v>
      </c>
      <c r="D83">
        <v>1</v>
      </c>
      <c r="E83" t="s">
        <v>22</v>
      </c>
      <c r="F83" s="1" t="str">
        <f t="shared" si="1"/>
        <v>(97, 13, '2014-07-27', 1, 'sunday');</v>
      </c>
    </row>
    <row r="84" spans="1:6" x14ac:dyDescent="0.25">
      <c r="A84">
        <v>98</v>
      </c>
      <c r="B84">
        <v>13</v>
      </c>
      <c r="C84" s="2">
        <v>41854</v>
      </c>
      <c r="D84">
        <v>1</v>
      </c>
      <c r="E84" t="s">
        <v>22</v>
      </c>
      <c r="F84" s="1" t="str">
        <f t="shared" si="1"/>
        <v>(98, 13, '2014-08-03', 1, 'sunday');</v>
      </c>
    </row>
    <row r="85" spans="1:6" x14ac:dyDescent="0.25">
      <c r="A85">
        <v>99</v>
      </c>
      <c r="B85">
        <v>13</v>
      </c>
      <c r="C85" s="2">
        <v>41861</v>
      </c>
      <c r="D85">
        <v>1</v>
      </c>
      <c r="E85" t="s">
        <v>22</v>
      </c>
      <c r="F85" s="1" t="str">
        <f t="shared" si="1"/>
        <v>(99, 13, '2014-08-10', 1, 'sunday');</v>
      </c>
    </row>
    <row r="86" spans="1:6" x14ac:dyDescent="0.25">
      <c r="A86">
        <v>100</v>
      </c>
      <c r="B86">
        <v>13</v>
      </c>
      <c r="C86" s="2">
        <v>41868</v>
      </c>
      <c r="D86">
        <v>1</v>
      </c>
      <c r="E86" t="s">
        <v>22</v>
      </c>
      <c r="F86" s="1" t="str">
        <f t="shared" si="1"/>
        <v>(100, 13, '2014-08-17', 1, 'sunday');</v>
      </c>
    </row>
    <row r="87" spans="1:6" x14ac:dyDescent="0.25">
      <c r="A87">
        <v>101</v>
      </c>
      <c r="B87">
        <v>13</v>
      </c>
      <c r="C87" s="2">
        <v>41875</v>
      </c>
      <c r="D87">
        <v>1</v>
      </c>
      <c r="E87" t="s">
        <v>22</v>
      </c>
      <c r="F87" s="1" t="str">
        <f t="shared" si="1"/>
        <v>(101, 13, '2014-08-24', 1, 'sunday');</v>
      </c>
    </row>
    <row r="88" spans="1:6" x14ac:dyDescent="0.25">
      <c r="A88">
        <v>102</v>
      </c>
      <c r="B88">
        <v>13</v>
      </c>
      <c r="C88" s="2">
        <v>41882</v>
      </c>
      <c r="D88">
        <v>1</v>
      </c>
      <c r="E88" t="s">
        <v>22</v>
      </c>
      <c r="F88" s="1" t="str">
        <f t="shared" si="1"/>
        <v>(102, 13, '2014-08-31', 1, 'sunday');</v>
      </c>
    </row>
    <row r="89" spans="1:6" x14ac:dyDescent="0.25">
      <c r="A89">
        <v>103</v>
      </c>
      <c r="B89">
        <v>13</v>
      </c>
      <c r="C89" s="2">
        <v>41889</v>
      </c>
      <c r="D89">
        <v>1</v>
      </c>
      <c r="E89" t="s">
        <v>22</v>
      </c>
      <c r="F89" s="1" t="str">
        <f t="shared" si="1"/>
        <v>(103, 13, '2014-09-07', 1, 'sunday');</v>
      </c>
    </row>
    <row r="90" spans="1:6" x14ac:dyDescent="0.25">
      <c r="A90">
        <v>104</v>
      </c>
      <c r="B90">
        <v>13</v>
      </c>
      <c r="C90" s="2">
        <v>41896</v>
      </c>
      <c r="D90">
        <v>1</v>
      </c>
      <c r="E90" t="s">
        <v>22</v>
      </c>
      <c r="F90" s="1" t="str">
        <f t="shared" si="1"/>
        <v>(104, 13, '2014-09-14', 1, 'sunday');</v>
      </c>
    </row>
    <row r="91" spans="1:6" x14ac:dyDescent="0.25">
      <c r="A91">
        <v>105</v>
      </c>
      <c r="B91">
        <v>13</v>
      </c>
      <c r="C91" s="2">
        <v>41903</v>
      </c>
      <c r="D91">
        <v>1</v>
      </c>
      <c r="E91" t="s">
        <v>22</v>
      </c>
      <c r="F91" s="1" t="str">
        <f t="shared" si="1"/>
        <v>(105, 13, '2014-09-21', 1, 'sunday');</v>
      </c>
    </row>
    <row r="92" spans="1:6" x14ac:dyDescent="0.25">
      <c r="A92">
        <v>106</v>
      </c>
      <c r="B92">
        <v>13</v>
      </c>
      <c r="C92" s="2">
        <v>41910</v>
      </c>
      <c r="D92">
        <v>1</v>
      </c>
      <c r="E92" t="s">
        <v>22</v>
      </c>
      <c r="F92" s="1" t="str">
        <f t="shared" si="1"/>
        <v>(106, 13, '2014-09-28', 1, 'sunday');</v>
      </c>
    </row>
    <row r="93" spans="1:6" x14ac:dyDescent="0.25">
      <c r="A93">
        <v>107</v>
      </c>
      <c r="B93">
        <v>13</v>
      </c>
      <c r="C93" s="2">
        <v>41917</v>
      </c>
      <c r="D93">
        <v>1</v>
      </c>
      <c r="E93" t="s">
        <v>22</v>
      </c>
      <c r="F93" s="1" t="str">
        <f t="shared" si="1"/>
        <v>(107, 13, '2014-10-05', 1, 'sunday');</v>
      </c>
    </row>
    <row r="94" spans="1:6" x14ac:dyDescent="0.25">
      <c r="A94">
        <v>108</v>
      </c>
      <c r="B94">
        <v>13</v>
      </c>
      <c r="C94" s="2">
        <v>41924</v>
      </c>
      <c r="D94">
        <v>1</v>
      </c>
      <c r="E94" t="s">
        <v>22</v>
      </c>
      <c r="F94" s="1" t="str">
        <f t="shared" si="1"/>
        <v>(108, 13, '2014-10-12', 1, 'sunday');</v>
      </c>
    </row>
    <row r="95" spans="1:6" x14ac:dyDescent="0.25">
      <c r="A95">
        <v>109</v>
      </c>
      <c r="B95">
        <v>13</v>
      </c>
      <c r="C95" s="2">
        <v>41931</v>
      </c>
      <c r="D95">
        <v>1</v>
      </c>
      <c r="E95" t="s">
        <v>22</v>
      </c>
      <c r="F95" s="1" t="str">
        <f t="shared" si="1"/>
        <v>(109, 13, '2014-10-19', 1, 'sunday');</v>
      </c>
    </row>
    <row r="96" spans="1:6" x14ac:dyDescent="0.25">
      <c r="A96">
        <v>110</v>
      </c>
      <c r="B96">
        <v>13</v>
      </c>
      <c r="C96" s="2">
        <v>41938</v>
      </c>
      <c r="D96">
        <v>1</v>
      </c>
      <c r="E96" t="s">
        <v>22</v>
      </c>
      <c r="F96" s="1" t="str">
        <f t="shared" si="1"/>
        <v>(110, 13, '2014-10-26', 1, 'sunday');</v>
      </c>
    </row>
    <row r="97" spans="1:6" x14ac:dyDescent="0.25">
      <c r="A97">
        <v>111</v>
      </c>
      <c r="B97">
        <v>13</v>
      </c>
      <c r="C97" s="2">
        <v>41945</v>
      </c>
      <c r="D97">
        <v>1</v>
      </c>
      <c r="E97" t="s">
        <v>22</v>
      </c>
      <c r="F97" s="1" t="str">
        <f t="shared" si="1"/>
        <v>(111, 13, '2014-11-02', 1, 'sunday');</v>
      </c>
    </row>
    <row r="98" spans="1:6" x14ac:dyDescent="0.25">
      <c r="A98">
        <v>112</v>
      </c>
      <c r="B98">
        <v>13</v>
      </c>
      <c r="C98" s="2">
        <v>41952</v>
      </c>
      <c r="D98">
        <v>1</v>
      </c>
      <c r="E98" t="s">
        <v>22</v>
      </c>
      <c r="F98" s="1" t="str">
        <f t="shared" si="1"/>
        <v>(112, 13, '2014-11-09', 1, 'sunday');</v>
      </c>
    </row>
    <row r="99" spans="1:6" x14ac:dyDescent="0.25">
      <c r="A99">
        <v>113</v>
      </c>
      <c r="B99">
        <v>13</v>
      </c>
      <c r="C99" s="2">
        <v>41959</v>
      </c>
      <c r="D99">
        <v>1</v>
      </c>
      <c r="E99" t="s">
        <v>22</v>
      </c>
      <c r="F99" s="1" t="str">
        <f t="shared" si="1"/>
        <v>(113, 13, '2014-11-16', 1, 'sunday');</v>
      </c>
    </row>
    <row r="100" spans="1:6" x14ac:dyDescent="0.25">
      <c r="A100">
        <v>114</v>
      </c>
      <c r="B100">
        <v>13</v>
      </c>
      <c r="C100" s="2">
        <v>41966</v>
      </c>
      <c r="D100">
        <v>1</v>
      </c>
      <c r="E100" t="s">
        <v>22</v>
      </c>
      <c r="F100" s="1" t="str">
        <f t="shared" si="1"/>
        <v>(114, 13, '2014-11-23', 1, 'sunday');</v>
      </c>
    </row>
    <row r="101" spans="1:6" x14ac:dyDescent="0.25">
      <c r="A101">
        <v>115</v>
      </c>
      <c r="B101">
        <v>13</v>
      </c>
      <c r="C101" s="2">
        <v>41973</v>
      </c>
      <c r="D101">
        <v>1</v>
      </c>
      <c r="E101" t="s">
        <v>22</v>
      </c>
      <c r="F101" s="1" t="str">
        <f t="shared" si="1"/>
        <v>(115, 13, '2014-11-30', 1, 'sunday');</v>
      </c>
    </row>
    <row r="102" spans="1:6" x14ac:dyDescent="0.25">
      <c r="A102">
        <v>116</v>
      </c>
      <c r="B102">
        <v>13</v>
      </c>
      <c r="C102" s="2">
        <v>41980</v>
      </c>
      <c r="D102">
        <v>1</v>
      </c>
      <c r="E102" t="s">
        <v>22</v>
      </c>
      <c r="F102" s="1" t="str">
        <f t="shared" si="1"/>
        <v>(116, 13, '2014-12-07', 1, 'sunday');</v>
      </c>
    </row>
    <row r="103" spans="1:6" x14ac:dyDescent="0.25">
      <c r="A103">
        <v>117</v>
      </c>
      <c r="B103">
        <v>13</v>
      </c>
      <c r="C103" s="2">
        <v>41987</v>
      </c>
      <c r="D103">
        <v>1</v>
      </c>
      <c r="E103" t="s">
        <v>22</v>
      </c>
      <c r="F103" s="1" t="str">
        <f t="shared" si="1"/>
        <v>(117, 13, '2014-12-14', 1, 'sunday');</v>
      </c>
    </row>
    <row r="104" spans="1:6" x14ac:dyDescent="0.25">
      <c r="A104">
        <v>118</v>
      </c>
      <c r="B104">
        <v>13</v>
      </c>
      <c r="C104" s="2">
        <v>41994</v>
      </c>
      <c r="D104">
        <v>1</v>
      </c>
      <c r="E104" t="s">
        <v>22</v>
      </c>
      <c r="F104" s="1" t="str">
        <f t="shared" si="1"/>
        <v>(118, 13, '2014-12-21', 1, 'sunday');</v>
      </c>
    </row>
    <row r="105" spans="1:6" x14ac:dyDescent="0.25">
      <c r="A105">
        <v>119</v>
      </c>
      <c r="B105">
        <v>13</v>
      </c>
      <c r="C105" s="2">
        <v>42001</v>
      </c>
      <c r="D105">
        <v>1</v>
      </c>
      <c r="E105" t="s">
        <v>22</v>
      </c>
      <c r="F105" s="1" t="str">
        <f t="shared" si="1"/>
        <v>(119, 13, '2014-12-28', 1, 'sunday');</v>
      </c>
    </row>
    <row r="106" spans="1:6" x14ac:dyDescent="0.25">
      <c r="A106">
        <v>120</v>
      </c>
      <c r="B106">
        <v>13</v>
      </c>
      <c r="C106" s="2">
        <v>41834</v>
      </c>
      <c r="D106">
        <v>1</v>
      </c>
      <c r="E106" t="s">
        <v>23</v>
      </c>
      <c r="F106" s="1" t="str">
        <f t="shared" si="1"/>
        <v>(120, 13, '2014-07-14', 1, 'fete nationale');</v>
      </c>
    </row>
    <row r="107" spans="1:6" x14ac:dyDescent="0.25">
      <c r="A107">
        <v>121</v>
      </c>
      <c r="B107">
        <v>13</v>
      </c>
      <c r="C107" s="2">
        <v>41954</v>
      </c>
      <c r="D107">
        <v>1</v>
      </c>
      <c r="E107" t="s">
        <v>24</v>
      </c>
      <c r="F107" s="1" t="str">
        <f t="shared" si="1"/>
        <v>(121, 13, '2014-11-11', 1, 'Armistice');</v>
      </c>
    </row>
    <row r="108" spans="1:6" x14ac:dyDescent="0.25">
      <c r="A108">
        <v>122</v>
      </c>
      <c r="B108">
        <v>13</v>
      </c>
      <c r="C108" s="2">
        <v>41866</v>
      </c>
      <c r="D108">
        <v>1</v>
      </c>
      <c r="E108" t="s">
        <v>25</v>
      </c>
      <c r="F108" s="1" t="str">
        <f t="shared" si="1"/>
        <v>(122, 13, '2014-08-15', 1, 'Assomption');</v>
      </c>
    </row>
    <row r="109" spans="1:6" x14ac:dyDescent="0.25">
      <c r="A109">
        <v>123</v>
      </c>
      <c r="B109">
        <v>13</v>
      </c>
      <c r="C109" s="2">
        <v>41799</v>
      </c>
      <c r="D109">
        <v>1</v>
      </c>
      <c r="E109" t="s">
        <v>26</v>
      </c>
      <c r="F109" s="1" t="str">
        <f t="shared" si="1"/>
        <v>(123, 13, '2014-06-09', 1, 'Pentecote');</v>
      </c>
    </row>
    <row r="110" spans="1:6" x14ac:dyDescent="0.25">
      <c r="A110">
        <v>124</v>
      </c>
      <c r="B110">
        <v>13</v>
      </c>
      <c r="C110" s="2">
        <v>41788</v>
      </c>
      <c r="D110">
        <v>1</v>
      </c>
      <c r="E110" t="s">
        <v>27</v>
      </c>
      <c r="F110" s="1" t="str">
        <f t="shared" si="1"/>
        <v>(124, 13, '2014-05-29', 1, 'Ascension');</v>
      </c>
    </row>
    <row r="111" spans="1:6" x14ac:dyDescent="0.25">
      <c r="A111">
        <v>125</v>
      </c>
      <c r="B111">
        <v>13</v>
      </c>
      <c r="C111" s="2">
        <v>41767</v>
      </c>
      <c r="D111">
        <v>1</v>
      </c>
      <c r="E111" s="5" t="s">
        <v>28</v>
      </c>
      <c r="F111" s="1" t="str">
        <f t="shared" si="1"/>
        <v>(125, 13, '2014-05-08', 1, 'victoire');</v>
      </c>
    </row>
    <row r="112" spans="1:6" x14ac:dyDescent="0.25">
      <c r="A112">
        <v>127</v>
      </c>
      <c r="B112">
        <v>13</v>
      </c>
      <c r="C112" s="2">
        <v>41760</v>
      </c>
      <c r="D112">
        <v>1</v>
      </c>
      <c r="E112" t="s">
        <v>29</v>
      </c>
      <c r="F112" s="1" t="str">
        <f t="shared" si="1"/>
        <v>(127, 13, '2014-05-01', 1, 'Fete du Travail');</v>
      </c>
    </row>
    <row r="113" spans="1:6" x14ac:dyDescent="0.25">
      <c r="A113">
        <v>128</v>
      </c>
      <c r="B113">
        <v>13</v>
      </c>
      <c r="C113" s="2">
        <v>41750</v>
      </c>
      <c r="D113">
        <v>1</v>
      </c>
      <c r="E113" t="s">
        <v>30</v>
      </c>
      <c r="F113" s="1" t="str">
        <f t="shared" si="1"/>
        <v>(128, 13, '2014-04-21', 1, 'Paques');</v>
      </c>
    </row>
    <row r="114" spans="1:6" x14ac:dyDescent="0.25">
      <c r="A114">
        <v>129</v>
      </c>
      <c r="B114">
        <v>13</v>
      </c>
      <c r="C114" s="2">
        <v>41640</v>
      </c>
      <c r="D114">
        <v>1</v>
      </c>
      <c r="E114" t="s">
        <v>47</v>
      </c>
      <c r="F114" s="1" t="str">
        <f t="shared" si="1"/>
        <v>(129, 13, '2014-01-01', 1, 'Jour de l\'an');</v>
      </c>
    </row>
    <row r="115" spans="1:6" x14ac:dyDescent="0.25">
      <c r="A115">
        <v>130</v>
      </c>
      <c r="B115">
        <v>6</v>
      </c>
      <c r="C115" s="2">
        <v>41643</v>
      </c>
      <c r="D115">
        <v>1</v>
      </c>
      <c r="E115" t="s">
        <v>21</v>
      </c>
      <c r="F115" s="1" t="str">
        <f t="shared" si="1"/>
        <v>(130, 6, '2014-01-04', 1, 'saturday');</v>
      </c>
    </row>
    <row r="116" spans="1:6" x14ac:dyDescent="0.25">
      <c r="A116">
        <v>131</v>
      </c>
      <c r="B116">
        <v>6</v>
      </c>
      <c r="C116" s="2">
        <v>41650</v>
      </c>
      <c r="D116">
        <v>1</v>
      </c>
      <c r="E116" t="s">
        <v>21</v>
      </c>
      <c r="F116" s="1" t="str">
        <f t="shared" si="1"/>
        <v>(131, 6, '2014-01-11', 1, 'saturday');</v>
      </c>
    </row>
    <row r="117" spans="1:6" x14ac:dyDescent="0.25">
      <c r="A117">
        <v>132</v>
      </c>
      <c r="B117">
        <v>6</v>
      </c>
      <c r="C117" s="2">
        <v>41657</v>
      </c>
      <c r="D117">
        <v>1</v>
      </c>
      <c r="E117" t="s">
        <v>21</v>
      </c>
      <c r="F117" s="1" t="str">
        <f t="shared" si="1"/>
        <v>(132, 6, '2014-01-18', 1, 'saturday');</v>
      </c>
    </row>
    <row r="118" spans="1:6" x14ac:dyDescent="0.25">
      <c r="A118">
        <v>133</v>
      </c>
      <c r="B118">
        <v>6</v>
      </c>
      <c r="C118" s="2">
        <v>41664</v>
      </c>
      <c r="D118">
        <v>1</v>
      </c>
      <c r="E118" t="s">
        <v>21</v>
      </c>
      <c r="F118" s="1" t="str">
        <f t="shared" si="1"/>
        <v>(133, 6, '2014-01-25', 1, 'saturday');</v>
      </c>
    </row>
    <row r="119" spans="1:6" x14ac:dyDescent="0.25">
      <c r="A119">
        <v>134</v>
      </c>
      <c r="B119">
        <v>6</v>
      </c>
      <c r="C119" s="2">
        <v>41671</v>
      </c>
      <c r="D119">
        <v>1</v>
      </c>
      <c r="E119" t="s">
        <v>21</v>
      </c>
      <c r="F119" s="1" t="str">
        <f t="shared" si="1"/>
        <v>(134, 6, '2014-02-01', 1, 'saturday');</v>
      </c>
    </row>
    <row r="120" spans="1:6" x14ac:dyDescent="0.25">
      <c r="A120">
        <v>135</v>
      </c>
      <c r="B120">
        <v>6</v>
      </c>
      <c r="C120" s="2">
        <v>41678</v>
      </c>
      <c r="D120">
        <v>1</v>
      </c>
      <c r="E120" t="s">
        <v>21</v>
      </c>
      <c r="F120" s="1" t="str">
        <f t="shared" si="1"/>
        <v>(135, 6, '2014-02-08', 1, 'saturday');</v>
      </c>
    </row>
    <row r="121" spans="1:6" x14ac:dyDescent="0.25">
      <c r="A121">
        <v>136</v>
      </c>
      <c r="B121">
        <v>6</v>
      </c>
      <c r="C121" s="2">
        <v>41685</v>
      </c>
      <c r="D121">
        <v>1</v>
      </c>
      <c r="E121" t="s">
        <v>21</v>
      </c>
      <c r="F121" s="1" t="str">
        <f t="shared" si="1"/>
        <v>(136, 6, '2014-02-15', 1, 'saturday');</v>
      </c>
    </row>
    <row r="122" spans="1:6" x14ac:dyDescent="0.25">
      <c r="A122">
        <v>137</v>
      </c>
      <c r="B122">
        <v>6</v>
      </c>
      <c r="C122" s="2">
        <v>41692</v>
      </c>
      <c r="D122">
        <v>1</v>
      </c>
      <c r="E122" t="s">
        <v>21</v>
      </c>
      <c r="F122" s="1" t="str">
        <f t="shared" si="1"/>
        <v>(137, 6, '2014-02-22', 1, 'saturday');</v>
      </c>
    </row>
    <row r="123" spans="1:6" x14ac:dyDescent="0.25">
      <c r="A123">
        <v>138</v>
      </c>
      <c r="B123">
        <v>6</v>
      </c>
      <c r="C123" s="2">
        <v>41699</v>
      </c>
      <c r="D123">
        <v>1</v>
      </c>
      <c r="E123" t="s">
        <v>21</v>
      </c>
      <c r="F123" s="1" t="str">
        <f t="shared" si="1"/>
        <v>(138, 6, '2014-03-01', 1, 'saturday');</v>
      </c>
    </row>
    <row r="124" spans="1:6" x14ac:dyDescent="0.25">
      <c r="A124">
        <v>139</v>
      </c>
      <c r="B124">
        <v>6</v>
      </c>
      <c r="C124" s="2">
        <v>41706</v>
      </c>
      <c r="D124">
        <v>1</v>
      </c>
      <c r="E124" t="s">
        <v>21</v>
      </c>
      <c r="F124" s="1" t="str">
        <f t="shared" si="1"/>
        <v>(139, 6, '2014-03-08', 1, 'saturday');</v>
      </c>
    </row>
    <row r="125" spans="1:6" x14ac:dyDescent="0.25">
      <c r="A125">
        <v>140</v>
      </c>
      <c r="B125">
        <v>6</v>
      </c>
      <c r="C125" s="2">
        <v>41713</v>
      </c>
      <c r="D125">
        <v>1</v>
      </c>
      <c r="E125" t="s">
        <v>21</v>
      </c>
      <c r="F125" s="1" t="str">
        <f t="shared" si="1"/>
        <v>(140, 6, '2014-03-15', 1, 'saturday');</v>
      </c>
    </row>
    <row r="126" spans="1:6" x14ac:dyDescent="0.25">
      <c r="A126">
        <v>141</v>
      </c>
      <c r="B126">
        <v>6</v>
      </c>
      <c r="C126" s="2">
        <v>41720</v>
      </c>
      <c r="D126">
        <v>1</v>
      </c>
      <c r="E126" t="s">
        <v>21</v>
      </c>
      <c r="F126" s="1" t="str">
        <f t="shared" si="1"/>
        <v>(141, 6, '2014-03-22', 1, 'saturday');</v>
      </c>
    </row>
    <row r="127" spans="1:6" x14ac:dyDescent="0.25">
      <c r="A127">
        <v>142</v>
      </c>
      <c r="B127">
        <v>6</v>
      </c>
      <c r="C127" s="2">
        <v>41727</v>
      </c>
      <c r="D127">
        <v>1</v>
      </c>
      <c r="E127" t="s">
        <v>21</v>
      </c>
      <c r="F127" s="1" t="str">
        <f t="shared" si="1"/>
        <v>(142, 6, '2014-03-29', 1, 'saturday');</v>
      </c>
    </row>
    <row r="128" spans="1:6" x14ac:dyDescent="0.25">
      <c r="A128">
        <v>143</v>
      </c>
      <c r="B128">
        <v>6</v>
      </c>
      <c r="C128" s="2">
        <v>41734</v>
      </c>
      <c r="D128">
        <v>1</v>
      </c>
      <c r="E128" t="s">
        <v>21</v>
      </c>
      <c r="F128" s="1" t="str">
        <f t="shared" si="1"/>
        <v>(143, 6, '2014-04-05', 1, 'saturday');</v>
      </c>
    </row>
    <row r="129" spans="1:6" x14ac:dyDescent="0.25">
      <c r="A129">
        <v>144</v>
      </c>
      <c r="B129">
        <v>6</v>
      </c>
      <c r="C129" s="2">
        <v>41741</v>
      </c>
      <c r="D129">
        <v>1</v>
      </c>
      <c r="E129" t="s">
        <v>21</v>
      </c>
      <c r="F129" s="1" t="str">
        <f t="shared" si="1"/>
        <v>(144, 6, '2014-04-12', 1, 'saturday');</v>
      </c>
    </row>
    <row r="130" spans="1:6" x14ac:dyDescent="0.25">
      <c r="A130">
        <v>145</v>
      </c>
      <c r="B130">
        <v>6</v>
      </c>
      <c r="C130" s="2">
        <v>41748</v>
      </c>
      <c r="D130">
        <v>1</v>
      </c>
      <c r="E130" t="s">
        <v>21</v>
      </c>
      <c r="F130" s="1" t="str">
        <f t="shared" si="1"/>
        <v>(145, 6, '2014-04-19', 1, 'saturday');</v>
      </c>
    </row>
    <row r="131" spans="1:6" x14ac:dyDescent="0.25">
      <c r="A131">
        <v>146</v>
      </c>
      <c r="B131">
        <v>6</v>
      </c>
      <c r="C131" s="2">
        <v>41755</v>
      </c>
      <c r="D131">
        <v>1</v>
      </c>
      <c r="E131" t="s">
        <v>21</v>
      </c>
      <c r="F131" s="1" t="str">
        <f t="shared" ref="F131:F194" si="2" xml:space="preserve"> $G$1 &amp; "(" &amp; A131 &amp; ", " &amp; B131 &amp; ", '" &amp; TEXT(C131, "aaaa-mm-jj") &amp; "', " &amp; D131 &amp; ", '" &amp; E131 &amp; "');"</f>
        <v>(146, 6, '2014-04-26', 1, 'saturday');</v>
      </c>
    </row>
    <row r="132" spans="1:6" x14ac:dyDescent="0.25">
      <c r="A132">
        <v>147</v>
      </c>
      <c r="B132">
        <v>6</v>
      </c>
      <c r="C132" s="2">
        <v>41762</v>
      </c>
      <c r="D132">
        <v>1</v>
      </c>
      <c r="E132" t="s">
        <v>21</v>
      </c>
      <c r="F132" s="1" t="str">
        <f t="shared" si="2"/>
        <v>(147, 6, '2014-05-03', 1, 'saturday');</v>
      </c>
    </row>
    <row r="133" spans="1:6" x14ac:dyDescent="0.25">
      <c r="A133">
        <v>148</v>
      </c>
      <c r="B133">
        <v>6</v>
      </c>
      <c r="C133" s="2">
        <v>41769</v>
      </c>
      <c r="D133">
        <v>1</v>
      </c>
      <c r="E133" t="s">
        <v>21</v>
      </c>
      <c r="F133" s="1" t="str">
        <f t="shared" si="2"/>
        <v>(148, 6, '2014-05-10', 1, 'saturday');</v>
      </c>
    </row>
    <row r="134" spans="1:6" x14ac:dyDescent="0.25">
      <c r="A134">
        <v>149</v>
      </c>
      <c r="B134">
        <v>6</v>
      </c>
      <c r="C134" s="2">
        <v>41776</v>
      </c>
      <c r="D134">
        <v>1</v>
      </c>
      <c r="E134" t="s">
        <v>21</v>
      </c>
      <c r="F134" s="1" t="str">
        <f t="shared" si="2"/>
        <v>(149, 6, '2014-05-17', 1, 'saturday');</v>
      </c>
    </row>
    <row r="135" spans="1:6" x14ac:dyDescent="0.25">
      <c r="A135">
        <v>150</v>
      </c>
      <c r="B135">
        <v>6</v>
      </c>
      <c r="C135" s="2">
        <v>41783</v>
      </c>
      <c r="D135">
        <v>1</v>
      </c>
      <c r="E135" t="s">
        <v>21</v>
      </c>
      <c r="F135" s="1" t="str">
        <f t="shared" si="2"/>
        <v>(150, 6, '2014-05-24', 1, 'saturday');</v>
      </c>
    </row>
    <row r="136" spans="1:6" x14ac:dyDescent="0.25">
      <c r="A136">
        <v>151</v>
      </c>
      <c r="B136">
        <v>6</v>
      </c>
      <c r="C136" s="2">
        <v>41790</v>
      </c>
      <c r="D136">
        <v>1</v>
      </c>
      <c r="E136" t="s">
        <v>21</v>
      </c>
      <c r="F136" s="1" t="str">
        <f t="shared" si="2"/>
        <v>(151, 6, '2014-05-31', 1, 'saturday');</v>
      </c>
    </row>
    <row r="137" spans="1:6" x14ac:dyDescent="0.25">
      <c r="A137">
        <v>152</v>
      </c>
      <c r="B137">
        <v>6</v>
      </c>
      <c r="C137" s="2">
        <v>41797</v>
      </c>
      <c r="D137">
        <v>1</v>
      </c>
      <c r="E137" t="s">
        <v>21</v>
      </c>
      <c r="F137" s="1" t="str">
        <f t="shared" si="2"/>
        <v>(152, 6, '2014-06-07', 1, 'saturday');</v>
      </c>
    </row>
    <row r="138" spans="1:6" x14ac:dyDescent="0.25">
      <c r="A138">
        <v>153</v>
      </c>
      <c r="B138">
        <v>6</v>
      </c>
      <c r="C138" s="2">
        <v>41804</v>
      </c>
      <c r="D138">
        <v>1</v>
      </c>
      <c r="E138" t="s">
        <v>21</v>
      </c>
      <c r="F138" s="1" t="str">
        <f t="shared" si="2"/>
        <v>(153, 6, '2014-06-14', 1, 'saturday');</v>
      </c>
    </row>
    <row r="139" spans="1:6" x14ac:dyDescent="0.25">
      <c r="A139">
        <v>154</v>
      </c>
      <c r="B139">
        <v>6</v>
      </c>
      <c r="C139" s="2">
        <v>41811</v>
      </c>
      <c r="D139">
        <v>1</v>
      </c>
      <c r="E139" t="s">
        <v>21</v>
      </c>
      <c r="F139" s="1" t="str">
        <f t="shared" si="2"/>
        <v>(154, 6, '2014-06-21', 1, 'saturday');</v>
      </c>
    </row>
    <row r="140" spans="1:6" x14ac:dyDescent="0.25">
      <c r="A140">
        <v>155</v>
      </c>
      <c r="B140">
        <v>6</v>
      </c>
      <c r="C140" s="2">
        <v>41818</v>
      </c>
      <c r="D140">
        <v>1</v>
      </c>
      <c r="E140" t="s">
        <v>21</v>
      </c>
      <c r="F140" s="1" t="str">
        <f t="shared" si="2"/>
        <v>(155, 6, '2014-06-28', 1, 'saturday');</v>
      </c>
    </row>
    <row r="141" spans="1:6" x14ac:dyDescent="0.25">
      <c r="A141">
        <v>156</v>
      </c>
      <c r="B141">
        <v>6</v>
      </c>
      <c r="C141" s="2">
        <v>41825</v>
      </c>
      <c r="D141">
        <v>1</v>
      </c>
      <c r="E141" t="s">
        <v>21</v>
      </c>
      <c r="F141" s="1" t="str">
        <f t="shared" si="2"/>
        <v>(156, 6, '2014-07-05', 1, 'saturday');</v>
      </c>
    </row>
    <row r="142" spans="1:6" x14ac:dyDescent="0.25">
      <c r="A142">
        <v>157</v>
      </c>
      <c r="B142">
        <v>6</v>
      </c>
      <c r="C142" s="2">
        <v>41832</v>
      </c>
      <c r="D142">
        <v>1</v>
      </c>
      <c r="E142" t="s">
        <v>21</v>
      </c>
      <c r="F142" s="1" t="str">
        <f t="shared" si="2"/>
        <v>(157, 6, '2014-07-12', 1, 'saturday');</v>
      </c>
    </row>
    <row r="143" spans="1:6" x14ac:dyDescent="0.25">
      <c r="A143">
        <v>158</v>
      </c>
      <c r="B143">
        <v>6</v>
      </c>
      <c r="C143" s="2">
        <v>41839</v>
      </c>
      <c r="D143">
        <v>1</v>
      </c>
      <c r="E143" t="s">
        <v>21</v>
      </c>
      <c r="F143" s="1" t="str">
        <f t="shared" si="2"/>
        <v>(158, 6, '2014-07-19', 1, 'saturday');</v>
      </c>
    </row>
    <row r="144" spans="1:6" x14ac:dyDescent="0.25">
      <c r="A144">
        <v>159</v>
      </c>
      <c r="B144">
        <v>6</v>
      </c>
      <c r="C144" s="2">
        <v>41846</v>
      </c>
      <c r="D144">
        <v>1</v>
      </c>
      <c r="E144" t="s">
        <v>21</v>
      </c>
      <c r="F144" s="1" t="str">
        <f t="shared" si="2"/>
        <v>(159, 6, '2014-07-26', 1, 'saturday');</v>
      </c>
    </row>
    <row r="145" spans="1:6" x14ac:dyDescent="0.25">
      <c r="A145">
        <v>160</v>
      </c>
      <c r="B145">
        <v>6</v>
      </c>
      <c r="C145" s="2">
        <v>41853</v>
      </c>
      <c r="D145">
        <v>1</v>
      </c>
      <c r="E145" t="s">
        <v>21</v>
      </c>
      <c r="F145" s="1" t="str">
        <f t="shared" si="2"/>
        <v>(160, 6, '2014-08-02', 1, 'saturday');</v>
      </c>
    </row>
    <row r="146" spans="1:6" x14ac:dyDescent="0.25">
      <c r="A146">
        <v>161</v>
      </c>
      <c r="B146">
        <v>6</v>
      </c>
      <c r="C146" s="2">
        <v>41860</v>
      </c>
      <c r="D146">
        <v>1</v>
      </c>
      <c r="E146" t="s">
        <v>21</v>
      </c>
      <c r="F146" s="1" t="str">
        <f t="shared" si="2"/>
        <v>(161, 6, '2014-08-09', 1, 'saturday');</v>
      </c>
    </row>
    <row r="147" spans="1:6" x14ac:dyDescent="0.25">
      <c r="A147">
        <v>162</v>
      </c>
      <c r="B147">
        <v>6</v>
      </c>
      <c r="C147" s="2">
        <v>41867</v>
      </c>
      <c r="D147">
        <v>1</v>
      </c>
      <c r="E147" t="s">
        <v>21</v>
      </c>
      <c r="F147" s="1" t="str">
        <f t="shared" si="2"/>
        <v>(162, 6, '2014-08-16', 1, 'saturday');</v>
      </c>
    </row>
    <row r="148" spans="1:6" x14ac:dyDescent="0.25">
      <c r="A148">
        <v>163</v>
      </c>
      <c r="B148">
        <v>6</v>
      </c>
      <c r="C148" s="2">
        <v>41874</v>
      </c>
      <c r="D148">
        <v>1</v>
      </c>
      <c r="E148" t="s">
        <v>21</v>
      </c>
      <c r="F148" s="1" t="str">
        <f t="shared" si="2"/>
        <v>(163, 6, '2014-08-23', 1, 'saturday');</v>
      </c>
    </row>
    <row r="149" spans="1:6" x14ac:dyDescent="0.25">
      <c r="A149">
        <v>164</v>
      </c>
      <c r="B149">
        <v>6</v>
      </c>
      <c r="C149" s="2">
        <v>41881</v>
      </c>
      <c r="D149">
        <v>1</v>
      </c>
      <c r="E149" t="s">
        <v>21</v>
      </c>
      <c r="F149" s="1" t="str">
        <f t="shared" si="2"/>
        <v>(164, 6, '2014-08-30', 1, 'saturday');</v>
      </c>
    </row>
    <row r="150" spans="1:6" x14ac:dyDescent="0.25">
      <c r="A150">
        <v>165</v>
      </c>
      <c r="B150">
        <v>6</v>
      </c>
      <c r="C150" s="2">
        <v>41888</v>
      </c>
      <c r="D150">
        <v>1</v>
      </c>
      <c r="E150" t="s">
        <v>21</v>
      </c>
      <c r="F150" s="1" t="str">
        <f t="shared" si="2"/>
        <v>(165, 6, '2014-09-06', 1, 'saturday');</v>
      </c>
    </row>
    <row r="151" spans="1:6" x14ac:dyDescent="0.25">
      <c r="A151">
        <v>166</v>
      </c>
      <c r="B151">
        <v>6</v>
      </c>
      <c r="C151" s="2">
        <v>41895</v>
      </c>
      <c r="D151">
        <v>1</v>
      </c>
      <c r="E151" t="s">
        <v>21</v>
      </c>
      <c r="F151" s="1" t="str">
        <f t="shared" si="2"/>
        <v>(166, 6, '2014-09-13', 1, 'saturday');</v>
      </c>
    </row>
    <row r="152" spans="1:6" x14ac:dyDescent="0.25">
      <c r="A152">
        <v>167</v>
      </c>
      <c r="B152">
        <v>6</v>
      </c>
      <c r="C152" s="2">
        <v>41902</v>
      </c>
      <c r="D152">
        <v>1</v>
      </c>
      <c r="E152" t="s">
        <v>21</v>
      </c>
      <c r="F152" s="1" t="str">
        <f t="shared" si="2"/>
        <v>(167, 6, '2014-09-20', 1, 'saturday');</v>
      </c>
    </row>
    <row r="153" spans="1:6" x14ac:dyDescent="0.25">
      <c r="A153">
        <v>168</v>
      </c>
      <c r="B153">
        <v>6</v>
      </c>
      <c r="C153" s="2">
        <v>41909</v>
      </c>
      <c r="D153">
        <v>1</v>
      </c>
      <c r="E153" t="s">
        <v>21</v>
      </c>
      <c r="F153" s="1" t="str">
        <f t="shared" si="2"/>
        <v>(168, 6, '2014-09-27', 1, 'saturday');</v>
      </c>
    </row>
    <row r="154" spans="1:6" x14ac:dyDescent="0.25">
      <c r="A154">
        <v>169</v>
      </c>
      <c r="B154">
        <v>6</v>
      </c>
      <c r="C154" s="2">
        <v>41916</v>
      </c>
      <c r="D154">
        <v>1</v>
      </c>
      <c r="E154" t="s">
        <v>21</v>
      </c>
      <c r="F154" s="1" t="str">
        <f t="shared" si="2"/>
        <v>(169, 6, '2014-10-04', 1, 'saturday');</v>
      </c>
    </row>
    <row r="155" spans="1:6" x14ac:dyDescent="0.25">
      <c r="A155">
        <v>170</v>
      </c>
      <c r="B155">
        <v>6</v>
      </c>
      <c r="C155" s="2">
        <v>41923</v>
      </c>
      <c r="D155">
        <v>1</v>
      </c>
      <c r="E155" t="s">
        <v>21</v>
      </c>
      <c r="F155" s="1" t="str">
        <f t="shared" si="2"/>
        <v>(170, 6, '2014-10-11', 1, 'saturday');</v>
      </c>
    </row>
    <row r="156" spans="1:6" x14ac:dyDescent="0.25">
      <c r="A156">
        <v>171</v>
      </c>
      <c r="B156">
        <v>6</v>
      </c>
      <c r="C156" s="2">
        <v>41930</v>
      </c>
      <c r="D156">
        <v>1</v>
      </c>
      <c r="E156" t="s">
        <v>21</v>
      </c>
      <c r="F156" s="1" t="str">
        <f t="shared" si="2"/>
        <v>(171, 6, '2014-10-18', 1, 'saturday');</v>
      </c>
    </row>
    <row r="157" spans="1:6" x14ac:dyDescent="0.25">
      <c r="A157">
        <v>172</v>
      </c>
      <c r="B157">
        <v>6</v>
      </c>
      <c r="C157" s="2">
        <v>41937</v>
      </c>
      <c r="D157">
        <v>1</v>
      </c>
      <c r="E157" t="s">
        <v>21</v>
      </c>
      <c r="F157" s="1" t="str">
        <f t="shared" si="2"/>
        <v>(172, 6, '2014-10-25', 1, 'saturday');</v>
      </c>
    </row>
    <row r="158" spans="1:6" x14ac:dyDescent="0.25">
      <c r="A158">
        <v>173</v>
      </c>
      <c r="B158">
        <v>6</v>
      </c>
      <c r="C158" s="2">
        <v>41944</v>
      </c>
      <c r="D158">
        <v>1</v>
      </c>
      <c r="E158" t="s">
        <v>21</v>
      </c>
      <c r="F158" s="1" t="str">
        <f t="shared" si="2"/>
        <v>(173, 6, '2014-11-01', 1, 'saturday');</v>
      </c>
    </row>
    <row r="159" spans="1:6" x14ac:dyDescent="0.25">
      <c r="A159">
        <v>174</v>
      </c>
      <c r="B159">
        <v>6</v>
      </c>
      <c r="C159" s="2">
        <v>41951</v>
      </c>
      <c r="D159">
        <v>1</v>
      </c>
      <c r="E159" t="s">
        <v>21</v>
      </c>
      <c r="F159" s="1" t="str">
        <f t="shared" si="2"/>
        <v>(174, 6, '2014-11-08', 1, 'saturday');</v>
      </c>
    </row>
    <row r="160" spans="1:6" x14ac:dyDescent="0.25">
      <c r="A160">
        <v>175</v>
      </c>
      <c r="B160">
        <v>6</v>
      </c>
      <c r="C160" s="2">
        <v>41958</v>
      </c>
      <c r="D160">
        <v>1</v>
      </c>
      <c r="E160" t="s">
        <v>21</v>
      </c>
      <c r="F160" s="1" t="str">
        <f t="shared" si="2"/>
        <v>(175, 6, '2014-11-15', 1, 'saturday');</v>
      </c>
    </row>
    <row r="161" spans="1:6" x14ac:dyDescent="0.25">
      <c r="A161">
        <v>176</v>
      </c>
      <c r="B161">
        <v>6</v>
      </c>
      <c r="C161" s="2">
        <v>41965</v>
      </c>
      <c r="D161">
        <v>1</v>
      </c>
      <c r="E161" t="s">
        <v>21</v>
      </c>
      <c r="F161" s="1" t="str">
        <f t="shared" si="2"/>
        <v>(176, 6, '2014-11-22', 1, 'saturday');</v>
      </c>
    </row>
    <row r="162" spans="1:6" x14ac:dyDescent="0.25">
      <c r="A162">
        <v>177</v>
      </c>
      <c r="B162">
        <v>6</v>
      </c>
      <c r="C162" s="2">
        <v>41972</v>
      </c>
      <c r="D162">
        <v>1</v>
      </c>
      <c r="E162" t="s">
        <v>21</v>
      </c>
      <c r="F162" s="1" t="str">
        <f t="shared" si="2"/>
        <v>(177, 6, '2014-11-29', 1, 'saturday');</v>
      </c>
    </row>
    <row r="163" spans="1:6" x14ac:dyDescent="0.25">
      <c r="A163">
        <v>178</v>
      </c>
      <c r="B163">
        <v>6</v>
      </c>
      <c r="C163" s="2">
        <v>41979</v>
      </c>
      <c r="D163">
        <v>1</v>
      </c>
      <c r="E163" t="s">
        <v>21</v>
      </c>
      <c r="F163" s="1" t="str">
        <f t="shared" si="2"/>
        <v>(178, 6, '2014-12-06', 1, 'saturday');</v>
      </c>
    </row>
    <row r="164" spans="1:6" x14ac:dyDescent="0.25">
      <c r="A164">
        <v>179</v>
      </c>
      <c r="B164">
        <v>6</v>
      </c>
      <c r="C164" s="2">
        <v>41986</v>
      </c>
      <c r="D164">
        <v>1</v>
      </c>
      <c r="E164" t="s">
        <v>21</v>
      </c>
      <c r="F164" s="1" t="str">
        <f t="shared" si="2"/>
        <v>(179, 6, '2014-12-13', 1, 'saturday');</v>
      </c>
    </row>
    <row r="165" spans="1:6" x14ac:dyDescent="0.25">
      <c r="A165">
        <v>180</v>
      </c>
      <c r="B165">
        <v>6</v>
      </c>
      <c r="C165" s="2">
        <v>41993</v>
      </c>
      <c r="D165">
        <v>1</v>
      </c>
      <c r="E165" t="s">
        <v>21</v>
      </c>
      <c r="F165" s="1" t="str">
        <f t="shared" si="2"/>
        <v>(180, 6, '2014-12-20', 1, 'saturday');</v>
      </c>
    </row>
    <row r="166" spans="1:6" x14ac:dyDescent="0.25">
      <c r="A166">
        <v>181</v>
      </c>
      <c r="B166">
        <v>6</v>
      </c>
      <c r="C166" s="2">
        <v>42000</v>
      </c>
      <c r="D166">
        <v>1</v>
      </c>
      <c r="E166" t="s">
        <v>21</v>
      </c>
      <c r="F166" s="1" t="str">
        <f t="shared" si="2"/>
        <v>(181, 6, '2014-12-27', 1, 'saturday');</v>
      </c>
    </row>
    <row r="167" spans="1:6" x14ac:dyDescent="0.25">
      <c r="A167">
        <v>182</v>
      </c>
      <c r="B167">
        <v>6</v>
      </c>
      <c r="C167" s="2">
        <v>41644</v>
      </c>
      <c r="D167">
        <v>1</v>
      </c>
      <c r="E167" t="s">
        <v>22</v>
      </c>
      <c r="F167" s="1" t="str">
        <f t="shared" si="2"/>
        <v>(182, 6, '2014-01-05', 1, 'sunday');</v>
      </c>
    </row>
    <row r="168" spans="1:6" x14ac:dyDescent="0.25">
      <c r="A168">
        <v>183</v>
      </c>
      <c r="B168">
        <v>6</v>
      </c>
      <c r="C168" s="2">
        <v>41651</v>
      </c>
      <c r="D168">
        <v>1</v>
      </c>
      <c r="E168" t="s">
        <v>22</v>
      </c>
      <c r="F168" s="1" t="str">
        <f t="shared" si="2"/>
        <v>(183, 6, '2014-01-12', 1, 'sunday');</v>
      </c>
    </row>
    <row r="169" spans="1:6" x14ac:dyDescent="0.25">
      <c r="A169">
        <v>184</v>
      </c>
      <c r="B169">
        <v>6</v>
      </c>
      <c r="C169" s="2">
        <v>41658</v>
      </c>
      <c r="D169">
        <v>1</v>
      </c>
      <c r="E169" t="s">
        <v>22</v>
      </c>
      <c r="F169" s="1" t="str">
        <f t="shared" si="2"/>
        <v>(184, 6, '2014-01-19', 1, 'sunday');</v>
      </c>
    </row>
    <row r="170" spans="1:6" x14ac:dyDescent="0.25">
      <c r="A170">
        <v>185</v>
      </c>
      <c r="B170">
        <v>6</v>
      </c>
      <c r="C170" s="2">
        <v>41665</v>
      </c>
      <c r="D170">
        <v>1</v>
      </c>
      <c r="E170" t="s">
        <v>22</v>
      </c>
      <c r="F170" s="1" t="str">
        <f t="shared" si="2"/>
        <v>(185, 6, '2014-01-26', 1, 'sunday');</v>
      </c>
    </row>
    <row r="171" spans="1:6" x14ac:dyDescent="0.25">
      <c r="A171">
        <v>186</v>
      </c>
      <c r="B171">
        <v>6</v>
      </c>
      <c r="C171" s="2">
        <v>41672</v>
      </c>
      <c r="D171">
        <v>1</v>
      </c>
      <c r="E171" t="s">
        <v>22</v>
      </c>
      <c r="F171" s="1" t="str">
        <f t="shared" si="2"/>
        <v>(186, 6, '2014-02-02', 1, 'sunday');</v>
      </c>
    </row>
    <row r="172" spans="1:6" x14ac:dyDescent="0.25">
      <c r="A172">
        <v>187</v>
      </c>
      <c r="B172">
        <v>6</v>
      </c>
      <c r="C172" s="2">
        <v>41679</v>
      </c>
      <c r="D172">
        <v>1</v>
      </c>
      <c r="E172" t="s">
        <v>22</v>
      </c>
      <c r="F172" s="1" t="str">
        <f t="shared" si="2"/>
        <v>(187, 6, '2014-02-09', 1, 'sunday');</v>
      </c>
    </row>
    <row r="173" spans="1:6" x14ac:dyDescent="0.25">
      <c r="A173">
        <v>188</v>
      </c>
      <c r="B173">
        <v>6</v>
      </c>
      <c r="C173" s="2">
        <v>41686</v>
      </c>
      <c r="D173">
        <v>1</v>
      </c>
      <c r="E173" t="s">
        <v>22</v>
      </c>
      <c r="F173" s="1" t="str">
        <f t="shared" si="2"/>
        <v>(188, 6, '2014-02-16', 1, 'sunday');</v>
      </c>
    </row>
    <row r="174" spans="1:6" x14ac:dyDescent="0.25">
      <c r="A174">
        <v>189</v>
      </c>
      <c r="B174">
        <v>6</v>
      </c>
      <c r="C174" s="2">
        <v>41693</v>
      </c>
      <c r="D174">
        <v>1</v>
      </c>
      <c r="E174" t="s">
        <v>22</v>
      </c>
      <c r="F174" s="1" t="str">
        <f t="shared" si="2"/>
        <v>(189, 6, '2014-02-23', 1, 'sunday');</v>
      </c>
    </row>
    <row r="175" spans="1:6" x14ac:dyDescent="0.25">
      <c r="A175">
        <v>190</v>
      </c>
      <c r="B175">
        <v>6</v>
      </c>
      <c r="C175" s="2">
        <v>41700</v>
      </c>
      <c r="D175">
        <v>1</v>
      </c>
      <c r="E175" t="s">
        <v>22</v>
      </c>
      <c r="F175" s="1" t="str">
        <f t="shared" si="2"/>
        <v>(190, 6, '2014-03-02', 1, 'sunday');</v>
      </c>
    </row>
    <row r="176" spans="1:6" x14ac:dyDescent="0.25">
      <c r="A176">
        <v>191</v>
      </c>
      <c r="B176">
        <v>6</v>
      </c>
      <c r="C176" s="2">
        <v>41707</v>
      </c>
      <c r="D176">
        <v>1</v>
      </c>
      <c r="E176" t="s">
        <v>22</v>
      </c>
      <c r="F176" s="1" t="str">
        <f t="shared" si="2"/>
        <v>(191, 6, '2014-03-09', 1, 'sunday');</v>
      </c>
    </row>
    <row r="177" spans="1:6" x14ac:dyDescent="0.25">
      <c r="A177">
        <v>192</v>
      </c>
      <c r="B177">
        <v>6</v>
      </c>
      <c r="C177" s="2">
        <v>41714</v>
      </c>
      <c r="D177">
        <v>1</v>
      </c>
      <c r="E177" t="s">
        <v>22</v>
      </c>
      <c r="F177" s="1" t="str">
        <f t="shared" si="2"/>
        <v>(192, 6, '2014-03-16', 1, 'sunday');</v>
      </c>
    </row>
    <row r="178" spans="1:6" x14ac:dyDescent="0.25">
      <c r="A178">
        <v>193</v>
      </c>
      <c r="B178">
        <v>6</v>
      </c>
      <c r="C178" s="2">
        <v>41721</v>
      </c>
      <c r="D178">
        <v>1</v>
      </c>
      <c r="E178" t="s">
        <v>22</v>
      </c>
      <c r="F178" s="1" t="str">
        <f t="shared" si="2"/>
        <v>(193, 6, '2014-03-23', 1, 'sunday');</v>
      </c>
    </row>
    <row r="179" spans="1:6" x14ac:dyDescent="0.25">
      <c r="A179">
        <v>194</v>
      </c>
      <c r="B179">
        <v>6</v>
      </c>
      <c r="C179" s="2">
        <v>41728</v>
      </c>
      <c r="D179">
        <v>1</v>
      </c>
      <c r="E179" t="s">
        <v>22</v>
      </c>
      <c r="F179" s="1" t="str">
        <f t="shared" si="2"/>
        <v>(194, 6, '2014-03-30', 1, 'sunday');</v>
      </c>
    </row>
    <row r="180" spans="1:6" x14ac:dyDescent="0.25">
      <c r="A180">
        <v>195</v>
      </c>
      <c r="B180">
        <v>6</v>
      </c>
      <c r="C180" s="2">
        <v>41735</v>
      </c>
      <c r="D180">
        <v>1</v>
      </c>
      <c r="E180" t="s">
        <v>22</v>
      </c>
      <c r="F180" s="1" t="str">
        <f t="shared" si="2"/>
        <v>(195, 6, '2014-04-06', 1, 'sunday');</v>
      </c>
    </row>
    <row r="181" spans="1:6" x14ac:dyDescent="0.25">
      <c r="A181">
        <v>196</v>
      </c>
      <c r="B181">
        <v>6</v>
      </c>
      <c r="C181" s="2">
        <v>41742</v>
      </c>
      <c r="D181">
        <v>1</v>
      </c>
      <c r="E181" t="s">
        <v>22</v>
      </c>
      <c r="F181" s="1" t="str">
        <f t="shared" si="2"/>
        <v>(196, 6, '2014-04-13', 1, 'sunday');</v>
      </c>
    </row>
    <row r="182" spans="1:6" x14ac:dyDescent="0.25">
      <c r="A182">
        <v>197</v>
      </c>
      <c r="B182">
        <v>6</v>
      </c>
      <c r="C182" s="2">
        <v>41749</v>
      </c>
      <c r="D182">
        <v>1</v>
      </c>
      <c r="E182" t="s">
        <v>22</v>
      </c>
      <c r="F182" s="1" t="str">
        <f t="shared" si="2"/>
        <v>(197, 6, '2014-04-20', 1, 'sunday');</v>
      </c>
    </row>
    <row r="183" spans="1:6" x14ac:dyDescent="0.25">
      <c r="A183">
        <v>198</v>
      </c>
      <c r="B183">
        <v>6</v>
      </c>
      <c r="C183" s="2">
        <v>41756</v>
      </c>
      <c r="D183">
        <v>1</v>
      </c>
      <c r="E183" t="s">
        <v>22</v>
      </c>
      <c r="F183" s="1" t="str">
        <f t="shared" si="2"/>
        <v>(198, 6, '2014-04-27', 1, 'sunday');</v>
      </c>
    </row>
    <row r="184" spans="1:6" x14ac:dyDescent="0.25">
      <c r="A184">
        <v>199</v>
      </c>
      <c r="B184">
        <v>6</v>
      </c>
      <c r="C184" s="2">
        <v>41763</v>
      </c>
      <c r="D184">
        <v>1</v>
      </c>
      <c r="E184" t="s">
        <v>22</v>
      </c>
      <c r="F184" s="1" t="str">
        <f t="shared" si="2"/>
        <v>(199, 6, '2014-05-04', 1, 'sunday');</v>
      </c>
    </row>
    <row r="185" spans="1:6" x14ac:dyDescent="0.25">
      <c r="A185">
        <v>200</v>
      </c>
      <c r="B185">
        <v>6</v>
      </c>
      <c r="C185" s="2">
        <v>41770</v>
      </c>
      <c r="D185">
        <v>1</v>
      </c>
      <c r="E185" t="s">
        <v>22</v>
      </c>
      <c r="F185" s="1" t="str">
        <f t="shared" si="2"/>
        <v>(200, 6, '2014-05-11', 1, 'sunday');</v>
      </c>
    </row>
    <row r="186" spans="1:6" x14ac:dyDescent="0.25">
      <c r="A186">
        <v>201</v>
      </c>
      <c r="B186">
        <v>6</v>
      </c>
      <c r="C186" s="2">
        <v>41777</v>
      </c>
      <c r="D186">
        <v>1</v>
      </c>
      <c r="E186" t="s">
        <v>22</v>
      </c>
      <c r="F186" s="1" t="str">
        <f t="shared" si="2"/>
        <v>(201, 6, '2014-05-18', 1, 'sunday');</v>
      </c>
    </row>
    <row r="187" spans="1:6" x14ac:dyDescent="0.25">
      <c r="A187">
        <v>202</v>
      </c>
      <c r="B187">
        <v>6</v>
      </c>
      <c r="C187" s="2">
        <v>41784</v>
      </c>
      <c r="D187">
        <v>1</v>
      </c>
      <c r="E187" t="s">
        <v>22</v>
      </c>
      <c r="F187" s="1" t="str">
        <f t="shared" si="2"/>
        <v>(202, 6, '2014-05-25', 1, 'sunday');</v>
      </c>
    </row>
    <row r="188" spans="1:6" x14ac:dyDescent="0.25">
      <c r="A188">
        <v>203</v>
      </c>
      <c r="B188">
        <v>6</v>
      </c>
      <c r="C188" s="2">
        <v>41791</v>
      </c>
      <c r="D188">
        <v>1</v>
      </c>
      <c r="E188" t="s">
        <v>22</v>
      </c>
      <c r="F188" s="1" t="str">
        <f t="shared" si="2"/>
        <v>(203, 6, '2014-06-01', 1, 'sunday');</v>
      </c>
    </row>
    <row r="189" spans="1:6" x14ac:dyDescent="0.25">
      <c r="A189">
        <v>204</v>
      </c>
      <c r="B189">
        <v>6</v>
      </c>
      <c r="C189" s="2">
        <v>41798</v>
      </c>
      <c r="D189">
        <v>1</v>
      </c>
      <c r="E189" t="s">
        <v>22</v>
      </c>
      <c r="F189" s="1" t="str">
        <f t="shared" si="2"/>
        <v>(204, 6, '2014-06-08', 1, 'sunday');</v>
      </c>
    </row>
    <row r="190" spans="1:6" x14ac:dyDescent="0.25">
      <c r="A190">
        <v>205</v>
      </c>
      <c r="B190">
        <v>6</v>
      </c>
      <c r="C190" s="2">
        <v>41805</v>
      </c>
      <c r="D190">
        <v>1</v>
      </c>
      <c r="E190" t="s">
        <v>22</v>
      </c>
      <c r="F190" s="1" t="str">
        <f t="shared" si="2"/>
        <v>(205, 6, '2014-06-15', 1, 'sunday');</v>
      </c>
    </row>
    <row r="191" spans="1:6" x14ac:dyDescent="0.25">
      <c r="A191">
        <v>206</v>
      </c>
      <c r="B191">
        <v>6</v>
      </c>
      <c r="C191" s="2">
        <v>41812</v>
      </c>
      <c r="D191">
        <v>1</v>
      </c>
      <c r="E191" t="s">
        <v>22</v>
      </c>
      <c r="F191" s="1" t="str">
        <f t="shared" si="2"/>
        <v>(206, 6, '2014-06-22', 1, 'sunday');</v>
      </c>
    </row>
    <row r="192" spans="1:6" x14ac:dyDescent="0.25">
      <c r="A192">
        <v>207</v>
      </c>
      <c r="B192">
        <v>6</v>
      </c>
      <c r="C192" s="2">
        <v>41819</v>
      </c>
      <c r="D192">
        <v>1</v>
      </c>
      <c r="E192" t="s">
        <v>22</v>
      </c>
      <c r="F192" s="1" t="str">
        <f t="shared" si="2"/>
        <v>(207, 6, '2014-06-29', 1, 'sunday');</v>
      </c>
    </row>
    <row r="193" spans="1:6" x14ac:dyDescent="0.25">
      <c r="A193">
        <v>208</v>
      </c>
      <c r="B193">
        <v>6</v>
      </c>
      <c r="C193" s="2">
        <v>41826</v>
      </c>
      <c r="D193">
        <v>1</v>
      </c>
      <c r="E193" t="s">
        <v>22</v>
      </c>
      <c r="F193" s="1" t="str">
        <f t="shared" si="2"/>
        <v>(208, 6, '2014-07-06', 1, 'sunday');</v>
      </c>
    </row>
    <row r="194" spans="1:6" x14ac:dyDescent="0.25">
      <c r="A194">
        <v>209</v>
      </c>
      <c r="B194">
        <v>6</v>
      </c>
      <c r="C194" s="2">
        <v>41833</v>
      </c>
      <c r="D194">
        <v>1</v>
      </c>
      <c r="E194" t="s">
        <v>22</v>
      </c>
      <c r="F194" s="1" t="str">
        <f t="shared" si="2"/>
        <v>(209, 6, '2014-07-13', 1, 'sunday');</v>
      </c>
    </row>
    <row r="195" spans="1:6" x14ac:dyDescent="0.25">
      <c r="A195">
        <v>210</v>
      </c>
      <c r="B195">
        <v>6</v>
      </c>
      <c r="C195" s="2">
        <v>41840</v>
      </c>
      <c r="D195">
        <v>1</v>
      </c>
      <c r="E195" t="s">
        <v>22</v>
      </c>
      <c r="F195" s="1" t="str">
        <f t="shared" ref="F195:F258" si="3" xml:space="preserve"> $G$1 &amp; "(" &amp; A195 &amp; ", " &amp; B195 &amp; ", '" &amp; TEXT(C195, "aaaa-mm-jj") &amp; "', " &amp; D195 &amp; ", '" &amp; E195 &amp; "');"</f>
        <v>(210, 6, '2014-07-20', 1, 'sunday');</v>
      </c>
    </row>
    <row r="196" spans="1:6" x14ac:dyDescent="0.25">
      <c r="A196">
        <v>211</v>
      </c>
      <c r="B196">
        <v>6</v>
      </c>
      <c r="C196" s="2">
        <v>41847</v>
      </c>
      <c r="D196">
        <v>1</v>
      </c>
      <c r="E196" t="s">
        <v>22</v>
      </c>
      <c r="F196" s="1" t="str">
        <f t="shared" si="3"/>
        <v>(211, 6, '2014-07-27', 1, 'sunday');</v>
      </c>
    </row>
    <row r="197" spans="1:6" x14ac:dyDescent="0.25">
      <c r="A197">
        <v>212</v>
      </c>
      <c r="B197">
        <v>6</v>
      </c>
      <c r="C197" s="2">
        <v>41854</v>
      </c>
      <c r="D197">
        <v>1</v>
      </c>
      <c r="E197" t="s">
        <v>22</v>
      </c>
      <c r="F197" s="1" t="str">
        <f t="shared" si="3"/>
        <v>(212, 6, '2014-08-03', 1, 'sunday');</v>
      </c>
    </row>
    <row r="198" spans="1:6" x14ac:dyDescent="0.25">
      <c r="A198">
        <v>213</v>
      </c>
      <c r="B198">
        <v>6</v>
      </c>
      <c r="C198" s="2">
        <v>41861</v>
      </c>
      <c r="D198">
        <v>1</v>
      </c>
      <c r="E198" t="s">
        <v>22</v>
      </c>
      <c r="F198" s="1" t="str">
        <f t="shared" si="3"/>
        <v>(213, 6, '2014-08-10', 1, 'sunday');</v>
      </c>
    </row>
    <row r="199" spans="1:6" x14ac:dyDescent="0.25">
      <c r="A199">
        <v>214</v>
      </c>
      <c r="B199">
        <v>6</v>
      </c>
      <c r="C199" s="2">
        <v>41868</v>
      </c>
      <c r="D199">
        <v>1</v>
      </c>
      <c r="E199" t="s">
        <v>22</v>
      </c>
      <c r="F199" s="1" t="str">
        <f t="shared" si="3"/>
        <v>(214, 6, '2014-08-17', 1, 'sunday');</v>
      </c>
    </row>
    <row r="200" spans="1:6" x14ac:dyDescent="0.25">
      <c r="A200">
        <v>215</v>
      </c>
      <c r="B200">
        <v>6</v>
      </c>
      <c r="C200" s="2">
        <v>41875</v>
      </c>
      <c r="D200">
        <v>1</v>
      </c>
      <c r="E200" t="s">
        <v>22</v>
      </c>
      <c r="F200" s="1" t="str">
        <f t="shared" si="3"/>
        <v>(215, 6, '2014-08-24', 1, 'sunday');</v>
      </c>
    </row>
    <row r="201" spans="1:6" x14ac:dyDescent="0.25">
      <c r="A201">
        <v>216</v>
      </c>
      <c r="B201">
        <v>6</v>
      </c>
      <c r="C201" s="2">
        <v>41882</v>
      </c>
      <c r="D201">
        <v>1</v>
      </c>
      <c r="E201" t="s">
        <v>22</v>
      </c>
      <c r="F201" s="1" t="str">
        <f t="shared" si="3"/>
        <v>(216, 6, '2014-08-31', 1, 'sunday');</v>
      </c>
    </row>
    <row r="202" spans="1:6" x14ac:dyDescent="0.25">
      <c r="A202">
        <v>217</v>
      </c>
      <c r="B202">
        <v>6</v>
      </c>
      <c r="C202" s="2">
        <v>41889</v>
      </c>
      <c r="D202">
        <v>1</v>
      </c>
      <c r="E202" t="s">
        <v>22</v>
      </c>
      <c r="F202" s="1" t="str">
        <f t="shared" si="3"/>
        <v>(217, 6, '2014-09-07', 1, 'sunday');</v>
      </c>
    </row>
    <row r="203" spans="1:6" x14ac:dyDescent="0.25">
      <c r="A203">
        <v>218</v>
      </c>
      <c r="B203">
        <v>6</v>
      </c>
      <c r="C203" s="2">
        <v>41896</v>
      </c>
      <c r="D203">
        <v>1</v>
      </c>
      <c r="E203" t="s">
        <v>22</v>
      </c>
      <c r="F203" s="1" t="str">
        <f t="shared" si="3"/>
        <v>(218, 6, '2014-09-14', 1, 'sunday');</v>
      </c>
    </row>
    <row r="204" spans="1:6" x14ac:dyDescent="0.25">
      <c r="A204">
        <v>219</v>
      </c>
      <c r="B204">
        <v>6</v>
      </c>
      <c r="C204" s="2">
        <v>41903</v>
      </c>
      <c r="D204">
        <v>1</v>
      </c>
      <c r="E204" t="s">
        <v>22</v>
      </c>
      <c r="F204" s="1" t="str">
        <f t="shared" si="3"/>
        <v>(219, 6, '2014-09-21', 1, 'sunday');</v>
      </c>
    </row>
    <row r="205" spans="1:6" x14ac:dyDescent="0.25">
      <c r="A205">
        <v>220</v>
      </c>
      <c r="B205">
        <v>6</v>
      </c>
      <c r="C205" s="2">
        <v>41910</v>
      </c>
      <c r="D205">
        <v>1</v>
      </c>
      <c r="E205" t="s">
        <v>22</v>
      </c>
      <c r="F205" s="1" t="str">
        <f t="shared" si="3"/>
        <v>(220, 6, '2014-09-28', 1, 'sunday');</v>
      </c>
    </row>
    <row r="206" spans="1:6" x14ac:dyDescent="0.25">
      <c r="A206">
        <v>221</v>
      </c>
      <c r="B206">
        <v>6</v>
      </c>
      <c r="C206" s="2">
        <v>41917</v>
      </c>
      <c r="D206">
        <v>1</v>
      </c>
      <c r="E206" t="s">
        <v>22</v>
      </c>
      <c r="F206" s="1" t="str">
        <f t="shared" si="3"/>
        <v>(221, 6, '2014-10-05', 1, 'sunday');</v>
      </c>
    </row>
    <row r="207" spans="1:6" x14ac:dyDescent="0.25">
      <c r="A207">
        <v>222</v>
      </c>
      <c r="B207">
        <v>6</v>
      </c>
      <c r="C207" s="2">
        <v>41924</v>
      </c>
      <c r="D207">
        <v>1</v>
      </c>
      <c r="E207" t="s">
        <v>22</v>
      </c>
      <c r="F207" s="1" t="str">
        <f t="shared" si="3"/>
        <v>(222, 6, '2014-10-12', 1, 'sunday');</v>
      </c>
    </row>
    <row r="208" spans="1:6" x14ac:dyDescent="0.25">
      <c r="A208">
        <v>223</v>
      </c>
      <c r="B208">
        <v>6</v>
      </c>
      <c r="C208" s="2">
        <v>41931</v>
      </c>
      <c r="D208">
        <v>1</v>
      </c>
      <c r="E208" t="s">
        <v>22</v>
      </c>
      <c r="F208" s="1" t="str">
        <f t="shared" si="3"/>
        <v>(223, 6, '2014-10-19', 1, 'sunday');</v>
      </c>
    </row>
    <row r="209" spans="1:6" x14ac:dyDescent="0.25">
      <c r="A209">
        <v>224</v>
      </c>
      <c r="B209">
        <v>6</v>
      </c>
      <c r="C209" s="2">
        <v>41938</v>
      </c>
      <c r="D209">
        <v>1</v>
      </c>
      <c r="E209" t="s">
        <v>22</v>
      </c>
      <c r="F209" s="1" t="str">
        <f t="shared" si="3"/>
        <v>(224, 6, '2014-10-26', 1, 'sunday');</v>
      </c>
    </row>
    <row r="210" spans="1:6" x14ac:dyDescent="0.25">
      <c r="A210">
        <v>225</v>
      </c>
      <c r="B210">
        <v>6</v>
      </c>
      <c r="C210" s="2">
        <v>41945</v>
      </c>
      <c r="D210">
        <v>1</v>
      </c>
      <c r="E210" t="s">
        <v>22</v>
      </c>
      <c r="F210" s="1" t="str">
        <f t="shared" si="3"/>
        <v>(225, 6, '2014-11-02', 1, 'sunday');</v>
      </c>
    </row>
    <row r="211" spans="1:6" x14ac:dyDescent="0.25">
      <c r="A211">
        <v>226</v>
      </c>
      <c r="B211">
        <v>6</v>
      </c>
      <c r="C211" s="2">
        <v>41952</v>
      </c>
      <c r="D211">
        <v>1</v>
      </c>
      <c r="E211" t="s">
        <v>22</v>
      </c>
      <c r="F211" s="1" t="str">
        <f t="shared" si="3"/>
        <v>(226, 6, '2014-11-09', 1, 'sunday');</v>
      </c>
    </row>
    <row r="212" spans="1:6" x14ac:dyDescent="0.25">
      <c r="A212">
        <v>227</v>
      </c>
      <c r="B212">
        <v>6</v>
      </c>
      <c r="C212" s="2">
        <v>41959</v>
      </c>
      <c r="D212">
        <v>1</v>
      </c>
      <c r="E212" t="s">
        <v>22</v>
      </c>
      <c r="F212" s="1" t="str">
        <f t="shared" si="3"/>
        <v>(227, 6, '2014-11-16', 1, 'sunday');</v>
      </c>
    </row>
    <row r="213" spans="1:6" x14ac:dyDescent="0.25">
      <c r="A213">
        <v>228</v>
      </c>
      <c r="B213">
        <v>6</v>
      </c>
      <c r="C213" s="2">
        <v>41966</v>
      </c>
      <c r="D213">
        <v>1</v>
      </c>
      <c r="E213" t="s">
        <v>22</v>
      </c>
      <c r="F213" s="1" t="str">
        <f t="shared" si="3"/>
        <v>(228, 6, '2014-11-23', 1, 'sunday');</v>
      </c>
    </row>
    <row r="214" spans="1:6" x14ac:dyDescent="0.25">
      <c r="A214">
        <v>229</v>
      </c>
      <c r="B214">
        <v>6</v>
      </c>
      <c r="C214" s="2">
        <v>41973</v>
      </c>
      <c r="D214">
        <v>1</v>
      </c>
      <c r="E214" t="s">
        <v>22</v>
      </c>
      <c r="F214" s="1" t="str">
        <f t="shared" si="3"/>
        <v>(229, 6, '2014-11-30', 1, 'sunday');</v>
      </c>
    </row>
    <row r="215" spans="1:6" x14ac:dyDescent="0.25">
      <c r="A215">
        <v>230</v>
      </c>
      <c r="B215">
        <v>6</v>
      </c>
      <c r="C215" s="2">
        <v>41980</v>
      </c>
      <c r="D215">
        <v>1</v>
      </c>
      <c r="E215" t="s">
        <v>22</v>
      </c>
      <c r="F215" s="1" t="str">
        <f t="shared" si="3"/>
        <v>(230, 6, '2014-12-07', 1, 'sunday');</v>
      </c>
    </row>
    <row r="216" spans="1:6" x14ac:dyDescent="0.25">
      <c r="A216">
        <v>231</v>
      </c>
      <c r="B216">
        <v>6</v>
      </c>
      <c r="C216" s="2">
        <v>41987</v>
      </c>
      <c r="D216">
        <v>1</v>
      </c>
      <c r="E216" t="s">
        <v>22</v>
      </c>
      <c r="F216" s="1" t="str">
        <f t="shared" si="3"/>
        <v>(231, 6, '2014-12-14', 1, 'sunday');</v>
      </c>
    </row>
    <row r="217" spans="1:6" x14ac:dyDescent="0.25">
      <c r="A217">
        <v>232</v>
      </c>
      <c r="B217">
        <v>6</v>
      </c>
      <c r="C217" s="2">
        <v>41994</v>
      </c>
      <c r="D217">
        <v>1</v>
      </c>
      <c r="E217" t="s">
        <v>22</v>
      </c>
      <c r="F217" s="1" t="str">
        <f t="shared" si="3"/>
        <v>(232, 6, '2014-12-21', 1, 'sunday');</v>
      </c>
    </row>
    <row r="218" spans="1:6" x14ac:dyDescent="0.25">
      <c r="A218">
        <v>233</v>
      </c>
      <c r="B218">
        <v>6</v>
      </c>
      <c r="C218" s="2">
        <v>42001</v>
      </c>
      <c r="D218">
        <v>1</v>
      </c>
      <c r="E218" t="s">
        <v>22</v>
      </c>
      <c r="F218" s="1" t="str">
        <f t="shared" si="3"/>
        <v>(233, 6, '2014-12-28', 1, 'sunday');</v>
      </c>
    </row>
    <row r="219" spans="1:6" x14ac:dyDescent="0.25">
      <c r="A219">
        <v>234</v>
      </c>
      <c r="B219">
        <v>6</v>
      </c>
      <c r="C219" s="2">
        <v>41640</v>
      </c>
      <c r="D219">
        <v>1</v>
      </c>
      <c r="E219" t="s">
        <v>31</v>
      </c>
      <c r="F219" s="1" t="str">
        <f t="shared" si="3"/>
        <v>(234, 6, '2014-01-01', 1, 'International New Year Day');</v>
      </c>
    </row>
    <row r="220" spans="1:6" x14ac:dyDescent="0.25">
      <c r="A220">
        <v>235</v>
      </c>
      <c r="B220">
        <v>6</v>
      </c>
      <c r="C220" s="2">
        <v>41646</v>
      </c>
      <c r="D220">
        <v>1</v>
      </c>
      <c r="E220" t="s">
        <v>32</v>
      </c>
      <c r="F220" s="1" t="str">
        <f t="shared" si="3"/>
        <v>(235, 6, '2014-01-07', 1, 'Victory over Genocide Day');</v>
      </c>
    </row>
    <row r="221" spans="1:6" x14ac:dyDescent="0.25">
      <c r="A221">
        <v>236</v>
      </c>
      <c r="B221">
        <v>6</v>
      </c>
      <c r="C221" s="2">
        <v>41983</v>
      </c>
      <c r="D221">
        <v>1</v>
      </c>
      <c r="E221" t="s">
        <v>33</v>
      </c>
      <c r="F221" s="1" t="str">
        <f t="shared" si="3"/>
        <v>(236, 6, '2014-12-10', 1, 'International Human Rights Day');</v>
      </c>
    </row>
    <row r="222" spans="1:6" x14ac:dyDescent="0.25">
      <c r="A222">
        <v>237</v>
      </c>
      <c r="B222">
        <v>6</v>
      </c>
      <c r="C222" s="2">
        <v>41948</v>
      </c>
      <c r="D222">
        <v>1</v>
      </c>
      <c r="E222" t="s">
        <v>34</v>
      </c>
      <c r="F222" s="1" t="str">
        <f t="shared" si="3"/>
        <v>(237, 6, '2014-11-05', 1, 'Water Festival Ceremony');</v>
      </c>
    </row>
    <row r="223" spans="1:6" x14ac:dyDescent="0.25">
      <c r="A223">
        <v>238</v>
      </c>
      <c r="B223">
        <v>6</v>
      </c>
      <c r="C223" s="2">
        <v>41949</v>
      </c>
      <c r="D223">
        <v>1</v>
      </c>
      <c r="E223" t="s">
        <v>34</v>
      </c>
      <c r="F223" s="1" t="str">
        <f t="shared" si="3"/>
        <v>(238, 6, '2014-11-06', 1, 'Water Festival Ceremony');</v>
      </c>
    </row>
    <row r="224" spans="1:6" x14ac:dyDescent="0.25">
      <c r="A224">
        <v>239</v>
      </c>
      <c r="B224">
        <v>6</v>
      </c>
      <c r="C224" s="2">
        <v>41950</v>
      </c>
      <c r="D224">
        <v>1</v>
      </c>
      <c r="E224" t="s">
        <v>34</v>
      </c>
      <c r="F224" s="1" t="str">
        <f t="shared" si="3"/>
        <v>(239, 6, '2014-11-07', 1, 'Water Festival Ceremony');</v>
      </c>
    </row>
    <row r="225" spans="1:6" x14ac:dyDescent="0.25">
      <c r="A225">
        <v>240</v>
      </c>
      <c r="B225">
        <v>6</v>
      </c>
      <c r="C225" s="2">
        <v>41831</v>
      </c>
      <c r="D225">
        <v>1</v>
      </c>
      <c r="E225" t="s">
        <v>35</v>
      </c>
      <c r="F225" s="1" t="str">
        <f t="shared" si="3"/>
        <v>(240, 6, '2014-07-11', 1, 'King father');</v>
      </c>
    </row>
    <row r="226" spans="1:6" x14ac:dyDescent="0.25">
      <c r="A226">
        <v>241</v>
      </c>
      <c r="B226">
        <v>6</v>
      </c>
      <c r="C226" s="2">
        <v>41941</v>
      </c>
      <c r="D226">
        <v>1</v>
      </c>
      <c r="E226" t="s">
        <v>48</v>
      </c>
      <c r="F226" s="1" t="str">
        <f t="shared" si="3"/>
        <v>(241, 6, '2014-10-29', 1, 'King\'s Coronation Day, Norodom Sihamoni');</v>
      </c>
    </row>
    <row r="227" spans="1:6" x14ac:dyDescent="0.25">
      <c r="A227">
        <v>242</v>
      </c>
      <c r="B227">
        <v>6</v>
      </c>
      <c r="C227" s="2">
        <v>41935</v>
      </c>
      <c r="D227">
        <v>1</v>
      </c>
      <c r="E227" t="s">
        <v>36</v>
      </c>
      <c r="F227" s="1" t="str">
        <f t="shared" si="3"/>
        <v>(242, 6, '2014-10-23', 1, 'Paris Peace Agreements Day');</v>
      </c>
    </row>
    <row r="228" spans="1:6" ht="30" x14ac:dyDescent="0.25">
      <c r="A228">
        <v>243</v>
      </c>
      <c r="B228">
        <v>6</v>
      </c>
      <c r="C228" s="2">
        <v>41927</v>
      </c>
      <c r="D228">
        <v>1</v>
      </c>
      <c r="E228" t="s">
        <v>49</v>
      </c>
      <c r="F228" s="1" t="str">
        <f t="shared" si="3"/>
        <v>(243, 6, '2014-10-15', 1, 'Commemoration Day of King\'s Father, Norodom Sihanouk');</v>
      </c>
    </row>
    <row r="229" spans="1:6" x14ac:dyDescent="0.25">
      <c r="A229">
        <v>244</v>
      </c>
      <c r="B229">
        <v>6</v>
      </c>
      <c r="C229" s="2">
        <v>41904</v>
      </c>
      <c r="D229">
        <v>1</v>
      </c>
      <c r="E229" t="s">
        <v>37</v>
      </c>
      <c r="F229" s="1" t="str">
        <f t="shared" si="3"/>
        <v>(244, 6, '2014-09-22', 1, 'Pchum Ben Day/Constitutional Day');</v>
      </c>
    </row>
    <row r="230" spans="1:6" x14ac:dyDescent="0.25">
      <c r="A230">
        <v>245</v>
      </c>
      <c r="B230">
        <v>6</v>
      </c>
      <c r="C230" s="2">
        <v>41905</v>
      </c>
      <c r="D230">
        <v>1</v>
      </c>
      <c r="E230" t="s">
        <v>37</v>
      </c>
      <c r="F230" s="1" t="str">
        <f t="shared" si="3"/>
        <v>(245, 6, '2014-09-23', 1, 'Pchum Ben Day/Constitutional Day');</v>
      </c>
    </row>
    <row r="231" spans="1:6" x14ac:dyDescent="0.25">
      <c r="A231">
        <v>246</v>
      </c>
      <c r="B231">
        <v>6</v>
      </c>
      <c r="C231" s="2">
        <v>41906</v>
      </c>
      <c r="D231">
        <v>1</v>
      </c>
      <c r="E231" t="s">
        <v>37</v>
      </c>
      <c r="F231" s="1" t="str">
        <f t="shared" si="3"/>
        <v>(246, 6, '2014-09-24', 1, 'Pchum Ben Day/Constitutional Day');</v>
      </c>
    </row>
    <row r="232" spans="1:6" ht="30" x14ac:dyDescent="0.25">
      <c r="A232">
        <v>247</v>
      </c>
      <c r="B232">
        <v>6</v>
      </c>
      <c r="C232" s="2">
        <v>41808</v>
      </c>
      <c r="D232">
        <v>1</v>
      </c>
      <c r="E232" t="s">
        <v>50</v>
      </c>
      <c r="F232" s="1" t="str">
        <f t="shared" si="3"/>
        <v>(247, 6, '2014-06-18', 1, 'King\'s Mother Birthday, Norodom Monineath Sihanouk');</v>
      </c>
    </row>
    <row r="233" spans="1:6" ht="30" x14ac:dyDescent="0.25">
      <c r="A233">
        <v>248</v>
      </c>
      <c r="B233">
        <v>6</v>
      </c>
      <c r="C233" s="2">
        <v>41772</v>
      </c>
      <c r="D233">
        <v>1</v>
      </c>
      <c r="E233" t="s">
        <v>51</v>
      </c>
      <c r="F233" s="1" t="str">
        <f t="shared" si="3"/>
        <v>(248, 6, '2014-05-13', 1, 'Visak Bochea Day/King\'s Birthday, Norodom Sihamoni');</v>
      </c>
    </row>
    <row r="234" spans="1:6" ht="30" x14ac:dyDescent="0.25">
      <c r="A234">
        <v>249</v>
      </c>
      <c r="B234">
        <v>6</v>
      </c>
      <c r="C234" s="2">
        <v>41773</v>
      </c>
      <c r="D234">
        <v>1</v>
      </c>
      <c r="E234" t="s">
        <v>51</v>
      </c>
      <c r="F234" s="1" t="str">
        <f t="shared" si="3"/>
        <v>(249, 6, '2014-05-14', 1, 'Visak Bochea Day/King\'s Birthday, Norodom Sihamoni');</v>
      </c>
    </row>
    <row r="235" spans="1:6" ht="30" x14ac:dyDescent="0.25">
      <c r="A235">
        <v>250</v>
      </c>
      <c r="B235">
        <v>6</v>
      </c>
      <c r="C235" s="2">
        <v>41774</v>
      </c>
      <c r="D235">
        <v>1</v>
      </c>
      <c r="E235" t="s">
        <v>51</v>
      </c>
      <c r="F235" s="1" t="str">
        <f t="shared" si="3"/>
        <v>(250, 6, '2014-05-15', 1, 'Visak Bochea Day/King\'s Birthday, Norodom Sihamoni');</v>
      </c>
    </row>
    <row r="236" spans="1:6" x14ac:dyDescent="0.25">
      <c r="A236">
        <v>251</v>
      </c>
      <c r="B236">
        <v>6</v>
      </c>
      <c r="C236" s="2">
        <v>41760</v>
      </c>
      <c r="D236">
        <v>1</v>
      </c>
      <c r="E236" t="s">
        <v>38</v>
      </c>
      <c r="F236" s="1" t="str">
        <f t="shared" si="3"/>
        <v>(251, 6, '2014-05-01', 1, 'International Labor Day');</v>
      </c>
    </row>
    <row r="237" spans="1:6" x14ac:dyDescent="0.25">
      <c r="A237">
        <v>252</v>
      </c>
      <c r="B237">
        <v>6</v>
      </c>
      <c r="C237" s="2">
        <v>41743</v>
      </c>
      <c r="D237">
        <v>1</v>
      </c>
      <c r="E237" t="s">
        <v>39</v>
      </c>
      <c r="F237" s="1" t="str">
        <f t="shared" si="3"/>
        <v>(252, 6, '2014-04-14', 1, 'Khmer New Year Day');</v>
      </c>
    </row>
    <row r="238" spans="1:6" x14ac:dyDescent="0.25">
      <c r="A238">
        <v>253</v>
      </c>
      <c r="B238">
        <v>6</v>
      </c>
      <c r="C238" s="2">
        <v>41744</v>
      </c>
      <c r="D238">
        <v>1</v>
      </c>
      <c r="E238" t="s">
        <v>39</v>
      </c>
      <c r="F238" s="1" t="str">
        <f t="shared" si="3"/>
        <v>(253, 6, '2014-04-15', 1, 'Khmer New Year Day');</v>
      </c>
    </row>
    <row r="239" spans="1:6" x14ac:dyDescent="0.25">
      <c r="A239">
        <v>254</v>
      </c>
      <c r="B239">
        <v>6</v>
      </c>
      <c r="C239" s="2">
        <v>41745</v>
      </c>
      <c r="D239">
        <v>1</v>
      </c>
      <c r="E239" t="s">
        <v>39</v>
      </c>
      <c r="F239" s="1" t="str">
        <f t="shared" si="3"/>
        <v>(254, 6, '2014-04-16', 1, 'Khmer New Year Day');</v>
      </c>
    </row>
    <row r="240" spans="1:6" x14ac:dyDescent="0.25">
      <c r="A240">
        <v>255</v>
      </c>
      <c r="B240">
        <v>6</v>
      </c>
      <c r="C240" s="2">
        <v>41712</v>
      </c>
      <c r="D240">
        <v>1</v>
      </c>
      <c r="E240" t="s">
        <v>40</v>
      </c>
      <c r="F240" s="1" t="str">
        <f t="shared" si="3"/>
        <v>(255, 6, '2014-03-14', 1, 'Meak Bochea Day');</v>
      </c>
    </row>
    <row r="241" spans="1:6" x14ac:dyDescent="0.25">
      <c r="A241">
        <v>256</v>
      </c>
      <c r="B241">
        <v>13</v>
      </c>
      <c r="C241" s="2">
        <v>41998</v>
      </c>
      <c r="D241">
        <v>1</v>
      </c>
      <c r="E241" t="s">
        <v>41</v>
      </c>
      <c r="F241" s="1" t="str">
        <f t="shared" si="3"/>
        <v>(256, 13, '2014-12-25', 1, 'NoÃ«l');</v>
      </c>
    </row>
    <row r="242" spans="1:6" x14ac:dyDescent="0.25">
      <c r="A242">
        <v>257</v>
      </c>
      <c r="B242">
        <v>7</v>
      </c>
      <c r="C242" s="2">
        <v>41884</v>
      </c>
      <c r="D242">
        <v>1</v>
      </c>
      <c r="E242" t="s">
        <v>42</v>
      </c>
      <c r="F242" s="1" t="str">
        <f t="shared" si="3"/>
        <v>(257, 7, '2014-09-02', 1, 'National Day ');</v>
      </c>
    </row>
    <row r="243" spans="1:6" x14ac:dyDescent="0.25">
      <c r="A243">
        <v>258</v>
      </c>
      <c r="B243">
        <v>7</v>
      </c>
      <c r="C243" s="2">
        <v>41760</v>
      </c>
      <c r="D243">
        <v>1</v>
      </c>
      <c r="E243" t="s">
        <v>38</v>
      </c>
      <c r="F243" s="1" t="str">
        <f t="shared" si="3"/>
        <v>(258, 7, '2014-05-01', 1, 'International Labor Day');</v>
      </c>
    </row>
    <row r="244" spans="1:6" x14ac:dyDescent="0.25">
      <c r="A244">
        <v>259</v>
      </c>
      <c r="B244">
        <v>7</v>
      </c>
      <c r="C244" s="2">
        <v>41759</v>
      </c>
      <c r="D244">
        <v>1</v>
      </c>
      <c r="E244" t="s">
        <v>43</v>
      </c>
      <c r="F244" s="1" t="str">
        <f t="shared" si="3"/>
        <v>(259, 7, '2014-04-30', 1, 'Liberation Day/Reunification Day');</v>
      </c>
    </row>
    <row r="245" spans="1:6" x14ac:dyDescent="0.25">
      <c r="A245">
        <v>260</v>
      </c>
      <c r="B245">
        <v>7</v>
      </c>
      <c r="C245" s="2">
        <v>41738</v>
      </c>
      <c r="D245">
        <v>1</v>
      </c>
      <c r="E245" t="s">
        <v>44</v>
      </c>
      <c r="F245" s="1" t="str">
        <f t="shared" si="3"/>
        <v>(260, 7, '2014-04-09', 1, 'Hung Kings');</v>
      </c>
    </row>
    <row r="246" spans="1:6" x14ac:dyDescent="0.25">
      <c r="A246">
        <v>261</v>
      </c>
      <c r="B246">
        <v>7</v>
      </c>
      <c r="C246" s="2">
        <v>41667</v>
      </c>
      <c r="D246">
        <v>1</v>
      </c>
      <c r="E246" t="s">
        <v>45</v>
      </c>
      <c r="F246" s="1" t="str">
        <f t="shared" si="3"/>
        <v>(261, 7, '2014-01-28', 1, 'Vietnamese New Year');</v>
      </c>
    </row>
    <row r="247" spans="1:6" x14ac:dyDescent="0.25">
      <c r="A247">
        <v>262</v>
      </c>
      <c r="B247">
        <v>7</v>
      </c>
      <c r="C247" s="2">
        <v>41668</v>
      </c>
      <c r="D247">
        <v>1</v>
      </c>
      <c r="E247" t="s">
        <v>45</v>
      </c>
      <c r="F247" s="1" t="str">
        <f t="shared" si="3"/>
        <v>(262, 7, '2014-01-29', 1, 'Vietnamese New Year');</v>
      </c>
    </row>
    <row r="248" spans="1:6" x14ac:dyDescent="0.25">
      <c r="A248">
        <v>263</v>
      </c>
      <c r="B248">
        <v>7</v>
      </c>
      <c r="C248" s="2">
        <v>41669</v>
      </c>
      <c r="D248">
        <v>1</v>
      </c>
      <c r="E248" t="s">
        <v>45</v>
      </c>
      <c r="F248" s="1" t="str">
        <f t="shared" si="3"/>
        <v>(263, 7, '2014-01-30', 1, 'Vietnamese New Year');</v>
      </c>
    </row>
    <row r="249" spans="1:6" x14ac:dyDescent="0.25">
      <c r="A249">
        <v>264</v>
      </c>
      <c r="B249">
        <v>7</v>
      </c>
      <c r="C249" s="2">
        <v>41670</v>
      </c>
      <c r="D249">
        <v>1</v>
      </c>
      <c r="E249" t="s">
        <v>45</v>
      </c>
      <c r="F249" s="1" t="str">
        <f t="shared" si="3"/>
        <v>(264, 7, '2014-01-31', 1, 'Vietnamese New Year');</v>
      </c>
    </row>
    <row r="250" spans="1:6" x14ac:dyDescent="0.25">
      <c r="A250">
        <v>265</v>
      </c>
      <c r="B250">
        <v>7</v>
      </c>
      <c r="C250" s="2">
        <v>41673</v>
      </c>
      <c r="D250">
        <v>1</v>
      </c>
      <c r="E250" t="s">
        <v>45</v>
      </c>
      <c r="F250" s="1" t="str">
        <f t="shared" si="3"/>
        <v>(265, 7, '2014-02-03', 1, 'Vietnamese New Year');</v>
      </c>
    </row>
    <row r="251" spans="1:6" x14ac:dyDescent="0.25">
      <c r="A251">
        <v>266</v>
      </c>
      <c r="B251">
        <v>7</v>
      </c>
      <c r="C251" s="2">
        <v>41674</v>
      </c>
      <c r="D251">
        <v>1</v>
      </c>
      <c r="E251" t="s">
        <v>45</v>
      </c>
      <c r="F251" s="1" t="str">
        <f t="shared" si="3"/>
        <v>(266, 7, '2014-02-04', 1, 'Vietnamese New Year');</v>
      </c>
    </row>
    <row r="252" spans="1:6" x14ac:dyDescent="0.25">
      <c r="A252">
        <v>267</v>
      </c>
      <c r="B252">
        <v>7</v>
      </c>
      <c r="C252" s="2">
        <v>41675</v>
      </c>
      <c r="D252">
        <v>1</v>
      </c>
      <c r="E252" t="s">
        <v>45</v>
      </c>
      <c r="F252" s="1" t="str">
        <f t="shared" si="3"/>
        <v>(267, 7, '2014-02-05', 1, 'Vietnamese New Year');</v>
      </c>
    </row>
    <row r="253" spans="1:6" x14ac:dyDescent="0.25">
      <c r="A253">
        <v>268</v>
      </c>
      <c r="B253">
        <v>7</v>
      </c>
      <c r="C253" s="2">
        <v>41640</v>
      </c>
      <c r="D253">
        <v>1</v>
      </c>
      <c r="E253" t="s">
        <v>46</v>
      </c>
      <c r="F253" s="1" t="str">
        <f t="shared" si="3"/>
        <v>(268, 7, '2014-01-01', 1, 'New Year');</v>
      </c>
    </row>
    <row r="254" spans="1:6" x14ac:dyDescent="0.25">
      <c r="A254">
        <v>269</v>
      </c>
      <c r="B254">
        <v>7</v>
      </c>
      <c r="C254" s="2">
        <v>41643</v>
      </c>
      <c r="D254">
        <v>1</v>
      </c>
      <c r="E254" t="s">
        <v>21</v>
      </c>
      <c r="F254" s="1" t="str">
        <f t="shared" si="3"/>
        <v>(269, 7, '2014-01-04', 1, 'saturday');</v>
      </c>
    </row>
    <row r="255" spans="1:6" x14ac:dyDescent="0.25">
      <c r="A255">
        <v>270</v>
      </c>
      <c r="B255">
        <v>7</v>
      </c>
      <c r="C255" s="2">
        <v>41650</v>
      </c>
      <c r="D255">
        <v>1</v>
      </c>
      <c r="E255" t="s">
        <v>21</v>
      </c>
      <c r="F255" s="1" t="str">
        <f t="shared" si="3"/>
        <v>(270, 7, '2014-01-11', 1, 'saturday');</v>
      </c>
    </row>
    <row r="256" spans="1:6" x14ac:dyDescent="0.25">
      <c r="A256">
        <v>271</v>
      </c>
      <c r="B256">
        <v>7</v>
      </c>
      <c r="C256" s="2">
        <v>41657</v>
      </c>
      <c r="D256">
        <v>1</v>
      </c>
      <c r="E256" t="s">
        <v>21</v>
      </c>
      <c r="F256" s="1" t="str">
        <f t="shared" si="3"/>
        <v>(271, 7, '2014-01-18', 1, 'saturday');</v>
      </c>
    </row>
    <row r="257" spans="1:6" x14ac:dyDescent="0.25">
      <c r="A257">
        <v>272</v>
      </c>
      <c r="B257">
        <v>7</v>
      </c>
      <c r="C257" s="2">
        <v>41664</v>
      </c>
      <c r="D257">
        <v>1</v>
      </c>
      <c r="E257" t="s">
        <v>21</v>
      </c>
      <c r="F257" s="1" t="str">
        <f t="shared" si="3"/>
        <v>(272, 7, '2014-01-25', 1, 'saturday');</v>
      </c>
    </row>
    <row r="258" spans="1:6" x14ac:dyDescent="0.25">
      <c r="A258">
        <v>273</v>
      </c>
      <c r="B258">
        <v>7</v>
      </c>
      <c r="C258" s="2">
        <v>41671</v>
      </c>
      <c r="D258">
        <v>1</v>
      </c>
      <c r="E258" t="s">
        <v>21</v>
      </c>
      <c r="F258" s="1" t="str">
        <f t="shared" si="3"/>
        <v>(273, 7, '2014-02-01', 1, 'saturday');</v>
      </c>
    </row>
    <row r="259" spans="1:6" x14ac:dyDescent="0.25">
      <c r="A259">
        <v>274</v>
      </c>
      <c r="B259">
        <v>7</v>
      </c>
      <c r="C259" s="2">
        <v>41678</v>
      </c>
      <c r="D259">
        <v>1</v>
      </c>
      <c r="E259" t="s">
        <v>21</v>
      </c>
      <c r="F259" s="1" t="str">
        <f t="shared" ref="F259:F322" si="4" xml:space="preserve"> $G$1 &amp; "(" &amp; A259 &amp; ", " &amp; B259 &amp; ", '" &amp; TEXT(C259, "aaaa-mm-jj") &amp; "', " &amp; D259 &amp; ", '" &amp; E259 &amp; "');"</f>
        <v>(274, 7, '2014-02-08', 1, 'saturday');</v>
      </c>
    </row>
    <row r="260" spans="1:6" x14ac:dyDescent="0.25">
      <c r="A260">
        <v>275</v>
      </c>
      <c r="B260">
        <v>7</v>
      </c>
      <c r="C260" s="2">
        <v>41685</v>
      </c>
      <c r="D260">
        <v>1</v>
      </c>
      <c r="E260" t="s">
        <v>21</v>
      </c>
      <c r="F260" s="1" t="str">
        <f t="shared" si="4"/>
        <v>(275, 7, '2014-02-15', 1, 'saturday');</v>
      </c>
    </row>
    <row r="261" spans="1:6" x14ac:dyDescent="0.25">
      <c r="A261">
        <v>276</v>
      </c>
      <c r="B261">
        <v>7</v>
      </c>
      <c r="C261" s="2">
        <v>41692</v>
      </c>
      <c r="D261">
        <v>1</v>
      </c>
      <c r="E261" t="s">
        <v>21</v>
      </c>
      <c r="F261" s="1" t="str">
        <f t="shared" si="4"/>
        <v>(276, 7, '2014-02-22', 1, 'saturday');</v>
      </c>
    </row>
    <row r="262" spans="1:6" x14ac:dyDescent="0.25">
      <c r="A262">
        <v>277</v>
      </c>
      <c r="B262">
        <v>7</v>
      </c>
      <c r="C262" s="2">
        <v>41699</v>
      </c>
      <c r="D262">
        <v>1</v>
      </c>
      <c r="E262" t="s">
        <v>21</v>
      </c>
      <c r="F262" s="1" t="str">
        <f t="shared" si="4"/>
        <v>(277, 7, '2014-03-01', 1, 'saturday');</v>
      </c>
    </row>
    <row r="263" spans="1:6" x14ac:dyDescent="0.25">
      <c r="A263">
        <v>278</v>
      </c>
      <c r="B263">
        <v>7</v>
      </c>
      <c r="C263" s="2">
        <v>41706</v>
      </c>
      <c r="D263">
        <v>1</v>
      </c>
      <c r="E263" t="s">
        <v>21</v>
      </c>
      <c r="F263" s="1" t="str">
        <f t="shared" si="4"/>
        <v>(278, 7, '2014-03-08', 1, 'saturday');</v>
      </c>
    </row>
    <row r="264" spans="1:6" x14ac:dyDescent="0.25">
      <c r="A264">
        <v>279</v>
      </c>
      <c r="B264">
        <v>7</v>
      </c>
      <c r="C264" s="2">
        <v>41713</v>
      </c>
      <c r="D264">
        <v>1</v>
      </c>
      <c r="E264" t="s">
        <v>21</v>
      </c>
      <c r="F264" s="1" t="str">
        <f t="shared" si="4"/>
        <v>(279, 7, '2014-03-15', 1, 'saturday');</v>
      </c>
    </row>
    <row r="265" spans="1:6" x14ac:dyDescent="0.25">
      <c r="A265">
        <v>280</v>
      </c>
      <c r="B265">
        <v>7</v>
      </c>
      <c r="C265" s="2">
        <v>41720</v>
      </c>
      <c r="D265">
        <v>1</v>
      </c>
      <c r="E265" t="s">
        <v>21</v>
      </c>
      <c r="F265" s="1" t="str">
        <f t="shared" si="4"/>
        <v>(280, 7, '2014-03-22', 1, 'saturday');</v>
      </c>
    </row>
    <row r="266" spans="1:6" x14ac:dyDescent="0.25">
      <c r="A266">
        <v>281</v>
      </c>
      <c r="B266">
        <v>7</v>
      </c>
      <c r="C266" s="2">
        <v>41727</v>
      </c>
      <c r="D266">
        <v>1</v>
      </c>
      <c r="E266" t="s">
        <v>21</v>
      </c>
      <c r="F266" s="1" t="str">
        <f t="shared" si="4"/>
        <v>(281, 7, '2014-03-29', 1, 'saturday');</v>
      </c>
    </row>
    <row r="267" spans="1:6" x14ac:dyDescent="0.25">
      <c r="A267">
        <v>282</v>
      </c>
      <c r="B267">
        <v>7</v>
      </c>
      <c r="C267" s="2">
        <v>41734</v>
      </c>
      <c r="D267">
        <v>1</v>
      </c>
      <c r="E267" t="s">
        <v>21</v>
      </c>
      <c r="F267" s="1" t="str">
        <f t="shared" si="4"/>
        <v>(282, 7, '2014-04-05', 1, 'saturday');</v>
      </c>
    </row>
    <row r="268" spans="1:6" x14ac:dyDescent="0.25">
      <c r="A268">
        <v>283</v>
      </c>
      <c r="B268">
        <v>7</v>
      </c>
      <c r="C268" s="2">
        <v>41741</v>
      </c>
      <c r="D268">
        <v>1</v>
      </c>
      <c r="E268" t="s">
        <v>21</v>
      </c>
      <c r="F268" s="1" t="str">
        <f t="shared" si="4"/>
        <v>(283, 7, '2014-04-12', 1, 'saturday');</v>
      </c>
    </row>
    <row r="269" spans="1:6" x14ac:dyDescent="0.25">
      <c r="A269">
        <v>284</v>
      </c>
      <c r="B269">
        <v>7</v>
      </c>
      <c r="C269" s="2">
        <v>41748</v>
      </c>
      <c r="D269">
        <v>1</v>
      </c>
      <c r="E269" t="s">
        <v>21</v>
      </c>
      <c r="F269" s="1" t="str">
        <f t="shared" si="4"/>
        <v>(284, 7, '2014-04-19', 1, 'saturday');</v>
      </c>
    </row>
    <row r="270" spans="1:6" x14ac:dyDescent="0.25">
      <c r="A270">
        <v>285</v>
      </c>
      <c r="B270">
        <v>7</v>
      </c>
      <c r="C270" s="2">
        <v>41755</v>
      </c>
      <c r="D270">
        <v>1</v>
      </c>
      <c r="E270" t="s">
        <v>21</v>
      </c>
      <c r="F270" s="1" t="str">
        <f t="shared" si="4"/>
        <v>(285, 7, '2014-04-26', 1, 'saturday');</v>
      </c>
    </row>
    <row r="271" spans="1:6" x14ac:dyDescent="0.25">
      <c r="A271">
        <v>286</v>
      </c>
      <c r="B271">
        <v>7</v>
      </c>
      <c r="C271" s="2">
        <v>41762</v>
      </c>
      <c r="D271">
        <v>1</v>
      </c>
      <c r="E271" t="s">
        <v>21</v>
      </c>
      <c r="F271" s="1" t="str">
        <f t="shared" si="4"/>
        <v>(286, 7, '2014-05-03', 1, 'saturday');</v>
      </c>
    </row>
    <row r="272" spans="1:6" x14ac:dyDescent="0.25">
      <c r="A272">
        <v>287</v>
      </c>
      <c r="B272">
        <v>7</v>
      </c>
      <c r="C272" s="2">
        <v>41769</v>
      </c>
      <c r="D272">
        <v>1</v>
      </c>
      <c r="E272" t="s">
        <v>21</v>
      </c>
      <c r="F272" s="1" t="str">
        <f t="shared" si="4"/>
        <v>(287, 7, '2014-05-10', 1, 'saturday');</v>
      </c>
    </row>
    <row r="273" spans="1:6" x14ac:dyDescent="0.25">
      <c r="A273">
        <v>288</v>
      </c>
      <c r="B273">
        <v>7</v>
      </c>
      <c r="C273" s="2">
        <v>41776</v>
      </c>
      <c r="D273">
        <v>1</v>
      </c>
      <c r="E273" t="s">
        <v>21</v>
      </c>
      <c r="F273" s="1" t="str">
        <f t="shared" si="4"/>
        <v>(288, 7, '2014-05-17', 1, 'saturday');</v>
      </c>
    </row>
    <row r="274" spans="1:6" x14ac:dyDescent="0.25">
      <c r="A274">
        <v>289</v>
      </c>
      <c r="B274">
        <v>7</v>
      </c>
      <c r="C274" s="2">
        <v>41783</v>
      </c>
      <c r="D274">
        <v>1</v>
      </c>
      <c r="E274" t="s">
        <v>21</v>
      </c>
      <c r="F274" s="1" t="str">
        <f t="shared" si="4"/>
        <v>(289, 7, '2014-05-24', 1, 'saturday');</v>
      </c>
    </row>
    <row r="275" spans="1:6" x14ac:dyDescent="0.25">
      <c r="A275">
        <v>290</v>
      </c>
      <c r="B275">
        <v>7</v>
      </c>
      <c r="C275" s="2">
        <v>41790</v>
      </c>
      <c r="D275">
        <v>1</v>
      </c>
      <c r="E275" t="s">
        <v>21</v>
      </c>
      <c r="F275" s="1" t="str">
        <f t="shared" si="4"/>
        <v>(290, 7, '2014-05-31', 1, 'saturday');</v>
      </c>
    </row>
    <row r="276" spans="1:6" x14ac:dyDescent="0.25">
      <c r="A276">
        <v>291</v>
      </c>
      <c r="B276">
        <v>7</v>
      </c>
      <c r="C276" s="2">
        <v>41797</v>
      </c>
      <c r="D276">
        <v>1</v>
      </c>
      <c r="E276" t="s">
        <v>21</v>
      </c>
      <c r="F276" s="1" t="str">
        <f t="shared" si="4"/>
        <v>(291, 7, '2014-06-07', 1, 'saturday');</v>
      </c>
    </row>
    <row r="277" spans="1:6" x14ac:dyDescent="0.25">
      <c r="A277">
        <v>292</v>
      </c>
      <c r="B277">
        <v>7</v>
      </c>
      <c r="C277" s="2">
        <v>41804</v>
      </c>
      <c r="D277">
        <v>1</v>
      </c>
      <c r="E277" t="s">
        <v>21</v>
      </c>
      <c r="F277" s="1" t="str">
        <f t="shared" si="4"/>
        <v>(292, 7, '2014-06-14', 1, 'saturday');</v>
      </c>
    </row>
    <row r="278" spans="1:6" x14ac:dyDescent="0.25">
      <c r="A278">
        <v>293</v>
      </c>
      <c r="B278">
        <v>7</v>
      </c>
      <c r="C278" s="2">
        <v>41811</v>
      </c>
      <c r="D278">
        <v>1</v>
      </c>
      <c r="E278" t="s">
        <v>21</v>
      </c>
      <c r="F278" s="1" t="str">
        <f t="shared" si="4"/>
        <v>(293, 7, '2014-06-21', 1, 'saturday');</v>
      </c>
    </row>
    <row r="279" spans="1:6" x14ac:dyDescent="0.25">
      <c r="A279">
        <v>294</v>
      </c>
      <c r="B279">
        <v>7</v>
      </c>
      <c r="C279" s="2">
        <v>41818</v>
      </c>
      <c r="D279">
        <v>1</v>
      </c>
      <c r="E279" t="s">
        <v>21</v>
      </c>
      <c r="F279" s="1" t="str">
        <f t="shared" si="4"/>
        <v>(294, 7, '2014-06-28', 1, 'saturday');</v>
      </c>
    </row>
    <row r="280" spans="1:6" x14ac:dyDescent="0.25">
      <c r="A280">
        <v>295</v>
      </c>
      <c r="B280">
        <v>7</v>
      </c>
      <c r="C280" s="2">
        <v>41825</v>
      </c>
      <c r="D280">
        <v>1</v>
      </c>
      <c r="E280" t="s">
        <v>21</v>
      </c>
      <c r="F280" s="1" t="str">
        <f t="shared" si="4"/>
        <v>(295, 7, '2014-07-05', 1, 'saturday');</v>
      </c>
    </row>
    <row r="281" spans="1:6" x14ac:dyDescent="0.25">
      <c r="A281">
        <v>296</v>
      </c>
      <c r="B281">
        <v>7</v>
      </c>
      <c r="C281" s="2">
        <v>41832</v>
      </c>
      <c r="D281">
        <v>1</v>
      </c>
      <c r="E281" t="s">
        <v>21</v>
      </c>
      <c r="F281" s="1" t="str">
        <f t="shared" si="4"/>
        <v>(296, 7, '2014-07-12', 1, 'saturday');</v>
      </c>
    </row>
    <row r="282" spans="1:6" x14ac:dyDescent="0.25">
      <c r="A282">
        <v>297</v>
      </c>
      <c r="B282">
        <v>7</v>
      </c>
      <c r="C282" s="2">
        <v>41839</v>
      </c>
      <c r="D282">
        <v>1</v>
      </c>
      <c r="E282" t="s">
        <v>21</v>
      </c>
      <c r="F282" s="1" t="str">
        <f t="shared" si="4"/>
        <v>(297, 7, '2014-07-19', 1, 'saturday');</v>
      </c>
    </row>
    <row r="283" spans="1:6" x14ac:dyDescent="0.25">
      <c r="A283">
        <v>298</v>
      </c>
      <c r="B283">
        <v>7</v>
      </c>
      <c r="C283" s="2">
        <v>41846</v>
      </c>
      <c r="D283">
        <v>1</v>
      </c>
      <c r="E283" t="s">
        <v>21</v>
      </c>
      <c r="F283" s="1" t="str">
        <f t="shared" si="4"/>
        <v>(298, 7, '2014-07-26', 1, 'saturday');</v>
      </c>
    </row>
    <row r="284" spans="1:6" x14ac:dyDescent="0.25">
      <c r="A284">
        <v>299</v>
      </c>
      <c r="B284">
        <v>7</v>
      </c>
      <c r="C284" s="2">
        <v>41853</v>
      </c>
      <c r="D284">
        <v>1</v>
      </c>
      <c r="E284" t="s">
        <v>21</v>
      </c>
      <c r="F284" s="1" t="str">
        <f t="shared" si="4"/>
        <v>(299, 7, '2014-08-02', 1, 'saturday');</v>
      </c>
    </row>
    <row r="285" spans="1:6" x14ac:dyDescent="0.25">
      <c r="A285">
        <v>300</v>
      </c>
      <c r="B285">
        <v>7</v>
      </c>
      <c r="C285" s="2">
        <v>41860</v>
      </c>
      <c r="D285">
        <v>1</v>
      </c>
      <c r="E285" t="s">
        <v>21</v>
      </c>
      <c r="F285" s="1" t="str">
        <f t="shared" si="4"/>
        <v>(300, 7, '2014-08-09', 1, 'saturday');</v>
      </c>
    </row>
    <row r="286" spans="1:6" x14ac:dyDescent="0.25">
      <c r="A286">
        <v>301</v>
      </c>
      <c r="B286">
        <v>7</v>
      </c>
      <c r="C286" s="2">
        <v>41867</v>
      </c>
      <c r="D286">
        <v>1</v>
      </c>
      <c r="E286" t="s">
        <v>21</v>
      </c>
      <c r="F286" s="1" t="str">
        <f t="shared" si="4"/>
        <v>(301, 7, '2014-08-16', 1, 'saturday');</v>
      </c>
    </row>
    <row r="287" spans="1:6" x14ac:dyDescent="0.25">
      <c r="A287">
        <v>302</v>
      </c>
      <c r="B287">
        <v>7</v>
      </c>
      <c r="C287" s="2">
        <v>41874</v>
      </c>
      <c r="D287">
        <v>1</v>
      </c>
      <c r="E287" t="s">
        <v>21</v>
      </c>
      <c r="F287" s="1" t="str">
        <f t="shared" si="4"/>
        <v>(302, 7, '2014-08-23', 1, 'saturday');</v>
      </c>
    </row>
    <row r="288" spans="1:6" x14ac:dyDescent="0.25">
      <c r="A288">
        <v>303</v>
      </c>
      <c r="B288">
        <v>7</v>
      </c>
      <c r="C288" s="2">
        <v>41881</v>
      </c>
      <c r="D288">
        <v>1</v>
      </c>
      <c r="E288" t="s">
        <v>21</v>
      </c>
      <c r="F288" s="1" t="str">
        <f t="shared" si="4"/>
        <v>(303, 7, '2014-08-30', 1, 'saturday');</v>
      </c>
    </row>
    <row r="289" spans="1:6" x14ac:dyDescent="0.25">
      <c r="A289">
        <v>304</v>
      </c>
      <c r="B289">
        <v>7</v>
      </c>
      <c r="C289" s="2">
        <v>41888</v>
      </c>
      <c r="D289">
        <v>1</v>
      </c>
      <c r="E289" t="s">
        <v>21</v>
      </c>
      <c r="F289" s="1" t="str">
        <f t="shared" si="4"/>
        <v>(304, 7, '2014-09-06', 1, 'saturday');</v>
      </c>
    </row>
    <row r="290" spans="1:6" x14ac:dyDescent="0.25">
      <c r="A290">
        <v>305</v>
      </c>
      <c r="B290">
        <v>7</v>
      </c>
      <c r="C290" s="2">
        <v>41895</v>
      </c>
      <c r="D290">
        <v>1</v>
      </c>
      <c r="E290" t="s">
        <v>21</v>
      </c>
      <c r="F290" s="1" t="str">
        <f t="shared" si="4"/>
        <v>(305, 7, '2014-09-13', 1, 'saturday');</v>
      </c>
    </row>
    <row r="291" spans="1:6" x14ac:dyDescent="0.25">
      <c r="A291">
        <v>306</v>
      </c>
      <c r="B291">
        <v>7</v>
      </c>
      <c r="C291" s="2">
        <v>41902</v>
      </c>
      <c r="D291">
        <v>1</v>
      </c>
      <c r="E291" t="s">
        <v>21</v>
      </c>
      <c r="F291" s="1" t="str">
        <f t="shared" si="4"/>
        <v>(306, 7, '2014-09-20', 1, 'saturday');</v>
      </c>
    </row>
    <row r="292" spans="1:6" x14ac:dyDescent="0.25">
      <c r="A292">
        <v>307</v>
      </c>
      <c r="B292">
        <v>7</v>
      </c>
      <c r="C292" s="2">
        <v>41909</v>
      </c>
      <c r="D292">
        <v>1</v>
      </c>
      <c r="E292" t="s">
        <v>21</v>
      </c>
      <c r="F292" s="1" t="str">
        <f t="shared" si="4"/>
        <v>(307, 7, '2014-09-27', 1, 'saturday');</v>
      </c>
    </row>
    <row r="293" spans="1:6" x14ac:dyDescent="0.25">
      <c r="A293">
        <v>308</v>
      </c>
      <c r="B293">
        <v>7</v>
      </c>
      <c r="C293" s="2">
        <v>41916</v>
      </c>
      <c r="D293">
        <v>1</v>
      </c>
      <c r="E293" t="s">
        <v>21</v>
      </c>
      <c r="F293" s="1" t="str">
        <f t="shared" si="4"/>
        <v>(308, 7, '2014-10-04', 1, 'saturday');</v>
      </c>
    </row>
    <row r="294" spans="1:6" x14ac:dyDescent="0.25">
      <c r="A294">
        <v>309</v>
      </c>
      <c r="B294">
        <v>7</v>
      </c>
      <c r="C294" s="2">
        <v>41923</v>
      </c>
      <c r="D294">
        <v>1</v>
      </c>
      <c r="E294" t="s">
        <v>21</v>
      </c>
      <c r="F294" s="1" t="str">
        <f t="shared" si="4"/>
        <v>(309, 7, '2014-10-11', 1, 'saturday');</v>
      </c>
    </row>
    <row r="295" spans="1:6" x14ac:dyDescent="0.25">
      <c r="A295">
        <v>310</v>
      </c>
      <c r="B295">
        <v>7</v>
      </c>
      <c r="C295" s="2">
        <v>41930</v>
      </c>
      <c r="D295">
        <v>1</v>
      </c>
      <c r="E295" t="s">
        <v>21</v>
      </c>
      <c r="F295" s="1" t="str">
        <f t="shared" si="4"/>
        <v>(310, 7, '2014-10-18', 1, 'saturday');</v>
      </c>
    </row>
    <row r="296" spans="1:6" x14ac:dyDescent="0.25">
      <c r="A296">
        <v>311</v>
      </c>
      <c r="B296">
        <v>7</v>
      </c>
      <c r="C296" s="2">
        <v>41937</v>
      </c>
      <c r="D296">
        <v>1</v>
      </c>
      <c r="E296" t="s">
        <v>21</v>
      </c>
      <c r="F296" s="1" t="str">
        <f t="shared" si="4"/>
        <v>(311, 7, '2014-10-25', 1, 'saturday');</v>
      </c>
    </row>
    <row r="297" spans="1:6" x14ac:dyDescent="0.25">
      <c r="A297">
        <v>312</v>
      </c>
      <c r="B297">
        <v>7</v>
      </c>
      <c r="C297" s="2">
        <v>41944</v>
      </c>
      <c r="D297">
        <v>1</v>
      </c>
      <c r="E297" t="s">
        <v>21</v>
      </c>
      <c r="F297" s="1" t="str">
        <f t="shared" si="4"/>
        <v>(312, 7, '2014-11-01', 1, 'saturday');</v>
      </c>
    </row>
    <row r="298" spans="1:6" x14ac:dyDescent="0.25">
      <c r="A298">
        <v>313</v>
      </c>
      <c r="B298">
        <v>7</v>
      </c>
      <c r="C298" s="2">
        <v>41951</v>
      </c>
      <c r="D298">
        <v>1</v>
      </c>
      <c r="E298" t="s">
        <v>21</v>
      </c>
      <c r="F298" s="1" t="str">
        <f t="shared" si="4"/>
        <v>(313, 7, '2014-11-08', 1, 'saturday');</v>
      </c>
    </row>
    <row r="299" spans="1:6" x14ac:dyDescent="0.25">
      <c r="A299">
        <v>314</v>
      </c>
      <c r="B299">
        <v>7</v>
      </c>
      <c r="C299" s="2">
        <v>41958</v>
      </c>
      <c r="D299">
        <v>1</v>
      </c>
      <c r="E299" t="s">
        <v>21</v>
      </c>
      <c r="F299" s="1" t="str">
        <f t="shared" si="4"/>
        <v>(314, 7, '2014-11-15', 1, 'saturday');</v>
      </c>
    </row>
    <row r="300" spans="1:6" x14ac:dyDescent="0.25">
      <c r="A300">
        <v>315</v>
      </c>
      <c r="B300">
        <v>7</v>
      </c>
      <c r="C300" s="2">
        <v>41965</v>
      </c>
      <c r="D300">
        <v>1</v>
      </c>
      <c r="E300" t="s">
        <v>21</v>
      </c>
      <c r="F300" s="1" t="str">
        <f t="shared" si="4"/>
        <v>(315, 7, '2014-11-22', 1, 'saturday');</v>
      </c>
    </row>
    <row r="301" spans="1:6" x14ac:dyDescent="0.25">
      <c r="A301">
        <v>316</v>
      </c>
      <c r="B301">
        <v>7</v>
      </c>
      <c r="C301" s="2">
        <v>41972</v>
      </c>
      <c r="D301">
        <v>1</v>
      </c>
      <c r="E301" t="s">
        <v>21</v>
      </c>
      <c r="F301" s="1" t="str">
        <f t="shared" si="4"/>
        <v>(316, 7, '2014-11-29', 1, 'saturday');</v>
      </c>
    </row>
    <row r="302" spans="1:6" x14ac:dyDescent="0.25">
      <c r="A302">
        <v>317</v>
      </c>
      <c r="B302">
        <v>7</v>
      </c>
      <c r="C302" s="2">
        <v>41979</v>
      </c>
      <c r="D302">
        <v>1</v>
      </c>
      <c r="E302" t="s">
        <v>21</v>
      </c>
      <c r="F302" s="1" t="str">
        <f t="shared" si="4"/>
        <v>(317, 7, '2014-12-06', 1, 'saturday');</v>
      </c>
    </row>
    <row r="303" spans="1:6" x14ac:dyDescent="0.25">
      <c r="A303">
        <v>318</v>
      </c>
      <c r="B303">
        <v>7</v>
      </c>
      <c r="C303" s="2">
        <v>41986</v>
      </c>
      <c r="D303">
        <v>1</v>
      </c>
      <c r="E303" t="s">
        <v>21</v>
      </c>
      <c r="F303" s="1" t="str">
        <f t="shared" si="4"/>
        <v>(318, 7, '2014-12-13', 1, 'saturday');</v>
      </c>
    </row>
    <row r="304" spans="1:6" x14ac:dyDescent="0.25">
      <c r="A304">
        <v>319</v>
      </c>
      <c r="B304">
        <v>7</v>
      </c>
      <c r="C304" s="2">
        <v>41993</v>
      </c>
      <c r="D304">
        <v>1</v>
      </c>
      <c r="E304" t="s">
        <v>21</v>
      </c>
      <c r="F304" s="1" t="str">
        <f t="shared" si="4"/>
        <v>(319, 7, '2014-12-20', 1, 'saturday');</v>
      </c>
    </row>
    <row r="305" spans="1:6" x14ac:dyDescent="0.25">
      <c r="A305">
        <v>320</v>
      </c>
      <c r="B305">
        <v>7</v>
      </c>
      <c r="C305" s="2">
        <v>42000</v>
      </c>
      <c r="D305">
        <v>1</v>
      </c>
      <c r="E305" t="s">
        <v>21</v>
      </c>
      <c r="F305" s="1" t="str">
        <f t="shared" si="4"/>
        <v>(320, 7, '2014-12-27', 1, 'saturday');</v>
      </c>
    </row>
    <row r="306" spans="1:6" x14ac:dyDescent="0.25">
      <c r="A306">
        <v>321</v>
      </c>
      <c r="B306">
        <v>7</v>
      </c>
      <c r="C306" s="2">
        <v>41644</v>
      </c>
      <c r="D306">
        <v>1</v>
      </c>
      <c r="E306" t="s">
        <v>22</v>
      </c>
      <c r="F306" s="1" t="str">
        <f t="shared" si="4"/>
        <v>(321, 7, '2014-01-05', 1, 'sunday');</v>
      </c>
    </row>
    <row r="307" spans="1:6" x14ac:dyDescent="0.25">
      <c r="A307">
        <v>322</v>
      </c>
      <c r="B307">
        <v>7</v>
      </c>
      <c r="C307" s="2">
        <v>41651</v>
      </c>
      <c r="D307">
        <v>1</v>
      </c>
      <c r="E307" t="s">
        <v>22</v>
      </c>
      <c r="F307" s="1" t="str">
        <f t="shared" si="4"/>
        <v>(322, 7, '2014-01-12', 1, 'sunday');</v>
      </c>
    </row>
    <row r="308" spans="1:6" x14ac:dyDescent="0.25">
      <c r="A308">
        <v>323</v>
      </c>
      <c r="B308">
        <v>7</v>
      </c>
      <c r="C308" s="2">
        <v>41658</v>
      </c>
      <c r="D308">
        <v>1</v>
      </c>
      <c r="E308" t="s">
        <v>22</v>
      </c>
      <c r="F308" s="1" t="str">
        <f t="shared" si="4"/>
        <v>(323, 7, '2014-01-19', 1, 'sunday');</v>
      </c>
    </row>
    <row r="309" spans="1:6" x14ac:dyDescent="0.25">
      <c r="A309">
        <v>324</v>
      </c>
      <c r="B309">
        <v>7</v>
      </c>
      <c r="C309" s="2">
        <v>41665</v>
      </c>
      <c r="D309">
        <v>1</v>
      </c>
      <c r="E309" t="s">
        <v>22</v>
      </c>
      <c r="F309" s="1" t="str">
        <f t="shared" si="4"/>
        <v>(324, 7, '2014-01-26', 1, 'sunday');</v>
      </c>
    </row>
    <row r="310" spans="1:6" x14ac:dyDescent="0.25">
      <c r="A310">
        <v>325</v>
      </c>
      <c r="B310">
        <v>7</v>
      </c>
      <c r="C310" s="2">
        <v>41672</v>
      </c>
      <c r="D310">
        <v>1</v>
      </c>
      <c r="E310" t="s">
        <v>22</v>
      </c>
      <c r="F310" s="1" t="str">
        <f t="shared" si="4"/>
        <v>(325, 7, '2014-02-02', 1, 'sunday');</v>
      </c>
    </row>
    <row r="311" spans="1:6" x14ac:dyDescent="0.25">
      <c r="A311">
        <v>326</v>
      </c>
      <c r="B311">
        <v>7</v>
      </c>
      <c r="C311" s="2">
        <v>41679</v>
      </c>
      <c r="D311">
        <v>1</v>
      </c>
      <c r="E311" t="s">
        <v>22</v>
      </c>
      <c r="F311" s="1" t="str">
        <f t="shared" si="4"/>
        <v>(326, 7, '2014-02-09', 1, 'sunday');</v>
      </c>
    </row>
    <row r="312" spans="1:6" x14ac:dyDescent="0.25">
      <c r="A312">
        <v>327</v>
      </c>
      <c r="B312">
        <v>7</v>
      </c>
      <c r="C312" s="2">
        <v>41686</v>
      </c>
      <c r="D312">
        <v>1</v>
      </c>
      <c r="E312" t="s">
        <v>22</v>
      </c>
      <c r="F312" s="1" t="str">
        <f t="shared" si="4"/>
        <v>(327, 7, '2014-02-16', 1, 'sunday');</v>
      </c>
    </row>
    <row r="313" spans="1:6" x14ac:dyDescent="0.25">
      <c r="A313">
        <v>328</v>
      </c>
      <c r="B313">
        <v>7</v>
      </c>
      <c r="C313" s="2">
        <v>41693</v>
      </c>
      <c r="D313">
        <v>1</v>
      </c>
      <c r="E313" t="s">
        <v>22</v>
      </c>
      <c r="F313" s="1" t="str">
        <f t="shared" si="4"/>
        <v>(328, 7, '2014-02-23', 1, 'sunday');</v>
      </c>
    </row>
    <row r="314" spans="1:6" x14ac:dyDescent="0.25">
      <c r="A314">
        <v>329</v>
      </c>
      <c r="B314">
        <v>7</v>
      </c>
      <c r="C314" s="2">
        <v>41700</v>
      </c>
      <c r="D314">
        <v>1</v>
      </c>
      <c r="E314" t="s">
        <v>22</v>
      </c>
      <c r="F314" s="1" t="str">
        <f t="shared" si="4"/>
        <v>(329, 7, '2014-03-02', 1, 'sunday');</v>
      </c>
    </row>
    <row r="315" spans="1:6" x14ac:dyDescent="0.25">
      <c r="A315">
        <v>330</v>
      </c>
      <c r="B315">
        <v>7</v>
      </c>
      <c r="C315" s="2">
        <v>41707</v>
      </c>
      <c r="D315">
        <v>1</v>
      </c>
      <c r="E315" t="s">
        <v>22</v>
      </c>
      <c r="F315" s="1" t="str">
        <f t="shared" si="4"/>
        <v>(330, 7, '2014-03-09', 1, 'sunday');</v>
      </c>
    </row>
    <row r="316" spans="1:6" x14ac:dyDescent="0.25">
      <c r="A316">
        <v>331</v>
      </c>
      <c r="B316">
        <v>7</v>
      </c>
      <c r="C316" s="2">
        <v>41714</v>
      </c>
      <c r="D316">
        <v>1</v>
      </c>
      <c r="E316" t="s">
        <v>22</v>
      </c>
      <c r="F316" s="1" t="str">
        <f t="shared" si="4"/>
        <v>(331, 7, '2014-03-16', 1, 'sunday');</v>
      </c>
    </row>
    <row r="317" spans="1:6" x14ac:dyDescent="0.25">
      <c r="A317">
        <v>332</v>
      </c>
      <c r="B317">
        <v>7</v>
      </c>
      <c r="C317" s="2">
        <v>41721</v>
      </c>
      <c r="D317">
        <v>1</v>
      </c>
      <c r="E317" t="s">
        <v>22</v>
      </c>
      <c r="F317" s="1" t="str">
        <f t="shared" si="4"/>
        <v>(332, 7, '2014-03-23', 1, 'sunday');</v>
      </c>
    </row>
    <row r="318" spans="1:6" x14ac:dyDescent="0.25">
      <c r="A318">
        <v>333</v>
      </c>
      <c r="B318">
        <v>7</v>
      </c>
      <c r="C318" s="2">
        <v>41728</v>
      </c>
      <c r="D318">
        <v>1</v>
      </c>
      <c r="E318" t="s">
        <v>22</v>
      </c>
      <c r="F318" s="1" t="str">
        <f t="shared" si="4"/>
        <v>(333, 7, '2014-03-30', 1, 'sunday');</v>
      </c>
    </row>
    <row r="319" spans="1:6" x14ac:dyDescent="0.25">
      <c r="A319">
        <v>334</v>
      </c>
      <c r="B319">
        <v>7</v>
      </c>
      <c r="C319" s="2">
        <v>41735</v>
      </c>
      <c r="D319">
        <v>1</v>
      </c>
      <c r="E319" t="s">
        <v>22</v>
      </c>
      <c r="F319" s="1" t="str">
        <f t="shared" si="4"/>
        <v>(334, 7, '2014-04-06', 1, 'sunday');</v>
      </c>
    </row>
    <row r="320" spans="1:6" x14ac:dyDescent="0.25">
      <c r="A320">
        <v>335</v>
      </c>
      <c r="B320">
        <v>7</v>
      </c>
      <c r="C320" s="2">
        <v>41742</v>
      </c>
      <c r="D320">
        <v>1</v>
      </c>
      <c r="E320" t="s">
        <v>22</v>
      </c>
      <c r="F320" s="1" t="str">
        <f t="shared" si="4"/>
        <v>(335, 7, '2014-04-13', 1, 'sunday');</v>
      </c>
    </row>
    <row r="321" spans="1:6" x14ac:dyDescent="0.25">
      <c r="A321">
        <v>336</v>
      </c>
      <c r="B321">
        <v>7</v>
      </c>
      <c r="C321" s="2">
        <v>41749</v>
      </c>
      <c r="D321">
        <v>1</v>
      </c>
      <c r="E321" t="s">
        <v>22</v>
      </c>
      <c r="F321" s="1" t="str">
        <f t="shared" si="4"/>
        <v>(336, 7, '2014-04-20', 1, 'sunday');</v>
      </c>
    </row>
    <row r="322" spans="1:6" x14ac:dyDescent="0.25">
      <c r="A322">
        <v>337</v>
      </c>
      <c r="B322">
        <v>7</v>
      </c>
      <c r="C322" s="2">
        <v>41756</v>
      </c>
      <c r="D322">
        <v>1</v>
      </c>
      <c r="E322" t="s">
        <v>22</v>
      </c>
      <c r="F322" s="1" t="str">
        <f t="shared" si="4"/>
        <v>(337, 7, '2014-04-27', 1, 'sunday');</v>
      </c>
    </row>
    <row r="323" spans="1:6" x14ac:dyDescent="0.25">
      <c r="A323">
        <v>338</v>
      </c>
      <c r="B323">
        <v>7</v>
      </c>
      <c r="C323" s="2">
        <v>41763</v>
      </c>
      <c r="D323">
        <v>1</v>
      </c>
      <c r="E323" t="s">
        <v>22</v>
      </c>
      <c r="F323" s="1" t="str">
        <f t="shared" ref="F323:F357" si="5" xml:space="preserve"> $G$1 &amp; "(" &amp; A323 &amp; ", " &amp; B323 &amp; ", '" &amp; TEXT(C323, "aaaa-mm-jj") &amp; "', " &amp; D323 &amp; ", '" &amp; E323 &amp; "');"</f>
        <v>(338, 7, '2014-05-04', 1, 'sunday');</v>
      </c>
    </row>
    <row r="324" spans="1:6" x14ac:dyDescent="0.25">
      <c r="A324">
        <v>339</v>
      </c>
      <c r="B324">
        <v>7</v>
      </c>
      <c r="C324" s="2">
        <v>41770</v>
      </c>
      <c r="D324">
        <v>1</v>
      </c>
      <c r="E324" t="s">
        <v>22</v>
      </c>
      <c r="F324" s="1" t="str">
        <f t="shared" si="5"/>
        <v>(339, 7, '2014-05-11', 1, 'sunday');</v>
      </c>
    </row>
    <row r="325" spans="1:6" x14ac:dyDescent="0.25">
      <c r="A325">
        <v>340</v>
      </c>
      <c r="B325">
        <v>7</v>
      </c>
      <c r="C325" s="2">
        <v>41777</v>
      </c>
      <c r="D325">
        <v>1</v>
      </c>
      <c r="E325" t="s">
        <v>22</v>
      </c>
      <c r="F325" s="1" t="str">
        <f t="shared" si="5"/>
        <v>(340, 7, '2014-05-18', 1, 'sunday');</v>
      </c>
    </row>
    <row r="326" spans="1:6" x14ac:dyDescent="0.25">
      <c r="A326">
        <v>341</v>
      </c>
      <c r="B326">
        <v>7</v>
      </c>
      <c r="C326" s="2">
        <v>41784</v>
      </c>
      <c r="D326">
        <v>1</v>
      </c>
      <c r="E326" t="s">
        <v>22</v>
      </c>
      <c r="F326" s="1" t="str">
        <f t="shared" si="5"/>
        <v>(341, 7, '2014-05-25', 1, 'sunday');</v>
      </c>
    </row>
    <row r="327" spans="1:6" x14ac:dyDescent="0.25">
      <c r="A327">
        <v>342</v>
      </c>
      <c r="B327">
        <v>7</v>
      </c>
      <c r="C327" s="2">
        <v>41791</v>
      </c>
      <c r="D327">
        <v>1</v>
      </c>
      <c r="E327" t="s">
        <v>22</v>
      </c>
      <c r="F327" s="1" t="str">
        <f t="shared" si="5"/>
        <v>(342, 7, '2014-06-01', 1, 'sunday');</v>
      </c>
    </row>
    <row r="328" spans="1:6" x14ac:dyDescent="0.25">
      <c r="A328">
        <v>343</v>
      </c>
      <c r="B328">
        <v>7</v>
      </c>
      <c r="C328" s="2">
        <v>41798</v>
      </c>
      <c r="D328">
        <v>1</v>
      </c>
      <c r="E328" t="s">
        <v>22</v>
      </c>
      <c r="F328" s="1" t="str">
        <f t="shared" si="5"/>
        <v>(343, 7, '2014-06-08', 1, 'sunday');</v>
      </c>
    </row>
    <row r="329" spans="1:6" x14ac:dyDescent="0.25">
      <c r="A329">
        <v>344</v>
      </c>
      <c r="B329">
        <v>7</v>
      </c>
      <c r="C329" s="2">
        <v>41805</v>
      </c>
      <c r="D329">
        <v>1</v>
      </c>
      <c r="E329" t="s">
        <v>22</v>
      </c>
      <c r="F329" s="1" t="str">
        <f t="shared" si="5"/>
        <v>(344, 7, '2014-06-15', 1, 'sunday');</v>
      </c>
    </row>
    <row r="330" spans="1:6" x14ac:dyDescent="0.25">
      <c r="A330">
        <v>345</v>
      </c>
      <c r="B330">
        <v>7</v>
      </c>
      <c r="C330" s="2">
        <v>41812</v>
      </c>
      <c r="D330">
        <v>1</v>
      </c>
      <c r="E330" t="s">
        <v>22</v>
      </c>
      <c r="F330" s="1" t="str">
        <f t="shared" si="5"/>
        <v>(345, 7, '2014-06-22', 1, 'sunday');</v>
      </c>
    </row>
    <row r="331" spans="1:6" x14ac:dyDescent="0.25">
      <c r="A331">
        <v>346</v>
      </c>
      <c r="B331">
        <v>7</v>
      </c>
      <c r="C331" s="2">
        <v>41819</v>
      </c>
      <c r="D331">
        <v>1</v>
      </c>
      <c r="E331" t="s">
        <v>22</v>
      </c>
      <c r="F331" s="1" t="str">
        <f t="shared" si="5"/>
        <v>(346, 7, '2014-06-29', 1, 'sunday');</v>
      </c>
    </row>
    <row r="332" spans="1:6" x14ac:dyDescent="0.25">
      <c r="A332">
        <v>347</v>
      </c>
      <c r="B332">
        <v>7</v>
      </c>
      <c r="C332" s="2">
        <v>41826</v>
      </c>
      <c r="D332">
        <v>1</v>
      </c>
      <c r="E332" t="s">
        <v>22</v>
      </c>
      <c r="F332" s="1" t="str">
        <f t="shared" si="5"/>
        <v>(347, 7, '2014-07-06', 1, 'sunday');</v>
      </c>
    </row>
    <row r="333" spans="1:6" x14ac:dyDescent="0.25">
      <c r="A333">
        <v>348</v>
      </c>
      <c r="B333">
        <v>7</v>
      </c>
      <c r="C333" s="2">
        <v>41833</v>
      </c>
      <c r="D333">
        <v>1</v>
      </c>
      <c r="E333" t="s">
        <v>22</v>
      </c>
      <c r="F333" s="1" t="str">
        <f t="shared" si="5"/>
        <v>(348, 7, '2014-07-13', 1, 'sunday');</v>
      </c>
    </row>
    <row r="334" spans="1:6" x14ac:dyDescent="0.25">
      <c r="A334">
        <v>349</v>
      </c>
      <c r="B334">
        <v>7</v>
      </c>
      <c r="C334" s="2">
        <v>41840</v>
      </c>
      <c r="D334">
        <v>1</v>
      </c>
      <c r="E334" t="s">
        <v>22</v>
      </c>
      <c r="F334" s="1" t="str">
        <f t="shared" si="5"/>
        <v>(349, 7, '2014-07-20', 1, 'sunday');</v>
      </c>
    </row>
    <row r="335" spans="1:6" x14ac:dyDescent="0.25">
      <c r="A335">
        <v>350</v>
      </c>
      <c r="B335">
        <v>7</v>
      </c>
      <c r="C335" s="2">
        <v>41847</v>
      </c>
      <c r="D335">
        <v>1</v>
      </c>
      <c r="E335" t="s">
        <v>22</v>
      </c>
      <c r="F335" s="1" t="str">
        <f t="shared" si="5"/>
        <v>(350, 7, '2014-07-27', 1, 'sunday');</v>
      </c>
    </row>
    <row r="336" spans="1:6" x14ac:dyDescent="0.25">
      <c r="A336">
        <v>351</v>
      </c>
      <c r="B336">
        <v>7</v>
      </c>
      <c r="C336" s="2">
        <v>41854</v>
      </c>
      <c r="D336">
        <v>1</v>
      </c>
      <c r="E336" t="s">
        <v>22</v>
      </c>
      <c r="F336" s="1" t="str">
        <f t="shared" si="5"/>
        <v>(351, 7, '2014-08-03', 1, 'sunday');</v>
      </c>
    </row>
    <row r="337" spans="1:6" x14ac:dyDescent="0.25">
      <c r="A337">
        <v>352</v>
      </c>
      <c r="B337">
        <v>7</v>
      </c>
      <c r="C337" s="2">
        <v>41861</v>
      </c>
      <c r="D337">
        <v>1</v>
      </c>
      <c r="E337" t="s">
        <v>22</v>
      </c>
      <c r="F337" s="1" t="str">
        <f t="shared" si="5"/>
        <v>(352, 7, '2014-08-10', 1, 'sunday');</v>
      </c>
    </row>
    <row r="338" spans="1:6" x14ac:dyDescent="0.25">
      <c r="A338">
        <v>353</v>
      </c>
      <c r="B338">
        <v>7</v>
      </c>
      <c r="C338" s="2">
        <v>41868</v>
      </c>
      <c r="D338">
        <v>1</v>
      </c>
      <c r="E338" t="s">
        <v>22</v>
      </c>
      <c r="F338" s="1" t="str">
        <f t="shared" si="5"/>
        <v>(353, 7, '2014-08-17', 1, 'sunday');</v>
      </c>
    </row>
    <row r="339" spans="1:6" x14ac:dyDescent="0.25">
      <c r="A339">
        <v>354</v>
      </c>
      <c r="B339">
        <v>7</v>
      </c>
      <c r="C339" s="2">
        <v>41875</v>
      </c>
      <c r="D339">
        <v>1</v>
      </c>
      <c r="E339" t="s">
        <v>22</v>
      </c>
      <c r="F339" s="1" t="str">
        <f t="shared" si="5"/>
        <v>(354, 7, '2014-08-24', 1, 'sunday');</v>
      </c>
    </row>
    <row r="340" spans="1:6" x14ac:dyDescent="0.25">
      <c r="A340">
        <v>355</v>
      </c>
      <c r="B340">
        <v>7</v>
      </c>
      <c r="C340" s="2">
        <v>41882</v>
      </c>
      <c r="D340">
        <v>1</v>
      </c>
      <c r="E340" t="s">
        <v>22</v>
      </c>
      <c r="F340" s="1" t="str">
        <f t="shared" si="5"/>
        <v>(355, 7, '2014-08-31', 1, 'sunday');</v>
      </c>
    </row>
    <row r="341" spans="1:6" x14ac:dyDescent="0.25">
      <c r="A341">
        <v>356</v>
      </c>
      <c r="B341">
        <v>7</v>
      </c>
      <c r="C341" s="2">
        <v>41889</v>
      </c>
      <c r="D341">
        <v>1</v>
      </c>
      <c r="E341" t="s">
        <v>22</v>
      </c>
      <c r="F341" s="1" t="str">
        <f t="shared" si="5"/>
        <v>(356, 7, '2014-09-07', 1, 'sunday');</v>
      </c>
    </row>
    <row r="342" spans="1:6" x14ac:dyDescent="0.25">
      <c r="A342">
        <v>357</v>
      </c>
      <c r="B342">
        <v>7</v>
      </c>
      <c r="C342" s="2">
        <v>41896</v>
      </c>
      <c r="D342">
        <v>1</v>
      </c>
      <c r="E342" t="s">
        <v>22</v>
      </c>
      <c r="F342" s="1" t="str">
        <f t="shared" si="5"/>
        <v>(357, 7, '2014-09-14', 1, 'sunday');</v>
      </c>
    </row>
    <row r="343" spans="1:6" x14ac:dyDescent="0.25">
      <c r="A343">
        <v>358</v>
      </c>
      <c r="B343">
        <v>7</v>
      </c>
      <c r="C343" s="2">
        <v>41903</v>
      </c>
      <c r="D343">
        <v>1</v>
      </c>
      <c r="E343" t="s">
        <v>22</v>
      </c>
      <c r="F343" s="1" t="str">
        <f t="shared" si="5"/>
        <v>(358, 7, '2014-09-21', 1, 'sunday');</v>
      </c>
    </row>
    <row r="344" spans="1:6" x14ac:dyDescent="0.25">
      <c r="A344">
        <v>359</v>
      </c>
      <c r="B344">
        <v>7</v>
      </c>
      <c r="C344" s="2">
        <v>41910</v>
      </c>
      <c r="D344">
        <v>1</v>
      </c>
      <c r="E344" t="s">
        <v>22</v>
      </c>
      <c r="F344" s="1" t="str">
        <f t="shared" si="5"/>
        <v>(359, 7, '2014-09-28', 1, 'sunday');</v>
      </c>
    </row>
    <row r="345" spans="1:6" x14ac:dyDescent="0.25">
      <c r="A345">
        <v>360</v>
      </c>
      <c r="B345">
        <v>7</v>
      </c>
      <c r="C345" s="2">
        <v>41917</v>
      </c>
      <c r="D345">
        <v>1</v>
      </c>
      <c r="E345" t="s">
        <v>22</v>
      </c>
      <c r="F345" s="1" t="str">
        <f t="shared" si="5"/>
        <v>(360, 7, '2014-10-05', 1, 'sunday');</v>
      </c>
    </row>
    <row r="346" spans="1:6" x14ac:dyDescent="0.25">
      <c r="A346">
        <v>361</v>
      </c>
      <c r="B346">
        <v>7</v>
      </c>
      <c r="C346" s="2">
        <v>41924</v>
      </c>
      <c r="D346">
        <v>1</v>
      </c>
      <c r="E346" t="s">
        <v>22</v>
      </c>
      <c r="F346" s="1" t="str">
        <f t="shared" si="5"/>
        <v>(361, 7, '2014-10-12', 1, 'sunday');</v>
      </c>
    </row>
    <row r="347" spans="1:6" x14ac:dyDescent="0.25">
      <c r="A347">
        <v>362</v>
      </c>
      <c r="B347">
        <v>7</v>
      </c>
      <c r="C347" s="2">
        <v>41931</v>
      </c>
      <c r="D347">
        <v>1</v>
      </c>
      <c r="E347" t="s">
        <v>22</v>
      </c>
      <c r="F347" s="1" t="str">
        <f t="shared" si="5"/>
        <v>(362, 7, '2014-10-19', 1, 'sunday');</v>
      </c>
    </row>
    <row r="348" spans="1:6" x14ac:dyDescent="0.25">
      <c r="A348">
        <v>363</v>
      </c>
      <c r="B348">
        <v>7</v>
      </c>
      <c r="C348" s="2">
        <v>41938</v>
      </c>
      <c r="D348">
        <v>1</v>
      </c>
      <c r="E348" t="s">
        <v>22</v>
      </c>
      <c r="F348" s="1" t="str">
        <f t="shared" si="5"/>
        <v>(363, 7, '2014-10-26', 1, 'sunday');</v>
      </c>
    </row>
    <row r="349" spans="1:6" x14ac:dyDescent="0.25">
      <c r="A349">
        <v>364</v>
      </c>
      <c r="B349">
        <v>7</v>
      </c>
      <c r="C349" s="2">
        <v>41945</v>
      </c>
      <c r="D349">
        <v>1</v>
      </c>
      <c r="E349" t="s">
        <v>22</v>
      </c>
      <c r="F349" s="1" t="str">
        <f t="shared" si="5"/>
        <v>(364, 7, '2014-11-02', 1, 'sunday');</v>
      </c>
    </row>
    <row r="350" spans="1:6" x14ac:dyDescent="0.25">
      <c r="A350">
        <v>365</v>
      </c>
      <c r="B350">
        <v>7</v>
      </c>
      <c r="C350" s="2">
        <v>41952</v>
      </c>
      <c r="D350">
        <v>1</v>
      </c>
      <c r="E350" t="s">
        <v>22</v>
      </c>
      <c r="F350" s="1" t="str">
        <f t="shared" si="5"/>
        <v>(365, 7, '2014-11-09', 1, 'sunday');</v>
      </c>
    </row>
    <row r="351" spans="1:6" x14ac:dyDescent="0.25">
      <c r="A351">
        <v>366</v>
      </c>
      <c r="B351">
        <v>7</v>
      </c>
      <c r="C351" s="2">
        <v>41959</v>
      </c>
      <c r="D351">
        <v>1</v>
      </c>
      <c r="E351" t="s">
        <v>22</v>
      </c>
      <c r="F351" s="1" t="str">
        <f t="shared" si="5"/>
        <v>(366, 7, '2014-11-16', 1, 'sunday');</v>
      </c>
    </row>
    <row r="352" spans="1:6" x14ac:dyDescent="0.25">
      <c r="A352">
        <v>367</v>
      </c>
      <c r="B352">
        <v>7</v>
      </c>
      <c r="C352" s="2">
        <v>41966</v>
      </c>
      <c r="D352">
        <v>1</v>
      </c>
      <c r="E352" t="s">
        <v>22</v>
      </c>
      <c r="F352" s="1" t="str">
        <f t="shared" si="5"/>
        <v>(367, 7, '2014-11-23', 1, 'sunday');</v>
      </c>
    </row>
    <row r="353" spans="1:6" x14ac:dyDescent="0.25">
      <c r="A353">
        <v>368</v>
      </c>
      <c r="B353">
        <v>7</v>
      </c>
      <c r="C353" s="2">
        <v>41973</v>
      </c>
      <c r="D353">
        <v>1</v>
      </c>
      <c r="E353" t="s">
        <v>22</v>
      </c>
      <c r="F353" s="1" t="str">
        <f t="shared" si="5"/>
        <v>(368, 7, '2014-11-30', 1, 'sunday');</v>
      </c>
    </row>
    <row r="354" spans="1:6" x14ac:dyDescent="0.25">
      <c r="A354">
        <v>369</v>
      </c>
      <c r="B354">
        <v>7</v>
      </c>
      <c r="C354" s="2">
        <v>41980</v>
      </c>
      <c r="D354">
        <v>1</v>
      </c>
      <c r="E354" t="s">
        <v>22</v>
      </c>
      <c r="F354" s="1" t="str">
        <f t="shared" si="5"/>
        <v>(369, 7, '2014-12-07', 1, 'sunday');</v>
      </c>
    </row>
    <row r="355" spans="1:6" x14ac:dyDescent="0.25">
      <c r="A355">
        <v>370</v>
      </c>
      <c r="B355">
        <v>7</v>
      </c>
      <c r="C355" s="2">
        <v>41987</v>
      </c>
      <c r="D355">
        <v>1</v>
      </c>
      <c r="E355" t="s">
        <v>22</v>
      </c>
      <c r="F355" s="1" t="str">
        <f t="shared" si="5"/>
        <v>(370, 7, '2014-12-14', 1, 'sunday');</v>
      </c>
    </row>
    <row r="356" spans="1:6" x14ac:dyDescent="0.25">
      <c r="A356">
        <v>371</v>
      </c>
      <c r="B356">
        <v>7</v>
      </c>
      <c r="C356" s="2">
        <v>41994</v>
      </c>
      <c r="D356">
        <v>1</v>
      </c>
      <c r="E356" t="s">
        <v>22</v>
      </c>
      <c r="F356" s="1" t="str">
        <f t="shared" si="5"/>
        <v>(371, 7, '2014-12-21', 1, 'sunday');</v>
      </c>
    </row>
    <row r="357" spans="1:6" x14ac:dyDescent="0.25">
      <c r="A357">
        <v>372</v>
      </c>
      <c r="B357">
        <v>7</v>
      </c>
      <c r="C357" s="2">
        <v>42001</v>
      </c>
      <c r="D357">
        <v>1</v>
      </c>
      <c r="E357" t="s">
        <v>22</v>
      </c>
      <c r="F357" s="1" t="str">
        <f t="shared" si="5"/>
        <v>(372, 7, '2014-12-28', 1, 'sunday');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selection activeCell="G7" sqref="G7"/>
    </sheetView>
  </sheetViews>
  <sheetFormatPr baseColWidth="10" defaultRowHeight="15" x14ac:dyDescent="0.25"/>
  <cols>
    <col min="8" max="8" width="131.42578125" customWidth="1"/>
  </cols>
  <sheetData>
    <row r="1" spans="1:8" x14ac:dyDescent="0.25">
      <c r="A1" t="s">
        <v>0</v>
      </c>
      <c r="B1" t="s">
        <v>52</v>
      </c>
      <c r="C1" t="s">
        <v>11</v>
      </c>
      <c r="D1" t="s">
        <v>8</v>
      </c>
      <c r="E1" t="s">
        <v>9</v>
      </c>
      <c r="F1" t="s">
        <v>53</v>
      </c>
      <c r="G1" t="s">
        <v>54</v>
      </c>
      <c r="H1" t="str">
        <f>"INSERT INTO `users` (`" &amp;$A$1&amp; "`, `" &amp; $B$1 &amp; "`, `" &amp; $C$1 &amp; "`, `" &amp; $D$1 &amp; "`, `" &amp;$E$1&amp; "`, `" &amp;$F$1&amp; "`, `" &amp;$G$1&amp; "`) VALUES"</f>
        <v>INSERT INTO `users` (`id`, `contract`, `employee`, `startdate`, `enddate`, `type`, `days`) VALUES</v>
      </c>
    </row>
    <row r="2" spans="1:8" x14ac:dyDescent="0.25">
      <c r="A2">
        <v>1000</v>
      </c>
      <c r="B2">
        <v>1</v>
      </c>
      <c r="C2">
        <v>0</v>
      </c>
      <c r="D2" s="2">
        <v>41640</v>
      </c>
      <c r="E2" s="2">
        <v>42004</v>
      </c>
      <c r="F2">
        <v>1</v>
      </c>
      <c r="G2">
        <v>25</v>
      </c>
      <c r="H2" s="1" t="str">
        <f xml:space="preserve"> $H$1 &amp; "(" &amp; A2 &amp; ", " &amp; B2 &amp; ", " &amp; C2 &amp; ", '" &amp; TEXT(D2, "aaaa-mm-jj") &amp; "', '" &amp; TEXT(E2, "aaaa-mm-jj") &amp; "', " &amp; F2 &amp; ", " &amp; G2 &amp; ");"</f>
        <v>INSERT INTO `users` (`id`, `contract`, `employee`, `startdate`, `enddate`, `type`, `days`) VALUES(1000, 1, 0, '2014-01-01', '2014-12-31', 1, 25);</v>
      </c>
    </row>
    <row r="3" spans="1:8" x14ac:dyDescent="0.25">
      <c r="A3">
        <v>1001</v>
      </c>
      <c r="B3">
        <v>1</v>
      </c>
      <c r="C3">
        <v>0</v>
      </c>
      <c r="D3" s="2">
        <v>41275</v>
      </c>
      <c r="E3" s="2">
        <v>41639</v>
      </c>
      <c r="F3">
        <v>1</v>
      </c>
      <c r="G3">
        <v>25</v>
      </c>
      <c r="H3" s="1" t="str">
        <f t="shared" ref="H3:H66" si="0" xml:space="preserve"> $H$1 &amp; "(" &amp; A3 &amp; ", " &amp; B3 &amp; ", " &amp; C3 &amp; ", '" &amp; TEXT(D3, "aaaa-mm-jj") &amp; "', '" &amp; TEXT(E3, "aaaa-mm-jj") &amp; "', " &amp; F3 &amp; ", " &amp; G3 &amp; ");"</f>
        <v>INSERT INTO `users` (`id`, `contract`, `employee`, `startdate`, `enddate`, `type`, `days`) VALUES(1001, 1, 0, '2013-01-01', '2013-12-31', 1, 25);</v>
      </c>
    </row>
    <row r="4" spans="1:8" x14ac:dyDescent="0.25">
      <c r="A4">
        <v>1002</v>
      </c>
      <c r="B4">
        <v>0</v>
      </c>
      <c r="C4">
        <v>1000</v>
      </c>
      <c r="D4" s="2">
        <v>41640</v>
      </c>
      <c r="E4" s="2">
        <v>42004</v>
      </c>
      <c r="F4">
        <v>1</v>
      </c>
      <c r="G4">
        <v>2</v>
      </c>
      <c r="H4" s="1" t="str">
        <f t="shared" si="0"/>
        <v>INSERT INTO `users` (`id`, `contract`, `employee`, `startdate`, `enddate`, `type`, `days`) VALUES(1002, 0, 1000, '2014-01-01', '2014-12-31', 1, 2);</v>
      </c>
    </row>
    <row r="5" spans="1:8" x14ac:dyDescent="0.25">
      <c r="A5">
        <v>1003</v>
      </c>
      <c r="B5">
        <v>0</v>
      </c>
      <c r="C5">
        <v>1001</v>
      </c>
      <c r="D5" s="2">
        <v>41640</v>
      </c>
      <c r="E5" s="2">
        <v>42004</v>
      </c>
      <c r="F5">
        <v>1</v>
      </c>
      <c r="G5">
        <v>2</v>
      </c>
      <c r="H5" s="1" t="str">
        <f t="shared" si="0"/>
        <v>INSERT INTO `users` (`id`, `contract`, `employee`, `startdate`, `enddate`, `type`, `days`) VALUES(1003, 0, 1001, '2014-01-01', '2014-12-31', 1, 2);</v>
      </c>
    </row>
    <row r="6" spans="1:8" x14ac:dyDescent="0.25">
      <c r="A6">
        <v>1004</v>
      </c>
      <c r="B6">
        <v>0</v>
      </c>
      <c r="C6">
        <v>1002</v>
      </c>
      <c r="D6" s="2">
        <v>41640</v>
      </c>
      <c r="E6" s="2">
        <v>42004</v>
      </c>
      <c r="F6">
        <v>1</v>
      </c>
      <c r="G6">
        <v>2</v>
      </c>
      <c r="H6" s="1" t="str">
        <f t="shared" si="0"/>
        <v>INSERT INTO `users` (`id`, `contract`, `employee`, `startdate`, `enddate`, `type`, `days`) VALUES(1004, 0, 1002, '2014-01-01', '2014-12-31', 1, 2);</v>
      </c>
    </row>
    <row r="7" spans="1:8" x14ac:dyDescent="0.25">
      <c r="A7">
        <v>1005</v>
      </c>
      <c r="B7">
        <v>0</v>
      </c>
      <c r="C7">
        <v>1003</v>
      </c>
      <c r="D7" s="2">
        <v>41640</v>
      </c>
      <c r="E7" s="2">
        <v>42004</v>
      </c>
      <c r="F7">
        <v>1</v>
      </c>
      <c r="G7">
        <v>2</v>
      </c>
      <c r="H7" s="1" t="str">
        <f t="shared" si="0"/>
        <v>INSERT INTO `users` (`id`, `contract`, `employee`, `startdate`, `enddate`, `type`, `days`) VALUES(1005, 0, 1003, '2014-01-01', '2014-12-31', 1, 2);</v>
      </c>
    </row>
    <row r="8" spans="1:8" x14ac:dyDescent="0.25">
      <c r="A8">
        <v>1006</v>
      </c>
      <c r="B8">
        <v>0</v>
      </c>
      <c r="C8">
        <v>1004</v>
      </c>
      <c r="D8" s="2">
        <v>41640</v>
      </c>
      <c r="E8" s="2">
        <v>42004</v>
      </c>
      <c r="F8">
        <v>1</v>
      </c>
      <c r="G8">
        <v>2</v>
      </c>
      <c r="H8" s="1" t="str">
        <f t="shared" si="0"/>
        <v>INSERT INTO `users` (`id`, `contract`, `employee`, `startdate`, `enddate`, `type`, `days`) VALUES(1006, 0, 1004, '2014-01-01', '2014-12-31', 1, 2);</v>
      </c>
    </row>
    <row r="9" spans="1:8" x14ac:dyDescent="0.25">
      <c r="A9">
        <v>1007</v>
      </c>
      <c r="B9">
        <v>0</v>
      </c>
      <c r="C9">
        <v>1005</v>
      </c>
      <c r="D9" s="2">
        <v>41640</v>
      </c>
      <c r="E9" s="2">
        <v>42004</v>
      </c>
      <c r="F9">
        <v>1</v>
      </c>
      <c r="G9">
        <v>2</v>
      </c>
      <c r="H9" s="1" t="str">
        <f t="shared" si="0"/>
        <v>INSERT INTO `users` (`id`, `contract`, `employee`, `startdate`, `enddate`, `type`, `days`) VALUES(1007, 0, 1005, '2014-01-01', '2014-12-31', 1, 2);</v>
      </c>
    </row>
    <row r="10" spans="1:8" x14ac:dyDescent="0.25">
      <c r="A10">
        <v>1008</v>
      </c>
      <c r="B10">
        <v>0</v>
      </c>
      <c r="C10">
        <v>1006</v>
      </c>
      <c r="D10" s="2">
        <v>41640</v>
      </c>
      <c r="E10" s="2">
        <v>42004</v>
      </c>
      <c r="F10">
        <v>1</v>
      </c>
      <c r="G10">
        <v>2</v>
      </c>
      <c r="H10" s="1" t="str">
        <f t="shared" si="0"/>
        <v>INSERT INTO `users` (`id`, `contract`, `employee`, `startdate`, `enddate`, `type`, `days`) VALUES(1008, 0, 1006, '2014-01-01', '2014-12-31', 1, 2);</v>
      </c>
    </row>
    <row r="11" spans="1:8" x14ac:dyDescent="0.25">
      <c r="A11">
        <v>1009</v>
      </c>
      <c r="B11">
        <v>0</v>
      </c>
      <c r="C11">
        <v>1007</v>
      </c>
      <c r="D11" s="2">
        <v>41640</v>
      </c>
      <c r="E11" s="2">
        <v>42004</v>
      </c>
      <c r="F11">
        <v>1</v>
      </c>
      <c r="G11">
        <v>2</v>
      </c>
      <c r="H11" s="1" t="str">
        <f t="shared" si="0"/>
        <v>INSERT INTO `users` (`id`, `contract`, `employee`, `startdate`, `enddate`, `type`, `days`) VALUES(1009, 0, 1007, '2014-01-01', '2014-12-31', 1, 2);</v>
      </c>
    </row>
    <row r="12" spans="1:8" x14ac:dyDescent="0.25">
      <c r="A12">
        <v>1010</v>
      </c>
      <c r="B12">
        <v>0</v>
      </c>
      <c r="C12">
        <v>1008</v>
      </c>
      <c r="D12" s="2">
        <v>41640</v>
      </c>
      <c r="E12" s="2">
        <v>42004</v>
      </c>
      <c r="F12">
        <v>1</v>
      </c>
      <c r="G12">
        <v>2</v>
      </c>
      <c r="H12" s="1" t="str">
        <f t="shared" si="0"/>
        <v>INSERT INTO `users` (`id`, `contract`, `employee`, `startdate`, `enddate`, `type`, `days`) VALUES(1010, 0, 1008, '2014-01-01', '2014-12-31', 1, 2);</v>
      </c>
    </row>
    <row r="13" spans="1:8" x14ac:dyDescent="0.25">
      <c r="A13">
        <v>1011</v>
      </c>
      <c r="B13">
        <v>0</v>
      </c>
      <c r="C13">
        <v>1009</v>
      </c>
      <c r="D13" s="2">
        <v>41640</v>
      </c>
      <c r="E13" s="2">
        <v>42004</v>
      </c>
      <c r="F13">
        <v>1</v>
      </c>
      <c r="G13">
        <v>2</v>
      </c>
      <c r="H13" s="1" t="str">
        <f t="shared" si="0"/>
        <v>INSERT INTO `users` (`id`, `contract`, `employee`, `startdate`, `enddate`, `type`, `days`) VALUES(1011, 0, 1009, '2014-01-01', '2014-12-31', 1, 2);</v>
      </c>
    </row>
    <row r="14" spans="1:8" x14ac:dyDescent="0.25">
      <c r="A14">
        <v>1012</v>
      </c>
      <c r="B14">
        <v>0</v>
      </c>
      <c r="C14">
        <v>1010</v>
      </c>
      <c r="D14" s="2">
        <v>41640</v>
      </c>
      <c r="E14" s="2">
        <v>42004</v>
      </c>
      <c r="F14">
        <v>1</v>
      </c>
      <c r="G14">
        <v>2</v>
      </c>
      <c r="H14" s="1" t="str">
        <f t="shared" si="0"/>
        <v>INSERT INTO `users` (`id`, `contract`, `employee`, `startdate`, `enddate`, `type`, `days`) VALUES(1012, 0, 1010, '2014-01-01', '2014-12-31', 1, 2);</v>
      </c>
    </row>
    <row r="15" spans="1:8" x14ac:dyDescent="0.25">
      <c r="A15">
        <v>1013</v>
      </c>
      <c r="B15">
        <v>0</v>
      </c>
      <c r="C15">
        <v>1011</v>
      </c>
      <c r="D15" s="2">
        <v>41640</v>
      </c>
      <c r="E15" s="2">
        <v>42004</v>
      </c>
      <c r="F15">
        <v>1</v>
      </c>
      <c r="G15">
        <v>2</v>
      </c>
      <c r="H15" s="1" t="str">
        <f t="shared" si="0"/>
        <v>INSERT INTO `users` (`id`, `contract`, `employee`, `startdate`, `enddate`, `type`, `days`) VALUES(1013, 0, 1011, '2014-01-01', '2014-12-31', 1, 2);</v>
      </c>
    </row>
    <row r="16" spans="1:8" x14ac:dyDescent="0.25">
      <c r="A16">
        <v>1014</v>
      </c>
      <c r="B16">
        <v>0</v>
      </c>
      <c r="C16">
        <v>1012</v>
      </c>
      <c r="D16" s="2">
        <v>41640</v>
      </c>
      <c r="E16" s="2">
        <v>42004</v>
      </c>
      <c r="F16">
        <v>1</v>
      </c>
      <c r="G16">
        <v>2</v>
      </c>
      <c r="H16" s="1" t="str">
        <f t="shared" si="0"/>
        <v>INSERT INTO `users` (`id`, `contract`, `employee`, `startdate`, `enddate`, `type`, `days`) VALUES(1014, 0, 1012, '2014-01-01', '2014-12-31', 1, 2);</v>
      </c>
    </row>
    <row r="17" spans="1:8" x14ac:dyDescent="0.25">
      <c r="A17">
        <v>1015</v>
      </c>
      <c r="B17">
        <v>0</v>
      </c>
      <c r="C17">
        <v>1013</v>
      </c>
      <c r="D17" s="2">
        <v>41640</v>
      </c>
      <c r="E17" s="2">
        <v>42004</v>
      </c>
      <c r="F17">
        <v>1</v>
      </c>
      <c r="G17">
        <v>2</v>
      </c>
      <c r="H17" s="1" t="str">
        <f t="shared" si="0"/>
        <v>INSERT INTO `users` (`id`, `contract`, `employee`, `startdate`, `enddate`, `type`, `days`) VALUES(1015, 0, 1013, '2014-01-01', '2014-12-31', 1, 2);</v>
      </c>
    </row>
    <row r="18" spans="1:8" x14ac:dyDescent="0.25">
      <c r="A18">
        <v>1016</v>
      </c>
      <c r="B18">
        <v>0</v>
      </c>
      <c r="C18">
        <v>1014</v>
      </c>
      <c r="D18" s="2">
        <v>41640</v>
      </c>
      <c r="E18" s="2">
        <v>42004</v>
      </c>
      <c r="F18">
        <v>1</v>
      </c>
      <c r="G18">
        <v>2</v>
      </c>
      <c r="H18" s="1" t="str">
        <f t="shared" si="0"/>
        <v>INSERT INTO `users` (`id`, `contract`, `employee`, `startdate`, `enddate`, `type`, `days`) VALUES(1016, 0, 1014, '2014-01-01', '2014-12-31', 1, 2);</v>
      </c>
    </row>
    <row r="19" spans="1:8" x14ac:dyDescent="0.25">
      <c r="A19">
        <v>1017</v>
      </c>
      <c r="B19">
        <v>0</v>
      </c>
      <c r="C19">
        <v>1015</v>
      </c>
      <c r="D19" s="2">
        <v>41640</v>
      </c>
      <c r="E19" s="2">
        <v>42004</v>
      </c>
      <c r="F19">
        <v>1</v>
      </c>
      <c r="G19">
        <v>2</v>
      </c>
      <c r="H19" s="1" t="str">
        <f t="shared" si="0"/>
        <v>INSERT INTO `users` (`id`, `contract`, `employee`, `startdate`, `enddate`, `type`, `days`) VALUES(1017, 0, 1015, '2014-01-01', '2014-12-31', 1, 2);</v>
      </c>
    </row>
    <row r="20" spans="1:8" x14ac:dyDescent="0.25">
      <c r="A20">
        <v>1018</v>
      </c>
      <c r="B20">
        <v>0</v>
      </c>
      <c r="C20">
        <v>1016</v>
      </c>
      <c r="D20" s="2">
        <v>41640</v>
      </c>
      <c r="E20" s="2">
        <v>42004</v>
      </c>
      <c r="F20">
        <v>1</v>
      </c>
      <c r="G20">
        <v>2</v>
      </c>
      <c r="H20" s="1" t="str">
        <f t="shared" si="0"/>
        <v>INSERT INTO `users` (`id`, `contract`, `employee`, `startdate`, `enddate`, `type`, `days`) VALUES(1018, 0, 1016, '2014-01-01', '2014-12-31', 1, 2);</v>
      </c>
    </row>
    <row r="21" spans="1:8" x14ac:dyDescent="0.25">
      <c r="A21">
        <v>1019</v>
      </c>
      <c r="B21">
        <v>0</v>
      </c>
      <c r="C21">
        <v>1017</v>
      </c>
      <c r="D21" s="2">
        <v>41640</v>
      </c>
      <c r="E21" s="2">
        <v>42004</v>
      </c>
      <c r="F21">
        <v>1</v>
      </c>
      <c r="G21">
        <v>2</v>
      </c>
      <c r="H21" s="1" t="str">
        <f t="shared" si="0"/>
        <v>INSERT INTO `users` (`id`, `contract`, `employee`, `startdate`, `enddate`, `type`, `days`) VALUES(1019, 0, 1017, '2014-01-01', '2014-12-31', 1, 2);</v>
      </c>
    </row>
    <row r="22" spans="1:8" x14ac:dyDescent="0.25">
      <c r="A22">
        <v>1020</v>
      </c>
      <c r="B22">
        <v>0</v>
      </c>
      <c r="C22">
        <v>1018</v>
      </c>
      <c r="D22" s="2">
        <v>41640</v>
      </c>
      <c r="E22" s="2">
        <v>42004</v>
      </c>
      <c r="F22">
        <v>1</v>
      </c>
      <c r="G22">
        <v>2</v>
      </c>
      <c r="H22" s="1" t="str">
        <f t="shared" si="0"/>
        <v>INSERT INTO `users` (`id`, `contract`, `employee`, `startdate`, `enddate`, `type`, `days`) VALUES(1020, 0, 1018, '2014-01-01', '2014-12-31', 1, 2);</v>
      </c>
    </row>
    <row r="23" spans="1:8" x14ac:dyDescent="0.25">
      <c r="A23">
        <v>1021</v>
      </c>
      <c r="B23">
        <v>0</v>
      </c>
      <c r="C23">
        <v>1019</v>
      </c>
      <c r="D23" s="2">
        <v>41640</v>
      </c>
      <c r="E23" s="2">
        <v>42004</v>
      </c>
      <c r="F23">
        <v>1</v>
      </c>
      <c r="G23">
        <v>2</v>
      </c>
      <c r="H23" s="1" t="str">
        <f t="shared" si="0"/>
        <v>INSERT INTO `users` (`id`, `contract`, `employee`, `startdate`, `enddate`, `type`, `days`) VALUES(1021, 0, 1019, '2014-01-01', '2014-12-31', 1, 2);</v>
      </c>
    </row>
    <row r="24" spans="1:8" x14ac:dyDescent="0.25">
      <c r="A24">
        <v>1022</v>
      </c>
      <c r="B24">
        <v>0</v>
      </c>
      <c r="C24">
        <v>1020</v>
      </c>
      <c r="D24" s="2">
        <v>41640</v>
      </c>
      <c r="E24" s="2">
        <v>42004</v>
      </c>
      <c r="F24">
        <v>1</v>
      </c>
      <c r="G24">
        <v>2</v>
      </c>
      <c r="H24" s="1" t="str">
        <f t="shared" si="0"/>
        <v>INSERT INTO `users` (`id`, `contract`, `employee`, `startdate`, `enddate`, `type`, `days`) VALUES(1022, 0, 1020, '2014-01-01', '2014-12-31', 1, 2);</v>
      </c>
    </row>
    <row r="25" spans="1:8" x14ac:dyDescent="0.25">
      <c r="A25">
        <v>1023</v>
      </c>
      <c r="B25">
        <v>0</v>
      </c>
      <c r="C25">
        <v>1021</v>
      </c>
      <c r="D25" s="2">
        <v>41640</v>
      </c>
      <c r="E25" s="2">
        <v>42004</v>
      </c>
      <c r="F25">
        <v>1</v>
      </c>
      <c r="G25">
        <v>2</v>
      </c>
      <c r="H25" s="1" t="str">
        <f t="shared" si="0"/>
        <v>INSERT INTO `users` (`id`, `contract`, `employee`, `startdate`, `enddate`, `type`, `days`) VALUES(1023, 0, 1021, '2014-01-01', '2014-12-31', 1, 2);</v>
      </c>
    </row>
    <row r="26" spans="1:8" x14ac:dyDescent="0.25">
      <c r="A26">
        <v>1024</v>
      </c>
      <c r="B26">
        <v>0</v>
      </c>
      <c r="C26">
        <v>1022</v>
      </c>
      <c r="D26" s="2">
        <v>41640</v>
      </c>
      <c r="E26" s="2">
        <v>42004</v>
      </c>
      <c r="F26">
        <v>1</v>
      </c>
      <c r="G26">
        <v>2</v>
      </c>
      <c r="H26" s="1" t="str">
        <f t="shared" si="0"/>
        <v>INSERT INTO `users` (`id`, `contract`, `employee`, `startdate`, `enddate`, `type`, `days`) VALUES(1024, 0, 1022, '2014-01-01', '2014-12-31', 1, 2);</v>
      </c>
    </row>
    <row r="27" spans="1:8" x14ac:dyDescent="0.25">
      <c r="A27">
        <v>1025</v>
      </c>
      <c r="B27">
        <v>0</v>
      </c>
      <c r="C27">
        <v>1023</v>
      </c>
      <c r="D27" s="2">
        <v>41640</v>
      </c>
      <c r="E27" s="2">
        <v>42004</v>
      </c>
      <c r="F27">
        <v>1</v>
      </c>
      <c r="G27">
        <v>2</v>
      </c>
      <c r="H27" s="1" t="str">
        <f t="shared" si="0"/>
        <v>INSERT INTO `users` (`id`, `contract`, `employee`, `startdate`, `enddate`, `type`, `days`) VALUES(1025, 0, 1023, '2014-01-01', '2014-12-31', 1, 2);</v>
      </c>
    </row>
    <row r="28" spans="1:8" x14ac:dyDescent="0.25">
      <c r="A28">
        <v>1026</v>
      </c>
      <c r="B28">
        <v>0</v>
      </c>
      <c r="C28">
        <v>1024</v>
      </c>
      <c r="D28" s="2">
        <v>41640</v>
      </c>
      <c r="E28" s="2">
        <v>42004</v>
      </c>
      <c r="F28">
        <v>1</v>
      </c>
      <c r="G28">
        <v>2</v>
      </c>
      <c r="H28" s="1" t="str">
        <f t="shared" si="0"/>
        <v>INSERT INTO `users` (`id`, `contract`, `employee`, `startdate`, `enddate`, `type`, `days`) VALUES(1026, 0, 1024, '2014-01-01', '2014-12-31', 1, 2);</v>
      </c>
    </row>
    <row r="29" spans="1:8" x14ac:dyDescent="0.25">
      <c r="A29">
        <v>1027</v>
      </c>
      <c r="B29">
        <v>0</v>
      </c>
      <c r="C29">
        <v>1025</v>
      </c>
      <c r="D29" s="2">
        <v>41640</v>
      </c>
      <c r="E29" s="2">
        <v>42004</v>
      </c>
      <c r="F29">
        <v>1</v>
      </c>
      <c r="G29">
        <v>2</v>
      </c>
      <c r="H29" s="1" t="str">
        <f t="shared" si="0"/>
        <v>INSERT INTO `users` (`id`, `contract`, `employee`, `startdate`, `enddate`, `type`, `days`) VALUES(1027, 0, 1025, '2014-01-01', '2014-12-31', 1, 2);</v>
      </c>
    </row>
    <row r="30" spans="1:8" x14ac:dyDescent="0.25">
      <c r="A30">
        <v>1028</v>
      </c>
      <c r="B30">
        <v>0</v>
      </c>
      <c r="C30">
        <v>1026</v>
      </c>
      <c r="D30" s="2">
        <v>41640</v>
      </c>
      <c r="E30" s="2">
        <v>42004</v>
      </c>
      <c r="F30">
        <v>1</v>
      </c>
      <c r="G30">
        <v>2</v>
      </c>
      <c r="H30" s="1" t="str">
        <f t="shared" si="0"/>
        <v>INSERT INTO `users` (`id`, `contract`, `employee`, `startdate`, `enddate`, `type`, `days`) VALUES(1028, 0, 1026, '2014-01-01', '2014-12-31', 1, 2);</v>
      </c>
    </row>
    <row r="31" spans="1:8" x14ac:dyDescent="0.25">
      <c r="A31">
        <v>1029</v>
      </c>
      <c r="B31">
        <v>0</v>
      </c>
      <c r="C31">
        <v>1027</v>
      </c>
      <c r="D31" s="2">
        <v>41640</v>
      </c>
      <c r="E31" s="2">
        <v>42004</v>
      </c>
      <c r="F31">
        <v>1</v>
      </c>
      <c r="G31">
        <v>2</v>
      </c>
      <c r="H31" s="1" t="str">
        <f t="shared" si="0"/>
        <v>INSERT INTO `users` (`id`, `contract`, `employee`, `startdate`, `enddate`, `type`, `days`) VALUES(1029, 0, 1027, '2014-01-01', '2014-12-31', 1, 2);</v>
      </c>
    </row>
    <row r="32" spans="1:8" x14ac:dyDescent="0.25">
      <c r="A32">
        <v>1030</v>
      </c>
      <c r="B32">
        <v>0</v>
      </c>
      <c r="C32">
        <v>1028</v>
      </c>
      <c r="D32" s="2">
        <v>41640</v>
      </c>
      <c r="E32" s="2">
        <v>42004</v>
      </c>
      <c r="F32">
        <v>1</v>
      </c>
      <c r="G32">
        <v>2</v>
      </c>
      <c r="H32" s="1" t="str">
        <f t="shared" si="0"/>
        <v>INSERT INTO `users` (`id`, `contract`, `employee`, `startdate`, `enddate`, `type`, `days`) VALUES(1030, 0, 1028, '2014-01-01', '2014-12-31', 1, 2);</v>
      </c>
    </row>
    <row r="33" spans="1:8" x14ac:dyDescent="0.25">
      <c r="A33">
        <v>1031</v>
      </c>
      <c r="B33">
        <v>0</v>
      </c>
      <c r="C33">
        <v>1029</v>
      </c>
      <c r="D33" s="2">
        <v>41640</v>
      </c>
      <c r="E33" s="2">
        <v>42004</v>
      </c>
      <c r="F33">
        <v>1</v>
      </c>
      <c r="G33">
        <v>2</v>
      </c>
      <c r="H33" s="1" t="str">
        <f t="shared" si="0"/>
        <v>INSERT INTO `users` (`id`, `contract`, `employee`, `startdate`, `enddate`, `type`, `days`) VALUES(1031, 0, 1029, '2014-01-01', '2014-12-31', 1, 2);</v>
      </c>
    </row>
    <row r="34" spans="1:8" x14ac:dyDescent="0.25">
      <c r="A34">
        <v>1032</v>
      </c>
      <c r="B34">
        <v>0</v>
      </c>
      <c r="C34">
        <v>1030</v>
      </c>
      <c r="D34" s="2">
        <v>41640</v>
      </c>
      <c r="E34" s="2">
        <v>42004</v>
      </c>
      <c r="F34">
        <v>1</v>
      </c>
      <c r="G34">
        <v>2</v>
      </c>
      <c r="H34" s="1" t="str">
        <f t="shared" si="0"/>
        <v>INSERT INTO `users` (`id`, `contract`, `employee`, `startdate`, `enddate`, `type`, `days`) VALUES(1032, 0, 1030, '2014-01-01', '2014-12-31', 1, 2);</v>
      </c>
    </row>
    <row r="35" spans="1:8" x14ac:dyDescent="0.25">
      <c r="A35">
        <v>1033</v>
      </c>
      <c r="B35">
        <v>0</v>
      </c>
      <c r="C35">
        <v>1031</v>
      </c>
      <c r="D35" s="2">
        <v>41640</v>
      </c>
      <c r="E35" s="2">
        <v>42004</v>
      </c>
      <c r="F35">
        <v>1</v>
      </c>
      <c r="G35">
        <v>2</v>
      </c>
      <c r="H35" s="1" t="str">
        <f t="shared" si="0"/>
        <v>INSERT INTO `users` (`id`, `contract`, `employee`, `startdate`, `enddate`, `type`, `days`) VALUES(1033, 0, 1031, '2014-01-01', '2014-12-31', 1, 2);</v>
      </c>
    </row>
    <row r="36" spans="1:8" x14ac:dyDescent="0.25">
      <c r="A36">
        <v>1034</v>
      </c>
      <c r="B36">
        <v>0</v>
      </c>
      <c r="C36">
        <v>1032</v>
      </c>
      <c r="D36" s="2">
        <v>41640</v>
      </c>
      <c r="E36" s="2">
        <v>42004</v>
      </c>
      <c r="F36">
        <v>1</v>
      </c>
      <c r="G36">
        <v>2</v>
      </c>
      <c r="H36" s="1" t="str">
        <f t="shared" si="0"/>
        <v>INSERT INTO `users` (`id`, `contract`, `employee`, `startdate`, `enddate`, `type`, `days`) VALUES(1034, 0, 1032, '2014-01-01', '2014-12-31', 1, 2);</v>
      </c>
    </row>
    <row r="37" spans="1:8" x14ac:dyDescent="0.25">
      <c r="A37">
        <v>1035</v>
      </c>
      <c r="B37">
        <v>0</v>
      </c>
      <c r="C37">
        <v>1033</v>
      </c>
      <c r="D37" s="2">
        <v>41640</v>
      </c>
      <c r="E37" s="2">
        <v>42004</v>
      </c>
      <c r="F37">
        <v>1</v>
      </c>
      <c r="G37">
        <v>2</v>
      </c>
      <c r="H37" s="1" t="str">
        <f t="shared" si="0"/>
        <v>INSERT INTO `users` (`id`, `contract`, `employee`, `startdate`, `enddate`, `type`, `days`) VALUES(1035, 0, 1033, '2014-01-01', '2014-12-31', 1, 2);</v>
      </c>
    </row>
    <row r="38" spans="1:8" x14ac:dyDescent="0.25">
      <c r="A38">
        <v>1036</v>
      </c>
      <c r="B38">
        <v>0</v>
      </c>
      <c r="C38">
        <v>1034</v>
      </c>
      <c r="D38" s="2">
        <v>41640</v>
      </c>
      <c r="E38" s="2">
        <v>42004</v>
      </c>
      <c r="F38">
        <v>1</v>
      </c>
      <c r="G38">
        <v>2</v>
      </c>
      <c r="H38" s="1" t="str">
        <f t="shared" si="0"/>
        <v>INSERT INTO `users` (`id`, `contract`, `employee`, `startdate`, `enddate`, `type`, `days`) VALUES(1036, 0, 1034, '2014-01-01', '2014-12-31', 1, 2);</v>
      </c>
    </row>
    <row r="39" spans="1:8" x14ac:dyDescent="0.25">
      <c r="A39">
        <v>1037</v>
      </c>
      <c r="B39">
        <v>0</v>
      </c>
      <c r="C39">
        <v>1035</v>
      </c>
      <c r="D39" s="2">
        <v>41640</v>
      </c>
      <c r="E39" s="2">
        <v>42004</v>
      </c>
      <c r="F39">
        <v>1</v>
      </c>
      <c r="G39">
        <v>2</v>
      </c>
      <c r="H39" s="1" t="str">
        <f t="shared" si="0"/>
        <v>INSERT INTO `users` (`id`, `contract`, `employee`, `startdate`, `enddate`, `type`, `days`) VALUES(1037, 0, 1035, '2014-01-01', '2014-12-31', 1, 2);</v>
      </c>
    </row>
    <row r="40" spans="1:8" x14ac:dyDescent="0.25">
      <c r="A40">
        <v>1038</v>
      </c>
      <c r="B40">
        <v>0</v>
      </c>
      <c r="C40">
        <v>1036</v>
      </c>
      <c r="D40" s="2">
        <v>41640</v>
      </c>
      <c r="E40" s="2">
        <v>42004</v>
      </c>
      <c r="F40">
        <v>1</v>
      </c>
      <c r="G40">
        <v>2</v>
      </c>
      <c r="H40" s="1" t="str">
        <f t="shared" si="0"/>
        <v>INSERT INTO `users` (`id`, `contract`, `employee`, `startdate`, `enddate`, `type`, `days`) VALUES(1038, 0, 1036, '2014-01-01', '2014-12-31', 1, 2);</v>
      </c>
    </row>
    <row r="41" spans="1:8" x14ac:dyDescent="0.25">
      <c r="A41">
        <v>1039</v>
      </c>
      <c r="B41">
        <v>0</v>
      </c>
      <c r="C41">
        <v>1037</v>
      </c>
      <c r="D41" s="2">
        <v>41640</v>
      </c>
      <c r="E41" s="2">
        <v>42004</v>
      </c>
      <c r="F41">
        <v>1</v>
      </c>
      <c r="G41">
        <v>2</v>
      </c>
      <c r="H41" s="1" t="str">
        <f t="shared" si="0"/>
        <v>INSERT INTO `users` (`id`, `contract`, `employee`, `startdate`, `enddate`, `type`, `days`) VALUES(1039, 0, 1037, '2014-01-01', '2014-12-31', 1, 2);</v>
      </c>
    </row>
    <row r="42" spans="1:8" x14ac:dyDescent="0.25">
      <c r="A42">
        <v>1040</v>
      </c>
      <c r="B42">
        <v>0</v>
      </c>
      <c r="C42">
        <v>1038</v>
      </c>
      <c r="D42" s="2">
        <v>41640</v>
      </c>
      <c r="E42" s="2">
        <v>42004</v>
      </c>
      <c r="F42">
        <v>1</v>
      </c>
      <c r="G42">
        <v>2</v>
      </c>
      <c r="H42" s="1" t="str">
        <f t="shared" si="0"/>
        <v>INSERT INTO `users` (`id`, `contract`, `employee`, `startdate`, `enddate`, `type`, `days`) VALUES(1040, 0, 1038, '2014-01-01', '2014-12-31', 1, 2);</v>
      </c>
    </row>
    <row r="43" spans="1:8" x14ac:dyDescent="0.25">
      <c r="A43">
        <v>1041</v>
      </c>
      <c r="B43">
        <v>0</v>
      </c>
      <c r="C43">
        <v>1039</v>
      </c>
      <c r="D43" s="2">
        <v>41640</v>
      </c>
      <c r="E43" s="2">
        <v>42004</v>
      </c>
      <c r="F43">
        <v>1</v>
      </c>
      <c r="G43">
        <v>2</v>
      </c>
      <c r="H43" s="1" t="str">
        <f t="shared" si="0"/>
        <v>INSERT INTO `users` (`id`, `contract`, `employee`, `startdate`, `enddate`, `type`, `days`) VALUES(1041, 0, 1039, '2014-01-01', '2014-12-31', 1, 2);</v>
      </c>
    </row>
    <row r="44" spans="1:8" x14ac:dyDescent="0.25">
      <c r="A44">
        <v>1042</v>
      </c>
      <c r="B44">
        <v>0</v>
      </c>
      <c r="C44">
        <v>1040</v>
      </c>
      <c r="D44" s="2">
        <v>41640</v>
      </c>
      <c r="E44" s="2">
        <v>42004</v>
      </c>
      <c r="F44">
        <v>1</v>
      </c>
      <c r="G44">
        <v>2</v>
      </c>
      <c r="H44" s="1" t="str">
        <f t="shared" si="0"/>
        <v>INSERT INTO `users` (`id`, `contract`, `employee`, `startdate`, `enddate`, `type`, `days`) VALUES(1042, 0, 1040, '2014-01-01', '2014-12-31', 1, 2);</v>
      </c>
    </row>
    <row r="45" spans="1:8" x14ac:dyDescent="0.25">
      <c r="A45">
        <v>1043</v>
      </c>
      <c r="B45">
        <v>0</v>
      </c>
      <c r="C45">
        <v>1041</v>
      </c>
      <c r="D45" s="2">
        <v>41640</v>
      </c>
      <c r="E45" s="2">
        <v>42004</v>
      </c>
      <c r="F45">
        <v>1</v>
      </c>
      <c r="G45">
        <v>2</v>
      </c>
      <c r="H45" s="1" t="str">
        <f t="shared" si="0"/>
        <v>INSERT INTO `users` (`id`, `contract`, `employee`, `startdate`, `enddate`, `type`, `days`) VALUES(1043, 0, 1041, '2014-01-01', '2014-12-31', 1, 2);</v>
      </c>
    </row>
    <row r="46" spans="1:8" x14ac:dyDescent="0.25">
      <c r="A46">
        <v>1044</v>
      </c>
      <c r="B46">
        <v>0</v>
      </c>
      <c r="C46">
        <v>1042</v>
      </c>
      <c r="D46" s="2">
        <v>41640</v>
      </c>
      <c r="E46" s="2">
        <v>42004</v>
      </c>
      <c r="F46">
        <v>1</v>
      </c>
      <c r="G46">
        <v>2</v>
      </c>
      <c r="H46" s="1" t="str">
        <f t="shared" si="0"/>
        <v>INSERT INTO `users` (`id`, `contract`, `employee`, `startdate`, `enddate`, `type`, `days`) VALUES(1044, 0, 1042, '2014-01-01', '2014-12-31', 1, 2);</v>
      </c>
    </row>
    <row r="47" spans="1:8" x14ac:dyDescent="0.25">
      <c r="A47">
        <v>1045</v>
      </c>
      <c r="B47">
        <v>0</v>
      </c>
      <c r="C47">
        <v>1043</v>
      </c>
      <c r="D47" s="2">
        <v>41640</v>
      </c>
      <c r="E47" s="2">
        <v>42004</v>
      </c>
      <c r="F47">
        <v>1</v>
      </c>
      <c r="G47">
        <v>2</v>
      </c>
      <c r="H47" s="1" t="str">
        <f t="shared" si="0"/>
        <v>INSERT INTO `users` (`id`, `contract`, `employee`, `startdate`, `enddate`, `type`, `days`) VALUES(1045, 0, 1043, '2014-01-01', '2014-12-31', 1, 2);</v>
      </c>
    </row>
    <row r="48" spans="1:8" x14ac:dyDescent="0.25">
      <c r="A48">
        <v>1046</v>
      </c>
      <c r="B48">
        <v>0</v>
      </c>
      <c r="C48">
        <v>1044</v>
      </c>
      <c r="D48" s="2">
        <v>41640</v>
      </c>
      <c r="E48" s="2">
        <v>42004</v>
      </c>
      <c r="F48">
        <v>1</v>
      </c>
      <c r="G48">
        <v>2</v>
      </c>
      <c r="H48" s="1" t="str">
        <f t="shared" si="0"/>
        <v>INSERT INTO `users` (`id`, `contract`, `employee`, `startdate`, `enddate`, `type`, `days`) VALUES(1046, 0, 1044, '2014-01-01', '2014-12-31', 1, 2);</v>
      </c>
    </row>
    <row r="49" spans="1:8" x14ac:dyDescent="0.25">
      <c r="A49">
        <v>1047</v>
      </c>
      <c r="B49">
        <v>0</v>
      </c>
      <c r="C49">
        <v>1045</v>
      </c>
      <c r="D49" s="2">
        <v>41640</v>
      </c>
      <c r="E49" s="2">
        <v>42004</v>
      </c>
      <c r="F49">
        <v>1</v>
      </c>
      <c r="G49">
        <v>2</v>
      </c>
      <c r="H49" s="1" t="str">
        <f t="shared" si="0"/>
        <v>INSERT INTO `users` (`id`, `contract`, `employee`, `startdate`, `enddate`, `type`, `days`) VALUES(1047, 0, 1045, '2014-01-01', '2014-12-31', 1, 2);</v>
      </c>
    </row>
    <row r="50" spans="1:8" x14ac:dyDescent="0.25">
      <c r="A50">
        <v>1048</v>
      </c>
      <c r="B50">
        <v>0</v>
      </c>
      <c r="C50">
        <v>1046</v>
      </c>
      <c r="D50" s="2">
        <v>41640</v>
      </c>
      <c r="E50" s="2">
        <v>42004</v>
      </c>
      <c r="F50">
        <v>1</v>
      </c>
      <c r="G50">
        <v>2</v>
      </c>
      <c r="H50" s="1" t="str">
        <f t="shared" si="0"/>
        <v>INSERT INTO `users` (`id`, `contract`, `employee`, `startdate`, `enddate`, `type`, `days`) VALUES(1048, 0, 1046, '2014-01-01', '2014-12-31', 1, 2);</v>
      </c>
    </row>
    <row r="51" spans="1:8" x14ac:dyDescent="0.25">
      <c r="A51">
        <v>1049</v>
      </c>
      <c r="B51">
        <v>0</v>
      </c>
      <c r="C51">
        <v>1047</v>
      </c>
      <c r="D51" s="2">
        <v>41640</v>
      </c>
      <c r="E51" s="2">
        <v>42004</v>
      </c>
      <c r="F51">
        <v>1</v>
      </c>
      <c r="G51">
        <v>2</v>
      </c>
      <c r="H51" s="1" t="str">
        <f t="shared" si="0"/>
        <v>INSERT INTO `users` (`id`, `contract`, `employee`, `startdate`, `enddate`, `type`, `days`) VALUES(1049, 0, 1047, '2014-01-01', '2014-12-31', 1, 2);</v>
      </c>
    </row>
    <row r="52" spans="1:8" x14ac:dyDescent="0.25">
      <c r="A52">
        <v>1050</v>
      </c>
      <c r="B52">
        <v>0</v>
      </c>
      <c r="C52">
        <v>1048</v>
      </c>
      <c r="D52" s="2">
        <v>41640</v>
      </c>
      <c r="E52" s="2">
        <v>42004</v>
      </c>
      <c r="F52">
        <v>1</v>
      </c>
      <c r="G52">
        <v>2</v>
      </c>
      <c r="H52" s="1" t="str">
        <f t="shared" si="0"/>
        <v>INSERT INTO `users` (`id`, `contract`, `employee`, `startdate`, `enddate`, `type`, `days`) VALUES(1050, 0, 1048, '2014-01-01', '2014-12-31', 1, 2);</v>
      </c>
    </row>
    <row r="53" spans="1:8" x14ac:dyDescent="0.25">
      <c r="A53">
        <v>1051</v>
      </c>
      <c r="B53">
        <v>0</v>
      </c>
      <c r="C53">
        <v>1049</v>
      </c>
      <c r="D53" s="2">
        <v>41640</v>
      </c>
      <c r="E53" s="2">
        <v>42004</v>
      </c>
      <c r="F53">
        <v>1</v>
      </c>
      <c r="G53">
        <v>2</v>
      </c>
      <c r="H53" s="1" t="str">
        <f t="shared" si="0"/>
        <v>INSERT INTO `users` (`id`, `contract`, `employee`, `startdate`, `enddate`, `type`, `days`) VALUES(1051, 0, 1049, '2014-01-01', '2014-12-31', 1, 2);</v>
      </c>
    </row>
    <row r="54" spans="1:8" x14ac:dyDescent="0.25">
      <c r="A54">
        <v>1052</v>
      </c>
      <c r="B54">
        <v>0</v>
      </c>
      <c r="C54">
        <v>1050</v>
      </c>
      <c r="D54" s="2">
        <v>41640</v>
      </c>
      <c r="E54" s="2">
        <v>42004</v>
      </c>
      <c r="F54">
        <v>1</v>
      </c>
      <c r="G54">
        <v>2</v>
      </c>
      <c r="H54" s="1" t="str">
        <f t="shared" si="0"/>
        <v>INSERT INTO `users` (`id`, `contract`, `employee`, `startdate`, `enddate`, `type`, `days`) VALUES(1052, 0, 1050, '2014-01-01', '2014-12-31', 1, 2);</v>
      </c>
    </row>
    <row r="55" spans="1:8" x14ac:dyDescent="0.25">
      <c r="A55">
        <v>1053</v>
      </c>
      <c r="B55">
        <v>0</v>
      </c>
      <c r="C55">
        <v>1051</v>
      </c>
      <c r="D55" s="2">
        <v>41640</v>
      </c>
      <c r="E55" s="2">
        <v>42004</v>
      </c>
      <c r="F55">
        <v>1</v>
      </c>
      <c r="G55">
        <v>2</v>
      </c>
      <c r="H55" s="1" t="str">
        <f t="shared" si="0"/>
        <v>INSERT INTO `users` (`id`, `contract`, `employee`, `startdate`, `enddate`, `type`, `days`) VALUES(1053, 0, 1051, '2014-01-01', '2014-12-31', 1, 2);</v>
      </c>
    </row>
    <row r="56" spans="1:8" x14ac:dyDescent="0.25">
      <c r="A56">
        <v>1054</v>
      </c>
      <c r="B56">
        <v>0</v>
      </c>
      <c r="C56">
        <v>1052</v>
      </c>
      <c r="D56" s="2">
        <v>41640</v>
      </c>
      <c r="E56" s="2">
        <v>42004</v>
      </c>
      <c r="F56">
        <v>1</v>
      </c>
      <c r="G56">
        <v>2</v>
      </c>
      <c r="H56" s="1" t="str">
        <f t="shared" si="0"/>
        <v>INSERT INTO `users` (`id`, `contract`, `employee`, `startdate`, `enddate`, `type`, `days`) VALUES(1054, 0, 1052, '2014-01-01', '2014-12-31', 1, 2);</v>
      </c>
    </row>
    <row r="57" spans="1:8" x14ac:dyDescent="0.25">
      <c r="A57">
        <v>1055</v>
      </c>
      <c r="B57">
        <v>0</v>
      </c>
      <c r="C57">
        <v>1053</v>
      </c>
      <c r="D57" s="2">
        <v>41640</v>
      </c>
      <c r="E57" s="2">
        <v>42004</v>
      </c>
      <c r="F57">
        <v>1</v>
      </c>
      <c r="G57">
        <v>2</v>
      </c>
      <c r="H57" s="1" t="str">
        <f t="shared" si="0"/>
        <v>INSERT INTO `users` (`id`, `contract`, `employee`, `startdate`, `enddate`, `type`, `days`) VALUES(1055, 0, 1053, '2014-01-01', '2014-12-31', 1, 2);</v>
      </c>
    </row>
    <row r="58" spans="1:8" x14ac:dyDescent="0.25">
      <c r="A58">
        <v>1056</v>
      </c>
      <c r="B58">
        <v>0</v>
      </c>
      <c r="C58">
        <v>1054</v>
      </c>
      <c r="D58" s="2">
        <v>41640</v>
      </c>
      <c r="E58" s="2">
        <v>42004</v>
      </c>
      <c r="F58">
        <v>1</v>
      </c>
      <c r="G58">
        <v>2</v>
      </c>
      <c r="H58" s="1" t="str">
        <f t="shared" si="0"/>
        <v>INSERT INTO `users` (`id`, `contract`, `employee`, `startdate`, `enddate`, `type`, `days`) VALUES(1056, 0, 1054, '2014-01-01', '2014-12-31', 1, 2);</v>
      </c>
    </row>
    <row r="59" spans="1:8" x14ac:dyDescent="0.25">
      <c r="A59">
        <v>1057</v>
      </c>
      <c r="B59">
        <v>0</v>
      </c>
      <c r="C59">
        <v>1055</v>
      </c>
      <c r="D59" s="2">
        <v>41640</v>
      </c>
      <c r="E59" s="2">
        <v>42004</v>
      </c>
      <c r="F59">
        <v>1</v>
      </c>
      <c r="G59">
        <v>2</v>
      </c>
      <c r="H59" s="1" t="str">
        <f t="shared" si="0"/>
        <v>INSERT INTO `users` (`id`, `contract`, `employee`, `startdate`, `enddate`, `type`, `days`) VALUES(1057, 0, 1055, '2014-01-01', '2014-12-31', 1, 2);</v>
      </c>
    </row>
    <row r="60" spans="1:8" x14ac:dyDescent="0.25">
      <c r="A60">
        <v>1058</v>
      </c>
      <c r="B60">
        <v>0</v>
      </c>
      <c r="C60">
        <v>1056</v>
      </c>
      <c r="D60" s="2">
        <v>41640</v>
      </c>
      <c r="E60" s="2">
        <v>42004</v>
      </c>
      <c r="F60">
        <v>1</v>
      </c>
      <c r="G60">
        <v>2</v>
      </c>
      <c r="H60" s="1" t="str">
        <f t="shared" si="0"/>
        <v>INSERT INTO `users` (`id`, `contract`, `employee`, `startdate`, `enddate`, `type`, `days`) VALUES(1058, 0, 1056, '2014-01-01', '2014-12-31', 1, 2);</v>
      </c>
    </row>
    <row r="61" spans="1:8" x14ac:dyDescent="0.25">
      <c r="A61">
        <v>1059</v>
      </c>
      <c r="B61">
        <v>0</v>
      </c>
      <c r="C61">
        <v>1057</v>
      </c>
      <c r="D61" s="2">
        <v>41640</v>
      </c>
      <c r="E61" s="2">
        <v>42004</v>
      </c>
      <c r="F61">
        <v>1</v>
      </c>
      <c r="G61">
        <v>2</v>
      </c>
      <c r="H61" s="1" t="str">
        <f t="shared" si="0"/>
        <v>INSERT INTO `users` (`id`, `contract`, `employee`, `startdate`, `enddate`, `type`, `days`) VALUES(1059, 0, 1057, '2014-01-01', '2014-12-31', 1, 2);</v>
      </c>
    </row>
    <row r="62" spans="1:8" x14ac:dyDescent="0.25">
      <c r="A62">
        <v>1060</v>
      </c>
      <c r="B62">
        <v>0</v>
      </c>
      <c r="C62">
        <v>1058</v>
      </c>
      <c r="D62" s="2">
        <v>41640</v>
      </c>
      <c r="E62" s="2">
        <v>42004</v>
      </c>
      <c r="F62">
        <v>1</v>
      </c>
      <c r="G62">
        <v>2</v>
      </c>
      <c r="H62" s="1" t="str">
        <f t="shared" si="0"/>
        <v>INSERT INTO `users` (`id`, `contract`, `employee`, `startdate`, `enddate`, `type`, `days`) VALUES(1060, 0, 1058, '2014-01-01', '2014-12-31', 1, 2);</v>
      </c>
    </row>
    <row r="63" spans="1:8" x14ac:dyDescent="0.25">
      <c r="A63">
        <v>1061</v>
      </c>
      <c r="B63">
        <v>0</v>
      </c>
      <c r="C63">
        <v>1059</v>
      </c>
      <c r="D63" s="2">
        <v>41640</v>
      </c>
      <c r="E63" s="2">
        <v>42004</v>
      </c>
      <c r="F63">
        <v>1</v>
      </c>
      <c r="G63">
        <v>2</v>
      </c>
      <c r="H63" s="1" t="str">
        <f t="shared" si="0"/>
        <v>INSERT INTO `users` (`id`, `contract`, `employee`, `startdate`, `enddate`, `type`, `days`) VALUES(1061, 0, 1059, '2014-01-01', '2014-12-31', 1, 2);</v>
      </c>
    </row>
    <row r="64" spans="1:8" x14ac:dyDescent="0.25">
      <c r="A64">
        <v>1062</v>
      </c>
      <c r="B64">
        <v>0</v>
      </c>
      <c r="C64">
        <v>1060</v>
      </c>
      <c r="D64" s="2">
        <v>41640</v>
      </c>
      <c r="E64" s="2">
        <v>42004</v>
      </c>
      <c r="F64">
        <v>1</v>
      </c>
      <c r="G64">
        <v>2</v>
      </c>
      <c r="H64" s="1" t="str">
        <f t="shared" si="0"/>
        <v>INSERT INTO `users` (`id`, `contract`, `employee`, `startdate`, `enddate`, `type`, `days`) VALUES(1062, 0, 1060, '2014-01-01', '2014-12-31', 1, 2);</v>
      </c>
    </row>
    <row r="65" spans="1:8" x14ac:dyDescent="0.25">
      <c r="A65">
        <v>1063</v>
      </c>
      <c r="B65">
        <v>0</v>
      </c>
      <c r="C65">
        <v>1061</v>
      </c>
      <c r="D65" s="2">
        <v>41640</v>
      </c>
      <c r="E65" s="2">
        <v>42004</v>
      </c>
      <c r="F65">
        <v>1</v>
      </c>
      <c r="G65">
        <v>2</v>
      </c>
      <c r="H65" s="1" t="str">
        <f t="shared" si="0"/>
        <v>INSERT INTO `users` (`id`, `contract`, `employee`, `startdate`, `enddate`, `type`, `days`) VALUES(1063, 0, 1061, '2014-01-01', '2014-12-31', 1, 2);</v>
      </c>
    </row>
    <row r="66" spans="1:8" x14ac:dyDescent="0.25">
      <c r="A66">
        <v>1064</v>
      </c>
      <c r="B66">
        <v>0</v>
      </c>
      <c r="C66">
        <v>1062</v>
      </c>
      <c r="D66" s="2">
        <v>41640</v>
      </c>
      <c r="E66" s="2">
        <v>42004</v>
      </c>
      <c r="F66">
        <v>1</v>
      </c>
      <c r="G66">
        <v>2</v>
      </c>
      <c r="H66" s="1" t="str">
        <f t="shared" si="0"/>
        <v>INSERT INTO `users` (`id`, `contract`, `employee`, `startdate`, `enddate`, `type`, `days`) VALUES(1064, 0, 1062, '2014-01-01', '2014-12-31', 1, 2);</v>
      </c>
    </row>
    <row r="67" spans="1:8" x14ac:dyDescent="0.25">
      <c r="A67">
        <v>1065</v>
      </c>
      <c r="B67">
        <v>0</v>
      </c>
      <c r="C67">
        <v>1063</v>
      </c>
      <c r="D67" s="2">
        <v>41640</v>
      </c>
      <c r="E67" s="2">
        <v>42004</v>
      </c>
      <c r="F67">
        <v>1</v>
      </c>
      <c r="G67">
        <v>2</v>
      </c>
      <c r="H67" s="1" t="str">
        <f t="shared" ref="H67:H130" si="1" xml:space="preserve"> $H$1 &amp; "(" &amp; A67 &amp; ", " &amp; B67 &amp; ", " &amp; C67 &amp; ", '" &amp; TEXT(D67, "aaaa-mm-jj") &amp; "', '" &amp; TEXT(E67, "aaaa-mm-jj") &amp; "', " &amp; F67 &amp; ", " &amp; G67 &amp; ");"</f>
        <v>INSERT INTO `users` (`id`, `contract`, `employee`, `startdate`, `enddate`, `type`, `days`) VALUES(1065, 0, 1063, '2014-01-01', '2014-12-31', 1, 2);</v>
      </c>
    </row>
    <row r="68" spans="1:8" x14ac:dyDescent="0.25">
      <c r="A68">
        <v>1066</v>
      </c>
      <c r="B68">
        <v>0</v>
      </c>
      <c r="C68">
        <v>1064</v>
      </c>
      <c r="D68" s="2">
        <v>41640</v>
      </c>
      <c r="E68" s="2">
        <v>42004</v>
      </c>
      <c r="F68">
        <v>1</v>
      </c>
      <c r="G68">
        <v>2</v>
      </c>
      <c r="H68" s="1" t="str">
        <f t="shared" si="1"/>
        <v>INSERT INTO `users` (`id`, `contract`, `employee`, `startdate`, `enddate`, `type`, `days`) VALUES(1066, 0, 1064, '2014-01-01', '2014-12-31', 1, 2);</v>
      </c>
    </row>
    <row r="69" spans="1:8" x14ac:dyDescent="0.25">
      <c r="A69">
        <v>1067</v>
      </c>
      <c r="B69">
        <v>0</v>
      </c>
      <c r="C69">
        <v>1065</v>
      </c>
      <c r="D69" s="2">
        <v>41640</v>
      </c>
      <c r="E69" s="2">
        <v>42004</v>
      </c>
      <c r="F69">
        <v>1</v>
      </c>
      <c r="G69">
        <v>2</v>
      </c>
      <c r="H69" s="1" t="str">
        <f t="shared" si="1"/>
        <v>INSERT INTO `users` (`id`, `contract`, `employee`, `startdate`, `enddate`, `type`, `days`) VALUES(1067, 0, 1065, '2014-01-01', '2014-12-31', 1, 2);</v>
      </c>
    </row>
    <row r="70" spans="1:8" x14ac:dyDescent="0.25">
      <c r="A70">
        <v>1068</v>
      </c>
      <c r="B70">
        <v>0</v>
      </c>
      <c r="C70">
        <v>1066</v>
      </c>
      <c r="D70" s="2">
        <v>41640</v>
      </c>
      <c r="E70" s="2">
        <v>42004</v>
      </c>
      <c r="F70">
        <v>1</v>
      </c>
      <c r="G70">
        <v>2</v>
      </c>
      <c r="H70" s="1" t="str">
        <f t="shared" si="1"/>
        <v>INSERT INTO `users` (`id`, `contract`, `employee`, `startdate`, `enddate`, `type`, `days`) VALUES(1068, 0, 1066, '2014-01-01', '2014-12-31', 1, 2);</v>
      </c>
    </row>
    <row r="71" spans="1:8" x14ac:dyDescent="0.25">
      <c r="A71">
        <v>1069</v>
      </c>
      <c r="B71">
        <v>0</v>
      </c>
      <c r="C71">
        <v>1067</v>
      </c>
      <c r="D71" s="2">
        <v>41640</v>
      </c>
      <c r="E71" s="2">
        <v>42004</v>
      </c>
      <c r="F71">
        <v>1</v>
      </c>
      <c r="G71">
        <v>2</v>
      </c>
      <c r="H71" s="1" t="str">
        <f t="shared" si="1"/>
        <v>INSERT INTO `users` (`id`, `contract`, `employee`, `startdate`, `enddate`, `type`, `days`) VALUES(1069, 0, 1067, '2014-01-01', '2014-12-31', 1, 2);</v>
      </c>
    </row>
    <row r="72" spans="1:8" x14ac:dyDescent="0.25">
      <c r="A72">
        <v>1070</v>
      </c>
      <c r="B72">
        <v>0</v>
      </c>
      <c r="C72">
        <v>1068</v>
      </c>
      <c r="D72" s="2">
        <v>41640</v>
      </c>
      <c r="E72" s="2">
        <v>42004</v>
      </c>
      <c r="F72">
        <v>1</v>
      </c>
      <c r="G72">
        <v>2</v>
      </c>
      <c r="H72" s="1" t="str">
        <f t="shared" si="1"/>
        <v>INSERT INTO `users` (`id`, `contract`, `employee`, `startdate`, `enddate`, `type`, `days`) VALUES(1070, 0, 1068, '2014-01-01', '2014-12-31', 1, 2);</v>
      </c>
    </row>
    <row r="73" spans="1:8" x14ac:dyDescent="0.25">
      <c r="A73">
        <v>1071</v>
      </c>
      <c r="B73">
        <v>0</v>
      </c>
      <c r="C73">
        <v>1069</v>
      </c>
      <c r="D73" s="2">
        <v>41640</v>
      </c>
      <c r="E73" s="2">
        <v>42004</v>
      </c>
      <c r="F73">
        <v>1</v>
      </c>
      <c r="G73">
        <v>2</v>
      </c>
      <c r="H73" s="1" t="str">
        <f t="shared" si="1"/>
        <v>INSERT INTO `users` (`id`, `contract`, `employee`, `startdate`, `enddate`, `type`, `days`) VALUES(1071, 0, 1069, '2014-01-01', '2014-12-31', 1, 2);</v>
      </c>
    </row>
    <row r="74" spans="1:8" x14ac:dyDescent="0.25">
      <c r="A74">
        <v>1072</v>
      </c>
      <c r="B74">
        <v>0</v>
      </c>
      <c r="C74">
        <v>1070</v>
      </c>
      <c r="D74" s="2">
        <v>41640</v>
      </c>
      <c r="E74" s="2">
        <v>42004</v>
      </c>
      <c r="F74">
        <v>1</v>
      </c>
      <c r="G74">
        <v>2</v>
      </c>
      <c r="H74" s="1" t="str">
        <f t="shared" si="1"/>
        <v>INSERT INTO `users` (`id`, `contract`, `employee`, `startdate`, `enddate`, `type`, `days`) VALUES(1072, 0, 1070, '2014-01-01', '2014-12-31', 1, 2);</v>
      </c>
    </row>
    <row r="75" spans="1:8" x14ac:dyDescent="0.25">
      <c r="A75">
        <v>1073</v>
      </c>
      <c r="B75">
        <v>0</v>
      </c>
      <c r="C75">
        <v>1071</v>
      </c>
      <c r="D75" s="2">
        <v>41640</v>
      </c>
      <c r="E75" s="2">
        <v>42004</v>
      </c>
      <c r="F75">
        <v>1</v>
      </c>
      <c r="G75">
        <v>2</v>
      </c>
      <c r="H75" s="1" t="str">
        <f t="shared" si="1"/>
        <v>INSERT INTO `users` (`id`, `contract`, `employee`, `startdate`, `enddate`, `type`, `days`) VALUES(1073, 0, 1071, '2014-01-01', '2014-12-31', 1, 2);</v>
      </c>
    </row>
    <row r="76" spans="1:8" x14ac:dyDescent="0.25">
      <c r="A76">
        <v>1074</v>
      </c>
      <c r="B76">
        <v>0</v>
      </c>
      <c r="C76">
        <v>1072</v>
      </c>
      <c r="D76" s="2">
        <v>41640</v>
      </c>
      <c r="E76" s="2">
        <v>42004</v>
      </c>
      <c r="F76">
        <v>1</v>
      </c>
      <c r="G76">
        <v>2</v>
      </c>
      <c r="H76" s="1" t="str">
        <f t="shared" si="1"/>
        <v>INSERT INTO `users` (`id`, `contract`, `employee`, `startdate`, `enddate`, `type`, `days`) VALUES(1074, 0, 1072, '2014-01-01', '2014-12-31', 1, 2);</v>
      </c>
    </row>
    <row r="77" spans="1:8" x14ac:dyDescent="0.25">
      <c r="A77">
        <v>1075</v>
      </c>
      <c r="B77">
        <v>0</v>
      </c>
      <c r="C77">
        <v>1073</v>
      </c>
      <c r="D77" s="2">
        <v>41640</v>
      </c>
      <c r="E77" s="2">
        <v>42004</v>
      </c>
      <c r="F77">
        <v>1</v>
      </c>
      <c r="G77">
        <v>2</v>
      </c>
      <c r="H77" s="1" t="str">
        <f t="shared" si="1"/>
        <v>INSERT INTO `users` (`id`, `contract`, `employee`, `startdate`, `enddate`, `type`, `days`) VALUES(1075, 0, 1073, '2014-01-01', '2014-12-31', 1, 2);</v>
      </c>
    </row>
    <row r="78" spans="1:8" x14ac:dyDescent="0.25">
      <c r="A78">
        <v>1076</v>
      </c>
      <c r="B78">
        <v>0</v>
      </c>
      <c r="C78">
        <v>1074</v>
      </c>
      <c r="D78" s="2">
        <v>41640</v>
      </c>
      <c r="E78" s="2">
        <v>42004</v>
      </c>
      <c r="F78">
        <v>1</v>
      </c>
      <c r="G78">
        <v>2</v>
      </c>
      <c r="H78" s="1" t="str">
        <f t="shared" si="1"/>
        <v>INSERT INTO `users` (`id`, `contract`, `employee`, `startdate`, `enddate`, `type`, `days`) VALUES(1076, 0, 1074, '2014-01-01', '2014-12-31', 1, 2);</v>
      </c>
    </row>
    <row r="79" spans="1:8" x14ac:dyDescent="0.25">
      <c r="A79">
        <v>1077</v>
      </c>
      <c r="B79">
        <v>0</v>
      </c>
      <c r="C79">
        <v>1075</v>
      </c>
      <c r="D79" s="2">
        <v>41640</v>
      </c>
      <c r="E79" s="2">
        <v>42004</v>
      </c>
      <c r="F79">
        <v>1</v>
      </c>
      <c r="G79">
        <v>2</v>
      </c>
      <c r="H79" s="1" t="str">
        <f t="shared" si="1"/>
        <v>INSERT INTO `users` (`id`, `contract`, `employee`, `startdate`, `enddate`, `type`, `days`) VALUES(1077, 0, 1075, '2014-01-01', '2014-12-31', 1, 2);</v>
      </c>
    </row>
    <row r="80" spans="1:8" x14ac:dyDescent="0.25">
      <c r="A80">
        <v>1078</v>
      </c>
      <c r="B80">
        <v>0</v>
      </c>
      <c r="C80">
        <v>1076</v>
      </c>
      <c r="D80" s="2">
        <v>41640</v>
      </c>
      <c r="E80" s="2">
        <v>42004</v>
      </c>
      <c r="F80">
        <v>1</v>
      </c>
      <c r="G80">
        <v>2</v>
      </c>
      <c r="H80" s="1" t="str">
        <f t="shared" si="1"/>
        <v>INSERT INTO `users` (`id`, `contract`, `employee`, `startdate`, `enddate`, `type`, `days`) VALUES(1078, 0, 1076, '2014-01-01', '2014-12-31', 1, 2);</v>
      </c>
    </row>
    <row r="81" spans="1:8" x14ac:dyDescent="0.25">
      <c r="A81">
        <v>1079</v>
      </c>
      <c r="B81">
        <v>0</v>
      </c>
      <c r="C81">
        <v>1077</v>
      </c>
      <c r="D81" s="2">
        <v>41640</v>
      </c>
      <c r="E81" s="2">
        <v>42004</v>
      </c>
      <c r="F81">
        <v>1</v>
      </c>
      <c r="G81">
        <v>2</v>
      </c>
      <c r="H81" s="1" t="str">
        <f t="shared" si="1"/>
        <v>INSERT INTO `users` (`id`, `contract`, `employee`, `startdate`, `enddate`, `type`, `days`) VALUES(1079, 0, 1077, '2014-01-01', '2014-12-31', 1, 2);</v>
      </c>
    </row>
    <row r="82" spans="1:8" x14ac:dyDescent="0.25">
      <c r="A82">
        <v>1080</v>
      </c>
      <c r="B82">
        <v>0</v>
      </c>
      <c r="C82">
        <v>1078</v>
      </c>
      <c r="D82" s="2">
        <v>41640</v>
      </c>
      <c r="E82" s="2">
        <v>42004</v>
      </c>
      <c r="F82">
        <v>1</v>
      </c>
      <c r="G82">
        <v>2</v>
      </c>
      <c r="H82" s="1" t="str">
        <f t="shared" si="1"/>
        <v>INSERT INTO `users` (`id`, `contract`, `employee`, `startdate`, `enddate`, `type`, `days`) VALUES(1080, 0, 1078, '2014-01-01', '2014-12-31', 1, 2);</v>
      </c>
    </row>
    <row r="83" spans="1:8" x14ac:dyDescent="0.25">
      <c r="A83">
        <v>1081</v>
      </c>
      <c r="B83">
        <v>0</v>
      </c>
      <c r="C83">
        <v>1079</v>
      </c>
      <c r="D83" s="2">
        <v>41640</v>
      </c>
      <c r="E83" s="2">
        <v>42004</v>
      </c>
      <c r="F83">
        <v>1</v>
      </c>
      <c r="G83">
        <v>2</v>
      </c>
      <c r="H83" s="1" t="str">
        <f t="shared" si="1"/>
        <v>INSERT INTO `users` (`id`, `contract`, `employee`, `startdate`, `enddate`, `type`, `days`) VALUES(1081, 0, 1079, '2014-01-01', '2014-12-31', 1, 2);</v>
      </c>
    </row>
    <row r="84" spans="1:8" x14ac:dyDescent="0.25">
      <c r="A84">
        <v>1082</v>
      </c>
      <c r="B84">
        <v>0</v>
      </c>
      <c r="C84">
        <v>1080</v>
      </c>
      <c r="D84" s="2">
        <v>41640</v>
      </c>
      <c r="E84" s="2">
        <v>42004</v>
      </c>
      <c r="F84">
        <v>1</v>
      </c>
      <c r="G84">
        <v>2</v>
      </c>
      <c r="H84" s="1" t="str">
        <f t="shared" si="1"/>
        <v>INSERT INTO `users` (`id`, `contract`, `employee`, `startdate`, `enddate`, `type`, `days`) VALUES(1082, 0, 1080, '2014-01-01', '2014-12-31', 1, 2);</v>
      </c>
    </row>
    <row r="85" spans="1:8" x14ac:dyDescent="0.25">
      <c r="A85">
        <v>1083</v>
      </c>
      <c r="B85">
        <v>0</v>
      </c>
      <c r="C85">
        <v>1081</v>
      </c>
      <c r="D85" s="2">
        <v>41640</v>
      </c>
      <c r="E85" s="2">
        <v>42004</v>
      </c>
      <c r="F85">
        <v>1</v>
      </c>
      <c r="G85">
        <v>2</v>
      </c>
      <c r="H85" s="1" t="str">
        <f t="shared" si="1"/>
        <v>INSERT INTO `users` (`id`, `contract`, `employee`, `startdate`, `enddate`, `type`, `days`) VALUES(1083, 0, 1081, '2014-01-01', '2014-12-31', 1, 2);</v>
      </c>
    </row>
    <row r="86" spans="1:8" x14ac:dyDescent="0.25">
      <c r="A86">
        <v>1084</v>
      </c>
      <c r="B86">
        <v>0</v>
      </c>
      <c r="C86">
        <v>1082</v>
      </c>
      <c r="D86" s="2">
        <v>41640</v>
      </c>
      <c r="E86" s="2">
        <v>42004</v>
      </c>
      <c r="F86">
        <v>1</v>
      </c>
      <c r="G86">
        <v>2</v>
      </c>
      <c r="H86" s="1" t="str">
        <f t="shared" si="1"/>
        <v>INSERT INTO `users` (`id`, `contract`, `employee`, `startdate`, `enddate`, `type`, `days`) VALUES(1084, 0, 1082, '2014-01-01', '2014-12-31', 1, 2);</v>
      </c>
    </row>
    <row r="87" spans="1:8" x14ac:dyDescent="0.25">
      <c r="A87">
        <v>1085</v>
      </c>
      <c r="B87">
        <v>0</v>
      </c>
      <c r="C87">
        <v>1083</v>
      </c>
      <c r="D87" s="2">
        <v>41640</v>
      </c>
      <c r="E87" s="2">
        <v>42004</v>
      </c>
      <c r="F87">
        <v>1</v>
      </c>
      <c r="G87">
        <v>2</v>
      </c>
      <c r="H87" s="1" t="str">
        <f t="shared" si="1"/>
        <v>INSERT INTO `users` (`id`, `contract`, `employee`, `startdate`, `enddate`, `type`, `days`) VALUES(1085, 0, 1083, '2014-01-01', '2014-12-31', 1, 2);</v>
      </c>
    </row>
    <row r="88" spans="1:8" x14ac:dyDescent="0.25">
      <c r="A88">
        <v>1086</v>
      </c>
      <c r="B88">
        <v>0</v>
      </c>
      <c r="C88">
        <v>1084</v>
      </c>
      <c r="D88" s="2">
        <v>41640</v>
      </c>
      <c r="E88" s="2">
        <v>42004</v>
      </c>
      <c r="F88">
        <v>1</v>
      </c>
      <c r="G88">
        <v>2</v>
      </c>
      <c r="H88" s="1" t="str">
        <f t="shared" si="1"/>
        <v>INSERT INTO `users` (`id`, `contract`, `employee`, `startdate`, `enddate`, `type`, `days`) VALUES(1086, 0, 1084, '2014-01-01', '2014-12-31', 1, 2);</v>
      </c>
    </row>
    <row r="89" spans="1:8" x14ac:dyDescent="0.25">
      <c r="A89">
        <v>1087</v>
      </c>
      <c r="B89">
        <v>0</v>
      </c>
      <c r="C89">
        <v>1085</v>
      </c>
      <c r="D89" s="2">
        <v>41640</v>
      </c>
      <c r="E89" s="2">
        <v>42004</v>
      </c>
      <c r="F89">
        <v>1</v>
      </c>
      <c r="G89">
        <v>2</v>
      </c>
      <c r="H89" s="1" t="str">
        <f t="shared" si="1"/>
        <v>INSERT INTO `users` (`id`, `contract`, `employee`, `startdate`, `enddate`, `type`, `days`) VALUES(1087, 0, 1085, '2014-01-01', '2014-12-31', 1, 2);</v>
      </c>
    </row>
    <row r="90" spans="1:8" x14ac:dyDescent="0.25">
      <c r="A90">
        <v>1088</v>
      </c>
      <c r="B90">
        <v>0</v>
      </c>
      <c r="C90">
        <v>1086</v>
      </c>
      <c r="D90" s="2">
        <v>41640</v>
      </c>
      <c r="E90" s="2">
        <v>42004</v>
      </c>
      <c r="F90">
        <v>1</v>
      </c>
      <c r="G90">
        <v>2</v>
      </c>
      <c r="H90" s="1" t="str">
        <f t="shared" si="1"/>
        <v>INSERT INTO `users` (`id`, `contract`, `employee`, `startdate`, `enddate`, `type`, `days`) VALUES(1088, 0, 1086, '2014-01-01', '2014-12-31', 1, 2);</v>
      </c>
    </row>
    <row r="91" spans="1:8" x14ac:dyDescent="0.25">
      <c r="A91">
        <v>1089</v>
      </c>
      <c r="B91">
        <v>0</v>
      </c>
      <c r="C91">
        <v>1087</v>
      </c>
      <c r="D91" s="2">
        <v>41640</v>
      </c>
      <c r="E91" s="2">
        <v>42004</v>
      </c>
      <c r="F91">
        <v>1</v>
      </c>
      <c r="G91">
        <v>2</v>
      </c>
      <c r="H91" s="1" t="str">
        <f t="shared" si="1"/>
        <v>INSERT INTO `users` (`id`, `contract`, `employee`, `startdate`, `enddate`, `type`, `days`) VALUES(1089, 0, 1087, '2014-01-01', '2014-12-31', 1, 2);</v>
      </c>
    </row>
    <row r="92" spans="1:8" x14ac:dyDescent="0.25">
      <c r="A92">
        <v>1090</v>
      </c>
      <c r="B92">
        <v>0</v>
      </c>
      <c r="C92">
        <v>1088</v>
      </c>
      <c r="D92" s="2">
        <v>41640</v>
      </c>
      <c r="E92" s="2">
        <v>42004</v>
      </c>
      <c r="F92">
        <v>1</v>
      </c>
      <c r="G92">
        <v>2</v>
      </c>
      <c r="H92" s="1" t="str">
        <f t="shared" si="1"/>
        <v>INSERT INTO `users` (`id`, `contract`, `employee`, `startdate`, `enddate`, `type`, `days`) VALUES(1090, 0, 1088, '2014-01-01', '2014-12-31', 1, 2);</v>
      </c>
    </row>
    <row r="93" spans="1:8" x14ac:dyDescent="0.25">
      <c r="A93">
        <v>1091</v>
      </c>
      <c r="B93">
        <v>0</v>
      </c>
      <c r="C93">
        <v>1089</v>
      </c>
      <c r="D93" s="2">
        <v>41640</v>
      </c>
      <c r="E93" s="2">
        <v>42004</v>
      </c>
      <c r="F93">
        <v>1</v>
      </c>
      <c r="G93">
        <v>2</v>
      </c>
      <c r="H93" s="1" t="str">
        <f t="shared" si="1"/>
        <v>INSERT INTO `users` (`id`, `contract`, `employee`, `startdate`, `enddate`, `type`, `days`) VALUES(1091, 0, 1089, '2014-01-01', '2014-12-31', 1, 2);</v>
      </c>
    </row>
    <row r="94" spans="1:8" x14ac:dyDescent="0.25">
      <c r="A94">
        <v>1092</v>
      </c>
      <c r="B94">
        <v>0</v>
      </c>
      <c r="C94">
        <v>1090</v>
      </c>
      <c r="D94" s="2">
        <v>41640</v>
      </c>
      <c r="E94" s="2">
        <v>42004</v>
      </c>
      <c r="F94">
        <v>1</v>
      </c>
      <c r="G94">
        <v>2</v>
      </c>
      <c r="H94" s="1" t="str">
        <f t="shared" si="1"/>
        <v>INSERT INTO `users` (`id`, `contract`, `employee`, `startdate`, `enddate`, `type`, `days`) VALUES(1092, 0, 1090, '2014-01-01', '2014-12-31', 1, 2);</v>
      </c>
    </row>
    <row r="95" spans="1:8" x14ac:dyDescent="0.25">
      <c r="A95">
        <v>1093</v>
      </c>
      <c r="B95">
        <v>0</v>
      </c>
      <c r="C95">
        <v>1091</v>
      </c>
      <c r="D95" s="2">
        <v>41640</v>
      </c>
      <c r="E95" s="2">
        <v>42004</v>
      </c>
      <c r="F95">
        <v>1</v>
      </c>
      <c r="G95">
        <v>2</v>
      </c>
      <c r="H95" s="1" t="str">
        <f t="shared" si="1"/>
        <v>INSERT INTO `users` (`id`, `contract`, `employee`, `startdate`, `enddate`, `type`, `days`) VALUES(1093, 0, 1091, '2014-01-01', '2014-12-31', 1, 2);</v>
      </c>
    </row>
    <row r="96" spans="1:8" x14ac:dyDescent="0.25">
      <c r="A96">
        <v>1094</v>
      </c>
      <c r="B96">
        <v>0</v>
      </c>
      <c r="C96">
        <v>1092</v>
      </c>
      <c r="D96" s="2">
        <v>41640</v>
      </c>
      <c r="E96" s="2">
        <v>42004</v>
      </c>
      <c r="F96">
        <v>1</v>
      </c>
      <c r="G96">
        <v>2</v>
      </c>
      <c r="H96" s="1" t="str">
        <f t="shared" si="1"/>
        <v>INSERT INTO `users` (`id`, `contract`, `employee`, `startdate`, `enddate`, `type`, `days`) VALUES(1094, 0, 1092, '2014-01-01', '2014-12-31', 1, 2);</v>
      </c>
    </row>
    <row r="97" spans="1:8" x14ac:dyDescent="0.25">
      <c r="A97">
        <v>1095</v>
      </c>
      <c r="B97">
        <v>0</v>
      </c>
      <c r="C97">
        <v>1093</v>
      </c>
      <c r="D97" s="2">
        <v>41640</v>
      </c>
      <c r="E97" s="2">
        <v>42004</v>
      </c>
      <c r="F97">
        <v>1</v>
      </c>
      <c r="G97">
        <v>2</v>
      </c>
      <c r="H97" s="1" t="str">
        <f t="shared" si="1"/>
        <v>INSERT INTO `users` (`id`, `contract`, `employee`, `startdate`, `enddate`, `type`, `days`) VALUES(1095, 0, 1093, '2014-01-01', '2014-12-31', 1, 2);</v>
      </c>
    </row>
    <row r="98" spans="1:8" x14ac:dyDescent="0.25">
      <c r="A98">
        <v>1096</v>
      </c>
      <c r="B98">
        <v>0</v>
      </c>
      <c r="C98">
        <v>1094</v>
      </c>
      <c r="D98" s="2">
        <v>41640</v>
      </c>
      <c r="E98" s="2">
        <v>42004</v>
      </c>
      <c r="F98">
        <v>1</v>
      </c>
      <c r="G98">
        <v>2</v>
      </c>
      <c r="H98" s="1" t="str">
        <f t="shared" si="1"/>
        <v>INSERT INTO `users` (`id`, `contract`, `employee`, `startdate`, `enddate`, `type`, `days`) VALUES(1096, 0, 1094, '2014-01-01', '2014-12-31', 1, 2);</v>
      </c>
    </row>
    <row r="99" spans="1:8" x14ac:dyDescent="0.25">
      <c r="A99">
        <v>1097</v>
      </c>
      <c r="B99">
        <v>0</v>
      </c>
      <c r="C99">
        <v>1095</v>
      </c>
      <c r="D99" s="2">
        <v>41640</v>
      </c>
      <c r="E99" s="2">
        <v>42004</v>
      </c>
      <c r="F99">
        <v>1</v>
      </c>
      <c r="G99">
        <v>2</v>
      </c>
      <c r="H99" s="1" t="str">
        <f t="shared" si="1"/>
        <v>INSERT INTO `users` (`id`, `contract`, `employee`, `startdate`, `enddate`, `type`, `days`) VALUES(1097, 0, 1095, '2014-01-01', '2014-12-31', 1, 2);</v>
      </c>
    </row>
    <row r="100" spans="1:8" x14ac:dyDescent="0.25">
      <c r="A100">
        <v>1098</v>
      </c>
      <c r="B100">
        <v>0</v>
      </c>
      <c r="C100">
        <v>1096</v>
      </c>
      <c r="D100" s="2">
        <v>41640</v>
      </c>
      <c r="E100" s="2">
        <v>42004</v>
      </c>
      <c r="F100">
        <v>1</v>
      </c>
      <c r="G100">
        <v>2</v>
      </c>
      <c r="H100" s="1" t="str">
        <f t="shared" si="1"/>
        <v>INSERT INTO `users` (`id`, `contract`, `employee`, `startdate`, `enddate`, `type`, `days`) VALUES(1098, 0, 1096, '2014-01-01', '2014-12-31', 1, 2);</v>
      </c>
    </row>
    <row r="101" spans="1:8" x14ac:dyDescent="0.25">
      <c r="A101">
        <v>1099</v>
      </c>
      <c r="B101">
        <v>0</v>
      </c>
      <c r="C101">
        <v>1097</v>
      </c>
      <c r="D101" s="2">
        <v>41640</v>
      </c>
      <c r="E101" s="2">
        <v>42004</v>
      </c>
      <c r="F101">
        <v>1</v>
      </c>
      <c r="G101">
        <v>2</v>
      </c>
      <c r="H101" s="1" t="str">
        <f t="shared" si="1"/>
        <v>INSERT INTO `users` (`id`, `contract`, `employee`, `startdate`, `enddate`, `type`, `days`) VALUES(1099, 0, 1097, '2014-01-01', '2014-12-31', 1, 2);</v>
      </c>
    </row>
    <row r="102" spans="1:8" x14ac:dyDescent="0.25">
      <c r="A102">
        <v>1100</v>
      </c>
      <c r="B102">
        <v>0</v>
      </c>
      <c r="C102">
        <v>1098</v>
      </c>
      <c r="D102" s="2">
        <v>41640</v>
      </c>
      <c r="E102" s="2">
        <v>42004</v>
      </c>
      <c r="F102">
        <v>1</v>
      </c>
      <c r="G102">
        <v>2</v>
      </c>
      <c r="H102" s="1" t="str">
        <f t="shared" si="1"/>
        <v>INSERT INTO `users` (`id`, `contract`, `employee`, `startdate`, `enddate`, `type`, `days`) VALUES(1100, 0, 1098, '2014-01-01', '2014-12-31', 1, 2);</v>
      </c>
    </row>
    <row r="103" spans="1:8" x14ac:dyDescent="0.25">
      <c r="A103">
        <v>1101</v>
      </c>
      <c r="B103">
        <v>0</v>
      </c>
      <c r="C103">
        <v>1099</v>
      </c>
      <c r="D103" s="2">
        <v>41640</v>
      </c>
      <c r="E103" s="2">
        <v>42004</v>
      </c>
      <c r="F103">
        <v>1</v>
      </c>
      <c r="G103">
        <v>2</v>
      </c>
      <c r="H103" s="1" t="str">
        <f t="shared" si="1"/>
        <v>INSERT INTO `users` (`id`, `contract`, `employee`, `startdate`, `enddate`, `type`, `days`) VALUES(1101, 0, 1099, '2014-01-01', '2014-12-31', 1, 2);</v>
      </c>
    </row>
    <row r="104" spans="1:8" x14ac:dyDescent="0.25">
      <c r="A104">
        <v>1102</v>
      </c>
      <c r="B104">
        <v>0</v>
      </c>
      <c r="C104">
        <v>1100</v>
      </c>
      <c r="D104" s="2">
        <v>41640</v>
      </c>
      <c r="E104" s="2">
        <v>42004</v>
      </c>
      <c r="F104">
        <v>1</v>
      </c>
      <c r="G104">
        <v>2</v>
      </c>
      <c r="H104" s="1" t="str">
        <f t="shared" si="1"/>
        <v>INSERT INTO `users` (`id`, `contract`, `employee`, `startdate`, `enddate`, `type`, `days`) VALUES(1102, 0, 1100, '2014-01-01', '2014-12-31', 1, 2);</v>
      </c>
    </row>
    <row r="105" spans="1:8" x14ac:dyDescent="0.25">
      <c r="A105">
        <v>1103</v>
      </c>
      <c r="B105">
        <v>0</v>
      </c>
      <c r="C105">
        <v>1101</v>
      </c>
      <c r="D105" s="2">
        <v>41640</v>
      </c>
      <c r="E105" s="2">
        <v>42004</v>
      </c>
      <c r="F105">
        <v>1</v>
      </c>
      <c r="G105">
        <v>2</v>
      </c>
      <c r="H105" s="1" t="str">
        <f t="shared" si="1"/>
        <v>INSERT INTO `users` (`id`, `contract`, `employee`, `startdate`, `enddate`, `type`, `days`) VALUES(1103, 0, 1101, '2014-01-01', '2014-12-31', 1, 2);</v>
      </c>
    </row>
    <row r="106" spans="1:8" x14ac:dyDescent="0.25">
      <c r="A106">
        <v>1104</v>
      </c>
      <c r="B106">
        <v>0</v>
      </c>
      <c r="C106">
        <v>1102</v>
      </c>
      <c r="D106" s="2">
        <v>41640</v>
      </c>
      <c r="E106" s="2">
        <v>42004</v>
      </c>
      <c r="F106">
        <v>1</v>
      </c>
      <c r="G106">
        <v>2</v>
      </c>
      <c r="H106" s="1" t="str">
        <f t="shared" si="1"/>
        <v>INSERT INTO `users` (`id`, `contract`, `employee`, `startdate`, `enddate`, `type`, `days`) VALUES(1104, 0, 1102, '2014-01-01', '2014-12-31', 1, 2);</v>
      </c>
    </row>
    <row r="107" spans="1:8" x14ac:dyDescent="0.25">
      <c r="A107">
        <v>1105</v>
      </c>
      <c r="B107">
        <v>0</v>
      </c>
      <c r="C107">
        <v>1103</v>
      </c>
      <c r="D107" s="2">
        <v>41640</v>
      </c>
      <c r="E107" s="2">
        <v>42004</v>
      </c>
      <c r="F107">
        <v>1</v>
      </c>
      <c r="G107">
        <v>2</v>
      </c>
      <c r="H107" s="1" t="str">
        <f t="shared" si="1"/>
        <v>INSERT INTO `users` (`id`, `contract`, `employee`, `startdate`, `enddate`, `type`, `days`) VALUES(1105, 0, 1103, '2014-01-01', '2014-12-31', 1, 2);</v>
      </c>
    </row>
    <row r="108" spans="1:8" x14ac:dyDescent="0.25">
      <c r="A108">
        <v>1106</v>
      </c>
      <c r="B108">
        <v>0</v>
      </c>
      <c r="C108">
        <v>1104</v>
      </c>
      <c r="D108" s="2">
        <v>41640</v>
      </c>
      <c r="E108" s="2">
        <v>42004</v>
      </c>
      <c r="F108">
        <v>1</v>
      </c>
      <c r="G108">
        <v>2</v>
      </c>
      <c r="H108" s="1" t="str">
        <f t="shared" si="1"/>
        <v>INSERT INTO `users` (`id`, `contract`, `employee`, `startdate`, `enddate`, `type`, `days`) VALUES(1106, 0, 1104, '2014-01-01', '2014-12-31', 1, 2);</v>
      </c>
    </row>
    <row r="109" spans="1:8" x14ac:dyDescent="0.25">
      <c r="A109">
        <v>1107</v>
      </c>
      <c r="B109">
        <v>0</v>
      </c>
      <c r="C109">
        <v>1105</v>
      </c>
      <c r="D109" s="2">
        <v>41640</v>
      </c>
      <c r="E109" s="2">
        <v>42004</v>
      </c>
      <c r="F109">
        <v>1</v>
      </c>
      <c r="G109">
        <v>2</v>
      </c>
      <c r="H109" s="1" t="str">
        <f t="shared" si="1"/>
        <v>INSERT INTO `users` (`id`, `contract`, `employee`, `startdate`, `enddate`, `type`, `days`) VALUES(1107, 0, 1105, '2014-01-01', '2014-12-31', 1, 2);</v>
      </c>
    </row>
    <row r="110" spans="1:8" x14ac:dyDescent="0.25">
      <c r="A110">
        <v>1108</v>
      </c>
      <c r="B110">
        <v>0</v>
      </c>
      <c r="C110">
        <v>1106</v>
      </c>
      <c r="D110" s="2">
        <v>41640</v>
      </c>
      <c r="E110" s="2">
        <v>42004</v>
      </c>
      <c r="F110">
        <v>1</v>
      </c>
      <c r="G110">
        <v>2</v>
      </c>
      <c r="H110" s="1" t="str">
        <f t="shared" si="1"/>
        <v>INSERT INTO `users` (`id`, `contract`, `employee`, `startdate`, `enddate`, `type`, `days`) VALUES(1108, 0, 1106, '2014-01-01', '2014-12-31', 1, 2);</v>
      </c>
    </row>
    <row r="111" spans="1:8" x14ac:dyDescent="0.25">
      <c r="A111">
        <v>1109</v>
      </c>
      <c r="B111">
        <v>0</v>
      </c>
      <c r="C111">
        <v>1107</v>
      </c>
      <c r="D111" s="2">
        <v>41640</v>
      </c>
      <c r="E111" s="2">
        <v>42004</v>
      </c>
      <c r="F111">
        <v>1</v>
      </c>
      <c r="G111">
        <v>2</v>
      </c>
      <c r="H111" s="1" t="str">
        <f t="shared" si="1"/>
        <v>INSERT INTO `users` (`id`, `contract`, `employee`, `startdate`, `enddate`, `type`, `days`) VALUES(1109, 0, 1107, '2014-01-01', '2014-12-31', 1, 2);</v>
      </c>
    </row>
    <row r="112" spans="1:8" x14ac:dyDescent="0.25">
      <c r="A112">
        <v>1110</v>
      </c>
      <c r="B112">
        <v>0</v>
      </c>
      <c r="C112">
        <v>1108</v>
      </c>
      <c r="D112" s="2">
        <v>41640</v>
      </c>
      <c r="E112" s="2">
        <v>42004</v>
      </c>
      <c r="F112">
        <v>1</v>
      </c>
      <c r="G112">
        <v>2</v>
      </c>
      <c r="H112" s="1" t="str">
        <f t="shared" si="1"/>
        <v>INSERT INTO `users` (`id`, `contract`, `employee`, `startdate`, `enddate`, `type`, `days`) VALUES(1110, 0, 1108, '2014-01-01', '2014-12-31', 1, 2);</v>
      </c>
    </row>
    <row r="113" spans="1:8" x14ac:dyDescent="0.25">
      <c r="A113">
        <v>1111</v>
      </c>
      <c r="B113">
        <v>0</v>
      </c>
      <c r="C113">
        <v>1109</v>
      </c>
      <c r="D113" s="2">
        <v>41640</v>
      </c>
      <c r="E113" s="2">
        <v>42004</v>
      </c>
      <c r="F113">
        <v>1</v>
      </c>
      <c r="G113">
        <v>2</v>
      </c>
      <c r="H113" s="1" t="str">
        <f t="shared" si="1"/>
        <v>INSERT INTO `users` (`id`, `contract`, `employee`, `startdate`, `enddate`, `type`, `days`) VALUES(1111, 0, 1109, '2014-01-01', '2014-12-31', 1, 2);</v>
      </c>
    </row>
    <row r="114" spans="1:8" x14ac:dyDescent="0.25">
      <c r="A114">
        <v>1112</v>
      </c>
      <c r="B114">
        <v>0</v>
      </c>
      <c r="C114">
        <v>1110</v>
      </c>
      <c r="D114" s="2">
        <v>41640</v>
      </c>
      <c r="E114" s="2">
        <v>42004</v>
      </c>
      <c r="F114">
        <v>1</v>
      </c>
      <c r="G114">
        <v>2</v>
      </c>
      <c r="H114" s="1" t="str">
        <f t="shared" si="1"/>
        <v>INSERT INTO `users` (`id`, `contract`, `employee`, `startdate`, `enddate`, `type`, `days`) VALUES(1112, 0, 1110, '2014-01-01', '2014-12-31', 1, 2);</v>
      </c>
    </row>
    <row r="115" spans="1:8" x14ac:dyDescent="0.25">
      <c r="A115">
        <v>1113</v>
      </c>
      <c r="B115">
        <v>0</v>
      </c>
      <c r="C115">
        <v>1111</v>
      </c>
      <c r="D115" s="2">
        <v>41640</v>
      </c>
      <c r="E115" s="2">
        <v>42004</v>
      </c>
      <c r="F115">
        <v>1</v>
      </c>
      <c r="G115">
        <v>2</v>
      </c>
      <c r="H115" s="1" t="str">
        <f t="shared" si="1"/>
        <v>INSERT INTO `users` (`id`, `contract`, `employee`, `startdate`, `enddate`, `type`, `days`) VALUES(1113, 0, 1111, '2014-01-01', '2014-12-31', 1, 2);</v>
      </c>
    </row>
    <row r="116" spans="1:8" x14ac:dyDescent="0.25">
      <c r="A116">
        <v>1114</v>
      </c>
      <c r="B116">
        <v>0</v>
      </c>
      <c r="C116">
        <v>1112</v>
      </c>
      <c r="D116" s="2">
        <v>41640</v>
      </c>
      <c r="E116" s="2">
        <v>42004</v>
      </c>
      <c r="F116">
        <v>1</v>
      </c>
      <c r="G116">
        <v>2</v>
      </c>
      <c r="H116" s="1" t="str">
        <f t="shared" si="1"/>
        <v>INSERT INTO `users` (`id`, `contract`, `employee`, `startdate`, `enddate`, `type`, `days`) VALUES(1114, 0, 1112, '2014-01-01', '2014-12-31', 1, 2);</v>
      </c>
    </row>
    <row r="117" spans="1:8" x14ac:dyDescent="0.25">
      <c r="A117">
        <v>1115</v>
      </c>
      <c r="B117">
        <v>0</v>
      </c>
      <c r="C117">
        <v>1113</v>
      </c>
      <c r="D117" s="2">
        <v>41640</v>
      </c>
      <c r="E117" s="2">
        <v>42004</v>
      </c>
      <c r="F117">
        <v>1</v>
      </c>
      <c r="G117">
        <v>2</v>
      </c>
      <c r="H117" s="1" t="str">
        <f t="shared" si="1"/>
        <v>INSERT INTO `users` (`id`, `contract`, `employee`, `startdate`, `enddate`, `type`, `days`) VALUES(1115, 0, 1113, '2014-01-01', '2014-12-31', 1, 2);</v>
      </c>
    </row>
    <row r="118" spans="1:8" x14ac:dyDescent="0.25">
      <c r="A118">
        <v>1116</v>
      </c>
      <c r="B118">
        <v>0</v>
      </c>
      <c r="C118">
        <v>1114</v>
      </c>
      <c r="D118" s="2">
        <v>41640</v>
      </c>
      <c r="E118" s="2">
        <v>42004</v>
      </c>
      <c r="F118">
        <v>1</v>
      </c>
      <c r="G118">
        <v>2</v>
      </c>
      <c r="H118" s="1" t="str">
        <f t="shared" si="1"/>
        <v>INSERT INTO `users` (`id`, `contract`, `employee`, `startdate`, `enddate`, `type`, `days`) VALUES(1116, 0, 1114, '2014-01-01', '2014-12-31', 1, 2);</v>
      </c>
    </row>
    <row r="119" spans="1:8" x14ac:dyDescent="0.25">
      <c r="A119">
        <v>1117</v>
      </c>
      <c r="B119">
        <v>0</v>
      </c>
      <c r="C119">
        <v>1115</v>
      </c>
      <c r="D119" s="2">
        <v>41640</v>
      </c>
      <c r="E119" s="2">
        <v>42004</v>
      </c>
      <c r="F119">
        <v>1</v>
      </c>
      <c r="G119">
        <v>2</v>
      </c>
      <c r="H119" s="1" t="str">
        <f t="shared" si="1"/>
        <v>INSERT INTO `users` (`id`, `contract`, `employee`, `startdate`, `enddate`, `type`, `days`) VALUES(1117, 0, 1115, '2014-01-01', '2014-12-31', 1, 2);</v>
      </c>
    </row>
    <row r="120" spans="1:8" x14ac:dyDescent="0.25">
      <c r="A120">
        <v>1118</v>
      </c>
      <c r="B120">
        <v>0</v>
      </c>
      <c r="C120">
        <v>1116</v>
      </c>
      <c r="D120" s="2">
        <v>41640</v>
      </c>
      <c r="E120" s="2">
        <v>42004</v>
      </c>
      <c r="F120">
        <v>1</v>
      </c>
      <c r="G120">
        <v>2</v>
      </c>
      <c r="H120" s="1" t="str">
        <f t="shared" si="1"/>
        <v>INSERT INTO `users` (`id`, `contract`, `employee`, `startdate`, `enddate`, `type`, `days`) VALUES(1118, 0, 1116, '2014-01-01', '2014-12-31', 1, 2);</v>
      </c>
    </row>
    <row r="121" spans="1:8" x14ac:dyDescent="0.25">
      <c r="A121">
        <v>1119</v>
      </c>
      <c r="B121">
        <v>0</v>
      </c>
      <c r="C121">
        <v>1117</v>
      </c>
      <c r="D121" s="2">
        <v>41640</v>
      </c>
      <c r="E121" s="2">
        <v>42004</v>
      </c>
      <c r="F121">
        <v>1</v>
      </c>
      <c r="G121">
        <v>2</v>
      </c>
      <c r="H121" s="1" t="str">
        <f t="shared" si="1"/>
        <v>INSERT INTO `users` (`id`, `contract`, `employee`, `startdate`, `enddate`, `type`, `days`) VALUES(1119, 0, 1117, '2014-01-01', '2014-12-31', 1, 2);</v>
      </c>
    </row>
    <row r="122" spans="1:8" x14ac:dyDescent="0.25">
      <c r="A122">
        <v>1120</v>
      </c>
      <c r="B122">
        <v>0</v>
      </c>
      <c r="C122">
        <v>1118</v>
      </c>
      <c r="D122" s="2">
        <v>41640</v>
      </c>
      <c r="E122" s="2">
        <v>42004</v>
      </c>
      <c r="F122">
        <v>1</v>
      </c>
      <c r="G122">
        <v>2</v>
      </c>
      <c r="H122" s="1" t="str">
        <f t="shared" si="1"/>
        <v>INSERT INTO `users` (`id`, `contract`, `employee`, `startdate`, `enddate`, `type`, `days`) VALUES(1120, 0, 1118, '2014-01-01', '2014-12-31', 1, 2);</v>
      </c>
    </row>
    <row r="123" spans="1:8" x14ac:dyDescent="0.25">
      <c r="A123">
        <v>1121</v>
      </c>
      <c r="B123">
        <v>0</v>
      </c>
      <c r="C123">
        <v>1119</v>
      </c>
      <c r="D123" s="2">
        <v>41640</v>
      </c>
      <c r="E123" s="2">
        <v>42004</v>
      </c>
      <c r="F123">
        <v>1</v>
      </c>
      <c r="G123">
        <v>2</v>
      </c>
      <c r="H123" s="1" t="str">
        <f t="shared" si="1"/>
        <v>INSERT INTO `users` (`id`, `contract`, `employee`, `startdate`, `enddate`, `type`, `days`) VALUES(1121, 0, 1119, '2014-01-01', '2014-12-31', 1, 2);</v>
      </c>
    </row>
    <row r="124" spans="1:8" x14ac:dyDescent="0.25">
      <c r="A124">
        <v>1122</v>
      </c>
      <c r="B124">
        <v>0</v>
      </c>
      <c r="C124">
        <v>1120</v>
      </c>
      <c r="D124" s="2">
        <v>41640</v>
      </c>
      <c r="E124" s="2">
        <v>42004</v>
      </c>
      <c r="F124">
        <v>1</v>
      </c>
      <c r="G124">
        <v>2</v>
      </c>
      <c r="H124" s="1" t="str">
        <f t="shared" si="1"/>
        <v>INSERT INTO `users` (`id`, `contract`, `employee`, `startdate`, `enddate`, `type`, `days`) VALUES(1122, 0, 1120, '2014-01-01', '2014-12-31', 1, 2);</v>
      </c>
    </row>
    <row r="125" spans="1:8" x14ac:dyDescent="0.25">
      <c r="A125">
        <v>1123</v>
      </c>
      <c r="B125">
        <v>0</v>
      </c>
      <c r="C125">
        <v>1121</v>
      </c>
      <c r="D125" s="2">
        <v>41640</v>
      </c>
      <c r="E125" s="2">
        <v>42004</v>
      </c>
      <c r="F125">
        <v>1</v>
      </c>
      <c r="G125">
        <v>2</v>
      </c>
      <c r="H125" s="1" t="str">
        <f t="shared" si="1"/>
        <v>INSERT INTO `users` (`id`, `contract`, `employee`, `startdate`, `enddate`, `type`, `days`) VALUES(1123, 0, 1121, '2014-01-01', '2014-12-31', 1, 2);</v>
      </c>
    </row>
    <row r="126" spans="1:8" x14ac:dyDescent="0.25">
      <c r="A126">
        <v>1124</v>
      </c>
      <c r="B126">
        <v>0</v>
      </c>
      <c r="C126">
        <v>1122</v>
      </c>
      <c r="D126" s="2">
        <v>41640</v>
      </c>
      <c r="E126" s="2">
        <v>42004</v>
      </c>
      <c r="F126">
        <v>1</v>
      </c>
      <c r="G126">
        <v>2</v>
      </c>
      <c r="H126" s="1" t="str">
        <f t="shared" si="1"/>
        <v>INSERT INTO `users` (`id`, `contract`, `employee`, `startdate`, `enddate`, `type`, `days`) VALUES(1124, 0, 1122, '2014-01-01', '2014-12-31', 1, 2);</v>
      </c>
    </row>
    <row r="127" spans="1:8" x14ac:dyDescent="0.25">
      <c r="A127">
        <v>1125</v>
      </c>
      <c r="B127">
        <v>0</v>
      </c>
      <c r="C127">
        <v>1123</v>
      </c>
      <c r="D127" s="2">
        <v>41640</v>
      </c>
      <c r="E127" s="2">
        <v>42004</v>
      </c>
      <c r="F127">
        <v>1</v>
      </c>
      <c r="G127">
        <v>2</v>
      </c>
      <c r="H127" s="1" t="str">
        <f t="shared" si="1"/>
        <v>INSERT INTO `users` (`id`, `contract`, `employee`, `startdate`, `enddate`, `type`, `days`) VALUES(1125, 0, 1123, '2014-01-01', '2014-12-31', 1, 2);</v>
      </c>
    </row>
    <row r="128" spans="1:8" x14ac:dyDescent="0.25">
      <c r="A128">
        <v>1126</v>
      </c>
      <c r="B128">
        <v>0</v>
      </c>
      <c r="C128">
        <v>1124</v>
      </c>
      <c r="D128" s="2">
        <v>41640</v>
      </c>
      <c r="E128" s="2">
        <v>42004</v>
      </c>
      <c r="F128">
        <v>1</v>
      </c>
      <c r="G128">
        <v>2</v>
      </c>
      <c r="H128" s="1" t="str">
        <f t="shared" si="1"/>
        <v>INSERT INTO `users` (`id`, `contract`, `employee`, `startdate`, `enddate`, `type`, `days`) VALUES(1126, 0, 1124, '2014-01-01', '2014-12-31', 1, 2);</v>
      </c>
    </row>
    <row r="129" spans="1:8" x14ac:dyDescent="0.25">
      <c r="A129">
        <v>1127</v>
      </c>
      <c r="B129">
        <v>0</v>
      </c>
      <c r="C129">
        <v>1125</v>
      </c>
      <c r="D129" s="2">
        <v>41640</v>
      </c>
      <c r="E129" s="2">
        <v>42004</v>
      </c>
      <c r="F129">
        <v>1</v>
      </c>
      <c r="G129">
        <v>2</v>
      </c>
      <c r="H129" s="1" t="str">
        <f t="shared" si="1"/>
        <v>INSERT INTO `users` (`id`, `contract`, `employee`, `startdate`, `enddate`, `type`, `days`) VALUES(1127, 0, 1125, '2014-01-01', '2014-12-31', 1, 2);</v>
      </c>
    </row>
    <row r="130" spans="1:8" x14ac:dyDescent="0.25">
      <c r="A130">
        <v>1128</v>
      </c>
      <c r="B130">
        <v>0</v>
      </c>
      <c r="C130">
        <v>1126</v>
      </c>
      <c r="D130" s="2">
        <v>41640</v>
      </c>
      <c r="E130" s="2">
        <v>42004</v>
      </c>
      <c r="F130">
        <v>1</v>
      </c>
      <c r="G130">
        <v>2</v>
      </c>
      <c r="H130" s="1" t="str">
        <f t="shared" si="1"/>
        <v>INSERT INTO `users` (`id`, `contract`, `employee`, `startdate`, `enddate`, `type`, `days`) VALUES(1128, 0, 1126, '2014-01-01', '2014-12-31', 1, 2);</v>
      </c>
    </row>
    <row r="131" spans="1:8" x14ac:dyDescent="0.25">
      <c r="A131">
        <v>1129</v>
      </c>
      <c r="B131">
        <v>0</v>
      </c>
      <c r="C131">
        <v>1127</v>
      </c>
      <c r="D131" s="2">
        <v>41640</v>
      </c>
      <c r="E131" s="2">
        <v>42004</v>
      </c>
      <c r="F131">
        <v>1</v>
      </c>
      <c r="G131">
        <v>2</v>
      </c>
      <c r="H131" s="1" t="str">
        <f t="shared" ref="H131:H194" si="2" xml:space="preserve"> $H$1 &amp; "(" &amp; A131 &amp; ", " &amp; B131 &amp; ", " &amp; C131 &amp; ", '" &amp; TEXT(D131, "aaaa-mm-jj") &amp; "', '" &amp; TEXT(E131, "aaaa-mm-jj") &amp; "', " &amp; F131 &amp; ", " &amp; G131 &amp; ");"</f>
        <v>INSERT INTO `users` (`id`, `contract`, `employee`, `startdate`, `enddate`, `type`, `days`) VALUES(1129, 0, 1127, '2014-01-01', '2014-12-31', 1, 2);</v>
      </c>
    </row>
    <row r="132" spans="1:8" x14ac:dyDescent="0.25">
      <c r="A132">
        <v>1130</v>
      </c>
      <c r="B132">
        <v>0</v>
      </c>
      <c r="C132">
        <v>1128</v>
      </c>
      <c r="D132" s="2">
        <v>41640</v>
      </c>
      <c r="E132" s="2">
        <v>42004</v>
      </c>
      <c r="F132">
        <v>1</v>
      </c>
      <c r="G132">
        <v>2</v>
      </c>
      <c r="H132" s="1" t="str">
        <f t="shared" si="2"/>
        <v>INSERT INTO `users` (`id`, `contract`, `employee`, `startdate`, `enddate`, `type`, `days`) VALUES(1130, 0, 1128, '2014-01-01', '2014-12-31', 1, 2);</v>
      </c>
    </row>
    <row r="133" spans="1:8" x14ac:dyDescent="0.25">
      <c r="A133">
        <v>1131</v>
      </c>
      <c r="B133">
        <v>0</v>
      </c>
      <c r="C133">
        <v>1129</v>
      </c>
      <c r="D133" s="2">
        <v>41640</v>
      </c>
      <c r="E133" s="2">
        <v>42004</v>
      </c>
      <c r="F133">
        <v>1</v>
      </c>
      <c r="G133">
        <v>2</v>
      </c>
      <c r="H133" s="1" t="str">
        <f t="shared" si="2"/>
        <v>INSERT INTO `users` (`id`, `contract`, `employee`, `startdate`, `enddate`, `type`, `days`) VALUES(1131, 0, 1129, '2014-01-01', '2014-12-31', 1, 2);</v>
      </c>
    </row>
    <row r="134" spans="1:8" x14ac:dyDescent="0.25">
      <c r="A134">
        <v>1132</v>
      </c>
      <c r="B134">
        <v>0</v>
      </c>
      <c r="C134">
        <v>1130</v>
      </c>
      <c r="D134" s="2">
        <v>41640</v>
      </c>
      <c r="E134" s="2">
        <v>42004</v>
      </c>
      <c r="F134">
        <v>1</v>
      </c>
      <c r="G134">
        <v>2</v>
      </c>
      <c r="H134" s="1" t="str">
        <f t="shared" si="2"/>
        <v>INSERT INTO `users` (`id`, `contract`, `employee`, `startdate`, `enddate`, `type`, `days`) VALUES(1132, 0, 1130, '2014-01-01', '2014-12-31', 1, 2);</v>
      </c>
    </row>
    <row r="135" spans="1:8" x14ac:dyDescent="0.25">
      <c r="A135">
        <v>1133</v>
      </c>
      <c r="B135">
        <v>0</v>
      </c>
      <c r="C135">
        <v>1131</v>
      </c>
      <c r="D135" s="2">
        <v>41640</v>
      </c>
      <c r="E135" s="2">
        <v>42004</v>
      </c>
      <c r="F135">
        <v>1</v>
      </c>
      <c r="G135">
        <v>2</v>
      </c>
      <c r="H135" s="1" t="str">
        <f t="shared" si="2"/>
        <v>INSERT INTO `users` (`id`, `contract`, `employee`, `startdate`, `enddate`, `type`, `days`) VALUES(1133, 0, 1131, '2014-01-01', '2014-12-31', 1, 2);</v>
      </c>
    </row>
    <row r="136" spans="1:8" x14ac:dyDescent="0.25">
      <c r="A136">
        <v>1134</v>
      </c>
      <c r="B136">
        <v>0</v>
      </c>
      <c r="C136">
        <v>1132</v>
      </c>
      <c r="D136" s="2">
        <v>41640</v>
      </c>
      <c r="E136" s="2">
        <v>42004</v>
      </c>
      <c r="F136">
        <v>1</v>
      </c>
      <c r="G136">
        <v>2</v>
      </c>
      <c r="H136" s="1" t="str">
        <f t="shared" si="2"/>
        <v>INSERT INTO `users` (`id`, `contract`, `employee`, `startdate`, `enddate`, `type`, `days`) VALUES(1134, 0, 1132, '2014-01-01', '2014-12-31', 1, 2);</v>
      </c>
    </row>
    <row r="137" spans="1:8" x14ac:dyDescent="0.25">
      <c r="A137">
        <v>1135</v>
      </c>
      <c r="B137">
        <v>0</v>
      </c>
      <c r="C137">
        <v>1133</v>
      </c>
      <c r="D137" s="2">
        <v>41640</v>
      </c>
      <c r="E137" s="2">
        <v>42004</v>
      </c>
      <c r="F137">
        <v>1</v>
      </c>
      <c r="G137">
        <v>2</v>
      </c>
      <c r="H137" s="1" t="str">
        <f t="shared" si="2"/>
        <v>INSERT INTO `users` (`id`, `contract`, `employee`, `startdate`, `enddate`, `type`, `days`) VALUES(1135, 0, 1133, '2014-01-01', '2014-12-31', 1, 2);</v>
      </c>
    </row>
    <row r="138" spans="1:8" x14ac:dyDescent="0.25">
      <c r="A138">
        <v>1136</v>
      </c>
      <c r="B138">
        <v>0</v>
      </c>
      <c r="C138">
        <v>1134</v>
      </c>
      <c r="D138" s="2">
        <v>41640</v>
      </c>
      <c r="E138" s="2">
        <v>42004</v>
      </c>
      <c r="F138">
        <v>1</v>
      </c>
      <c r="G138">
        <v>2</v>
      </c>
      <c r="H138" s="1" t="str">
        <f t="shared" si="2"/>
        <v>INSERT INTO `users` (`id`, `contract`, `employee`, `startdate`, `enddate`, `type`, `days`) VALUES(1136, 0, 1134, '2014-01-01', '2014-12-31', 1, 2);</v>
      </c>
    </row>
    <row r="139" spans="1:8" x14ac:dyDescent="0.25">
      <c r="A139">
        <v>1137</v>
      </c>
      <c r="B139">
        <v>0</v>
      </c>
      <c r="C139">
        <v>1135</v>
      </c>
      <c r="D139" s="2">
        <v>41640</v>
      </c>
      <c r="E139" s="2">
        <v>42004</v>
      </c>
      <c r="F139">
        <v>1</v>
      </c>
      <c r="G139">
        <v>2</v>
      </c>
      <c r="H139" s="1" t="str">
        <f t="shared" si="2"/>
        <v>INSERT INTO `users` (`id`, `contract`, `employee`, `startdate`, `enddate`, `type`, `days`) VALUES(1137, 0, 1135, '2014-01-01', '2014-12-31', 1, 2);</v>
      </c>
    </row>
    <row r="140" spans="1:8" x14ac:dyDescent="0.25">
      <c r="A140">
        <v>1138</v>
      </c>
      <c r="B140">
        <v>0</v>
      </c>
      <c r="C140">
        <v>1136</v>
      </c>
      <c r="D140" s="2">
        <v>41640</v>
      </c>
      <c r="E140" s="2">
        <v>42004</v>
      </c>
      <c r="F140">
        <v>1</v>
      </c>
      <c r="G140">
        <v>2</v>
      </c>
      <c r="H140" s="1" t="str">
        <f t="shared" si="2"/>
        <v>INSERT INTO `users` (`id`, `contract`, `employee`, `startdate`, `enddate`, `type`, `days`) VALUES(1138, 0, 1136, '2014-01-01', '2014-12-31', 1, 2);</v>
      </c>
    </row>
    <row r="141" spans="1:8" x14ac:dyDescent="0.25">
      <c r="A141">
        <v>1139</v>
      </c>
      <c r="B141">
        <v>0</v>
      </c>
      <c r="C141">
        <v>1137</v>
      </c>
      <c r="D141" s="2">
        <v>41640</v>
      </c>
      <c r="E141" s="2">
        <v>42004</v>
      </c>
      <c r="F141">
        <v>1</v>
      </c>
      <c r="G141">
        <v>2</v>
      </c>
      <c r="H141" s="1" t="str">
        <f t="shared" si="2"/>
        <v>INSERT INTO `users` (`id`, `contract`, `employee`, `startdate`, `enddate`, `type`, `days`) VALUES(1139, 0, 1137, '2014-01-01', '2014-12-31', 1, 2);</v>
      </c>
    </row>
    <row r="142" spans="1:8" x14ac:dyDescent="0.25">
      <c r="A142">
        <v>1140</v>
      </c>
      <c r="B142">
        <v>0</v>
      </c>
      <c r="C142">
        <v>1138</v>
      </c>
      <c r="D142" s="2">
        <v>41640</v>
      </c>
      <c r="E142" s="2">
        <v>42004</v>
      </c>
      <c r="F142">
        <v>1</v>
      </c>
      <c r="G142">
        <v>2</v>
      </c>
      <c r="H142" s="1" t="str">
        <f t="shared" si="2"/>
        <v>INSERT INTO `users` (`id`, `contract`, `employee`, `startdate`, `enddate`, `type`, `days`) VALUES(1140, 0, 1138, '2014-01-01', '2014-12-31', 1, 2);</v>
      </c>
    </row>
    <row r="143" spans="1:8" x14ac:dyDescent="0.25">
      <c r="A143">
        <v>1141</v>
      </c>
      <c r="B143">
        <v>0</v>
      </c>
      <c r="C143">
        <v>1139</v>
      </c>
      <c r="D143" s="2">
        <v>41640</v>
      </c>
      <c r="E143" s="2">
        <v>42004</v>
      </c>
      <c r="F143">
        <v>1</v>
      </c>
      <c r="G143">
        <v>2</v>
      </c>
      <c r="H143" s="1" t="str">
        <f t="shared" si="2"/>
        <v>INSERT INTO `users` (`id`, `contract`, `employee`, `startdate`, `enddate`, `type`, `days`) VALUES(1141, 0, 1139, '2014-01-01', '2014-12-31', 1, 2);</v>
      </c>
    </row>
    <row r="144" spans="1:8" x14ac:dyDescent="0.25">
      <c r="A144">
        <v>1142</v>
      </c>
      <c r="B144">
        <v>0</v>
      </c>
      <c r="C144">
        <v>1140</v>
      </c>
      <c r="D144" s="2">
        <v>41640</v>
      </c>
      <c r="E144" s="2">
        <v>42004</v>
      </c>
      <c r="F144">
        <v>1</v>
      </c>
      <c r="G144">
        <v>2</v>
      </c>
      <c r="H144" s="1" t="str">
        <f t="shared" si="2"/>
        <v>INSERT INTO `users` (`id`, `contract`, `employee`, `startdate`, `enddate`, `type`, `days`) VALUES(1142, 0, 1140, '2014-01-01', '2014-12-31', 1, 2);</v>
      </c>
    </row>
    <row r="145" spans="1:8" x14ac:dyDescent="0.25">
      <c r="A145">
        <v>1143</v>
      </c>
      <c r="B145">
        <v>0</v>
      </c>
      <c r="C145">
        <v>1141</v>
      </c>
      <c r="D145" s="2">
        <v>41640</v>
      </c>
      <c r="E145" s="2">
        <v>42004</v>
      </c>
      <c r="F145">
        <v>1</v>
      </c>
      <c r="G145">
        <v>2</v>
      </c>
      <c r="H145" s="1" t="str">
        <f t="shared" si="2"/>
        <v>INSERT INTO `users` (`id`, `contract`, `employee`, `startdate`, `enddate`, `type`, `days`) VALUES(1143, 0, 1141, '2014-01-01', '2014-12-31', 1, 2);</v>
      </c>
    </row>
    <row r="146" spans="1:8" x14ac:dyDescent="0.25">
      <c r="A146">
        <v>1144</v>
      </c>
      <c r="B146">
        <v>0</v>
      </c>
      <c r="C146">
        <v>1142</v>
      </c>
      <c r="D146" s="2">
        <v>41640</v>
      </c>
      <c r="E146" s="2">
        <v>42004</v>
      </c>
      <c r="F146">
        <v>1</v>
      </c>
      <c r="G146">
        <v>2</v>
      </c>
      <c r="H146" s="1" t="str">
        <f t="shared" si="2"/>
        <v>INSERT INTO `users` (`id`, `contract`, `employee`, `startdate`, `enddate`, `type`, `days`) VALUES(1144, 0, 1142, '2014-01-01', '2014-12-31', 1, 2);</v>
      </c>
    </row>
    <row r="147" spans="1:8" x14ac:dyDescent="0.25">
      <c r="A147">
        <v>1145</v>
      </c>
      <c r="B147">
        <v>0</v>
      </c>
      <c r="C147">
        <v>1143</v>
      </c>
      <c r="D147" s="2">
        <v>41640</v>
      </c>
      <c r="E147" s="2">
        <v>42004</v>
      </c>
      <c r="F147">
        <v>1</v>
      </c>
      <c r="G147">
        <v>2</v>
      </c>
      <c r="H147" s="1" t="str">
        <f t="shared" si="2"/>
        <v>INSERT INTO `users` (`id`, `contract`, `employee`, `startdate`, `enddate`, `type`, `days`) VALUES(1145, 0, 1143, '2014-01-01', '2014-12-31', 1, 2);</v>
      </c>
    </row>
    <row r="148" spans="1:8" x14ac:dyDescent="0.25">
      <c r="A148">
        <v>1146</v>
      </c>
      <c r="B148">
        <v>0</v>
      </c>
      <c r="C148">
        <v>1144</v>
      </c>
      <c r="D148" s="2">
        <v>41640</v>
      </c>
      <c r="E148" s="2">
        <v>42004</v>
      </c>
      <c r="F148">
        <v>1</v>
      </c>
      <c r="G148">
        <v>2</v>
      </c>
      <c r="H148" s="1" t="str">
        <f t="shared" si="2"/>
        <v>INSERT INTO `users` (`id`, `contract`, `employee`, `startdate`, `enddate`, `type`, `days`) VALUES(1146, 0, 1144, '2014-01-01', '2014-12-31', 1, 2);</v>
      </c>
    </row>
    <row r="149" spans="1:8" x14ac:dyDescent="0.25">
      <c r="A149">
        <v>1147</v>
      </c>
      <c r="B149">
        <v>0</v>
      </c>
      <c r="C149">
        <v>1145</v>
      </c>
      <c r="D149" s="2">
        <v>41640</v>
      </c>
      <c r="E149" s="2">
        <v>42004</v>
      </c>
      <c r="F149">
        <v>1</v>
      </c>
      <c r="G149">
        <v>2</v>
      </c>
      <c r="H149" s="1" t="str">
        <f t="shared" si="2"/>
        <v>INSERT INTO `users` (`id`, `contract`, `employee`, `startdate`, `enddate`, `type`, `days`) VALUES(1147, 0, 1145, '2014-01-01', '2014-12-31', 1, 2);</v>
      </c>
    </row>
    <row r="150" spans="1:8" x14ac:dyDescent="0.25">
      <c r="A150">
        <v>1148</v>
      </c>
      <c r="B150">
        <v>0</v>
      </c>
      <c r="C150">
        <v>1146</v>
      </c>
      <c r="D150" s="2">
        <v>41640</v>
      </c>
      <c r="E150" s="2">
        <v>42004</v>
      </c>
      <c r="F150">
        <v>1</v>
      </c>
      <c r="G150">
        <v>2</v>
      </c>
      <c r="H150" s="1" t="str">
        <f t="shared" si="2"/>
        <v>INSERT INTO `users` (`id`, `contract`, `employee`, `startdate`, `enddate`, `type`, `days`) VALUES(1148, 0, 1146, '2014-01-01', '2014-12-31', 1, 2);</v>
      </c>
    </row>
    <row r="151" spans="1:8" x14ac:dyDescent="0.25">
      <c r="A151">
        <v>1149</v>
      </c>
      <c r="B151">
        <v>0</v>
      </c>
      <c r="C151">
        <v>1147</v>
      </c>
      <c r="D151" s="2">
        <v>41640</v>
      </c>
      <c r="E151" s="2">
        <v>42004</v>
      </c>
      <c r="F151">
        <v>1</v>
      </c>
      <c r="G151">
        <v>2</v>
      </c>
      <c r="H151" s="1" t="str">
        <f t="shared" si="2"/>
        <v>INSERT INTO `users` (`id`, `contract`, `employee`, `startdate`, `enddate`, `type`, `days`) VALUES(1149, 0, 1147, '2014-01-01', '2014-12-31', 1, 2);</v>
      </c>
    </row>
    <row r="152" spans="1:8" x14ac:dyDescent="0.25">
      <c r="A152">
        <v>1150</v>
      </c>
      <c r="B152">
        <v>0</v>
      </c>
      <c r="C152">
        <v>1148</v>
      </c>
      <c r="D152" s="2">
        <v>41640</v>
      </c>
      <c r="E152" s="2">
        <v>42004</v>
      </c>
      <c r="F152">
        <v>1</v>
      </c>
      <c r="G152">
        <v>2</v>
      </c>
      <c r="H152" s="1" t="str">
        <f t="shared" si="2"/>
        <v>INSERT INTO `users` (`id`, `contract`, `employee`, `startdate`, `enddate`, `type`, `days`) VALUES(1150, 0, 1148, '2014-01-01', '2014-12-31', 1, 2);</v>
      </c>
    </row>
    <row r="153" spans="1:8" x14ac:dyDescent="0.25">
      <c r="A153">
        <v>1151</v>
      </c>
      <c r="B153">
        <v>0</v>
      </c>
      <c r="C153">
        <v>1149</v>
      </c>
      <c r="D153" s="2">
        <v>41640</v>
      </c>
      <c r="E153" s="2">
        <v>42004</v>
      </c>
      <c r="F153">
        <v>1</v>
      </c>
      <c r="G153">
        <v>2</v>
      </c>
      <c r="H153" s="1" t="str">
        <f t="shared" si="2"/>
        <v>INSERT INTO `users` (`id`, `contract`, `employee`, `startdate`, `enddate`, `type`, `days`) VALUES(1151, 0, 1149, '2014-01-01', '2014-12-31', 1, 2);</v>
      </c>
    </row>
    <row r="154" spans="1:8" x14ac:dyDescent="0.25">
      <c r="A154">
        <v>1152</v>
      </c>
      <c r="B154">
        <v>0</v>
      </c>
      <c r="C154">
        <v>1150</v>
      </c>
      <c r="D154" s="2">
        <v>41640</v>
      </c>
      <c r="E154" s="2">
        <v>42004</v>
      </c>
      <c r="F154">
        <v>1</v>
      </c>
      <c r="G154">
        <v>2</v>
      </c>
      <c r="H154" s="1" t="str">
        <f t="shared" si="2"/>
        <v>INSERT INTO `users` (`id`, `contract`, `employee`, `startdate`, `enddate`, `type`, `days`) VALUES(1152, 0, 1150, '2014-01-01', '2014-12-31', 1, 2);</v>
      </c>
    </row>
    <row r="155" spans="1:8" x14ac:dyDescent="0.25">
      <c r="A155">
        <v>1153</v>
      </c>
      <c r="B155">
        <v>0</v>
      </c>
      <c r="C155">
        <v>1151</v>
      </c>
      <c r="D155" s="2">
        <v>41640</v>
      </c>
      <c r="E155" s="2">
        <v>42004</v>
      </c>
      <c r="F155">
        <v>1</v>
      </c>
      <c r="G155">
        <v>2</v>
      </c>
      <c r="H155" s="1" t="str">
        <f t="shared" si="2"/>
        <v>INSERT INTO `users` (`id`, `contract`, `employee`, `startdate`, `enddate`, `type`, `days`) VALUES(1153, 0, 1151, '2014-01-01', '2014-12-31', 1, 2);</v>
      </c>
    </row>
    <row r="156" spans="1:8" x14ac:dyDescent="0.25">
      <c r="A156">
        <v>1154</v>
      </c>
      <c r="B156">
        <v>0</v>
      </c>
      <c r="C156">
        <v>1152</v>
      </c>
      <c r="D156" s="2">
        <v>41640</v>
      </c>
      <c r="E156" s="2">
        <v>42004</v>
      </c>
      <c r="F156">
        <v>1</v>
      </c>
      <c r="G156">
        <v>2</v>
      </c>
      <c r="H156" s="1" t="str">
        <f t="shared" si="2"/>
        <v>INSERT INTO `users` (`id`, `contract`, `employee`, `startdate`, `enddate`, `type`, `days`) VALUES(1154, 0, 1152, '2014-01-01', '2014-12-31', 1, 2);</v>
      </c>
    </row>
    <row r="157" spans="1:8" x14ac:dyDescent="0.25">
      <c r="A157">
        <v>1155</v>
      </c>
      <c r="B157">
        <v>0</v>
      </c>
      <c r="C157">
        <v>1153</v>
      </c>
      <c r="D157" s="2">
        <v>41640</v>
      </c>
      <c r="E157" s="2">
        <v>42004</v>
      </c>
      <c r="F157">
        <v>1</v>
      </c>
      <c r="G157">
        <v>2</v>
      </c>
      <c r="H157" s="1" t="str">
        <f t="shared" si="2"/>
        <v>INSERT INTO `users` (`id`, `contract`, `employee`, `startdate`, `enddate`, `type`, `days`) VALUES(1155, 0, 1153, '2014-01-01', '2014-12-31', 1, 2);</v>
      </c>
    </row>
    <row r="158" spans="1:8" x14ac:dyDescent="0.25">
      <c r="A158">
        <v>1156</v>
      </c>
      <c r="B158">
        <v>0</v>
      </c>
      <c r="C158">
        <v>1154</v>
      </c>
      <c r="D158" s="2">
        <v>41640</v>
      </c>
      <c r="E158" s="2">
        <v>42004</v>
      </c>
      <c r="F158">
        <v>1</v>
      </c>
      <c r="G158">
        <v>2</v>
      </c>
      <c r="H158" s="1" t="str">
        <f t="shared" si="2"/>
        <v>INSERT INTO `users` (`id`, `contract`, `employee`, `startdate`, `enddate`, `type`, `days`) VALUES(1156, 0, 1154, '2014-01-01', '2014-12-31', 1, 2);</v>
      </c>
    </row>
    <row r="159" spans="1:8" x14ac:dyDescent="0.25">
      <c r="A159">
        <v>1157</v>
      </c>
      <c r="B159">
        <v>0</v>
      </c>
      <c r="C159">
        <v>1155</v>
      </c>
      <c r="D159" s="2">
        <v>41640</v>
      </c>
      <c r="E159" s="2">
        <v>42004</v>
      </c>
      <c r="F159">
        <v>1</v>
      </c>
      <c r="G159">
        <v>2</v>
      </c>
      <c r="H159" s="1" t="str">
        <f t="shared" si="2"/>
        <v>INSERT INTO `users` (`id`, `contract`, `employee`, `startdate`, `enddate`, `type`, `days`) VALUES(1157, 0, 1155, '2014-01-01', '2014-12-31', 1, 2);</v>
      </c>
    </row>
    <row r="160" spans="1:8" x14ac:dyDescent="0.25">
      <c r="A160">
        <v>1158</v>
      </c>
      <c r="B160">
        <v>0</v>
      </c>
      <c r="C160">
        <v>1156</v>
      </c>
      <c r="D160" s="2">
        <v>41640</v>
      </c>
      <c r="E160" s="2">
        <v>42004</v>
      </c>
      <c r="F160">
        <v>1</v>
      </c>
      <c r="G160">
        <v>2</v>
      </c>
      <c r="H160" s="1" t="str">
        <f t="shared" si="2"/>
        <v>INSERT INTO `users` (`id`, `contract`, `employee`, `startdate`, `enddate`, `type`, `days`) VALUES(1158, 0, 1156, '2014-01-01', '2014-12-31', 1, 2);</v>
      </c>
    </row>
    <row r="161" spans="1:8" x14ac:dyDescent="0.25">
      <c r="A161">
        <v>1159</v>
      </c>
      <c r="B161">
        <v>0</v>
      </c>
      <c r="C161">
        <v>1157</v>
      </c>
      <c r="D161" s="2">
        <v>41640</v>
      </c>
      <c r="E161" s="2">
        <v>42004</v>
      </c>
      <c r="F161">
        <v>1</v>
      </c>
      <c r="G161">
        <v>2</v>
      </c>
      <c r="H161" s="1" t="str">
        <f t="shared" si="2"/>
        <v>INSERT INTO `users` (`id`, `contract`, `employee`, `startdate`, `enddate`, `type`, `days`) VALUES(1159, 0, 1157, '2014-01-01', '2014-12-31', 1, 2);</v>
      </c>
    </row>
    <row r="162" spans="1:8" x14ac:dyDescent="0.25">
      <c r="A162">
        <v>1160</v>
      </c>
      <c r="B162">
        <v>0</v>
      </c>
      <c r="C162">
        <v>1158</v>
      </c>
      <c r="D162" s="2">
        <v>41640</v>
      </c>
      <c r="E162" s="2">
        <v>42004</v>
      </c>
      <c r="F162">
        <v>1</v>
      </c>
      <c r="G162">
        <v>2</v>
      </c>
      <c r="H162" s="1" t="str">
        <f t="shared" si="2"/>
        <v>INSERT INTO `users` (`id`, `contract`, `employee`, `startdate`, `enddate`, `type`, `days`) VALUES(1160, 0, 1158, '2014-01-01', '2014-12-31', 1, 2);</v>
      </c>
    </row>
    <row r="163" spans="1:8" x14ac:dyDescent="0.25">
      <c r="A163">
        <v>1161</v>
      </c>
      <c r="B163">
        <v>0</v>
      </c>
      <c r="C163">
        <v>1159</v>
      </c>
      <c r="D163" s="2">
        <v>41640</v>
      </c>
      <c r="E163" s="2">
        <v>42004</v>
      </c>
      <c r="F163">
        <v>1</v>
      </c>
      <c r="G163">
        <v>2</v>
      </c>
      <c r="H163" s="1" t="str">
        <f t="shared" si="2"/>
        <v>INSERT INTO `users` (`id`, `contract`, `employee`, `startdate`, `enddate`, `type`, `days`) VALUES(1161, 0, 1159, '2014-01-01', '2014-12-31', 1, 2);</v>
      </c>
    </row>
    <row r="164" spans="1:8" x14ac:dyDescent="0.25">
      <c r="A164">
        <v>1162</v>
      </c>
      <c r="B164">
        <v>0</v>
      </c>
      <c r="C164">
        <v>1160</v>
      </c>
      <c r="D164" s="2">
        <v>41640</v>
      </c>
      <c r="E164" s="2">
        <v>42004</v>
      </c>
      <c r="F164">
        <v>1</v>
      </c>
      <c r="G164">
        <v>2</v>
      </c>
      <c r="H164" s="1" t="str">
        <f t="shared" si="2"/>
        <v>INSERT INTO `users` (`id`, `contract`, `employee`, `startdate`, `enddate`, `type`, `days`) VALUES(1162, 0, 1160, '2014-01-01', '2014-12-31', 1, 2);</v>
      </c>
    </row>
    <row r="165" spans="1:8" x14ac:dyDescent="0.25">
      <c r="A165">
        <v>1163</v>
      </c>
      <c r="B165">
        <v>0</v>
      </c>
      <c r="C165">
        <v>1161</v>
      </c>
      <c r="D165" s="2">
        <v>41640</v>
      </c>
      <c r="E165" s="2">
        <v>42004</v>
      </c>
      <c r="F165">
        <v>1</v>
      </c>
      <c r="G165">
        <v>2</v>
      </c>
      <c r="H165" s="1" t="str">
        <f t="shared" si="2"/>
        <v>INSERT INTO `users` (`id`, `contract`, `employee`, `startdate`, `enddate`, `type`, `days`) VALUES(1163, 0, 1161, '2014-01-01', '2014-12-31', 1, 2);</v>
      </c>
    </row>
    <row r="166" spans="1:8" x14ac:dyDescent="0.25">
      <c r="A166">
        <v>1164</v>
      </c>
      <c r="B166">
        <v>0</v>
      </c>
      <c r="C166">
        <v>1162</v>
      </c>
      <c r="D166" s="2">
        <v>41640</v>
      </c>
      <c r="E166" s="2">
        <v>42004</v>
      </c>
      <c r="F166">
        <v>1</v>
      </c>
      <c r="G166">
        <v>2</v>
      </c>
      <c r="H166" s="1" t="str">
        <f t="shared" si="2"/>
        <v>INSERT INTO `users` (`id`, `contract`, `employee`, `startdate`, `enddate`, `type`, `days`) VALUES(1164, 0, 1162, '2014-01-01', '2014-12-31', 1, 2);</v>
      </c>
    </row>
    <row r="167" spans="1:8" x14ac:dyDescent="0.25">
      <c r="A167">
        <v>1165</v>
      </c>
      <c r="B167">
        <v>0</v>
      </c>
      <c r="C167">
        <v>1163</v>
      </c>
      <c r="D167" s="2">
        <v>41640</v>
      </c>
      <c r="E167" s="2">
        <v>42004</v>
      </c>
      <c r="F167">
        <v>1</v>
      </c>
      <c r="G167">
        <v>2</v>
      </c>
      <c r="H167" s="1" t="str">
        <f t="shared" si="2"/>
        <v>INSERT INTO `users` (`id`, `contract`, `employee`, `startdate`, `enddate`, `type`, `days`) VALUES(1165, 0, 1163, '2014-01-01', '2014-12-31', 1, 2);</v>
      </c>
    </row>
    <row r="168" spans="1:8" x14ac:dyDescent="0.25">
      <c r="A168">
        <v>1166</v>
      </c>
      <c r="B168">
        <v>0</v>
      </c>
      <c r="C168">
        <v>1164</v>
      </c>
      <c r="D168" s="2">
        <v>41640</v>
      </c>
      <c r="E168" s="2">
        <v>42004</v>
      </c>
      <c r="F168">
        <v>1</v>
      </c>
      <c r="G168">
        <v>2</v>
      </c>
      <c r="H168" s="1" t="str">
        <f t="shared" si="2"/>
        <v>INSERT INTO `users` (`id`, `contract`, `employee`, `startdate`, `enddate`, `type`, `days`) VALUES(1166, 0, 1164, '2014-01-01', '2014-12-31', 1, 2);</v>
      </c>
    </row>
    <row r="169" spans="1:8" x14ac:dyDescent="0.25">
      <c r="A169">
        <v>1167</v>
      </c>
      <c r="B169">
        <v>0</v>
      </c>
      <c r="C169">
        <v>1165</v>
      </c>
      <c r="D169" s="2">
        <v>41640</v>
      </c>
      <c r="E169" s="2">
        <v>42004</v>
      </c>
      <c r="F169">
        <v>1</v>
      </c>
      <c r="G169">
        <v>2</v>
      </c>
      <c r="H169" s="1" t="str">
        <f t="shared" si="2"/>
        <v>INSERT INTO `users` (`id`, `contract`, `employee`, `startdate`, `enddate`, `type`, `days`) VALUES(1167, 0, 1165, '2014-01-01', '2014-12-31', 1, 2);</v>
      </c>
    </row>
    <row r="170" spans="1:8" x14ac:dyDescent="0.25">
      <c r="A170">
        <v>1168</v>
      </c>
      <c r="B170">
        <v>0</v>
      </c>
      <c r="C170">
        <v>1166</v>
      </c>
      <c r="D170" s="2">
        <v>41640</v>
      </c>
      <c r="E170" s="2">
        <v>42004</v>
      </c>
      <c r="F170">
        <v>1</v>
      </c>
      <c r="G170">
        <v>2</v>
      </c>
      <c r="H170" s="1" t="str">
        <f t="shared" si="2"/>
        <v>INSERT INTO `users` (`id`, `contract`, `employee`, `startdate`, `enddate`, `type`, `days`) VALUES(1168, 0, 1166, '2014-01-01', '2014-12-31', 1, 2);</v>
      </c>
    </row>
    <row r="171" spans="1:8" x14ac:dyDescent="0.25">
      <c r="A171">
        <v>1169</v>
      </c>
      <c r="B171">
        <v>0</v>
      </c>
      <c r="C171">
        <v>1167</v>
      </c>
      <c r="D171" s="2">
        <v>41640</v>
      </c>
      <c r="E171" s="2">
        <v>42004</v>
      </c>
      <c r="F171">
        <v>1</v>
      </c>
      <c r="G171">
        <v>2</v>
      </c>
      <c r="H171" s="1" t="str">
        <f t="shared" si="2"/>
        <v>INSERT INTO `users` (`id`, `contract`, `employee`, `startdate`, `enddate`, `type`, `days`) VALUES(1169, 0, 1167, '2014-01-01', '2014-12-31', 1, 2);</v>
      </c>
    </row>
    <row r="172" spans="1:8" x14ac:dyDescent="0.25">
      <c r="A172">
        <v>1170</v>
      </c>
      <c r="B172">
        <v>0</v>
      </c>
      <c r="C172">
        <v>1168</v>
      </c>
      <c r="D172" s="2">
        <v>41640</v>
      </c>
      <c r="E172" s="2">
        <v>42004</v>
      </c>
      <c r="F172">
        <v>1</v>
      </c>
      <c r="G172">
        <v>2</v>
      </c>
      <c r="H172" s="1" t="str">
        <f t="shared" si="2"/>
        <v>INSERT INTO `users` (`id`, `contract`, `employee`, `startdate`, `enddate`, `type`, `days`) VALUES(1170, 0, 1168, '2014-01-01', '2014-12-31', 1, 2);</v>
      </c>
    </row>
    <row r="173" spans="1:8" x14ac:dyDescent="0.25">
      <c r="A173">
        <v>1171</v>
      </c>
      <c r="B173">
        <v>0</v>
      </c>
      <c r="C173">
        <v>1169</v>
      </c>
      <c r="D173" s="2">
        <v>41640</v>
      </c>
      <c r="E173" s="2">
        <v>42004</v>
      </c>
      <c r="F173">
        <v>1</v>
      </c>
      <c r="G173">
        <v>2</v>
      </c>
      <c r="H173" s="1" t="str">
        <f t="shared" si="2"/>
        <v>INSERT INTO `users` (`id`, `contract`, `employee`, `startdate`, `enddate`, `type`, `days`) VALUES(1171, 0, 1169, '2014-01-01', '2014-12-31', 1, 2);</v>
      </c>
    </row>
    <row r="174" spans="1:8" x14ac:dyDescent="0.25">
      <c r="A174">
        <v>1172</v>
      </c>
      <c r="B174">
        <v>0</v>
      </c>
      <c r="C174">
        <v>1170</v>
      </c>
      <c r="D174" s="2">
        <v>41640</v>
      </c>
      <c r="E174" s="2">
        <v>42004</v>
      </c>
      <c r="F174">
        <v>1</v>
      </c>
      <c r="G174">
        <v>2</v>
      </c>
      <c r="H174" s="1" t="str">
        <f t="shared" si="2"/>
        <v>INSERT INTO `users` (`id`, `contract`, `employee`, `startdate`, `enddate`, `type`, `days`) VALUES(1172, 0, 1170, '2014-01-01', '2014-12-31', 1, 2);</v>
      </c>
    </row>
    <row r="175" spans="1:8" x14ac:dyDescent="0.25">
      <c r="A175">
        <v>1173</v>
      </c>
      <c r="B175">
        <v>0</v>
      </c>
      <c r="C175">
        <v>1171</v>
      </c>
      <c r="D175" s="2">
        <v>41640</v>
      </c>
      <c r="E175" s="2">
        <v>42004</v>
      </c>
      <c r="F175">
        <v>1</v>
      </c>
      <c r="G175">
        <v>2</v>
      </c>
      <c r="H175" s="1" t="str">
        <f t="shared" si="2"/>
        <v>INSERT INTO `users` (`id`, `contract`, `employee`, `startdate`, `enddate`, `type`, `days`) VALUES(1173, 0, 1171, '2014-01-01', '2014-12-31', 1, 2);</v>
      </c>
    </row>
    <row r="176" spans="1:8" x14ac:dyDescent="0.25">
      <c r="A176">
        <v>1174</v>
      </c>
      <c r="B176">
        <v>0</v>
      </c>
      <c r="C176">
        <v>1172</v>
      </c>
      <c r="D176" s="2">
        <v>41640</v>
      </c>
      <c r="E176" s="2">
        <v>42004</v>
      </c>
      <c r="F176">
        <v>1</v>
      </c>
      <c r="G176">
        <v>2</v>
      </c>
      <c r="H176" s="1" t="str">
        <f t="shared" si="2"/>
        <v>INSERT INTO `users` (`id`, `contract`, `employee`, `startdate`, `enddate`, `type`, `days`) VALUES(1174, 0, 1172, '2014-01-01', '2014-12-31', 1, 2);</v>
      </c>
    </row>
    <row r="177" spans="1:8" x14ac:dyDescent="0.25">
      <c r="A177">
        <v>1175</v>
      </c>
      <c r="B177">
        <v>0</v>
      </c>
      <c r="C177">
        <v>1173</v>
      </c>
      <c r="D177" s="2">
        <v>41640</v>
      </c>
      <c r="E177" s="2">
        <v>42004</v>
      </c>
      <c r="F177">
        <v>1</v>
      </c>
      <c r="G177">
        <v>2</v>
      </c>
      <c r="H177" s="1" t="str">
        <f t="shared" si="2"/>
        <v>INSERT INTO `users` (`id`, `contract`, `employee`, `startdate`, `enddate`, `type`, `days`) VALUES(1175, 0, 1173, '2014-01-01', '2014-12-31', 1, 2);</v>
      </c>
    </row>
    <row r="178" spans="1:8" x14ac:dyDescent="0.25">
      <c r="A178">
        <v>1176</v>
      </c>
      <c r="B178">
        <v>0</v>
      </c>
      <c r="C178">
        <v>1174</v>
      </c>
      <c r="D178" s="2">
        <v>41640</v>
      </c>
      <c r="E178" s="2">
        <v>42004</v>
      </c>
      <c r="F178">
        <v>1</v>
      </c>
      <c r="G178">
        <v>2</v>
      </c>
      <c r="H178" s="1" t="str">
        <f t="shared" si="2"/>
        <v>INSERT INTO `users` (`id`, `contract`, `employee`, `startdate`, `enddate`, `type`, `days`) VALUES(1176, 0, 1174, '2014-01-01', '2014-12-31', 1, 2);</v>
      </c>
    </row>
    <row r="179" spans="1:8" x14ac:dyDescent="0.25">
      <c r="A179">
        <v>1177</v>
      </c>
      <c r="B179">
        <v>0</v>
      </c>
      <c r="C179">
        <v>1175</v>
      </c>
      <c r="D179" s="2">
        <v>41640</v>
      </c>
      <c r="E179" s="2">
        <v>42004</v>
      </c>
      <c r="F179">
        <v>1</v>
      </c>
      <c r="G179">
        <v>2</v>
      </c>
      <c r="H179" s="1" t="str">
        <f t="shared" si="2"/>
        <v>INSERT INTO `users` (`id`, `contract`, `employee`, `startdate`, `enddate`, `type`, `days`) VALUES(1177, 0, 1175, '2014-01-01', '2014-12-31', 1, 2);</v>
      </c>
    </row>
    <row r="180" spans="1:8" x14ac:dyDescent="0.25">
      <c r="A180">
        <v>1178</v>
      </c>
      <c r="B180">
        <v>0</v>
      </c>
      <c r="C180">
        <v>1176</v>
      </c>
      <c r="D180" s="2">
        <v>41640</v>
      </c>
      <c r="E180" s="2">
        <v>42004</v>
      </c>
      <c r="F180">
        <v>1</v>
      </c>
      <c r="G180">
        <v>2</v>
      </c>
      <c r="H180" s="1" t="str">
        <f t="shared" si="2"/>
        <v>INSERT INTO `users` (`id`, `contract`, `employee`, `startdate`, `enddate`, `type`, `days`) VALUES(1178, 0, 1176, '2014-01-01', '2014-12-31', 1, 2);</v>
      </c>
    </row>
    <row r="181" spans="1:8" x14ac:dyDescent="0.25">
      <c r="A181">
        <v>1179</v>
      </c>
      <c r="B181">
        <v>0</v>
      </c>
      <c r="C181">
        <v>1177</v>
      </c>
      <c r="D181" s="2">
        <v>41640</v>
      </c>
      <c r="E181" s="2">
        <v>42004</v>
      </c>
      <c r="F181">
        <v>1</v>
      </c>
      <c r="G181">
        <v>2</v>
      </c>
      <c r="H181" s="1" t="str">
        <f t="shared" si="2"/>
        <v>INSERT INTO `users` (`id`, `contract`, `employee`, `startdate`, `enddate`, `type`, `days`) VALUES(1179, 0, 1177, '2014-01-01', '2014-12-31', 1, 2);</v>
      </c>
    </row>
    <row r="182" spans="1:8" x14ac:dyDescent="0.25">
      <c r="A182">
        <v>1180</v>
      </c>
      <c r="B182">
        <v>0</v>
      </c>
      <c r="C182">
        <v>1178</v>
      </c>
      <c r="D182" s="2">
        <v>41640</v>
      </c>
      <c r="E182" s="2">
        <v>42004</v>
      </c>
      <c r="F182">
        <v>1</v>
      </c>
      <c r="G182">
        <v>2</v>
      </c>
      <c r="H182" s="1" t="str">
        <f t="shared" si="2"/>
        <v>INSERT INTO `users` (`id`, `contract`, `employee`, `startdate`, `enddate`, `type`, `days`) VALUES(1180, 0, 1178, '2014-01-01', '2014-12-31', 1, 2);</v>
      </c>
    </row>
    <row r="183" spans="1:8" x14ac:dyDescent="0.25">
      <c r="A183">
        <v>1181</v>
      </c>
      <c r="B183">
        <v>0</v>
      </c>
      <c r="C183">
        <v>1179</v>
      </c>
      <c r="D183" s="2">
        <v>41640</v>
      </c>
      <c r="E183" s="2">
        <v>42004</v>
      </c>
      <c r="F183">
        <v>1</v>
      </c>
      <c r="G183">
        <v>2</v>
      </c>
      <c r="H183" s="1" t="str">
        <f t="shared" si="2"/>
        <v>INSERT INTO `users` (`id`, `contract`, `employee`, `startdate`, `enddate`, `type`, `days`) VALUES(1181, 0, 1179, '2014-01-01', '2014-12-31', 1, 2);</v>
      </c>
    </row>
    <row r="184" spans="1:8" x14ac:dyDescent="0.25">
      <c r="A184">
        <v>1182</v>
      </c>
      <c r="B184">
        <v>0</v>
      </c>
      <c r="C184">
        <v>1180</v>
      </c>
      <c r="D184" s="2">
        <v>41640</v>
      </c>
      <c r="E184" s="2">
        <v>42004</v>
      </c>
      <c r="F184">
        <v>1</v>
      </c>
      <c r="G184">
        <v>2</v>
      </c>
      <c r="H184" s="1" t="str">
        <f t="shared" si="2"/>
        <v>INSERT INTO `users` (`id`, `contract`, `employee`, `startdate`, `enddate`, `type`, `days`) VALUES(1182, 0, 1180, '2014-01-01', '2014-12-31', 1, 2);</v>
      </c>
    </row>
    <row r="185" spans="1:8" x14ac:dyDescent="0.25">
      <c r="A185">
        <v>1183</v>
      </c>
      <c r="B185">
        <v>0</v>
      </c>
      <c r="C185">
        <v>1181</v>
      </c>
      <c r="D185" s="2">
        <v>41640</v>
      </c>
      <c r="E185" s="2">
        <v>42004</v>
      </c>
      <c r="F185">
        <v>1</v>
      </c>
      <c r="G185">
        <v>2</v>
      </c>
      <c r="H185" s="1" t="str">
        <f t="shared" si="2"/>
        <v>INSERT INTO `users` (`id`, `contract`, `employee`, `startdate`, `enddate`, `type`, `days`) VALUES(1183, 0, 1181, '2014-01-01', '2014-12-31', 1, 2);</v>
      </c>
    </row>
    <row r="186" spans="1:8" x14ac:dyDescent="0.25">
      <c r="A186">
        <v>1184</v>
      </c>
      <c r="B186">
        <v>0</v>
      </c>
      <c r="C186">
        <v>1182</v>
      </c>
      <c r="D186" s="2">
        <v>41640</v>
      </c>
      <c r="E186" s="2">
        <v>42004</v>
      </c>
      <c r="F186">
        <v>1</v>
      </c>
      <c r="G186">
        <v>2</v>
      </c>
      <c r="H186" s="1" t="str">
        <f t="shared" si="2"/>
        <v>INSERT INTO `users` (`id`, `contract`, `employee`, `startdate`, `enddate`, `type`, `days`) VALUES(1184, 0, 1182, '2014-01-01', '2014-12-31', 1, 2);</v>
      </c>
    </row>
    <row r="187" spans="1:8" x14ac:dyDescent="0.25">
      <c r="A187">
        <v>1185</v>
      </c>
      <c r="B187">
        <v>0</v>
      </c>
      <c r="C187">
        <v>1183</v>
      </c>
      <c r="D187" s="2">
        <v>41640</v>
      </c>
      <c r="E187" s="2">
        <v>42004</v>
      </c>
      <c r="F187">
        <v>1</v>
      </c>
      <c r="G187">
        <v>2</v>
      </c>
      <c r="H187" s="1" t="str">
        <f t="shared" si="2"/>
        <v>INSERT INTO `users` (`id`, `contract`, `employee`, `startdate`, `enddate`, `type`, `days`) VALUES(1185, 0, 1183, '2014-01-01', '2014-12-31', 1, 2);</v>
      </c>
    </row>
    <row r="188" spans="1:8" x14ac:dyDescent="0.25">
      <c r="A188">
        <v>1186</v>
      </c>
      <c r="B188">
        <v>0</v>
      </c>
      <c r="C188">
        <v>1184</v>
      </c>
      <c r="D188" s="2">
        <v>41640</v>
      </c>
      <c r="E188" s="2">
        <v>42004</v>
      </c>
      <c r="F188">
        <v>1</v>
      </c>
      <c r="G188">
        <v>2</v>
      </c>
      <c r="H188" s="1" t="str">
        <f t="shared" si="2"/>
        <v>INSERT INTO `users` (`id`, `contract`, `employee`, `startdate`, `enddate`, `type`, `days`) VALUES(1186, 0, 1184, '2014-01-01', '2014-12-31', 1, 2);</v>
      </c>
    </row>
    <row r="189" spans="1:8" x14ac:dyDescent="0.25">
      <c r="A189">
        <v>1187</v>
      </c>
      <c r="B189">
        <v>0</v>
      </c>
      <c r="C189">
        <v>1185</v>
      </c>
      <c r="D189" s="2">
        <v>41640</v>
      </c>
      <c r="E189" s="2">
        <v>42004</v>
      </c>
      <c r="F189">
        <v>1</v>
      </c>
      <c r="G189">
        <v>2</v>
      </c>
      <c r="H189" s="1" t="str">
        <f t="shared" si="2"/>
        <v>INSERT INTO `users` (`id`, `contract`, `employee`, `startdate`, `enddate`, `type`, `days`) VALUES(1187, 0, 1185, '2014-01-01', '2014-12-31', 1, 2);</v>
      </c>
    </row>
    <row r="190" spans="1:8" x14ac:dyDescent="0.25">
      <c r="A190">
        <v>1188</v>
      </c>
      <c r="B190">
        <v>0</v>
      </c>
      <c r="C190">
        <v>1186</v>
      </c>
      <c r="D190" s="2">
        <v>41640</v>
      </c>
      <c r="E190" s="2">
        <v>42004</v>
      </c>
      <c r="F190">
        <v>1</v>
      </c>
      <c r="G190">
        <v>2</v>
      </c>
      <c r="H190" s="1" t="str">
        <f t="shared" si="2"/>
        <v>INSERT INTO `users` (`id`, `contract`, `employee`, `startdate`, `enddate`, `type`, `days`) VALUES(1188, 0, 1186, '2014-01-01', '2014-12-31', 1, 2);</v>
      </c>
    </row>
    <row r="191" spans="1:8" x14ac:dyDescent="0.25">
      <c r="A191">
        <v>1189</v>
      </c>
      <c r="B191">
        <v>0</v>
      </c>
      <c r="C191">
        <v>1187</v>
      </c>
      <c r="D191" s="2">
        <v>41640</v>
      </c>
      <c r="E191" s="2">
        <v>42004</v>
      </c>
      <c r="F191">
        <v>1</v>
      </c>
      <c r="G191">
        <v>2</v>
      </c>
      <c r="H191" s="1" t="str">
        <f t="shared" si="2"/>
        <v>INSERT INTO `users` (`id`, `contract`, `employee`, `startdate`, `enddate`, `type`, `days`) VALUES(1189, 0, 1187, '2014-01-01', '2014-12-31', 1, 2);</v>
      </c>
    </row>
    <row r="192" spans="1:8" x14ac:dyDescent="0.25">
      <c r="A192">
        <v>1190</v>
      </c>
      <c r="B192">
        <v>0</v>
      </c>
      <c r="C192">
        <v>1188</v>
      </c>
      <c r="D192" s="2">
        <v>41640</v>
      </c>
      <c r="E192" s="2">
        <v>42004</v>
      </c>
      <c r="F192">
        <v>1</v>
      </c>
      <c r="G192">
        <v>2</v>
      </c>
      <c r="H192" s="1" t="str">
        <f t="shared" si="2"/>
        <v>INSERT INTO `users` (`id`, `contract`, `employee`, `startdate`, `enddate`, `type`, `days`) VALUES(1190, 0, 1188, '2014-01-01', '2014-12-31', 1, 2);</v>
      </c>
    </row>
    <row r="193" spans="1:8" x14ac:dyDescent="0.25">
      <c r="A193">
        <v>1191</v>
      </c>
      <c r="B193">
        <v>0</v>
      </c>
      <c r="C193">
        <v>1189</v>
      </c>
      <c r="D193" s="2">
        <v>41640</v>
      </c>
      <c r="E193" s="2">
        <v>42004</v>
      </c>
      <c r="F193">
        <v>1</v>
      </c>
      <c r="G193">
        <v>2</v>
      </c>
      <c r="H193" s="1" t="str">
        <f t="shared" si="2"/>
        <v>INSERT INTO `users` (`id`, `contract`, `employee`, `startdate`, `enddate`, `type`, `days`) VALUES(1191, 0, 1189, '2014-01-01', '2014-12-31', 1, 2);</v>
      </c>
    </row>
    <row r="194" spans="1:8" x14ac:dyDescent="0.25">
      <c r="A194">
        <v>1192</v>
      </c>
      <c r="B194">
        <v>0</v>
      </c>
      <c r="C194">
        <v>1190</v>
      </c>
      <c r="D194" s="2">
        <v>41640</v>
      </c>
      <c r="E194" s="2">
        <v>42004</v>
      </c>
      <c r="F194">
        <v>1</v>
      </c>
      <c r="G194">
        <v>2</v>
      </c>
      <c r="H194" s="1" t="str">
        <f t="shared" si="2"/>
        <v>INSERT INTO `users` (`id`, `contract`, `employee`, `startdate`, `enddate`, `type`, `days`) VALUES(1192, 0, 1190, '2014-01-01', '2014-12-31', 1, 2);</v>
      </c>
    </row>
    <row r="195" spans="1:8" x14ac:dyDescent="0.25">
      <c r="A195">
        <v>1193</v>
      </c>
      <c r="B195">
        <v>0</v>
      </c>
      <c r="C195">
        <v>1191</v>
      </c>
      <c r="D195" s="2">
        <v>41640</v>
      </c>
      <c r="E195" s="2">
        <v>42004</v>
      </c>
      <c r="F195">
        <v>1</v>
      </c>
      <c r="G195">
        <v>2</v>
      </c>
      <c r="H195" s="1" t="str">
        <f t="shared" ref="H195:H258" si="3" xml:space="preserve"> $H$1 &amp; "(" &amp; A195 &amp; ", " &amp; B195 &amp; ", " &amp; C195 &amp; ", '" &amp; TEXT(D195, "aaaa-mm-jj") &amp; "', '" &amp; TEXT(E195, "aaaa-mm-jj") &amp; "', " &amp; F195 &amp; ", " &amp; G195 &amp; ");"</f>
        <v>INSERT INTO `users` (`id`, `contract`, `employee`, `startdate`, `enddate`, `type`, `days`) VALUES(1193, 0, 1191, '2014-01-01', '2014-12-31', 1, 2);</v>
      </c>
    </row>
    <row r="196" spans="1:8" x14ac:dyDescent="0.25">
      <c r="A196">
        <v>1194</v>
      </c>
      <c r="B196">
        <v>0</v>
      </c>
      <c r="C196">
        <v>1192</v>
      </c>
      <c r="D196" s="2">
        <v>41640</v>
      </c>
      <c r="E196" s="2">
        <v>42004</v>
      </c>
      <c r="F196">
        <v>1</v>
      </c>
      <c r="G196">
        <v>2</v>
      </c>
      <c r="H196" s="1" t="str">
        <f t="shared" si="3"/>
        <v>INSERT INTO `users` (`id`, `contract`, `employee`, `startdate`, `enddate`, `type`, `days`) VALUES(1194, 0, 1192, '2014-01-01', '2014-12-31', 1, 2);</v>
      </c>
    </row>
    <row r="197" spans="1:8" x14ac:dyDescent="0.25">
      <c r="A197">
        <v>1195</v>
      </c>
      <c r="B197">
        <v>0</v>
      </c>
      <c r="C197">
        <v>1193</v>
      </c>
      <c r="D197" s="2">
        <v>41640</v>
      </c>
      <c r="E197" s="2">
        <v>42004</v>
      </c>
      <c r="F197">
        <v>1</v>
      </c>
      <c r="G197">
        <v>2</v>
      </c>
      <c r="H197" s="1" t="str">
        <f t="shared" si="3"/>
        <v>INSERT INTO `users` (`id`, `contract`, `employee`, `startdate`, `enddate`, `type`, `days`) VALUES(1195, 0, 1193, '2014-01-01', '2014-12-31', 1, 2);</v>
      </c>
    </row>
    <row r="198" spans="1:8" x14ac:dyDescent="0.25">
      <c r="A198">
        <v>1196</v>
      </c>
      <c r="B198">
        <v>0</v>
      </c>
      <c r="C198">
        <v>1194</v>
      </c>
      <c r="D198" s="2">
        <v>41640</v>
      </c>
      <c r="E198" s="2">
        <v>42004</v>
      </c>
      <c r="F198">
        <v>1</v>
      </c>
      <c r="G198">
        <v>2</v>
      </c>
      <c r="H198" s="1" t="str">
        <f t="shared" si="3"/>
        <v>INSERT INTO `users` (`id`, `contract`, `employee`, `startdate`, `enddate`, `type`, `days`) VALUES(1196, 0, 1194, '2014-01-01', '2014-12-31', 1, 2);</v>
      </c>
    </row>
    <row r="199" spans="1:8" x14ac:dyDescent="0.25">
      <c r="A199">
        <v>1197</v>
      </c>
      <c r="B199">
        <v>0</v>
      </c>
      <c r="C199">
        <v>1195</v>
      </c>
      <c r="D199" s="2">
        <v>41640</v>
      </c>
      <c r="E199" s="2">
        <v>42004</v>
      </c>
      <c r="F199">
        <v>1</v>
      </c>
      <c r="G199">
        <v>2</v>
      </c>
      <c r="H199" s="1" t="str">
        <f t="shared" si="3"/>
        <v>INSERT INTO `users` (`id`, `contract`, `employee`, `startdate`, `enddate`, `type`, `days`) VALUES(1197, 0, 1195, '2014-01-01', '2014-12-31', 1, 2);</v>
      </c>
    </row>
    <row r="200" spans="1:8" x14ac:dyDescent="0.25">
      <c r="A200">
        <v>1198</v>
      </c>
      <c r="B200">
        <v>0</v>
      </c>
      <c r="C200">
        <v>1196</v>
      </c>
      <c r="D200" s="2">
        <v>41640</v>
      </c>
      <c r="E200" s="2">
        <v>42004</v>
      </c>
      <c r="F200">
        <v>1</v>
      </c>
      <c r="G200">
        <v>2</v>
      </c>
      <c r="H200" s="1" t="str">
        <f t="shared" si="3"/>
        <v>INSERT INTO `users` (`id`, `contract`, `employee`, `startdate`, `enddate`, `type`, `days`) VALUES(1198, 0, 1196, '2014-01-01', '2014-12-31', 1, 2);</v>
      </c>
    </row>
    <row r="201" spans="1:8" x14ac:dyDescent="0.25">
      <c r="A201">
        <v>1199</v>
      </c>
      <c r="B201">
        <v>0</v>
      </c>
      <c r="C201">
        <v>1197</v>
      </c>
      <c r="D201" s="2">
        <v>41640</v>
      </c>
      <c r="E201" s="2">
        <v>42004</v>
      </c>
      <c r="F201">
        <v>1</v>
      </c>
      <c r="G201">
        <v>2</v>
      </c>
      <c r="H201" s="1" t="str">
        <f t="shared" si="3"/>
        <v>INSERT INTO `users` (`id`, `contract`, `employee`, `startdate`, `enddate`, `type`, `days`) VALUES(1199, 0, 1197, '2014-01-01', '2014-12-31', 1, 2);</v>
      </c>
    </row>
    <row r="202" spans="1:8" x14ac:dyDescent="0.25">
      <c r="A202">
        <v>1200</v>
      </c>
      <c r="B202">
        <v>0</v>
      </c>
      <c r="C202">
        <v>1198</v>
      </c>
      <c r="D202" s="2">
        <v>41640</v>
      </c>
      <c r="E202" s="2">
        <v>42004</v>
      </c>
      <c r="F202">
        <v>1</v>
      </c>
      <c r="G202">
        <v>2</v>
      </c>
      <c r="H202" s="1" t="str">
        <f t="shared" si="3"/>
        <v>INSERT INTO `users` (`id`, `contract`, `employee`, `startdate`, `enddate`, `type`, `days`) VALUES(1200, 0, 1198, '2014-01-01', '2014-12-31', 1, 2);</v>
      </c>
    </row>
    <row r="203" spans="1:8" x14ac:dyDescent="0.25">
      <c r="A203">
        <v>1201</v>
      </c>
      <c r="B203">
        <v>0</v>
      </c>
      <c r="C203">
        <v>1199</v>
      </c>
      <c r="D203" s="2">
        <v>41640</v>
      </c>
      <c r="E203" s="2">
        <v>42004</v>
      </c>
      <c r="F203">
        <v>1</v>
      </c>
      <c r="G203">
        <v>2</v>
      </c>
      <c r="H203" s="1" t="str">
        <f t="shared" si="3"/>
        <v>INSERT INTO `users` (`id`, `contract`, `employee`, `startdate`, `enddate`, `type`, `days`) VALUES(1201, 0, 1199, '2014-01-01', '2014-12-31', 1, 2);</v>
      </c>
    </row>
    <row r="204" spans="1:8" x14ac:dyDescent="0.25">
      <c r="A204">
        <v>1202</v>
      </c>
      <c r="B204">
        <v>0</v>
      </c>
      <c r="C204">
        <v>1200</v>
      </c>
      <c r="D204" s="2">
        <v>41640</v>
      </c>
      <c r="E204" s="2">
        <v>42004</v>
      </c>
      <c r="F204">
        <v>1</v>
      </c>
      <c r="G204">
        <v>2</v>
      </c>
      <c r="H204" s="1" t="str">
        <f t="shared" si="3"/>
        <v>INSERT INTO `users` (`id`, `contract`, `employee`, `startdate`, `enddate`, `type`, `days`) VALUES(1202, 0, 1200, '2014-01-01', '2014-12-31', 1, 2);</v>
      </c>
    </row>
    <row r="205" spans="1:8" x14ac:dyDescent="0.25">
      <c r="A205">
        <v>1203</v>
      </c>
      <c r="B205">
        <v>0</v>
      </c>
      <c r="C205">
        <v>1201</v>
      </c>
      <c r="D205" s="2">
        <v>41640</v>
      </c>
      <c r="E205" s="2">
        <v>42004</v>
      </c>
      <c r="F205">
        <v>1</v>
      </c>
      <c r="G205">
        <v>2</v>
      </c>
      <c r="H205" s="1" t="str">
        <f t="shared" si="3"/>
        <v>INSERT INTO `users` (`id`, `contract`, `employee`, `startdate`, `enddate`, `type`, `days`) VALUES(1203, 0, 1201, '2014-01-01', '2014-12-31', 1, 2);</v>
      </c>
    </row>
    <row r="206" spans="1:8" x14ac:dyDescent="0.25">
      <c r="A206">
        <v>1204</v>
      </c>
      <c r="B206">
        <v>0</v>
      </c>
      <c r="C206">
        <v>1202</v>
      </c>
      <c r="D206" s="2">
        <v>41640</v>
      </c>
      <c r="E206" s="2">
        <v>42004</v>
      </c>
      <c r="F206">
        <v>1</v>
      </c>
      <c r="G206">
        <v>2</v>
      </c>
      <c r="H206" s="1" t="str">
        <f t="shared" si="3"/>
        <v>INSERT INTO `users` (`id`, `contract`, `employee`, `startdate`, `enddate`, `type`, `days`) VALUES(1204, 0, 1202, '2014-01-01', '2014-12-31', 1, 2);</v>
      </c>
    </row>
    <row r="207" spans="1:8" x14ac:dyDescent="0.25">
      <c r="A207">
        <v>1205</v>
      </c>
      <c r="B207">
        <v>0</v>
      </c>
      <c r="C207">
        <v>1203</v>
      </c>
      <c r="D207" s="2">
        <v>41640</v>
      </c>
      <c r="E207" s="2">
        <v>42004</v>
      </c>
      <c r="F207">
        <v>1</v>
      </c>
      <c r="G207">
        <v>2</v>
      </c>
      <c r="H207" s="1" t="str">
        <f t="shared" si="3"/>
        <v>INSERT INTO `users` (`id`, `contract`, `employee`, `startdate`, `enddate`, `type`, `days`) VALUES(1205, 0, 1203, '2014-01-01', '2014-12-31', 1, 2);</v>
      </c>
    </row>
    <row r="208" spans="1:8" x14ac:dyDescent="0.25">
      <c r="A208">
        <v>1206</v>
      </c>
      <c r="B208">
        <v>0</v>
      </c>
      <c r="C208">
        <v>1204</v>
      </c>
      <c r="D208" s="2">
        <v>41640</v>
      </c>
      <c r="E208" s="2">
        <v>42004</v>
      </c>
      <c r="F208">
        <v>1</v>
      </c>
      <c r="G208">
        <v>2</v>
      </c>
      <c r="H208" s="1" t="str">
        <f t="shared" si="3"/>
        <v>INSERT INTO `users` (`id`, `contract`, `employee`, `startdate`, `enddate`, `type`, `days`) VALUES(1206, 0, 1204, '2014-01-01', '2014-12-31', 1, 2);</v>
      </c>
    </row>
    <row r="209" spans="1:8" x14ac:dyDescent="0.25">
      <c r="A209">
        <v>1207</v>
      </c>
      <c r="B209">
        <v>0</v>
      </c>
      <c r="C209">
        <v>1205</v>
      </c>
      <c r="D209" s="2">
        <v>41640</v>
      </c>
      <c r="E209" s="2">
        <v>42004</v>
      </c>
      <c r="F209">
        <v>1</v>
      </c>
      <c r="G209">
        <v>2</v>
      </c>
      <c r="H209" s="1" t="str">
        <f t="shared" si="3"/>
        <v>INSERT INTO `users` (`id`, `contract`, `employee`, `startdate`, `enddate`, `type`, `days`) VALUES(1207, 0, 1205, '2014-01-01', '2014-12-31', 1, 2);</v>
      </c>
    </row>
    <row r="210" spans="1:8" x14ac:dyDescent="0.25">
      <c r="A210">
        <v>1208</v>
      </c>
      <c r="B210">
        <v>0</v>
      </c>
      <c r="C210">
        <v>1206</v>
      </c>
      <c r="D210" s="2">
        <v>41640</v>
      </c>
      <c r="E210" s="2">
        <v>42004</v>
      </c>
      <c r="F210">
        <v>1</v>
      </c>
      <c r="G210">
        <v>2</v>
      </c>
      <c r="H210" s="1" t="str">
        <f t="shared" si="3"/>
        <v>INSERT INTO `users` (`id`, `contract`, `employee`, `startdate`, `enddate`, `type`, `days`) VALUES(1208, 0, 1206, '2014-01-01', '2014-12-31', 1, 2);</v>
      </c>
    </row>
    <row r="211" spans="1:8" x14ac:dyDescent="0.25">
      <c r="A211">
        <v>1209</v>
      </c>
      <c r="B211">
        <v>0</v>
      </c>
      <c r="C211">
        <v>1207</v>
      </c>
      <c r="D211" s="2">
        <v>41640</v>
      </c>
      <c r="E211" s="2">
        <v>42004</v>
      </c>
      <c r="F211">
        <v>1</v>
      </c>
      <c r="G211">
        <v>2</v>
      </c>
      <c r="H211" s="1" t="str">
        <f t="shared" si="3"/>
        <v>INSERT INTO `users` (`id`, `contract`, `employee`, `startdate`, `enddate`, `type`, `days`) VALUES(1209, 0, 1207, '2014-01-01', '2014-12-31', 1, 2);</v>
      </c>
    </row>
    <row r="212" spans="1:8" x14ac:dyDescent="0.25">
      <c r="A212">
        <v>1210</v>
      </c>
      <c r="B212">
        <v>0</v>
      </c>
      <c r="C212">
        <v>1208</v>
      </c>
      <c r="D212" s="2">
        <v>41640</v>
      </c>
      <c r="E212" s="2">
        <v>42004</v>
      </c>
      <c r="F212">
        <v>1</v>
      </c>
      <c r="G212">
        <v>2</v>
      </c>
      <c r="H212" s="1" t="str">
        <f t="shared" si="3"/>
        <v>INSERT INTO `users` (`id`, `contract`, `employee`, `startdate`, `enddate`, `type`, `days`) VALUES(1210, 0, 1208, '2014-01-01', '2014-12-31', 1, 2);</v>
      </c>
    </row>
    <row r="213" spans="1:8" x14ac:dyDescent="0.25">
      <c r="A213">
        <v>1211</v>
      </c>
      <c r="B213">
        <v>0</v>
      </c>
      <c r="C213">
        <v>1209</v>
      </c>
      <c r="D213" s="2">
        <v>41640</v>
      </c>
      <c r="E213" s="2">
        <v>42004</v>
      </c>
      <c r="F213">
        <v>1</v>
      </c>
      <c r="G213">
        <v>2</v>
      </c>
      <c r="H213" s="1" t="str">
        <f t="shared" si="3"/>
        <v>INSERT INTO `users` (`id`, `contract`, `employee`, `startdate`, `enddate`, `type`, `days`) VALUES(1211, 0, 1209, '2014-01-01', '2014-12-31', 1, 2);</v>
      </c>
    </row>
    <row r="214" spans="1:8" x14ac:dyDescent="0.25">
      <c r="A214">
        <v>1212</v>
      </c>
      <c r="B214">
        <v>0</v>
      </c>
      <c r="C214">
        <v>1210</v>
      </c>
      <c r="D214" s="2">
        <v>41640</v>
      </c>
      <c r="E214" s="2">
        <v>42004</v>
      </c>
      <c r="F214">
        <v>1</v>
      </c>
      <c r="G214">
        <v>2</v>
      </c>
      <c r="H214" s="1" t="str">
        <f t="shared" si="3"/>
        <v>INSERT INTO `users` (`id`, `contract`, `employee`, `startdate`, `enddate`, `type`, `days`) VALUES(1212, 0, 1210, '2014-01-01', '2014-12-31', 1, 2);</v>
      </c>
    </row>
    <row r="215" spans="1:8" x14ac:dyDescent="0.25">
      <c r="A215">
        <v>1213</v>
      </c>
      <c r="B215">
        <v>0</v>
      </c>
      <c r="C215">
        <v>1211</v>
      </c>
      <c r="D215" s="2">
        <v>41640</v>
      </c>
      <c r="E215" s="2">
        <v>42004</v>
      </c>
      <c r="F215">
        <v>1</v>
      </c>
      <c r="G215">
        <v>2</v>
      </c>
      <c r="H215" s="1" t="str">
        <f t="shared" si="3"/>
        <v>INSERT INTO `users` (`id`, `contract`, `employee`, `startdate`, `enddate`, `type`, `days`) VALUES(1213, 0, 1211, '2014-01-01', '2014-12-31', 1, 2);</v>
      </c>
    </row>
    <row r="216" spans="1:8" x14ac:dyDescent="0.25">
      <c r="A216">
        <v>1214</v>
      </c>
      <c r="B216">
        <v>0</v>
      </c>
      <c r="C216">
        <v>1212</v>
      </c>
      <c r="D216" s="2">
        <v>41640</v>
      </c>
      <c r="E216" s="2">
        <v>42004</v>
      </c>
      <c r="F216">
        <v>1</v>
      </c>
      <c r="G216">
        <v>2</v>
      </c>
      <c r="H216" s="1" t="str">
        <f t="shared" si="3"/>
        <v>INSERT INTO `users` (`id`, `contract`, `employee`, `startdate`, `enddate`, `type`, `days`) VALUES(1214, 0, 1212, '2014-01-01', '2014-12-31', 1, 2);</v>
      </c>
    </row>
    <row r="217" spans="1:8" x14ac:dyDescent="0.25">
      <c r="A217">
        <v>1215</v>
      </c>
      <c r="B217">
        <v>0</v>
      </c>
      <c r="C217">
        <v>1213</v>
      </c>
      <c r="D217" s="2">
        <v>41640</v>
      </c>
      <c r="E217" s="2">
        <v>42004</v>
      </c>
      <c r="F217">
        <v>1</v>
      </c>
      <c r="G217">
        <v>2</v>
      </c>
      <c r="H217" s="1" t="str">
        <f t="shared" si="3"/>
        <v>INSERT INTO `users` (`id`, `contract`, `employee`, `startdate`, `enddate`, `type`, `days`) VALUES(1215, 0, 1213, '2014-01-01', '2014-12-31', 1, 2);</v>
      </c>
    </row>
    <row r="218" spans="1:8" x14ac:dyDescent="0.25">
      <c r="A218">
        <v>1216</v>
      </c>
      <c r="B218">
        <v>0</v>
      </c>
      <c r="C218">
        <v>1214</v>
      </c>
      <c r="D218" s="2">
        <v>41640</v>
      </c>
      <c r="E218" s="2">
        <v>42004</v>
      </c>
      <c r="F218">
        <v>1</v>
      </c>
      <c r="G218">
        <v>2</v>
      </c>
      <c r="H218" s="1" t="str">
        <f t="shared" si="3"/>
        <v>INSERT INTO `users` (`id`, `contract`, `employee`, `startdate`, `enddate`, `type`, `days`) VALUES(1216, 0, 1214, '2014-01-01', '2014-12-31', 1, 2);</v>
      </c>
    </row>
    <row r="219" spans="1:8" x14ac:dyDescent="0.25">
      <c r="A219">
        <v>1217</v>
      </c>
      <c r="B219">
        <v>0</v>
      </c>
      <c r="C219">
        <v>1215</v>
      </c>
      <c r="D219" s="2">
        <v>41640</v>
      </c>
      <c r="E219" s="2">
        <v>42004</v>
      </c>
      <c r="F219">
        <v>1</v>
      </c>
      <c r="G219">
        <v>2</v>
      </c>
      <c r="H219" s="1" t="str">
        <f t="shared" si="3"/>
        <v>INSERT INTO `users` (`id`, `contract`, `employee`, `startdate`, `enddate`, `type`, `days`) VALUES(1217, 0, 1215, '2014-01-01', '2014-12-31', 1, 2);</v>
      </c>
    </row>
    <row r="220" spans="1:8" x14ac:dyDescent="0.25">
      <c r="A220">
        <v>1218</v>
      </c>
      <c r="B220">
        <v>0</v>
      </c>
      <c r="C220">
        <v>1216</v>
      </c>
      <c r="D220" s="2">
        <v>41640</v>
      </c>
      <c r="E220" s="2">
        <v>42004</v>
      </c>
      <c r="F220">
        <v>1</v>
      </c>
      <c r="G220">
        <v>2</v>
      </c>
      <c r="H220" s="1" t="str">
        <f t="shared" si="3"/>
        <v>INSERT INTO `users` (`id`, `contract`, `employee`, `startdate`, `enddate`, `type`, `days`) VALUES(1218, 0, 1216, '2014-01-01', '2014-12-31', 1, 2);</v>
      </c>
    </row>
    <row r="221" spans="1:8" x14ac:dyDescent="0.25">
      <c r="A221">
        <v>1219</v>
      </c>
      <c r="B221">
        <v>0</v>
      </c>
      <c r="C221">
        <v>1217</v>
      </c>
      <c r="D221" s="2">
        <v>41640</v>
      </c>
      <c r="E221" s="2">
        <v>42004</v>
      </c>
      <c r="F221">
        <v>1</v>
      </c>
      <c r="G221">
        <v>2</v>
      </c>
      <c r="H221" s="1" t="str">
        <f t="shared" si="3"/>
        <v>INSERT INTO `users` (`id`, `contract`, `employee`, `startdate`, `enddate`, `type`, `days`) VALUES(1219, 0, 1217, '2014-01-01', '2014-12-31', 1, 2);</v>
      </c>
    </row>
    <row r="222" spans="1:8" x14ac:dyDescent="0.25">
      <c r="A222">
        <v>1220</v>
      </c>
      <c r="B222">
        <v>0</v>
      </c>
      <c r="C222">
        <v>1218</v>
      </c>
      <c r="D222" s="2">
        <v>41640</v>
      </c>
      <c r="E222" s="2">
        <v>42004</v>
      </c>
      <c r="F222">
        <v>1</v>
      </c>
      <c r="G222">
        <v>2</v>
      </c>
      <c r="H222" s="1" t="str">
        <f t="shared" si="3"/>
        <v>INSERT INTO `users` (`id`, `contract`, `employee`, `startdate`, `enddate`, `type`, `days`) VALUES(1220, 0, 1218, '2014-01-01', '2014-12-31', 1, 2);</v>
      </c>
    </row>
    <row r="223" spans="1:8" x14ac:dyDescent="0.25">
      <c r="A223">
        <v>1221</v>
      </c>
      <c r="B223">
        <v>0</v>
      </c>
      <c r="C223">
        <v>1219</v>
      </c>
      <c r="D223" s="2">
        <v>41640</v>
      </c>
      <c r="E223" s="2">
        <v>42004</v>
      </c>
      <c r="F223">
        <v>1</v>
      </c>
      <c r="G223">
        <v>2</v>
      </c>
      <c r="H223" s="1" t="str">
        <f t="shared" si="3"/>
        <v>INSERT INTO `users` (`id`, `contract`, `employee`, `startdate`, `enddate`, `type`, `days`) VALUES(1221, 0, 1219, '2014-01-01', '2014-12-31', 1, 2);</v>
      </c>
    </row>
    <row r="224" spans="1:8" x14ac:dyDescent="0.25">
      <c r="A224">
        <v>1222</v>
      </c>
      <c r="B224">
        <v>0</v>
      </c>
      <c r="C224">
        <v>1220</v>
      </c>
      <c r="D224" s="2">
        <v>41640</v>
      </c>
      <c r="E224" s="2">
        <v>42004</v>
      </c>
      <c r="F224">
        <v>1</v>
      </c>
      <c r="G224">
        <v>2</v>
      </c>
      <c r="H224" s="1" t="str">
        <f t="shared" si="3"/>
        <v>INSERT INTO `users` (`id`, `contract`, `employee`, `startdate`, `enddate`, `type`, `days`) VALUES(1222, 0, 1220, '2014-01-01', '2014-12-31', 1, 2);</v>
      </c>
    </row>
    <row r="225" spans="1:8" x14ac:dyDescent="0.25">
      <c r="A225">
        <v>1223</v>
      </c>
      <c r="B225">
        <v>0</v>
      </c>
      <c r="C225">
        <v>1221</v>
      </c>
      <c r="D225" s="2">
        <v>41640</v>
      </c>
      <c r="E225" s="2">
        <v>42004</v>
      </c>
      <c r="F225">
        <v>1</v>
      </c>
      <c r="G225">
        <v>2</v>
      </c>
      <c r="H225" s="1" t="str">
        <f t="shared" si="3"/>
        <v>INSERT INTO `users` (`id`, `contract`, `employee`, `startdate`, `enddate`, `type`, `days`) VALUES(1223, 0, 1221, '2014-01-01', '2014-12-31', 1, 2);</v>
      </c>
    </row>
    <row r="226" spans="1:8" x14ac:dyDescent="0.25">
      <c r="A226">
        <v>1224</v>
      </c>
      <c r="B226">
        <v>0</v>
      </c>
      <c r="C226">
        <v>1222</v>
      </c>
      <c r="D226" s="2">
        <v>41640</v>
      </c>
      <c r="E226" s="2">
        <v>42004</v>
      </c>
      <c r="F226">
        <v>1</v>
      </c>
      <c r="G226">
        <v>2</v>
      </c>
      <c r="H226" s="1" t="str">
        <f t="shared" si="3"/>
        <v>INSERT INTO `users` (`id`, `contract`, `employee`, `startdate`, `enddate`, `type`, `days`) VALUES(1224, 0, 1222, '2014-01-01', '2014-12-31', 1, 2);</v>
      </c>
    </row>
    <row r="227" spans="1:8" x14ac:dyDescent="0.25">
      <c r="A227">
        <v>1225</v>
      </c>
      <c r="B227">
        <v>0</v>
      </c>
      <c r="C227">
        <v>1223</v>
      </c>
      <c r="D227" s="2">
        <v>41640</v>
      </c>
      <c r="E227" s="2">
        <v>42004</v>
      </c>
      <c r="F227">
        <v>1</v>
      </c>
      <c r="G227">
        <v>2</v>
      </c>
      <c r="H227" s="1" t="str">
        <f t="shared" si="3"/>
        <v>INSERT INTO `users` (`id`, `contract`, `employee`, `startdate`, `enddate`, `type`, `days`) VALUES(1225, 0, 1223, '2014-01-01', '2014-12-31', 1, 2);</v>
      </c>
    </row>
    <row r="228" spans="1:8" x14ac:dyDescent="0.25">
      <c r="A228">
        <v>1226</v>
      </c>
      <c r="B228">
        <v>0</v>
      </c>
      <c r="C228">
        <v>1224</v>
      </c>
      <c r="D228" s="2">
        <v>41640</v>
      </c>
      <c r="E228" s="2">
        <v>42004</v>
      </c>
      <c r="F228">
        <v>1</v>
      </c>
      <c r="G228">
        <v>2</v>
      </c>
      <c r="H228" s="1" t="str">
        <f t="shared" si="3"/>
        <v>INSERT INTO `users` (`id`, `contract`, `employee`, `startdate`, `enddate`, `type`, `days`) VALUES(1226, 0, 1224, '2014-01-01', '2014-12-31', 1, 2);</v>
      </c>
    </row>
    <row r="229" spans="1:8" x14ac:dyDescent="0.25">
      <c r="A229">
        <v>1227</v>
      </c>
      <c r="B229">
        <v>0</v>
      </c>
      <c r="C229">
        <v>1225</v>
      </c>
      <c r="D229" s="2">
        <v>41640</v>
      </c>
      <c r="E229" s="2">
        <v>42004</v>
      </c>
      <c r="F229">
        <v>1</v>
      </c>
      <c r="G229">
        <v>2</v>
      </c>
      <c r="H229" s="1" t="str">
        <f t="shared" si="3"/>
        <v>INSERT INTO `users` (`id`, `contract`, `employee`, `startdate`, `enddate`, `type`, `days`) VALUES(1227, 0, 1225, '2014-01-01', '2014-12-31', 1, 2);</v>
      </c>
    </row>
    <row r="230" spans="1:8" x14ac:dyDescent="0.25">
      <c r="A230">
        <v>1228</v>
      </c>
      <c r="B230">
        <v>0</v>
      </c>
      <c r="C230">
        <v>1226</v>
      </c>
      <c r="D230" s="2">
        <v>41640</v>
      </c>
      <c r="E230" s="2">
        <v>42004</v>
      </c>
      <c r="F230">
        <v>1</v>
      </c>
      <c r="G230">
        <v>2</v>
      </c>
      <c r="H230" s="1" t="str">
        <f t="shared" si="3"/>
        <v>INSERT INTO `users` (`id`, `contract`, `employee`, `startdate`, `enddate`, `type`, `days`) VALUES(1228, 0, 1226, '2014-01-01', '2014-12-31', 1, 2);</v>
      </c>
    </row>
    <row r="231" spans="1:8" x14ac:dyDescent="0.25">
      <c r="A231">
        <v>1229</v>
      </c>
      <c r="B231">
        <v>0</v>
      </c>
      <c r="C231">
        <v>1227</v>
      </c>
      <c r="D231" s="2">
        <v>41640</v>
      </c>
      <c r="E231" s="2">
        <v>42004</v>
      </c>
      <c r="F231">
        <v>1</v>
      </c>
      <c r="G231">
        <v>2</v>
      </c>
      <c r="H231" s="1" t="str">
        <f t="shared" si="3"/>
        <v>INSERT INTO `users` (`id`, `contract`, `employee`, `startdate`, `enddate`, `type`, `days`) VALUES(1229, 0, 1227, '2014-01-01', '2014-12-31', 1, 2);</v>
      </c>
    </row>
    <row r="232" spans="1:8" x14ac:dyDescent="0.25">
      <c r="A232">
        <v>1230</v>
      </c>
      <c r="B232">
        <v>0</v>
      </c>
      <c r="C232">
        <v>1228</v>
      </c>
      <c r="D232" s="2">
        <v>41640</v>
      </c>
      <c r="E232" s="2">
        <v>42004</v>
      </c>
      <c r="F232">
        <v>1</v>
      </c>
      <c r="G232">
        <v>2</v>
      </c>
      <c r="H232" s="1" t="str">
        <f t="shared" si="3"/>
        <v>INSERT INTO `users` (`id`, `contract`, `employee`, `startdate`, `enddate`, `type`, `days`) VALUES(1230, 0, 1228, '2014-01-01', '2014-12-31', 1, 2);</v>
      </c>
    </row>
    <row r="233" spans="1:8" x14ac:dyDescent="0.25">
      <c r="A233">
        <v>1231</v>
      </c>
      <c r="B233">
        <v>0</v>
      </c>
      <c r="C233">
        <v>1229</v>
      </c>
      <c r="D233" s="2">
        <v>41640</v>
      </c>
      <c r="E233" s="2">
        <v>42004</v>
      </c>
      <c r="F233">
        <v>1</v>
      </c>
      <c r="G233">
        <v>2</v>
      </c>
      <c r="H233" s="1" t="str">
        <f t="shared" si="3"/>
        <v>INSERT INTO `users` (`id`, `contract`, `employee`, `startdate`, `enddate`, `type`, `days`) VALUES(1231, 0, 1229, '2014-01-01', '2014-12-31', 1, 2);</v>
      </c>
    </row>
    <row r="234" spans="1:8" x14ac:dyDescent="0.25">
      <c r="A234">
        <v>1232</v>
      </c>
      <c r="B234">
        <v>0</v>
      </c>
      <c r="C234">
        <v>1230</v>
      </c>
      <c r="D234" s="2">
        <v>41640</v>
      </c>
      <c r="E234" s="2">
        <v>42004</v>
      </c>
      <c r="F234">
        <v>1</v>
      </c>
      <c r="G234">
        <v>2</v>
      </c>
      <c r="H234" s="1" t="str">
        <f t="shared" si="3"/>
        <v>INSERT INTO `users` (`id`, `contract`, `employee`, `startdate`, `enddate`, `type`, `days`) VALUES(1232, 0, 1230, '2014-01-01', '2014-12-31', 1, 2);</v>
      </c>
    </row>
    <row r="235" spans="1:8" x14ac:dyDescent="0.25">
      <c r="A235">
        <v>1233</v>
      </c>
      <c r="B235">
        <v>0</v>
      </c>
      <c r="C235">
        <v>1231</v>
      </c>
      <c r="D235" s="2">
        <v>41640</v>
      </c>
      <c r="E235" s="2">
        <v>42004</v>
      </c>
      <c r="F235">
        <v>1</v>
      </c>
      <c r="G235">
        <v>2</v>
      </c>
      <c r="H235" s="1" t="str">
        <f t="shared" si="3"/>
        <v>INSERT INTO `users` (`id`, `contract`, `employee`, `startdate`, `enddate`, `type`, `days`) VALUES(1233, 0, 1231, '2014-01-01', '2014-12-31', 1, 2);</v>
      </c>
    </row>
    <row r="236" spans="1:8" x14ac:dyDescent="0.25">
      <c r="A236">
        <v>1234</v>
      </c>
      <c r="B236">
        <v>0</v>
      </c>
      <c r="C236">
        <v>1232</v>
      </c>
      <c r="D236" s="2">
        <v>41640</v>
      </c>
      <c r="E236" s="2">
        <v>42004</v>
      </c>
      <c r="F236">
        <v>1</v>
      </c>
      <c r="G236">
        <v>2</v>
      </c>
      <c r="H236" s="1" t="str">
        <f t="shared" si="3"/>
        <v>INSERT INTO `users` (`id`, `contract`, `employee`, `startdate`, `enddate`, `type`, `days`) VALUES(1234, 0, 1232, '2014-01-01', '2014-12-31', 1, 2);</v>
      </c>
    </row>
    <row r="237" spans="1:8" x14ac:dyDescent="0.25">
      <c r="A237">
        <v>1235</v>
      </c>
      <c r="B237">
        <v>0</v>
      </c>
      <c r="C237">
        <v>1233</v>
      </c>
      <c r="D237" s="2">
        <v>41640</v>
      </c>
      <c r="E237" s="2">
        <v>42004</v>
      </c>
      <c r="F237">
        <v>1</v>
      </c>
      <c r="G237">
        <v>2</v>
      </c>
      <c r="H237" s="1" t="str">
        <f t="shared" si="3"/>
        <v>INSERT INTO `users` (`id`, `contract`, `employee`, `startdate`, `enddate`, `type`, `days`) VALUES(1235, 0, 1233, '2014-01-01', '2014-12-31', 1, 2);</v>
      </c>
    </row>
    <row r="238" spans="1:8" x14ac:dyDescent="0.25">
      <c r="A238">
        <v>1236</v>
      </c>
      <c r="B238">
        <v>0</v>
      </c>
      <c r="C238">
        <v>1234</v>
      </c>
      <c r="D238" s="2">
        <v>41640</v>
      </c>
      <c r="E238" s="2">
        <v>42004</v>
      </c>
      <c r="F238">
        <v>1</v>
      </c>
      <c r="G238">
        <v>2</v>
      </c>
      <c r="H238" s="1" t="str">
        <f t="shared" si="3"/>
        <v>INSERT INTO `users` (`id`, `contract`, `employee`, `startdate`, `enddate`, `type`, `days`) VALUES(1236, 0, 1234, '2014-01-01', '2014-12-31', 1, 2);</v>
      </c>
    </row>
    <row r="239" spans="1:8" x14ac:dyDescent="0.25">
      <c r="A239">
        <v>1237</v>
      </c>
      <c r="B239">
        <v>0</v>
      </c>
      <c r="C239">
        <v>1235</v>
      </c>
      <c r="D239" s="2">
        <v>41640</v>
      </c>
      <c r="E239" s="2">
        <v>42004</v>
      </c>
      <c r="F239">
        <v>1</v>
      </c>
      <c r="G239">
        <v>2</v>
      </c>
      <c r="H239" s="1" t="str">
        <f t="shared" si="3"/>
        <v>INSERT INTO `users` (`id`, `contract`, `employee`, `startdate`, `enddate`, `type`, `days`) VALUES(1237, 0, 1235, '2014-01-01', '2014-12-31', 1, 2);</v>
      </c>
    </row>
    <row r="240" spans="1:8" x14ac:dyDescent="0.25">
      <c r="A240">
        <v>1238</v>
      </c>
      <c r="B240">
        <v>0</v>
      </c>
      <c r="C240">
        <v>1236</v>
      </c>
      <c r="D240" s="2">
        <v>41640</v>
      </c>
      <c r="E240" s="2">
        <v>42004</v>
      </c>
      <c r="F240">
        <v>1</v>
      </c>
      <c r="G240">
        <v>2</v>
      </c>
      <c r="H240" s="1" t="str">
        <f t="shared" si="3"/>
        <v>INSERT INTO `users` (`id`, `contract`, `employee`, `startdate`, `enddate`, `type`, `days`) VALUES(1238, 0, 1236, '2014-01-01', '2014-12-31', 1, 2);</v>
      </c>
    </row>
    <row r="241" spans="1:8" x14ac:dyDescent="0.25">
      <c r="A241">
        <v>1239</v>
      </c>
      <c r="B241">
        <v>0</v>
      </c>
      <c r="C241">
        <v>1237</v>
      </c>
      <c r="D241" s="2">
        <v>41640</v>
      </c>
      <c r="E241" s="2">
        <v>42004</v>
      </c>
      <c r="F241">
        <v>1</v>
      </c>
      <c r="G241">
        <v>2</v>
      </c>
      <c r="H241" s="1" t="str">
        <f t="shared" si="3"/>
        <v>INSERT INTO `users` (`id`, `contract`, `employee`, `startdate`, `enddate`, `type`, `days`) VALUES(1239, 0, 1237, '2014-01-01', '2014-12-31', 1, 2);</v>
      </c>
    </row>
    <row r="242" spans="1:8" x14ac:dyDescent="0.25">
      <c r="A242">
        <v>1240</v>
      </c>
      <c r="B242">
        <v>0</v>
      </c>
      <c r="C242">
        <v>1238</v>
      </c>
      <c r="D242" s="2">
        <v>41640</v>
      </c>
      <c r="E242" s="2">
        <v>42004</v>
      </c>
      <c r="F242">
        <v>1</v>
      </c>
      <c r="G242">
        <v>2</v>
      </c>
      <c r="H242" s="1" t="str">
        <f t="shared" si="3"/>
        <v>INSERT INTO `users` (`id`, `contract`, `employee`, `startdate`, `enddate`, `type`, `days`) VALUES(1240, 0, 1238, '2014-01-01', '2014-12-31', 1, 2);</v>
      </c>
    </row>
    <row r="243" spans="1:8" x14ac:dyDescent="0.25">
      <c r="A243">
        <v>1241</v>
      </c>
      <c r="B243">
        <v>0</v>
      </c>
      <c r="C243">
        <v>1239</v>
      </c>
      <c r="D243" s="2">
        <v>41640</v>
      </c>
      <c r="E243" s="2">
        <v>42004</v>
      </c>
      <c r="F243">
        <v>1</v>
      </c>
      <c r="G243">
        <v>2</v>
      </c>
      <c r="H243" s="1" t="str">
        <f t="shared" si="3"/>
        <v>INSERT INTO `users` (`id`, `contract`, `employee`, `startdate`, `enddate`, `type`, `days`) VALUES(1241, 0, 1239, '2014-01-01', '2014-12-31', 1, 2);</v>
      </c>
    </row>
    <row r="244" spans="1:8" x14ac:dyDescent="0.25">
      <c r="A244">
        <v>1242</v>
      </c>
      <c r="B244">
        <v>0</v>
      </c>
      <c r="C244">
        <v>1240</v>
      </c>
      <c r="D244" s="2">
        <v>41640</v>
      </c>
      <c r="E244" s="2">
        <v>42004</v>
      </c>
      <c r="F244">
        <v>1</v>
      </c>
      <c r="G244">
        <v>2</v>
      </c>
      <c r="H244" s="1" t="str">
        <f t="shared" si="3"/>
        <v>INSERT INTO `users` (`id`, `contract`, `employee`, `startdate`, `enddate`, `type`, `days`) VALUES(1242, 0, 1240, '2014-01-01', '2014-12-31', 1, 2);</v>
      </c>
    </row>
    <row r="245" spans="1:8" x14ac:dyDescent="0.25">
      <c r="A245">
        <v>1243</v>
      </c>
      <c r="B245">
        <v>0</v>
      </c>
      <c r="C245">
        <v>1241</v>
      </c>
      <c r="D245" s="2">
        <v>41640</v>
      </c>
      <c r="E245" s="2">
        <v>42004</v>
      </c>
      <c r="F245">
        <v>1</v>
      </c>
      <c r="G245">
        <v>2</v>
      </c>
      <c r="H245" s="1" t="str">
        <f t="shared" si="3"/>
        <v>INSERT INTO `users` (`id`, `contract`, `employee`, `startdate`, `enddate`, `type`, `days`) VALUES(1243, 0, 1241, '2014-01-01', '2014-12-31', 1, 2);</v>
      </c>
    </row>
    <row r="246" spans="1:8" x14ac:dyDescent="0.25">
      <c r="A246">
        <v>1244</v>
      </c>
      <c r="B246">
        <v>0</v>
      </c>
      <c r="C246">
        <v>1242</v>
      </c>
      <c r="D246" s="2">
        <v>41640</v>
      </c>
      <c r="E246" s="2">
        <v>42004</v>
      </c>
      <c r="F246">
        <v>1</v>
      </c>
      <c r="G246">
        <v>2</v>
      </c>
      <c r="H246" s="1" t="str">
        <f t="shared" si="3"/>
        <v>INSERT INTO `users` (`id`, `contract`, `employee`, `startdate`, `enddate`, `type`, `days`) VALUES(1244, 0, 1242, '2014-01-01', '2014-12-31', 1, 2);</v>
      </c>
    </row>
    <row r="247" spans="1:8" x14ac:dyDescent="0.25">
      <c r="A247">
        <v>1245</v>
      </c>
      <c r="B247">
        <v>0</v>
      </c>
      <c r="C247">
        <v>1243</v>
      </c>
      <c r="D247" s="2">
        <v>41640</v>
      </c>
      <c r="E247" s="2">
        <v>42004</v>
      </c>
      <c r="F247">
        <v>1</v>
      </c>
      <c r="G247">
        <v>2</v>
      </c>
      <c r="H247" s="1" t="str">
        <f t="shared" si="3"/>
        <v>INSERT INTO `users` (`id`, `contract`, `employee`, `startdate`, `enddate`, `type`, `days`) VALUES(1245, 0, 1243, '2014-01-01', '2014-12-31', 1, 2);</v>
      </c>
    </row>
    <row r="248" spans="1:8" x14ac:dyDescent="0.25">
      <c r="A248">
        <v>1246</v>
      </c>
      <c r="B248">
        <v>0</v>
      </c>
      <c r="C248">
        <v>1244</v>
      </c>
      <c r="D248" s="2">
        <v>41640</v>
      </c>
      <c r="E248" s="2">
        <v>42004</v>
      </c>
      <c r="F248">
        <v>1</v>
      </c>
      <c r="G248">
        <v>2</v>
      </c>
      <c r="H248" s="1" t="str">
        <f t="shared" si="3"/>
        <v>INSERT INTO `users` (`id`, `contract`, `employee`, `startdate`, `enddate`, `type`, `days`) VALUES(1246, 0, 1244, '2014-01-01', '2014-12-31', 1, 2);</v>
      </c>
    </row>
    <row r="249" spans="1:8" x14ac:dyDescent="0.25">
      <c r="A249">
        <v>1247</v>
      </c>
      <c r="B249">
        <v>0</v>
      </c>
      <c r="C249">
        <v>1245</v>
      </c>
      <c r="D249" s="2">
        <v>41640</v>
      </c>
      <c r="E249" s="2">
        <v>42004</v>
      </c>
      <c r="F249">
        <v>1</v>
      </c>
      <c r="G249">
        <v>2</v>
      </c>
      <c r="H249" s="1" t="str">
        <f t="shared" si="3"/>
        <v>INSERT INTO `users` (`id`, `contract`, `employee`, `startdate`, `enddate`, `type`, `days`) VALUES(1247, 0, 1245, '2014-01-01', '2014-12-31', 1, 2);</v>
      </c>
    </row>
    <row r="250" spans="1:8" x14ac:dyDescent="0.25">
      <c r="A250">
        <v>1248</v>
      </c>
      <c r="B250">
        <v>0</v>
      </c>
      <c r="C250">
        <v>1246</v>
      </c>
      <c r="D250" s="2">
        <v>41640</v>
      </c>
      <c r="E250" s="2">
        <v>42004</v>
      </c>
      <c r="F250">
        <v>1</v>
      </c>
      <c r="G250">
        <v>2</v>
      </c>
      <c r="H250" s="1" t="str">
        <f t="shared" si="3"/>
        <v>INSERT INTO `users` (`id`, `contract`, `employee`, `startdate`, `enddate`, `type`, `days`) VALUES(1248, 0, 1246, '2014-01-01', '2014-12-31', 1, 2);</v>
      </c>
    </row>
    <row r="251" spans="1:8" x14ac:dyDescent="0.25">
      <c r="A251">
        <v>1249</v>
      </c>
      <c r="B251">
        <v>0</v>
      </c>
      <c r="C251">
        <v>1247</v>
      </c>
      <c r="D251" s="2">
        <v>41640</v>
      </c>
      <c r="E251" s="2">
        <v>42004</v>
      </c>
      <c r="F251">
        <v>1</v>
      </c>
      <c r="G251">
        <v>2</v>
      </c>
      <c r="H251" s="1" t="str">
        <f t="shared" si="3"/>
        <v>INSERT INTO `users` (`id`, `contract`, `employee`, `startdate`, `enddate`, `type`, `days`) VALUES(1249, 0, 1247, '2014-01-01', '2014-12-31', 1, 2);</v>
      </c>
    </row>
    <row r="252" spans="1:8" x14ac:dyDescent="0.25">
      <c r="A252">
        <v>1250</v>
      </c>
      <c r="B252">
        <v>0</v>
      </c>
      <c r="C252">
        <v>1248</v>
      </c>
      <c r="D252" s="2">
        <v>41640</v>
      </c>
      <c r="E252" s="2">
        <v>42004</v>
      </c>
      <c r="F252">
        <v>1</v>
      </c>
      <c r="G252">
        <v>2</v>
      </c>
      <c r="H252" s="1" t="str">
        <f t="shared" si="3"/>
        <v>INSERT INTO `users` (`id`, `contract`, `employee`, `startdate`, `enddate`, `type`, `days`) VALUES(1250, 0, 1248, '2014-01-01', '2014-12-31', 1, 2);</v>
      </c>
    </row>
    <row r="253" spans="1:8" x14ac:dyDescent="0.25">
      <c r="A253">
        <v>1251</v>
      </c>
      <c r="B253">
        <v>0</v>
      </c>
      <c r="C253">
        <v>1249</v>
      </c>
      <c r="D253" s="2">
        <v>41640</v>
      </c>
      <c r="E253" s="2">
        <v>42004</v>
      </c>
      <c r="F253">
        <v>1</v>
      </c>
      <c r="G253">
        <v>2</v>
      </c>
      <c r="H253" s="1" t="str">
        <f t="shared" si="3"/>
        <v>INSERT INTO `users` (`id`, `contract`, `employee`, `startdate`, `enddate`, `type`, `days`) VALUES(1251, 0, 1249, '2014-01-01', '2014-12-31', 1, 2);</v>
      </c>
    </row>
    <row r="254" spans="1:8" x14ac:dyDescent="0.25">
      <c r="A254">
        <v>1252</v>
      </c>
      <c r="B254">
        <v>0</v>
      </c>
      <c r="C254">
        <v>1250</v>
      </c>
      <c r="D254" s="2">
        <v>41640</v>
      </c>
      <c r="E254" s="2">
        <v>42004</v>
      </c>
      <c r="F254">
        <v>1</v>
      </c>
      <c r="G254">
        <v>2</v>
      </c>
      <c r="H254" s="1" t="str">
        <f t="shared" si="3"/>
        <v>INSERT INTO `users` (`id`, `contract`, `employee`, `startdate`, `enddate`, `type`, `days`) VALUES(1252, 0, 1250, '2014-01-01', '2014-12-31', 1, 2);</v>
      </c>
    </row>
    <row r="255" spans="1:8" x14ac:dyDescent="0.25">
      <c r="A255">
        <v>1253</v>
      </c>
      <c r="B255">
        <v>0</v>
      </c>
      <c r="C255">
        <v>1251</v>
      </c>
      <c r="D255" s="2">
        <v>41640</v>
      </c>
      <c r="E255" s="2">
        <v>42004</v>
      </c>
      <c r="F255">
        <v>1</v>
      </c>
      <c r="G255">
        <v>2</v>
      </c>
      <c r="H255" s="1" t="str">
        <f t="shared" si="3"/>
        <v>INSERT INTO `users` (`id`, `contract`, `employee`, `startdate`, `enddate`, `type`, `days`) VALUES(1253, 0, 1251, '2014-01-01', '2014-12-31', 1, 2);</v>
      </c>
    </row>
    <row r="256" spans="1:8" x14ac:dyDescent="0.25">
      <c r="A256">
        <v>1254</v>
      </c>
      <c r="B256">
        <v>0</v>
      </c>
      <c r="C256">
        <v>1252</v>
      </c>
      <c r="D256" s="2">
        <v>41640</v>
      </c>
      <c r="E256" s="2">
        <v>42004</v>
      </c>
      <c r="F256">
        <v>1</v>
      </c>
      <c r="G256">
        <v>2</v>
      </c>
      <c r="H256" s="1" t="str">
        <f t="shared" si="3"/>
        <v>INSERT INTO `users` (`id`, `contract`, `employee`, `startdate`, `enddate`, `type`, `days`) VALUES(1254, 0, 1252, '2014-01-01', '2014-12-31', 1, 2);</v>
      </c>
    </row>
    <row r="257" spans="1:8" x14ac:dyDescent="0.25">
      <c r="A257">
        <v>1255</v>
      </c>
      <c r="B257">
        <v>0</v>
      </c>
      <c r="C257">
        <v>1253</v>
      </c>
      <c r="D257" s="2">
        <v>41640</v>
      </c>
      <c r="E257" s="2">
        <v>42004</v>
      </c>
      <c r="F257">
        <v>1</v>
      </c>
      <c r="G257">
        <v>2</v>
      </c>
      <c r="H257" s="1" t="str">
        <f t="shared" si="3"/>
        <v>INSERT INTO `users` (`id`, `contract`, `employee`, `startdate`, `enddate`, `type`, `days`) VALUES(1255, 0, 1253, '2014-01-01', '2014-12-31', 1, 2);</v>
      </c>
    </row>
    <row r="258" spans="1:8" x14ac:dyDescent="0.25">
      <c r="A258">
        <v>1256</v>
      </c>
      <c r="B258">
        <v>0</v>
      </c>
      <c r="C258">
        <v>1254</v>
      </c>
      <c r="D258" s="2">
        <v>41640</v>
      </c>
      <c r="E258" s="2">
        <v>42004</v>
      </c>
      <c r="F258">
        <v>1</v>
      </c>
      <c r="G258">
        <v>2</v>
      </c>
      <c r="H258" s="1" t="str">
        <f t="shared" si="3"/>
        <v>INSERT INTO `users` (`id`, `contract`, `employee`, `startdate`, `enddate`, `type`, `days`) VALUES(1256, 0, 1254, '2014-01-01', '2014-12-31', 1, 2);</v>
      </c>
    </row>
    <row r="259" spans="1:8" x14ac:dyDescent="0.25">
      <c r="A259">
        <v>1257</v>
      </c>
      <c r="B259">
        <v>0</v>
      </c>
      <c r="C259">
        <v>1255</v>
      </c>
      <c r="D259" s="2">
        <v>41640</v>
      </c>
      <c r="E259" s="2">
        <v>42004</v>
      </c>
      <c r="F259">
        <v>1</v>
      </c>
      <c r="G259">
        <v>2</v>
      </c>
      <c r="H259" s="1" t="str">
        <f t="shared" ref="H259:H322" si="4" xml:space="preserve"> $H$1 &amp; "(" &amp; A259 &amp; ", " &amp; B259 &amp; ", " &amp; C259 &amp; ", '" &amp; TEXT(D259, "aaaa-mm-jj") &amp; "', '" &amp; TEXT(E259, "aaaa-mm-jj") &amp; "', " &amp; F259 &amp; ", " &amp; G259 &amp; ");"</f>
        <v>INSERT INTO `users` (`id`, `contract`, `employee`, `startdate`, `enddate`, `type`, `days`) VALUES(1257, 0, 1255, '2014-01-01', '2014-12-31', 1, 2);</v>
      </c>
    </row>
    <row r="260" spans="1:8" x14ac:dyDescent="0.25">
      <c r="A260">
        <v>1258</v>
      </c>
      <c r="B260">
        <v>0</v>
      </c>
      <c r="C260">
        <v>1256</v>
      </c>
      <c r="D260" s="2">
        <v>41640</v>
      </c>
      <c r="E260" s="2">
        <v>42004</v>
      </c>
      <c r="F260">
        <v>1</v>
      </c>
      <c r="G260">
        <v>2</v>
      </c>
      <c r="H260" s="1" t="str">
        <f t="shared" si="4"/>
        <v>INSERT INTO `users` (`id`, `contract`, `employee`, `startdate`, `enddate`, `type`, `days`) VALUES(1258, 0, 1256, '2014-01-01', '2014-12-31', 1, 2);</v>
      </c>
    </row>
    <row r="261" spans="1:8" x14ac:dyDescent="0.25">
      <c r="A261">
        <v>1259</v>
      </c>
      <c r="B261">
        <v>0</v>
      </c>
      <c r="C261">
        <v>1257</v>
      </c>
      <c r="D261" s="2">
        <v>41640</v>
      </c>
      <c r="E261" s="2">
        <v>42004</v>
      </c>
      <c r="F261">
        <v>1</v>
      </c>
      <c r="G261">
        <v>2</v>
      </c>
      <c r="H261" s="1" t="str">
        <f t="shared" si="4"/>
        <v>INSERT INTO `users` (`id`, `contract`, `employee`, `startdate`, `enddate`, `type`, `days`) VALUES(1259, 0, 1257, '2014-01-01', '2014-12-31', 1, 2);</v>
      </c>
    </row>
    <row r="262" spans="1:8" x14ac:dyDescent="0.25">
      <c r="A262">
        <v>1260</v>
      </c>
      <c r="B262">
        <v>0</v>
      </c>
      <c r="C262">
        <v>1258</v>
      </c>
      <c r="D262" s="2">
        <v>41640</v>
      </c>
      <c r="E262" s="2">
        <v>42004</v>
      </c>
      <c r="F262">
        <v>1</v>
      </c>
      <c r="G262">
        <v>2</v>
      </c>
      <c r="H262" s="1" t="str">
        <f t="shared" si="4"/>
        <v>INSERT INTO `users` (`id`, `contract`, `employee`, `startdate`, `enddate`, `type`, `days`) VALUES(1260, 0, 1258, '2014-01-01', '2014-12-31', 1, 2);</v>
      </c>
    </row>
    <row r="263" spans="1:8" x14ac:dyDescent="0.25">
      <c r="A263">
        <v>1261</v>
      </c>
      <c r="B263">
        <v>0</v>
      </c>
      <c r="C263">
        <v>1259</v>
      </c>
      <c r="D263" s="2">
        <v>41640</v>
      </c>
      <c r="E263" s="2">
        <v>42004</v>
      </c>
      <c r="F263">
        <v>1</v>
      </c>
      <c r="G263">
        <v>2</v>
      </c>
      <c r="H263" s="1" t="str">
        <f t="shared" si="4"/>
        <v>INSERT INTO `users` (`id`, `contract`, `employee`, `startdate`, `enddate`, `type`, `days`) VALUES(1261, 0, 1259, '2014-01-01', '2014-12-31', 1, 2);</v>
      </c>
    </row>
    <row r="264" spans="1:8" x14ac:dyDescent="0.25">
      <c r="A264">
        <v>1262</v>
      </c>
      <c r="B264">
        <v>0</v>
      </c>
      <c r="C264">
        <v>1260</v>
      </c>
      <c r="D264" s="2">
        <v>41640</v>
      </c>
      <c r="E264" s="2">
        <v>42004</v>
      </c>
      <c r="F264">
        <v>1</v>
      </c>
      <c r="G264">
        <v>2</v>
      </c>
      <c r="H264" s="1" t="str">
        <f t="shared" si="4"/>
        <v>INSERT INTO `users` (`id`, `contract`, `employee`, `startdate`, `enddate`, `type`, `days`) VALUES(1262, 0, 1260, '2014-01-01', '2014-12-31', 1, 2);</v>
      </c>
    </row>
    <row r="265" spans="1:8" x14ac:dyDescent="0.25">
      <c r="A265">
        <v>1263</v>
      </c>
      <c r="B265">
        <v>0</v>
      </c>
      <c r="C265">
        <v>1261</v>
      </c>
      <c r="D265" s="2">
        <v>41640</v>
      </c>
      <c r="E265" s="2">
        <v>42004</v>
      </c>
      <c r="F265">
        <v>1</v>
      </c>
      <c r="G265">
        <v>2</v>
      </c>
      <c r="H265" s="1" t="str">
        <f t="shared" si="4"/>
        <v>INSERT INTO `users` (`id`, `contract`, `employee`, `startdate`, `enddate`, `type`, `days`) VALUES(1263, 0, 1261, '2014-01-01', '2014-12-31', 1, 2);</v>
      </c>
    </row>
    <row r="266" spans="1:8" x14ac:dyDescent="0.25">
      <c r="A266">
        <v>1264</v>
      </c>
      <c r="B266">
        <v>0</v>
      </c>
      <c r="C266">
        <v>1262</v>
      </c>
      <c r="D266" s="2">
        <v>41640</v>
      </c>
      <c r="E266" s="2">
        <v>42004</v>
      </c>
      <c r="F266">
        <v>1</v>
      </c>
      <c r="G266">
        <v>2</v>
      </c>
      <c r="H266" s="1" t="str">
        <f t="shared" si="4"/>
        <v>INSERT INTO `users` (`id`, `contract`, `employee`, `startdate`, `enddate`, `type`, `days`) VALUES(1264, 0, 1262, '2014-01-01', '2014-12-31', 1, 2);</v>
      </c>
    </row>
    <row r="267" spans="1:8" x14ac:dyDescent="0.25">
      <c r="A267">
        <v>1265</v>
      </c>
      <c r="B267">
        <v>0</v>
      </c>
      <c r="C267">
        <v>1263</v>
      </c>
      <c r="D267" s="2">
        <v>41640</v>
      </c>
      <c r="E267" s="2">
        <v>42004</v>
      </c>
      <c r="F267">
        <v>1</v>
      </c>
      <c r="G267">
        <v>2</v>
      </c>
      <c r="H267" s="1" t="str">
        <f t="shared" si="4"/>
        <v>INSERT INTO `users` (`id`, `contract`, `employee`, `startdate`, `enddate`, `type`, `days`) VALUES(1265, 0, 1263, '2014-01-01', '2014-12-31', 1, 2);</v>
      </c>
    </row>
    <row r="268" spans="1:8" x14ac:dyDescent="0.25">
      <c r="A268">
        <v>1266</v>
      </c>
      <c r="B268">
        <v>0</v>
      </c>
      <c r="C268">
        <v>1264</v>
      </c>
      <c r="D268" s="2">
        <v>41640</v>
      </c>
      <c r="E268" s="2">
        <v>42004</v>
      </c>
      <c r="F268">
        <v>1</v>
      </c>
      <c r="G268">
        <v>2</v>
      </c>
      <c r="H268" s="1" t="str">
        <f t="shared" si="4"/>
        <v>INSERT INTO `users` (`id`, `contract`, `employee`, `startdate`, `enddate`, `type`, `days`) VALUES(1266, 0, 1264, '2014-01-01', '2014-12-31', 1, 2);</v>
      </c>
    </row>
    <row r="269" spans="1:8" x14ac:dyDescent="0.25">
      <c r="A269">
        <v>1267</v>
      </c>
      <c r="B269">
        <v>0</v>
      </c>
      <c r="C269">
        <v>1265</v>
      </c>
      <c r="D269" s="2">
        <v>41640</v>
      </c>
      <c r="E269" s="2">
        <v>42004</v>
      </c>
      <c r="F269">
        <v>1</v>
      </c>
      <c r="G269">
        <v>2</v>
      </c>
      <c r="H269" s="1" t="str">
        <f t="shared" si="4"/>
        <v>INSERT INTO `users` (`id`, `contract`, `employee`, `startdate`, `enddate`, `type`, `days`) VALUES(1267, 0, 1265, '2014-01-01', '2014-12-31', 1, 2);</v>
      </c>
    </row>
    <row r="270" spans="1:8" x14ac:dyDescent="0.25">
      <c r="A270">
        <v>1268</v>
      </c>
      <c r="B270">
        <v>0</v>
      </c>
      <c r="C270">
        <v>1266</v>
      </c>
      <c r="D270" s="2">
        <v>41640</v>
      </c>
      <c r="E270" s="2">
        <v>42004</v>
      </c>
      <c r="F270">
        <v>1</v>
      </c>
      <c r="G270">
        <v>2</v>
      </c>
      <c r="H270" s="1" t="str">
        <f t="shared" si="4"/>
        <v>INSERT INTO `users` (`id`, `contract`, `employee`, `startdate`, `enddate`, `type`, `days`) VALUES(1268, 0, 1266, '2014-01-01', '2014-12-31', 1, 2);</v>
      </c>
    </row>
    <row r="271" spans="1:8" x14ac:dyDescent="0.25">
      <c r="A271">
        <v>1269</v>
      </c>
      <c r="B271">
        <v>0</v>
      </c>
      <c r="C271">
        <v>1267</v>
      </c>
      <c r="D271" s="2">
        <v>41640</v>
      </c>
      <c r="E271" s="2">
        <v>42004</v>
      </c>
      <c r="F271">
        <v>1</v>
      </c>
      <c r="G271">
        <v>2</v>
      </c>
      <c r="H271" s="1" t="str">
        <f t="shared" si="4"/>
        <v>INSERT INTO `users` (`id`, `contract`, `employee`, `startdate`, `enddate`, `type`, `days`) VALUES(1269, 0, 1267, '2014-01-01', '2014-12-31', 1, 2);</v>
      </c>
    </row>
    <row r="272" spans="1:8" x14ac:dyDescent="0.25">
      <c r="A272">
        <v>1270</v>
      </c>
      <c r="B272">
        <v>0</v>
      </c>
      <c r="C272">
        <v>1268</v>
      </c>
      <c r="D272" s="2">
        <v>41640</v>
      </c>
      <c r="E272" s="2">
        <v>42004</v>
      </c>
      <c r="F272">
        <v>1</v>
      </c>
      <c r="G272">
        <v>2</v>
      </c>
      <c r="H272" s="1" t="str">
        <f t="shared" si="4"/>
        <v>INSERT INTO `users` (`id`, `contract`, `employee`, `startdate`, `enddate`, `type`, `days`) VALUES(1270, 0, 1268, '2014-01-01', '2014-12-31', 1, 2);</v>
      </c>
    </row>
    <row r="273" spans="1:8" x14ac:dyDescent="0.25">
      <c r="A273">
        <v>1271</v>
      </c>
      <c r="B273">
        <v>0</v>
      </c>
      <c r="C273">
        <v>1269</v>
      </c>
      <c r="D273" s="2">
        <v>41640</v>
      </c>
      <c r="E273" s="2">
        <v>42004</v>
      </c>
      <c r="F273">
        <v>1</v>
      </c>
      <c r="G273">
        <v>2</v>
      </c>
      <c r="H273" s="1" t="str">
        <f t="shared" si="4"/>
        <v>INSERT INTO `users` (`id`, `contract`, `employee`, `startdate`, `enddate`, `type`, `days`) VALUES(1271, 0, 1269, '2014-01-01', '2014-12-31', 1, 2);</v>
      </c>
    </row>
    <row r="274" spans="1:8" x14ac:dyDescent="0.25">
      <c r="A274">
        <v>1272</v>
      </c>
      <c r="B274">
        <v>0</v>
      </c>
      <c r="C274">
        <v>1270</v>
      </c>
      <c r="D274" s="2">
        <v>41640</v>
      </c>
      <c r="E274" s="2">
        <v>42004</v>
      </c>
      <c r="F274">
        <v>1</v>
      </c>
      <c r="G274">
        <v>2</v>
      </c>
      <c r="H274" s="1" t="str">
        <f t="shared" si="4"/>
        <v>INSERT INTO `users` (`id`, `contract`, `employee`, `startdate`, `enddate`, `type`, `days`) VALUES(1272, 0, 1270, '2014-01-01', '2014-12-31', 1, 2);</v>
      </c>
    </row>
    <row r="275" spans="1:8" x14ac:dyDescent="0.25">
      <c r="A275">
        <v>1273</v>
      </c>
      <c r="B275">
        <v>0</v>
      </c>
      <c r="C275">
        <v>1271</v>
      </c>
      <c r="D275" s="2">
        <v>41640</v>
      </c>
      <c r="E275" s="2">
        <v>42004</v>
      </c>
      <c r="F275">
        <v>1</v>
      </c>
      <c r="G275">
        <v>2</v>
      </c>
      <c r="H275" s="1" t="str">
        <f t="shared" si="4"/>
        <v>INSERT INTO `users` (`id`, `contract`, `employee`, `startdate`, `enddate`, `type`, `days`) VALUES(1273, 0, 1271, '2014-01-01', '2014-12-31', 1, 2);</v>
      </c>
    </row>
    <row r="276" spans="1:8" x14ac:dyDescent="0.25">
      <c r="A276">
        <v>1274</v>
      </c>
      <c r="B276">
        <v>0</v>
      </c>
      <c r="C276">
        <v>1272</v>
      </c>
      <c r="D276" s="2">
        <v>41640</v>
      </c>
      <c r="E276" s="2">
        <v>42004</v>
      </c>
      <c r="F276">
        <v>1</v>
      </c>
      <c r="G276">
        <v>2</v>
      </c>
      <c r="H276" s="1" t="str">
        <f t="shared" si="4"/>
        <v>INSERT INTO `users` (`id`, `contract`, `employee`, `startdate`, `enddate`, `type`, `days`) VALUES(1274, 0, 1272, '2014-01-01', '2014-12-31', 1, 2);</v>
      </c>
    </row>
    <row r="277" spans="1:8" x14ac:dyDescent="0.25">
      <c r="A277">
        <v>1275</v>
      </c>
      <c r="B277">
        <v>0</v>
      </c>
      <c r="C277">
        <v>1273</v>
      </c>
      <c r="D277" s="2">
        <v>41640</v>
      </c>
      <c r="E277" s="2">
        <v>42004</v>
      </c>
      <c r="F277">
        <v>1</v>
      </c>
      <c r="G277">
        <v>2</v>
      </c>
      <c r="H277" s="1" t="str">
        <f t="shared" si="4"/>
        <v>INSERT INTO `users` (`id`, `contract`, `employee`, `startdate`, `enddate`, `type`, `days`) VALUES(1275, 0, 1273, '2014-01-01', '2014-12-31', 1, 2);</v>
      </c>
    </row>
    <row r="278" spans="1:8" x14ac:dyDescent="0.25">
      <c r="A278">
        <v>1276</v>
      </c>
      <c r="B278">
        <v>0</v>
      </c>
      <c r="C278">
        <v>1274</v>
      </c>
      <c r="D278" s="2">
        <v>41640</v>
      </c>
      <c r="E278" s="2">
        <v>42004</v>
      </c>
      <c r="F278">
        <v>1</v>
      </c>
      <c r="G278">
        <v>2</v>
      </c>
      <c r="H278" s="1" t="str">
        <f t="shared" si="4"/>
        <v>INSERT INTO `users` (`id`, `contract`, `employee`, `startdate`, `enddate`, `type`, `days`) VALUES(1276, 0, 1274, '2014-01-01', '2014-12-31', 1, 2);</v>
      </c>
    </row>
    <row r="279" spans="1:8" x14ac:dyDescent="0.25">
      <c r="A279">
        <v>1277</v>
      </c>
      <c r="B279">
        <v>0</v>
      </c>
      <c r="C279">
        <v>1275</v>
      </c>
      <c r="D279" s="2">
        <v>41640</v>
      </c>
      <c r="E279" s="2">
        <v>42004</v>
      </c>
      <c r="F279">
        <v>1</v>
      </c>
      <c r="G279">
        <v>2</v>
      </c>
      <c r="H279" s="1" t="str">
        <f t="shared" si="4"/>
        <v>INSERT INTO `users` (`id`, `contract`, `employee`, `startdate`, `enddate`, `type`, `days`) VALUES(1277, 0, 1275, '2014-01-01', '2014-12-31', 1, 2);</v>
      </c>
    </row>
    <row r="280" spans="1:8" x14ac:dyDescent="0.25">
      <c r="A280">
        <v>1278</v>
      </c>
      <c r="B280">
        <v>0</v>
      </c>
      <c r="C280">
        <v>1276</v>
      </c>
      <c r="D280" s="2">
        <v>41640</v>
      </c>
      <c r="E280" s="2">
        <v>42004</v>
      </c>
      <c r="F280">
        <v>1</v>
      </c>
      <c r="G280">
        <v>2</v>
      </c>
      <c r="H280" s="1" t="str">
        <f t="shared" si="4"/>
        <v>INSERT INTO `users` (`id`, `contract`, `employee`, `startdate`, `enddate`, `type`, `days`) VALUES(1278, 0, 1276, '2014-01-01', '2014-12-31', 1, 2);</v>
      </c>
    </row>
    <row r="281" spans="1:8" x14ac:dyDescent="0.25">
      <c r="A281">
        <v>1279</v>
      </c>
      <c r="B281">
        <v>0</v>
      </c>
      <c r="C281">
        <v>1277</v>
      </c>
      <c r="D281" s="2">
        <v>41640</v>
      </c>
      <c r="E281" s="2">
        <v>42004</v>
      </c>
      <c r="F281">
        <v>1</v>
      </c>
      <c r="G281">
        <v>2</v>
      </c>
      <c r="H281" s="1" t="str">
        <f t="shared" si="4"/>
        <v>INSERT INTO `users` (`id`, `contract`, `employee`, `startdate`, `enddate`, `type`, `days`) VALUES(1279, 0, 1277, '2014-01-01', '2014-12-31', 1, 2);</v>
      </c>
    </row>
    <row r="282" spans="1:8" x14ac:dyDescent="0.25">
      <c r="A282">
        <v>1280</v>
      </c>
      <c r="B282">
        <v>0</v>
      </c>
      <c r="C282">
        <v>1278</v>
      </c>
      <c r="D282" s="2">
        <v>41640</v>
      </c>
      <c r="E282" s="2">
        <v>42004</v>
      </c>
      <c r="F282">
        <v>1</v>
      </c>
      <c r="G282">
        <v>2</v>
      </c>
      <c r="H282" s="1" t="str">
        <f t="shared" si="4"/>
        <v>INSERT INTO `users` (`id`, `contract`, `employee`, `startdate`, `enddate`, `type`, `days`) VALUES(1280, 0, 1278, '2014-01-01', '2014-12-31', 1, 2);</v>
      </c>
    </row>
    <row r="283" spans="1:8" x14ac:dyDescent="0.25">
      <c r="A283">
        <v>1281</v>
      </c>
      <c r="B283">
        <v>0</v>
      </c>
      <c r="C283">
        <v>1279</v>
      </c>
      <c r="D283" s="2">
        <v>41640</v>
      </c>
      <c r="E283" s="2">
        <v>42004</v>
      </c>
      <c r="F283">
        <v>1</v>
      </c>
      <c r="G283">
        <v>2</v>
      </c>
      <c r="H283" s="1" t="str">
        <f t="shared" si="4"/>
        <v>INSERT INTO `users` (`id`, `contract`, `employee`, `startdate`, `enddate`, `type`, `days`) VALUES(1281, 0, 1279, '2014-01-01', '2014-12-31', 1, 2);</v>
      </c>
    </row>
    <row r="284" spans="1:8" x14ac:dyDescent="0.25">
      <c r="A284">
        <v>1282</v>
      </c>
      <c r="B284">
        <v>0</v>
      </c>
      <c r="C284">
        <v>1280</v>
      </c>
      <c r="D284" s="2">
        <v>41640</v>
      </c>
      <c r="E284" s="2">
        <v>42004</v>
      </c>
      <c r="F284">
        <v>1</v>
      </c>
      <c r="G284">
        <v>2</v>
      </c>
      <c r="H284" s="1" t="str">
        <f t="shared" si="4"/>
        <v>INSERT INTO `users` (`id`, `contract`, `employee`, `startdate`, `enddate`, `type`, `days`) VALUES(1282, 0, 1280, '2014-01-01', '2014-12-31', 1, 2);</v>
      </c>
    </row>
    <row r="285" spans="1:8" x14ac:dyDescent="0.25">
      <c r="A285">
        <v>1283</v>
      </c>
      <c r="B285">
        <v>0</v>
      </c>
      <c r="C285">
        <v>1281</v>
      </c>
      <c r="D285" s="2">
        <v>41640</v>
      </c>
      <c r="E285" s="2">
        <v>42004</v>
      </c>
      <c r="F285">
        <v>1</v>
      </c>
      <c r="G285">
        <v>2</v>
      </c>
      <c r="H285" s="1" t="str">
        <f t="shared" si="4"/>
        <v>INSERT INTO `users` (`id`, `contract`, `employee`, `startdate`, `enddate`, `type`, `days`) VALUES(1283, 0, 1281, '2014-01-01', '2014-12-31', 1, 2);</v>
      </c>
    </row>
    <row r="286" spans="1:8" x14ac:dyDescent="0.25">
      <c r="A286">
        <v>1284</v>
      </c>
      <c r="B286">
        <v>0</v>
      </c>
      <c r="C286">
        <v>1282</v>
      </c>
      <c r="D286" s="2">
        <v>41640</v>
      </c>
      <c r="E286" s="2">
        <v>42004</v>
      </c>
      <c r="F286">
        <v>1</v>
      </c>
      <c r="G286">
        <v>2</v>
      </c>
      <c r="H286" s="1" t="str">
        <f t="shared" si="4"/>
        <v>INSERT INTO `users` (`id`, `contract`, `employee`, `startdate`, `enddate`, `type`, `days`) VALUES(1284, 0, 1282, '2014-01-01', '2014-12-31', 1, 2);</v>
      </c>
    </row>
    <row r="287" spans="1:8" x14ac:dyDescent="0.25">
      <c r="A287">
        <v>1285</v>
      </c>
      <c r="B287">
        <v>0</v>
      </c>
      <c r="C287">
        <v>1283</v>
      </c>
      <c r="D287" s="2">
        <v>41640</v>
      </c>
      <c r="E287" s="2">
        <v>42004</v>
      </c>
      <c r="F287">
        <v>1</v>
      </c>
      <c r="G287">
        <v>2</v>
      </c>
      <c r="H287" s="1" t="str">
        <f t="shared" si="4"/>
        <v>INSERT INTO `users` (`id`, `contract`, `employee`, `startdate`, `enddate`, `type`, `days`) VALUES(1285, 0, 1283, '2014-01-01', '2014-12-31', 1, 2);</v>
      </c>
    </row>
    <row r="288" spans="1:8" x14ac:dyDescent="0.25">
      <c r="A288">
        <v>1286</v>
      </c>
      <c r="B288">
        <v>0</v>
      </c>
      <c r="C288">
        <v>1284</v>
      </c>
      <c r="D288" s="2">
        <v>41640</v>
      </c>
      <c r="E288" s="2">
        <v>42004</v>
      </c>
      <c r="F288">
        <v>1</v>
      </c>
      <c r="G288">
        <v>2</v>
      </c>
      <c r="H288" s="1" t="str">
        <f t="shared" si="4"/>
        <v>INSERT INTO `users` (`id`, `contract`, `employee`, `startdate`, `enddate`, `type`, `days`) VALUES(1286, 0, 1284, '2014-01-01', '2014-12-31', 1, 2);</v>
      </c>
    </row>
    <row r="289" spans="1:8" x14ac:dyDescent="0.25">
      <c r="A289">
        <v>1287</v>
      </c>
      <c r="B289">
        <v>0</v>
      </c>
      <c r="C289">
        <v>1285</v>
      </c>
      <c r="D289" s="2">
        <v>41640</v>
      </c>
      <c r="E289" s="2">
        <v>42004</v>
      </c>
      <c r="F289">
        <v>1</v>
      </c>
      <c r="G289">
        <v>2</v>
      </c>
      <c r="H289" s="1" t="str">
        <f t="shared" si="4"/>
        <v>INSERT INTO `users` (`id`, `contract`, `employee`, `startdate`, `enddate`, `type`, `days`) VALUES(1287, 0, 1285, '2014-01-01', '2014-12-31', 1, 2);</v>
      </c>
    </row>
    <row r="290" spans="1:8" x14ac:dyDescent="0.25">
      <c r="A290">
        <v>1288</v>
      </c>
      <c r="B290">
        <v>0</v>
      </c>
      <c r="C290">
        <v>1286</v>
      </c>
      <c r="D290" s="2">
        <v>41640</v>
      </c>
      <c r="E290" s="2">
        <v>42004</v>
      </c>
      <c r="F290">
        <v>1</v>
      </c>
      <c r="G290">
        <v>2</v>
      </c>
      <c r="H290" s="1" t="str">
        <f t="shared" si="4"/>
        <v>INSERT INTO `users` (`id`, `contract`, `employee`, `startdate`, `enddate`, `type`, `days`) VALUES(1288, 0, 1286, '2014-01-01', '2014-12-31', 1, 2);</v>
      </c>
    </row>
    <row r="291" spans="1:8" x14ac:dyDescent="0.25">
      <c r="A291">
        <v>1289</v>
      </c>
      <c r="B291">
        <v>0</v>
      </c>
      <c r="C291">
        <v>1287</v>
      </c>
      <c r="D291" s="2">
        <v>41640</v>
      </c>
      <c r="E291" s="2">
        <v>42004</v>
      </c>
      <c r="F291">
        <v>1</v>
      </c>
      <c r="G291">
        <v>2</v>
      </c>
      <c r="H291" s="1" t="str">
        <f t="shared" si="4"/>
        <v>INSERT INTO `users` (`id`, `contract`, `employee`, `startdate`, `enddate`, `type`, `days`) VALUES(1289, 0, 1287, '2014-01-01', '2014-12-31', 1, 2);</v>
      </c>
    </row>
    <row r="292" spans="1:8" x14ac:dyDescent="0.25">
      <c r="A292">
        <v>1290</v>
      </c>
      <c r="B292">
        <v>0</v>
      </c>
      <c r="C292">
        <v>1288</v>
      </c>
      <c r="D292" s="2">
        <v>41640</v>
      </c>
      <c r="E292" s="2">
        <v>42004</v>
      </c>
      <c r="F292">
        <v>1</v>
      </c>
      <c r="G292">
        <v>2</v>
      </c>
      <c r="H292" s="1" t="str">
        <f t="shared" si="4"/>
        <v>INSERT INTO `users` (`id`, `contract`, `employee`, `startdate`, `enddate`, `type`, `days`) VALUES(1290, 0, 1288, '2014-01-01', '2014-12-31', 1, 2);</v>
      </c>
    </row>
    <row r="293" spans="1:8" x14ac:dyDescent="0.25">
      <c r="A293">
        <v>1291</v>
      </c>
      <c r="B293">
        <v>0</v>
      </c>
      <c r="C293">
        <v>1289</v>
      </c>
      <c r="D293" s="2">
        <v>41640</v>
      </c>
      <c r="E293" s="2">
        <v>42004</v>
      </c>
      <c r="F293">
        <v>1</v>
      </c>
      <c r="G293">
        <v>2</v>
      </c>
      <c r="H293" s="1" t="str">
        <f t="shared" si="4"/>
        <v>INSERT INTO `users` (`id`, `contract`, `employee`, `startdate`, `enddate`, `type`, `days`) VALUES(1291, 0, 1289, '2014-01-01', '2014-12-31', 1, 2);</v>
      </c>
    </row>
    <row r="294" spans="1:8" x14ac:dyDescent="0.25">
      <c r="A294">
        <v>1292</v>
      </c>
      <c r="B294">
        <v>0</v>
      </c>
      <c r="C294">
        <v>1290</v>
      </c>
      <c r="D294" s="2">
        <v>41640</v>
      </c>
      <c r="E294" s="2">
        <v>42004</v>
      </c>
      <c r="F294">
        <v>1</v>
      </c>
      <c r="G294">
        <v>2</v>
      </c>
      <c r="H294" s="1" t="str">
        <f t="shared" si="4"/>
        <v>INSERT INTO `users` (`id`, `contract`, `employee`, `startdate`, `enddate`, `type`, `days`) VALUES(1292, 0, 1290, '2014-01-01', '2014-12-31', 1, 2);</v>
      </c>
    </row>
    <row r="295" spans="1:8" x14ac:dyDescent="0.25">
      <c r="A295">
        <v>1293</v>
      </c>
      <c r="B295">
        <v>0</v>
      </c>
      <c r="C295">
        <v>1291</v>
      </c>
      <c r="D295" s="2">
        <v>41640</v>
      </c>
      <c r="E295" s="2">
        <v>42004</v>
      </c>
      <c r="F295">
        <v>1</v>
      </c>
      <c r="G295">
        <v>2</v>
      </c>
      <c r="H295" s="1" t="str">
        <f t="shared" si="4"/>
        <v>INSERT INTO `users` (`id`, `contract`, `employee`, `startdate`, `enddate`, `type`, `days`) VALUES(1293, 0, 1291, '2014-01-01', '2014-12-31', 1, 2);</v>
      </c>
    </row>
    <row r="296" spans="1:8" x14ac:dyDescent="0.25">
      <c r="A296">
        <v>1294</v>
      </c>
      <c r="B296">
        <v>0</v>
      </c>
      <c r="C296">
        <v>1292</v>
      </c>
      <c r="D296" s="2">
        <v>41640</v>
      </c>
      <c r="E296" s="2">
        <v>42004</v>
      </c>
      <c r="F296">
        <v>1</v>
      </c>
      <c r="G296">
        <v>2</v>
      </c>
      <c r="H296" s="1" t="str">
        <f t="shared" si="4"/>
        <v>INSERT INTO `users` (`id`, `contract`, `employee`, `startdate`, `enddate`, `type`, `days`) VALUES(1294, 0, 1292, '2014-01-01', '2014-12-31', 1, 2);</v>
      </c>
    </row>
    <row r="297" spans="1:8" x14ac:dyDescent="0.25">
      <c r="A297">
        <v>1295</v>
      </c>
      <c r="B297">
        <v>0</v>
      </c>
      <c r="C297">
        <v>1293</v>
      </c>
      <c r="D297" s="2">
        <v>41640</v>
      </c>
      <c r="E297" s="2">
        <v>42004</v>
      </c>
      <c r="F297">
        <v>1</v>
      </c>
      <c r="G297">
        <v>2</v>
      </c>
      <c r="H297" s="1" t="str">
        <f t="shared" si="4"/>
        <v>INSERT INTO `users` (`id`, `contract`, `employee`, `startdate`, `enddate`, `type`, `days`) VALUES(1295, 0, 1293, '2014-01-01', '2014-12-31', 1, 2);</v>
      </c>
    </row>
    <row r="298" spans="1:8" x14ac:dyDescent="0.25">
      <c r="A298">
        <v>1296</v>
      </c>
      <c r="B298">
        <v>0</v>
      </c>
      <c r="C298">
        <v>1294</v>
      </c>
      <c r="D298" s="2">
        <v>41640</v>
      </c>
      <c r="E298" s="2">
        <v>42004</v>
      </c>
      <c r="F298">
        <v>1</v>
      </c>
      <c r="G298">
        <v>2</v>
      </c>
      <c r="H298" s="1" t="str">
        <f t="shared" si="4"/>
        <v>INSERT INTO `users` (`id`, `contract`, `employee`, `startdate`, `enddate`, `type`, `days`) VALUES(1296, 0, 1294, '2014-01-01', '2014-12-31', 1, 2);</v>
      </c>
    </row>
    <row r="299" spans="1:8" x14ac:dyDescent="0.25">
      <c r="A299">
        <v>1297</v>
      </c>
      <c r="B299">
        <v>0</v>
      </c>
      <c r="C299">
        <v>1295</v>
      </c>
      <c r="D299" s="2">
        <v>41640</v>
      </c>
      <c r="E299" s="2">
        <v>42004</v>
      </c>
      <c r="F299">
        <v>1</v>
      </c>
      <c r="G299">
        <v>2</v>
      </c>
      <c r="H299" s="1" t="str">
        <f t="shared" si="4"/>
        <v>INSERT INTO `users` (`id`, `contract`, `employee`, `startdate`, `enddate`, `type`, `days`) VALUES(1297, 0, 1295, '2014-01-01', '2014-12-31', 1, 2);</v>
      </c>
    </row>
    <row r="300" spans="1:8" x14ac:dyDescent="0.25">
      <c r="A300">
        <v>1298</v>
      </c>
      <c r="B300">
        <v>0</v>
      </c>
      <c r="C300">
        <v>1296</v>
      </c>
      <c r="D300" s="2">
        <v>41640</v>
      </c>
      <c r="E300" s="2">
        <v>42004</v>
      </c>
      <c r="F300">
        <v>1</v>
      </c>
      <c r="G300">
        <v>2</v>
      </c>
      <c r="H300" s="1" t="str">
        <f t="shared" si="4"/>
        <v>INSERT INTO `users` (`id`, `contract`, `employee`, `startdate`, `enddate`, `type`, `days`) VALUES(1298, 0, 1296, '2014-01-01', '2014-12-31', 1, 2);</v>
      </c>
    </row>
    <row r="301" spans="1:8" x14ac:dyDescent="0.25">
      <c r="A301">
        <v>1299</v>
      </c>
      <c r="B301">
        <v>0</v>
      </c>
      <c r="C301">
        <v>1297</v>
      </c>
      <c r="D301" s="2">
        <v>41640</v>
      </c>
      <c r="E301" s="2">
        <v>42004</v>
      </c>
      <c r="F301">
        <v>1</v>
      </c>
      <c r="G301">
        <v>2</v>
      </c>
      <c r="H301" s="1" t="str">
        <f t="shared" si="4"/>
        <v>INSERT INTO `users` (`id`, `contract`, `employee`, `startdate`, `enddate`, `type`, `days`) VALUES(1299, 0, 1297, '2014-01-01', '2014-12-31', 1, 2);</v>
      </c>
    </row>
    <row r="302" spans="1:8" x14ac:dyDescent="0.25">
      <c r="A302">
        <v>1300</v>
      </c>
      <c r="B302">
        <v>0</v>
      </c>
      <c r="C302">
        <v>1298</v>
      </c>
      <c r="D302" s="2">
        <v>41640</v>
      </c>
      <c r="E302" s="2">
        <v>42004</v>
      </c>
      <c r="F302">
        <v>1</v>
      </c>
      <c r="G302">
        <v>2</v>
      </c>
      <c r="H302" s="1" t="str">
        <f t="shared" si="4"/>
        <v>INSERT INTO `users` (`id`, `contract`, `employee`, `startdate`, `enddate`, `type`, `days`) VALUES(1300, 0, 1298, '2014-01-01', '2014-12-31', 1, 2);</v>
      </c>
    </row>
    <row r="303" spans="1:8" x14ac:dyDescent="0.25">
      <c r="A303">
        <v>1301</v>
      </c>
      <c r="B303">
        <v>0</v>
      </c>
      <c r="C303">
        <v>1299</v>
      </c>
      <c r="D303" s="2">
        <v>41640</v>
      </c>
      <c r="E303" s="2">
        <v>42004</v>
      </c>
      <c r="F303">
        <v>1</v>
      </c>
      <c r="G303">
        <v>2</v>
      </c>
      <c r="H303" s="1" t="str">
        <f t="shared" si="4"/>
        <v>INSERT INTO `users` (`id`, `contract`, `employee`, `startdate`, `enddate`, `type`, `days`) VALUES(1301, 0, 1299, '2014-01-01', '2014-12-31', 1, 2);</v>
      </c>
    </row>
    <row r="304" spans="1:8" x14ac:dyDescent="0.25">
      <c r="A304">
        <v>1302</v>
      </c>
      <c r="B304">
        <v>0</v>
      </c>
      <c r="C304">
        <v>1300</v>
      </c>
      <c r="D304" s="2">
        <v>41640</v>
      </c>
      <c r="E304" s="2">
        <v>42004</v>
      </c>
      <c r="F304">
        <v>1</v>
      </c>
      <c r="G304">
        <v>2</v>
      </c>
      <c r="H304" s="1" t="str">
        <f t="shared" si="4"/>
        <v>INSERT INTO `users` (`id`, `contract`, `employee`, `startdate`, `enddate`, `type`, `days`) VALUES(1302, 0, 1300, '2014-01-01', '2014-12-31', 1, 2);</v>
      </c>
    </row>
    <row r="305" spans="1:8" x14ac:dyDescent="0.25">
      <c r="A305">
        <v>1303</v>
      </c>
      <c r="B305">
        <v>0</v>
      </c>
      <c r="C305">
        <v>1301</v>
      </c>
      <c r="D305" s="2">
        <v>41640</v>
      </c>
      <c r="E305" s="2">
        <v>42004</v>
      </c>
      <c r="F305">
        <v>1</v>
      </c>
      <c r="G305">
        <v>2</v>
      </c>
      <c r="H305" s="1" t="str">
        <f t="shared" si="4"/>
        <v>INSERT INTO `users` (`id`, `contract`, `employee`, `startdate`, `enddate`, `type`, `days`) VALUES(1303, 0, 1301, '2014-01-01', '2014-12-31', 1, 2);</v>
      </c>
    </row>
    <row r="306" spans="1:8" x14ac:dyDescent="0.25">
      <c r="A306">
        <v>1304</v>
      </c>
      <c r="B306">
        <v>0</v>
      </c>
      <c r="C306">
        <v>1302</v>
      </c>
      <c r="D306" s="2">
        <v>41640</v>
      </c>
      <c r="E306" s="2">
        <v>42004</v>
      </c>
      <c r="F306">
        <v>1</v>
      </c>
      <c r="G306">
        <v>2</v>
      </c>
      <c r="H306" s="1" t="str">
        <f t="shared" si="4"/>
        <v>INSERT INTO `users` (`id`, `contract`, `employee`, `startdate`, `enddate`, `type`, `days`) VALUES(1304, 0, 1302, '2014-01-01', '2014-12-31', 1, 2);</v>
      </c>
    </row>
    <row r="307" spans="1:8" x14ac:dyDescent="0.25">
      <c r="A307">
        <v>1305</v>
      </c>
      <c r="B307">
        <v>0</v>
      </c>
      <c r="C307">
        <v>1303</v>
      </c>
      <c r="D307" s="2">
        <v>41640</v>
      </c>
      <c r="E307" s="2">
        <v>42004</v>
      </c>
      <c r="F307">
        <v>1</v>
      </c>
      <c r="G307">
        <v>2</v>
      </c>
      <c r="H307" s="1" t="str">
        <f t="shared" si="4"/>
        <v>INSERT INTO `users` (`id`, `contract`, `employee`, `startdate`, `enddate`, `type`, `days`) VALUES(1305, 0, 1303, '2014-01-01', '2014-12-31', 1, 2);</v>
      </c>
    </row>
    <row r="308" spans="1:8" x14ac:dyDescent="0.25">
      <c r="A308">
        <v>1306</v>
      </c>
      <c r="B308">
        <v>0</v>
      </c>
      <c r="C308">
        <v>1304</v>
      </c>
      <c r="D308" s="2">
        <v>41640</v>
      </c>
      <c r="E308" s="2">
        <v>42004</v>
      </c>
      <c r="F308">
        <v>1</v>
      </c>
      <c r="G308">
        <v>2</v>
      </c>
      <c r="H308" s="1" t="str">
        <f t="shared" si="4"/>
        <v>INSERT INTO `users` (`id`, `contract`, `employee`, `startdate`, `enddate`, `type`, `days`) VALUES(1306, 0, 1304, '2014-01-01', '2014-12-31', 1, 2);</v>
      </c>
    </row>
    <row r="309" spans="1:8" x14ac:dyDescent="0.25">
      <c r="A309">
        <v>1307</v>
      </c>
      <c r="B309">
        <v>0</v>
      </c>
      <c r="C309">
        <v>1305</v>
      </c>
      <c r="D309" s="2">
        <v>41640</v>
      </c>
      <c r="E309" s="2">
        <v>42004</v>
      </c>
      <c r="F309">
        <v>1</v>
      </c>
      <c r="G309">
        <v>2</v>
      </c>
      <c r="H309" s="1" t="str">
        <f t="shared" si="4"/>
        <v>INSERT INTO `users` (`id`, `contract`, `employee`, `startdate`, `enddate`, `type`, `days`) VALUES(1307, 0, 1305, '2014-01-01', '2014-12-31', 1, 2);</v>
      </c>
    </row>
    <row r="310" spans="1:8" x14ac:dyDescent="0.25">
      <c r="A310">
        <v>1308</v>
      </c>
      <c r="B310">
        <v>0</v>
      </c>
      <c r="C310">
        <v>1306</v>
      </c>
      <c r="D310" s="2">
        <v>41640</v>
      </c>
      <c r="E310" s="2">
        <v>42004</v>
      </c>
      <c r="F310">
        <v>1</v>
      </c>
      <c r="G310">
        <v>2</v>
      </c>
      <c r="H310" s="1" t="str">
        <f t="shared" si="4"/>
        <v>INSERT INTO `users` (`id`, `contract`, `employee`, `startdate`, `enddate`, `type`, `days`) VALUES(1308, 0, 1306, '2014-01-01', '2014-12-31', 1, 2);</v>
      </c>
    </row>
    <row r="311" spans="1:8" x14ac:dyDescent="0.25">
      <c r="A311">
        <v>1309</v>
      </c>
      <c r="B311">
        <v>0</v>
      </c>
      <c r="C311">
        <v>1307</v>
      </c>
      <c r="D311" s="2">
        <v>41640</v>
      </c>
      <c r="E311" s="2">
        <v>42004</v>
      </c>
      <c r="F311">
        <v>1</v>
      </c>
      <c r="G311">
        <v>2</v>
      </c>
      <c r="H311" s="1" t="str">
        <f t="shared" si="4"/>
        <v>INSERT INTO `users` (`id`, `contract`, `employee`, `startdate`, `enddate`, `type`, `days`) VALUES(1309, 0, 1307, '2014-01-01', '2014-12-31', 1, 2);</v>
      </c>
    </row>
    <row r="312" spans="1:8" x14ac:dyDescent="0.25">
      <c r="A312">
        <v>1310</v>
      </c>
      <c r="B312">
        <v>0</v>
      </c>
      <c r="C312">
        <v>1308</v>
      </c>
      <c r="D312" s="2">
        <v>41640</v>
      </c>
      <c r="E312" s="2">
        <v>42004</v>
      </c>
      <c r="F312">
        <v>1</v>
      </c>
      <c r="G312">
        <v>2</v>
      </c>
      <c r="H312" s="1" t="str">
        <f t="shared" si="4"/>
        <v>INSERT INTO `users` (`id`, `contract`, `employee`, `startdate`, `enddate`, `type`, `days`) VALUES(1310, 0, 1308, '2014-01-01', '2014-12-31', 1, 2);</v>
      </c>
    </row>
    <row r="313" spans="1:8" x14ac:dyDescent="0.25">
      <c r="A313">
        <v>1311</v>
      </c>
      <c r="B313">
        <v>0</v>
      </c>
      <c r="C313">
        <v>1309</v>
      </c>
      <c r="D313" s="2">
        <v>41640</v>
      </c>
      <c r="E313" s="2">
        <v>42004</v>
      </c>
      <c r="F313">
        <v>1</v>
      </c>
      <c r="G313">
        <v>2</v>
      </c>
      <c r="H313" s="1" t="str">
        <f t="shared" si="4"/>
        <v>INSERT INTO `users` (`id`, `contract`, `employee`, `startdate`, `enddate`, `type`, `days`) VALUES(1311, 0, 1309, '2014-01-01', '2014-12-31', 1, 2);</v>
      </c>
    </row>
    <row r="314" spans="1:8" x14ac:dyDescent="0.25">
      <c r="A314">
        <v>1312</v>
      </c>
      <c r="B314">
        <v>0</v>
      </c>
      <c r="C314">
        <v>1310</v>
      </c>
      <c r="D314" s="2">
        <v>41640</v>
      </c>
      <c r="E314" s="2">
        <v>42004</v>
      </c>
      <c r="F314">
        <v>1</v>
      </c>
      <c r="G314">
        <v>2</v>
      </c>
      <c r="H314" s="1" t="str">
        <f t="shared" si="4"/>
        <v>INSERT INTO `users` (`id`, `contract`, `employee`, `startdate`, `enddate`, `type`, `days`) VALUES(1312, 0, 1310, '2014-01-01', '2014-12-31', 1, 2);</v>
      </c>
    </row>
    <row r="315" spans="1:8" x14ac:dyDescent="0.25">
      <c r="A315">
        <v>1313</v>
      </c>
      <c r="B315">
        <v>0</v>
      </c>
      <c r="C315">
        <v>1311</v>
      </c>
      <c r="D315" s="2">
        <v>41640</v>
      </c>
      <c r="E315" s="2">
        <v>42004</v>
      </c>
      <c r="F315">
        <v>1</v>
      </c>
      <c r="G315">
        <v>2</v>
      </c>
      <c r="H315" s="1" t="str">
        <f t="shared" si="4"/>
        <v>INSERT INTO `users` (`id`, `contract`, `employee`, `startdate`, `enddate`, `type`, `days`) VALUES(1313, 0, 1311, '2014-01-01', '2014-12-31', 1, 2);</v>
      </c>
    </row>
    <row r="316" spans="1:8" x14ac:dyDescent="0.25">
      <c r="A316">
        <v>1314</v>
      </c>
      <c r="B316">
        <v>0</v>
      </c>
      <c r="C316">
        <v>1312</v>
      </c>
      <c r="D316" s="2">
        <v>41640</v>
      </c>
      <c r="E316" s="2">
        <v>42004</v>
      </c>
      <c r="F316">
        <v>1</v>
      </c>
      <c r="G316">
        <v>2</v>
      </c>
      <c r="H316" s="1" t="str">
        <f t="shared" si="4"/>
        <v>INSERT INTO `users` (`id`, `contract`, `employee`, `startdate`, `enddate`, `type`, `days`) VALUES(1314, 0, 1312, '2014-01-01', '2014-12-31', 1, 2);</v>
      </c>
    </row>
    <row r="317" spans="1:8" x14ac:dyDescent="0.25">
      <c r="A317">
        <v>1315</v>
      </c>
      <c r="B317">
        <v>0</v>
      </c>
      <c r="C317">
        <v>1313</v>
      </c>
      <c r="D317" s="2">
        <v>41640</v>
      </c>
      <c r="E317" s="2">
        <v>42004</v>
      </c>
      <c r="F317">
        <v>1</v>
      </c>
      <c r="G317">
        <v>2</v>
      </c>
      <c r="H317" s="1" t="str">
        <f t="shared" si="4"/>
        <v>INSERT INTO `users` (`id`, `contract`, `employee`, `startdate`, `enddate`, `type`, `days`) VALUES(1315, 0, 1313, '2014-01-01', '2014-12-31', 1, 2);</v>
      </c>
    </row>
    <row r="318" spans="1:8" x14ac:dyDescent="0.25">
      <c r="A318">
        <v>1316</v>
      </c>
      <c r="B318">
        <v>0</v>
      </c>
      <c r="C318">
        <v>1314</v>
      </c>
      <c r="D318" s="2">
        <v>41640</v>
      </c>
      <c r="E318" s="2">
        <v>42004</v>
      </c>
      <c r="F318">
        <v>1</v>
      </c>
      <c r="G318">
        <v>2</v>
      </c>
      <c r="H318" s="1" t="str">
        <f t="shared" si="4"/>
        <v>INSERT INTO `users` (`id`, `contract`, `employee`, `startdate`, `enddate`, `type`, `days`) VALUES(1316, 0, 1314, '2014-01-01', '2014-12-31', 1, 2);</v>
      </c>
    </row>
    <row r="319" spans="1:8" x14ac:dyDescent="0.25">
      <c r="A319">
        <v>1317</v>
      </c>
      <c r="B319">
        <v>0</v>
      </c>
      <c r="C319">
        <v>1315</v>
      </c>
      <c r="D319" s="2">
        <v>41640</v>
      </c>
      <c r="E319" s="2">
        <v>42004</v>
      </c>
      <c r="F319">
        <v>1</v>
      </c>
      <c r="G319">
        <v>2</v>
      </c>
      <c r="H319" s="1" t="str">
        <f t="shared" si="4"/>
        <v>INSERT INTO `users` (`id`, `contract`, `employee`, `startdate`, `enddate`, `type`, `days`) VALUES(1317, 0, 1315, '2014-01-01', '2014-12-31', 1, 2);</v>
      </c>
    </row>
    <row r="320" spans="1:8" x14ac:dyDescent="0.25">
      <c r="A320">
        <v>1318</v>
      </c>
      <c r="B320">
        <v>0</v>
      </c>
      <c r="C320">
        <v>1316</v>
      </c>
      <c r="D320" s="2">
        <v>41640</v>
      </c>
      <c r="E320" s="2">
        <v>42004</v>
      </c>
      <c r="F320">
        <v>1</v>
      </c>
      <c r="G320">
        <v>2</v>
      </c>
      <c r="H320" s="1" t="str">
        <f t="shared" si="4"/>
        <v>INSERT INTO `users` (`id`, `contract`, `employee`, `startdate`, `enddate`, `type`, `days`) VALUES(1318, 0, 1316, '2014-01-01', '2014-12-31', 1, 2);</v>
      </c>
    </row>
    <row r="321" spans="1:8" x14ac:dyDescent="0.25">
      <c r="A321">
        <v>1319</v>
      </c>
      <c r="B321">
        <v>0</v>
      </c>
      <c r="C321">
        <v>1317</v>
      </c>
      <c r="D321" s="2">
        <v>41640</v>
      </c>
      <c r="E321" s="2">
        <v>42004</v>
      </c>
      <c r="F321">
        <v>1</v>
      </c>
      <c r="G321">
        <v>2</v>
      </c>
      <c r="H321" s="1" t="str">
        <f t="shared" si="4"/>
        <v>INSERT INTO `users` (`id`, `contract`, `employee`, `startdate`, `enddate`, `type`, `days`) VALUES(1319, 0, 1317, '2014-01-01', '2014-12-31', 1, 2);</v>
      </c>
    </row>
    <row r="322" spans="1:8" x14ac:dyDescent="0.25">
      <c r="A322">
        <v>1320</v>
      </c>
      <c r="B322">
        <v>0</v>
      </c>
      <c r="C322">
        <v>1318</v>
      </c>
      <c r="D322" s="2">
        <v>41640</v>
      </c>
      <c r="E322" s="2">
        <v>42004</v>
      </c>
      <c r="F322">
        <v>1</v>
      </c>
      <c r="G322">
        <v>2</v>
      </c>
      <c r="H322" s="1" t="str">
        <f t="shared" si="4"/>
        <v>INSERT INTO `users` (`id`, `contract`, `employee`, `startdate`, `enddate`, `type`, `days`) VALUES(1320, 0, 1318, '2014-01-01', '2014-12-31', 1, 2);</v>
      </c>
    </row>
    <row r="323" spans="1:8" x14ac:dyDescent="0.25">
      <c r="A323">
        <v>1321</v>
      </c>
      <c r="B323">
        <v>0</v>
      </c>
      <c r="C323">
        <v>1319</v>
      </c>
      <c r="D323" s="2">
        <v>41640</v>
      </c>
      <c r="E323" s="2">
        <v>42004</v>
      </c>
      <c r="F323">
        <v>1</v>
      </c>
      <c r="G323">
        <v>2</v>
      </c>
      <c r="H323" s="1" t="str">
        <f t="shared" ref="H323:H386" si="5" xml:space="preserve"> $H$1 &amp; "(" &amp; A323 &amp; ", " &amp; B323 &amp; ", " &amp; C323 &amp; ", '" &amp; TEXT(D323, "aaaa-mm-jj") &amp; "', '" &amp; TEXT(E323, "aaaa-mm-jj") &amp; "', " &amp; F323 &amp; ", " &amp; G323 &amp; ");"</f>
        <v>INSERT INTO `users` (`id`, `contract`, `employee`, `startdate`, `enddate`, `type`, `days`) VALUES(1321, 0, 1319, '2014-01-01', '2014-12-31', 1, 2);</v>
      </c>
    </row>
    <row r="324" spans="1:8" x14ac:dyDescent="0.25">
      <c r="A324">
        <v>1322</v>
      </c>
      <c r="B324">
        <v>0</v>
      </c>
      <c r="C324">
        <v>1320</v>
      </c>
      <c r="D324" s="2">
        <v>41640</v>
      </c>
      <c r="E324" s="2">
        <v>42004</v>
      </c>
      <c r="F324">
        <v>1</v>
      </c>
      <c r="G324">
        <v>2</v>
      </c>
      <c r="H324" s="1" t="str">
        <f t="shared" si="5"/>
        <v>INSERT INTO `users` (`id`, `contract`, `employee`, `startdate`, `enddate`, `type`, `days`) VALUES(1322, 0, 1320, '2014-01-01', '2014-12-31', 1, 2);</v>
      </c>
    </row>
    <row r="325" spans="1:8" x14ac:dyDescent="0.25">
      <c r="A325">
        <v>1323</v>
      </c>
      <c r="B325">
        <v>0</v>
      </c>
      <c r="C325">
        <v>1321</v>
      </c>
      <c r="D325" s="2">
        <v>41640</v>
      </c>
      <c r="E325" s="2">
        <v>42004</v>
      </c>
      <c r="F325">
        <v>1</v>
      </c>
      <c r="G325">
        <v>2</v>
      </c>
      <c r="H325" s="1" t="str">
        <f t="shared" si="5"/>
        <v>INSERT INTO `users` (`id`, `contract`, `employee`, `startdate`, `enddate`, `type`, `days`) VALUES(1323, 0, 1321, '2014-01-01', '2014-12-31', 1, 2);</v>
      </c>
    </row>
    <row r="326" spans="1:8" x14ac:dyDescent="0.25">
      <c r="A326">
        <v>1324</v>
      </c>
      <c r="B326">
        <v>0</v>
      </c>
      <c r="C326">
        <v>1322</v>
      </c>
      <c r="D326" s="2">
        <v>41640</v>
      </c>
      <c r="E326" s="2">
        <v>42004</v>
      </c>
      <c r="F326">
        <v>1</v>
      </c>
      <c r="G326">
        <v>2</v>
      </c>
      <c r="H326" s="1" t="str">
        <f t="shared" si="5"/>
        <v>INSERT INTO `users` (`id`, `contract`, `employee`, `startdate`, `enddate`, `type`, `days`) VALUES(1324, 0, 1322, '2014-01-01', '2014-12-31', 1, 2);</v>
      </c>
    </row>
    <row r="327" spans="1:8" x14ac:dyDescent="0.25">
      <c r="A327">
        <v>1325</v>
      </c>
      <c r="B327">
        <v>0</v>
      </c>
      <c r="C327">
        <v>1323</v>
      </c>
      <c r="D327" s="2">
        <v>41640</v>
      </c>
      <c r="E327" s="2">
        <v>42004</v>
      </c>
      <c r="F327">
        <v>1</v>
      </c>
      <c r="G327">
        <v>2</v>
      </c>
      <c r="H327" s="1" t="str">
        <f t="shared" si="5"/>
        <v>INSERT INTO `users` (`id`, `contract`, `employee`, `startdate`, `enddate`, `type`, `days`) VALUES(1325, 0, 1323, '2014-01-01', '2014-12-31', 1, 2);</v>
      </c>
    </row>
    <row r="328" spans="1:8" x14ac:dyDescent="0.25">
      <c r="A328">
        <v>1326</v>
      </c>
      <c r="B328">
        <v>0</v>
      </c>
      <c r="C328">
        <v>1324</v>
      </c>
      <c r="D328" s="2">
        <v>41640</v>
      </c>
      <c r="E328" s="2">
        <v>42004</v>
      </c>
      <c r="F328">
        <v>1</v>
      </c>
      <c r="G328">
        <v>2</v>
      </c>
      <c r="H328" s="1" t="str">
        <f t="shared" si="5"/>
        <v>INSERT INTO `users` (`id`, `contract`, `employee`, `startdate`, `enddate`, `type`, `days`) VALUES(1326, 0, 1324, '2014-01-01', '2014-12-31', 1, 2);</v>
      </c>
    </row>
    <row r="329" spans="1:8" x14ac:dyDescent="0.25">
      <c r="A329">
        <v>1327</v>
      </c>
      <c r="B329">
        <v>0</v>
      </c>
      <c r="C329">
        <v>1325</v>
      </c>
      <c r="D329" s="2">
        <v>41640</v>
      </c>
      <c r="E329" s="2">
        <v>42004</v>
      </c>
      <c r="F329">
        <v>1</v>
      </c>
      <c r="G329">
        <v>2</v>
      </c>
      <c r="H329" s="1" t="str">
        <f t="shared" si="5"/>
        <v>INSERT INTO `users` (`id`, `contract`, `employee`, `startdate`, `enddate`, `type`, `days`) VALUES(1327, 0, 1325, '2014-01-01', '2014-12-31', 1, 2);</v>
      </c>
    </row>
    <row r="330" spans="1:8" x14ac:dyDescent="0.25">
      <c r="A330">
        <v>1328</v>
      </c>
      <c r="B330">
        <v>0</v>
      </c>
      <c r="C330">
        <v>1326</v>
      </c>
      <c r="D330" s="2">
        <v>41640</v>
      </c>
      <c r="E330" s="2">
        <v>42004</v>
      </c>
      <c r="F330">
        <v>1</v>
      </c>
      <c r="G330">
        <v>2</v>
      </c>
      <c r="H330" s="1" t="str">
        <f t="shared" si="5"/>
        <v>INSERT INTO `users` (`id`, `contract`, `employee`, `startdate`, `enddate`, `type`, `days`) VALUES(1328, 0, 1326, '2014-01-01', '2014-12-31', 1, 2);</v>
      </c>
    </row>
    <row r="331" spans="1:8" x14ac:dyDescent="0.25">
      <c r="A331">
        <v>1329</v>
      </c>
      <c r="B331">
        <v>0</v>
      </c>
      <c r="C331">
        <v>1327</v>
      </c>
      <c r="D331" s="2">
        <v>41640</v>
      </c>
      <c r="E331" s="2">
        <v>42004</v>
      </c>
      <c r="F331">
        <v>1</v>
      </c>
      <c r="G331">
        <v>2</v>
      </c>
      <c r="H331" s="1" t="str">
        <f t="shared" si="5"/>
        <v>INSERT INTO `users` (`id`, `contract`, `employee`, `startdate`, `enddate`, `type`, `days`) VALUES(1329, 0, 1327, '2014-01-01', '2014-12-31', 1, 2);</v>
      </c>
    </row>
    <row r="332" spans="1:8" x14ac:dyDescent="0.25">
      <c r="A332">
        <v>1330</v>
      </c>
      <c r="B332">
        <v>0</v>
      </c>
      <c r="C332">
        <v>1328</v>
      </c>
      <c r="D332" s="2">
        <v>41640</v>
      </c>
      <c r="E332" s="2">
        <v>42004</v>
      </c>
      <c r="F332">
        <v>1</v>
      </c>
      <c r="G332">
        <v>2</v>
      </c>
      <c r="H332" s="1" t="str">
        <f t="shared" si="5"/>
        <v>INSERT INTO `users` (`id`, `contract`, `employee`, `startdate`, `enddate`, `type`, `days`) VALUES(1330, 0, 1328, '2014-01-01', '2014-12-31', 1, 2);</v>
      </c>
    </row>
    <row r="333" spans="1:8" x14ac:dyDescent="0.25">
      <c r="A333">
        <v>1331</v>
      </c>
      <c r="B333">
        <v>0</v>
      </c>
      <c r="C333">
        <v>1329</v>
      </c>
      <c r="D333" s="2">
        <v>41640</v>
      </c>
      <c r="E333" s="2">
        <v>42004</v>
      </c>
      <c r="F333">
        <v>1</v>
      </c>
      <c r="G333">
        <v>2</v>
      </c>
      <c r="H333" s="1" t="str">
        <f t="shared" si="5"/>
        <v>INSERT INTO `users` (`id`, `contract`, `employee`, `startdate`, `enddate`, `type`, `days`) VALUES(1331, 0, 1329, '2014-01-01', '2014-12-31', 1, 2);</v>
      </c>
    </row>
    <row r="334" spans="1:8" x14ac:dyDescent="0.25">
      <c r="A334">
        <v>1332</v>
      </c>
      <c r="B334">
        <v>0</v>
      </c>
      <c r="C334">
        <v>1330</v>
      </c>
      <c r="D334" s="2">
        <v>41640</v>
      </c>
      <c r="E334" s="2">
        <v>42004</v>
      </c>
      <c r="F334">
        <v>1</v>
      </c>
      <c r="G334">
        <v>2</v>
      </c>
      <c r="H334" s="1" t="str">
        <f t="shared" si="5"/>
        <v>INSERT INTO `users` (`id`, `contract`, `employee`, `startdate`, `enddate`, `type`, `days`) VALUES(1332, 0, 1330, '2014-01-01', '2014-12-31', 1, 2);</v>
      </c>
    </row>
    <row r="335" spans="1:8" x14ac:dyDescent="0.25">
      <c r="A335">
        <v>1333</v>
      </c>
      <c r="B335">
        <v>0</v>
      </c>
      <c r="C335">
        <v>1331</v>
      </c>
      <c r="D335" s="2">
        <v>41640</v>
      </c>
      <c r="E335" s="2">
        <v>42004</v>
      </c>
      <c r="F335">
        <v>1</v>
      </c>
      <c r="G335">
        <v>2</v>
      </c>
      <c r="H335" s="1" t="str">
        <f t="shared" si="5"/>
        <v>INSERT INTO `users` (`id`, `contract`, `employee`, `startdate`, `enddate`, `type`, `days`) VALUES(1333, 0, 1331, '2014-01-01', '2014-12-31', 1, 2);</v>
      </c>
    </row>
    <row r="336" spans="1:8" x14ac:dyDescent="0.25">
      <c r="A336">
        <v>1334</v>
      </c>
      <c r="B336">
        <v>0</v>
      </c>
      <c r="C336">
        <v>1332</v>
      </c>
      <c r="D336" s="2">
        <v>41640</v>
      </c>
      <c r="E336" s="2">
        <v>42004</v>
      </c>
      <c r="F336">
        <v>1</v>
      </c>
      <c r="G336">
        <v>2</v>
      </c>
      <c r="H336" s="1" t="str">
        <f t="shared" si="5"/>
        <v>INSERT INTO `users` (`id`, `contract`, `employee`, `startdate`, `enddate`, `type`, `days`) VALUES(1334, 0, 1332, '2014-01-01', '2014-12-31', 1, 2);</v>
      </c>
    </row>
    <row r="337" spans="1:8" x14ac:dyDescent="0.25">
      <c r="A337">
        <v>1335</v>
      </c>
      <c r="B337">
        <v>0</v>
      </c>
      <c r="C337">
        <v>1333</v>
      </c>
      <c r="D337" s="2">
        <v>41640</v>
      </c>
      <c r="E337" s="2">
        <v>42004</v>
      </c>
      <c r="F337">
        <v>1</v>
      </c>
      <c r="G337">
        <v>2</v>
      </c>
      <c r="H337" s="1" t="str">
        <f t="shared" si="5"/>
        <v>INSERT INTO `users` (`id`, `contract`, `employee`, `startdate`, `enddate`, `type`, `days`) VALUES(1335, 0, 1333, '2014-01-01', '2014-12-31', 1, 2);</v>
      </c>
    </row>
    <row r="338" spans="1:8" x14ac:dyDescent="0.25">
      <c r="A338">
        <v>1336</v>
      </c>
      <c r="B338">
        <v>0</v>
      </c>
      <c r="C338">
        <v>1334</v>
      </c>
      <c r="D338" s="2">
        <v>41640</v>
      </c>
      <c r="E338" s="2">
        <v>42004</v>
      </c>
      <c r="F338">
        <v>1</v>
      </c>
      <c r="G338">
        <v>2</v>
      </c>
      <c r="H338" s="1" t="str">
        <f t="shared" si="5"/>
        <v>INSERT INTO `users` (`id`, `contract`, `employee`, `startdate`, `enddate`, `type`, `days`) VALUES(1336, 0, 1334, '2014-01-01', '2014-12-31', 1, 2);</v>
      </c>
    </row>
    <row r="339" spans="1:8" x14ac:dyDescent="0.25">
      <c r="A339">
        <v>1337</v>
      </c>
      <c r="B339">
        <v>0</v>
      </c>
      <c r="C339">
        <v>1335</v>
      </c>
      <c r="D339" s="2">
        <v>41640</v>
      </c>
      <c r="E339" s="2">
        <v>42004</v>
      </c>
      <c r="F339">
        <v>1</v>
      </c>
      <c r="G339">
        <v>2</v>
      </c>
      <c r="H339" s="1" t="str">
        <f t="shared" si="5"/>
        <v>INSERT INTO `users` (`id`, `contract`, `employee`, `startdate`, `enddate`, `type`, `days`) VALUES(1337, 0, 1335, '2014-01-01', '2014-12-31', 1, 2);</v>
      </c>
    </row>
    <row r="340" spans="1:8" x14ac:dyDescent="0.25">
      <c r="A340">
        <v>1338</v>
      </c>
      <c r="B340">
        <v>0</v>
      </c>
      <c r="C340">
        <v>1336</v>
      </c>
      <c r="D340" s="2">
        <v>41640</v>
      </c>
      <c r="E340" s="2">
        <v>42004</v>
      </c>
      <c r="F340">
        <v>1</v>
      </c>
      <c r="G340">
        <v>2</v>
      </c>
      <c r="H340" s="1" t="str">
        <f t="shared" si="5"/>
        <v>INSERT INTO `users` (`id`, `contract`, `employee`, `startdate`, `enddate`, `type`, `days`) VALUES(1338, 0, 1336, '2014-01-01', '2014-12-31', 1, 2);</v>
      </c>
    </row>
    <row r="341" spans="1:8" x14ac:dyDescent="0.25">
      <c r="A341">
        <v>1339</v>
      </c>
      <c r="B341">
        <v>0</v>
      </c>
      <c r="C341">
        <v>1337</v>
      </c>
      <c r="D341" s="2">
        <v>41640</v>
      </c>
      <c r="E341" s="2">
        <v>42004</v>
      </c>
      <c r="F341">
        <v>1</v>
      </c>
      <c r="G341">
        <v>2</v>
      </c>
      <c r="H341" s="1" t="str">
        <f t="shared" si="5"/>
        <v>INSERT INTO `users` (`id`, `contract`, `employee`, `startdate`, `enddate`, `type`, `days`) VALUES(1339, 0, 1337, '2014-01-01', '2014-12-31', 1, 2);</v>
      </c>
    </row>
    <row r="342" spans="1:8" x14ac:dyDescent="0.25">
      <c r="A342">
        <v>1340</v>
      </c>
      <c r="B342">
        <v>0</v>
      </c>
      <c r="C342">
        <v>1338</v>
      </c>
      <c r="D342" s="2">
        <v>41640</v>
      </c>
      <c r="E342" s="2">
        <v>42004</v>
      </c>
      <c r="F342">
        <v>1</v>
      </c>
      <c r="G342">
        <v>2</v>
      </c>
      <c r="H342" s="1" t="str">
        <f t="shared" si="5"/>
        <v>INSERT INTO `users` (`id`, `contract`, `employee`, `startdate`, `enddate`, `type`, `days`) VALUES(1340, 0, 1338, '2014-01-01', '2014-12-31', 1, 2);</v>
      </c>
    </row>
    <row r="343" spans="1:8" x14ac:dyDescent="0.25">
      <c r="A343">
        <v>1341</v>
      </c>
      <c r="B343">
        <v>0</v>
      </c>
      <c r="C343">
        <v>1339</v>
      </c>
      <c r="D343" s="2">
        <v>41640</v>
      </c>
      <c r="E343" s="2">
        <v>42004</v>
      </c>
      <c r="F343">
        <v>1</v>
      </c>
      <c r="G343">
        <v>2</v>
      </c>
      <c r="H343" s="1" t="str">
        <f t="shared" si="5"/>
        <v>INSERT INTO `users` (`id`, `contract`, `employee`, `startdate`, `enddate`, `type`, `days`) VALUES(1341, 0, 1339, '2014-01-01', '2014-12-31', 1, 2);</v>
      </c>
    </row>
    <row r="344" spans="1:8" x14ac:dyDescent="0.25">
      <c r="A344">
        <v>1342</v>
      </c>
      <c r="B344">
        <v>0</v>
      </c>
      <c r="C344">
        <v>1340</v>
      </c>
      <c r="D344" s="2">
        <v>41640</v>
      </c>
      <c r="E344" s="2">
        <v>42004</v>
      </c>
      <c r="F344">
        <v>1</v>
      </c>
      <c r="G344">
        <v>2</v>
      </c>
      <c r="H344" s="1" t="str">
        <f t="shared" si="5"/>
        <v>INSERT INTO `users` (`id`, `contract`, `employee`, `startdate`, `enddate`, `type`, `days`) VALUES(1342, 0, 1340, '2014-01-01', '2014-12-31', 1, 2);</v>
      </c>
    </row>
    <row r="345" spans="1:8" x14ac:dyDescent="0.25">
      <c r="A345">
        <v>1343</v>
      </c>
      <c r="B345">
        <v>0</v>
      </c>
      <c r="C345">
        <v>1341</v>
      </c>
      <c r="D345" s="2">
        <v>41640</v>
      </c>
      <c r="E345" s="2">
        <v>42004</v>
      </c>
      <c r="F345">
        <v>1</v>
      </c>
      <c r="G345">
        <v>2</v>
      </c>
      <c r="H345" s="1" t="str">
        <f t="shared" si="5"/>
        <v>INSERT INTO `users` (`id`, `contract`, `employee`, `startdate`, `enddate`, `type`, `days`) VALUES(1343, 0, 1341, '2014-01-01', '2014-12-31', 1, 2);</v>
      </c>
    </row>
    <row r="346" spans="1:8" x14ac:dyDescent="0.25">
      <c r="A346">
        <v>1344</v>
      </c>
      <c r="B346">
        <v>0</v>
      </c>
      <c r="C346">
        <v>1342</v>
      </c>
      <c r="D346" s="2">
        <v>41640</v>
      </c>
      <c r="E346" s="2">
        <v>42004</v>
      </c>
      <c r="F346">
        <v>1</v>
      </c>
      <c r="G346">
        <v>2</v>
      </c>
      <c r="H346" s="1" t="str">
        <f t="shared" si="5"/>
        <v>INSERT INTO `users` (`id`, `contract`, `employee`, `startdate`, `enddate`, `type`, `days`) VALUES(1344, 0, 1342, '2014-01-01', '2014-12-31', 1, 2);</v>
      </c>
    </row>
    <row r="347" spans="1:8" x14ac:dyDescent="0.25">
      <c r="A347">
        <v>1345</v>
      </c>
      <c r="B347">
        <v>0</v>
      </c>
      <c r="C347">
        <v>1343</v>
      </c>
      <c r="D347" s="2">
        <v>41640</v>
      </c>
      <c r="E347" s="2">
        <v>42004</v>
      </c>
      <c r="F347">
        <v>1</v>
      </c>
      <c r="G347">
        <v>2</v>
      </c>
      <c r="H347" s="1" t="str">
        <f t="shared" si="5"/>
        <v>INSERT INTO `users` (`id`, `contract`, `employee`, `startdate`, `enddate`, `type`, `days`) VALUES(1345, 0, 1343, '2014-01-01', '2014-12-31', 1, 2);</v>
      </c>
    </row>
    <row r="348" spans="1:8" x14ac:dyDescent="0.25">
      <c r="A348">
        <v>1346</v>
      </c>
      <c r="B348">
        <v>0</v>
      </c>
      <c r="C348">
        <v>1344</v>
      </c>
      <c r="D348" s="2">
        <v>41640</v>
      </c>
      <c r="E348" s="2">
        <v>42004</v>
      </c>
      <c r="F348">
        <v>1</v>
      </c>
      <c r="G348">
        <v>2</v>
      </c>
      <c r="H348" s="1" t="str">
        <f t="shared" si="5"/>
        <v>INSERT INTO `users` (`id`, `contract`, `employee`, `startdate`, `enddate`, `type`, `days`) VALUES(1346, 0, 1344, '2014-01-01', '2014-12-31', 1, 2);</v>
      </c>
    </row>
    <row r="349" spans="1:8" x14ac:dyDescent="0.25">
      <c r="A349">
        <v>1347</v>
      </c>
      <c r="B349">
        <v>0</v>
      </c>
      <c r="C349">
        <v>1345</v>
      </c>
      <c r="D349" s="2">
        <v>41640</v>
      </c>
      <c r="E349" s="2">
        <v>42004</v>
      </c>
      <c r="F349">
        <v>1</v>
      </c>
      <c r="G349">
        <v>2</v>
      </c>
      <c r="H349" s="1" t="str">
        <f t="shared" si="5"/>
        <v>INSERT INTO `users` (`id`, `contract`, `employee`, `startdate`, `enddate`, `type`, `days`) VALUES(1347, 0, 1345, '2014-01-01', '2014-12-31', 1, 2);</v>
      </c>
    </row>
    <row r="350" spans="1:8" x14ac:dyDescent="0.25">
      <c r="A350">
        <v>1348</v>
      </c>
      <c r="B350">
        <v>0</v>
      </c>
      <c r="C350">
        <v>1346</v>
      </c>
      <c r="D350" s="2">
        <v>41640</v>
      </c>
      <c r="E350" s="2">
        <v>42004</v>
      </c>
      <c r="F350">
        <v>1</v>
      </c>
      <c r="G350">
        <v>2</v>
      </c>
      <c r="H350" s="1" t="str">
        <f t="shared" si="5"/>
        <v>INSERT INTO `users` (`id`, `contract`, `employee`, `startdate`, `enddate`, `type`, `days`) VALUES(1348, 0, 1346, '2014-01-01', '2014-12-31', 1, 2);</v>
      </c>
    </row>
    <row r="351" spans="1:8" x14ac:dyDescent="0.25">
      <c r="A351">
        <v>1349</v>
      </c>
      <c r="B351">
        <v>0</v>
      </c>
      <c r="C351">
        <v>1347</v>
      </c>
      <c r="D351" s="2">
        <v>41640</v>
      </c>
      <c r="E351" s="2">
        <v>42004</v>
      </c>
      <c r="F351">
        <v>1</v>
      </c>
      <c r="G351">
        <v>2</v>
      </c>
      <c r="H351" s="1" t="str">
        <f t="shared" si="5"/>
        <v>INSERT INTO `users` (`id`, `contract`, `employee`, `startdate`, `enddate`, `type`, `days`) VALUES(1349, 0, 1347, '2014-01-01', '2014-12-31', 1, 2);</v>
      </c>
    </row>
    <row r="352" spans="1:8" x14ac:dyDescent="0.25">
      <c r="A352">
        <v>1350</v>
      </c>
      <c r="B352">
        <v>0</v>
      </c>
      <c r="C352">
        <v>1348</v>
      </c>
      <c r="D352" s="2">
        <v>41640</v>
      </c>
      <c r="E352" s="2">
        <v>42004</v>
      </c>
      <c r="F352">
        <v>1</v>
      </c>
      <c r="G352">
        <v>2</v>
      </c>
      <c r="H352" s="1" t="str">
        <f t="shared" si="5"/>
        <v>INSERT INTO `users` (`id`, `contract`, `employee`, `startdate`, `enddate`, `type`, `days`) VALUES(1350, 0, 1348, '2014-01-01', '2014-12-31', 1, 2);</v>
      </c>
    </row>
    <row r="353" spans="1:8" x14ac:dyDescent="0.25">
      <c r="A353">
        <v>1351</v>
      </c>
      <c r="B353">
        <v>0</v>
      </c>
      <c r="C353">
        <v>1349</v>
      </c>
      <c r="D353" s="2">
        <v>41640</v>
      </c>
      <c r="E353" s="2">
        <v>42004</v>
      </c>
      <c r="F353">
        <v>1</v>
      </c>
      <c r="G353">
        <v>2</v>
      </c>
      <c r="H353" s="1" t="str">
        <f t="shared" si="5"/>
        <v>INSERT INTO `users` (`id`, `contract`, `employee`, `startdate`, `enddate`, `type`, `days`) VALUES(1351, 0, 1349, '2014-01-01', '2014-12-31', 1, 2);</v>
      </c>
    </row>
    <row r="354" spans="1:8" x14ac:dyDescent="0.25">
      <c r="A354">
        <v>1352</v>
      </c>
      <c r="B354">
        <v>0</v>
      </c>
      <c r="C354">
        <v>1350</v>
      </c>
      <c r="D354" s="2">
        <v>41640</v>
      </c>
      <c r="E354" s="2">
        <v>42004</v>
      </c>
      <c r="F354">
        <v>1</v>
      </c>
      <c r="G354">
        <v>2</v>
      </c>
      <c r="H354" s="1" t="str">
        <f t="shared" si="5"/>
        <v>INSERT INTO `users` (`id`, `contract`, `employee`, `startdate`, `enddate`, `type`, `days`) VALUES(1352, 0, 1350, '2014-01-01', '2014-12-31', 1, 2);</v>
      </c>
    </row>
    <row r="355" spans="1:8" x14ac:dyDescent="0.25">
      <c r="A355">
        <v>1353</v>
      </c>
      <c r="B355">
        <v>0</v>
      </c>
      <c r="C355">
        <v>1351</v>
      </c>
      <c r="D355" s="2">
        <v>41640</v>
      </c>
      <c r="E355" s="2">
        <v>42004</v>
      </c>
      <c r="F355">
        <v>1</v>
      </c>
      <c r="G355">
        <v>2</v>
      </c>
      <c r="H355" s="1" t="str">
        <f t="shared" si="5"/>
        <v>INSERT INTO `users` (`id`, `contract`, `employee`, `startdate`, `enddate`, `type`, `days`) VALUES(1353, 0, 1351, '2014-01-01', '2014-12-31', 1, 2);</v>
      </c>
    </row>
    <row r="356" spans="1:8" x14ac:dyDescent="0.25">
      <c r="A356">
        <v>1354</v>
      </c>
      <c r="B356">
        <v>0</v>
      </c>
      <c r="C356">
        <v>1352</v>
      </c>
      <c r="D356" s="2">
        <v>41640</v>
      </c>
      <c r="E356" s="2">
        <v>42004</v>
      </c>
      <c r="F356">
        <v>1</v>
      </c>
      <c r="G356">
        <v>2</v>
      </c>
      <c r="H356" s="1" t="str">
        <f t="shared" si="5"/>
        <v>INSERT INTO `users` (`id`, `contract`, `employee`, `startdate`, `enddate`, `type`, `days`) VALUES(1354, 0, 1352, '2014-01-01', '2014-12-31', 1, 2);</v>
      </c>
    </row>
    <row r="357" spans="1:8" x14ac:dyDescent="0.25">
      <c r="A357">
        <v>1355</v>
      </c>
      <c r="B357">
        <v>0</v>
      </c>
      <c r="C357">
        <v>1353</v>
      </c>
      <c r="D357" s="2">
        <v>41640</v>
      </c>
      <c r="E357" s="2">
        <v>42004</v>
      </c>
      <c r="F357">
        <v>1</v>
      </c>
      <c r="G357">
        <v>2</v>
      </c>
      <c r="H357" s="1" t="str">
        <f t="shared" si="5"/>
        <v>INSERT INTO `users` (`id`, `contract`, `employee`, `startdate`, `enddate`, `type`, `days`) VALUES(1355, 0, 1353, '2014-01-01', '2014-12-31', 1, 2);</v>
      </c>
    </row>
    <row r="358" spans="1:8" x14ac:dyDescent="0.25">
      <c r="A358">
        <v>1356</v>
      </c>
      <c r="B358">
        <v>0</v>
      </c>
      <c r="C358">
        <v>1354</v>
      </c>
      <c r="D358" s="2">
        <v>41640</v>
      </c>
      <c r="E358" s="2">
        <v>42004</v>
      </c>
      <c r="F358">
        <v>1</v>
      </c>
      <c r="G358">
        <v>2</v>
      </c>
      <c r="H358" s="1" t="str">
        <f t="shared" si="5"/>
        <v>INSERT INTO `users` (`id`, `contract`, `employee`, `startdate`, `enddate`, `type`, `days`) VALUES(1356, 0, 1354, '2014-01-01', '2014-12-31', 1, 2);</v>
      </c>
    </row>
    <row r="359" spans="1:8" x14ac:dyDescent="0.25">
      <c r="A359">
        <v>1357</v>
      </c>
      <c r="B359">
        <v>0</v>
      </c>
      <c r="C359">
        <v>1355</v>
      </c>
      <c r="D359" s="2">
        <v>41640</v>
      </c>
      <c r="E359" s="2">
        <v>42004</v>
      </c>
      <c r="F359">
        <v>1</v>
      </c>
      <c r="G359">
        <v>2</v>
      </c>
      <c r="H359" s="1" t="str">
        <f t="shared" si="5"/>
        <v>INSERT INTO `users` (`id`, `contract`, `employee`, `startdate`, `enddate`, `type`, `days`) VALUES(1357, 0, 1355, '2014-01-01', '2014-12-31', 1, 2);</v>
      </c>
    </row>
    <row r="360" spans="1:8" x14ac:dyDescent="0.25">
      <c r="A360">
        <v>1358</v>
      </c>
      <c r="B360">
        <v>0</v>
      </c>
      <c r="C360">
        <v>1356</v>
      </c>
      <c r="D360" s="2">
        <v>41640</v>
      </c>
      <c r="E360" s="2">
        <v>42004</v>
      </c>
      <c r="F360">
        <v>1</v>
      </c>
      <c r="G360">
        <v>2</v>
      </c>
      <c r="H360" s="1" t="str">
        <f t="shared" si="5"/>
        <v>INSERT INTO `users` (`id`, `contract`, `employee`, `startdate`, `enddate`, `type`, `days`) VALUES(1358, 0, 1356, '2014-01-01', '2014-12-31', 1, 2);</v>
      </c>
    </row>
    <row r="361" spans="1:8" x14ac:dyDescent="0.25">
      <c r="A361">
        <v>1359</v>
      </c>
      <c r="B361">
        <v>0</v>
      </c>
      <c r="C361">
        <v>1357</v>
      </c>
      <c r="D361" s="2">
        <v>41640</v>
      </c>
      <c r="E361" s="2">
        <v>42004</v>
      </c>
      <c r="F361">
        <v>1</v>
      </c>
      <c r="G361">
        <v>2</v>
      </c>
      <c r="H361" s="1" t="str">
        <f t="shared" si="5"/>
        <v>INSERT INTO `users` (`id`, `contract`, `employee`, `startdate`, `enddate`, `type`, `days`) VALUES(1359, 0, 1357, '2014-01-01', '2014-12-31', 1, 2);</v>
      </c>
    </row>
    <row r="362" spans="1:8" x14ac:dyDescent="0.25">
      <c r="A362">
        <v>1360</v>
      </c>
      <c r="B362">
        <v>0</v>
      </c>
      <c r="C362">
        <v>1358</v>
      </c>
      <c r="D362" s="2">
        <v>41640</v>
      </c>
      <c r="E362" s="2">
        <v>42004</v>
      </c>
      <c r="F362">
        <v>1</v>
      </c>
      <c r="G362">
        <v>2</v>
      </c>
      <c r="H362" s="1" t="str">
        <f t="shared" si="5"/>
        <v>INSERT INTO `users` (`id`, `contract`, `employee`, `startdate`, `enddate`, `type`, `days`) VALUES(1360, 0, 1358, '2014-01-01', '2014-12-31', 1, 2);</v>
      </c>
    </row>
    <row r="363" spans="1:8" x14ac:dyDescent="0.25">
      <c r="A363">
        <v>1361</v>
      </c>
      <c r="B363">
        <v>0</v>
      </c>
      <c r="C363">
        <v>1359</v>
      </c>
      <c r="D363" s="2">
        <v>41640</v>
      </c>
      <c r="E363" s="2">
        <v>42004</v>
      </c>
      <c r="F363">
        <v>1</v>
      </c>
      <c r="G363">
        <v>2</v>
      </c>
      <c r="H363" s="1" t="str">
        <f t="shared" si="5"/>
        <v>INSERT INTO `users` (`id`, `contract`, `employee`, `startdate`, `enddate`, `type`, `days`) VALUES(1361, 0, 1359, '2014-01-01', '2014-12-31', 1, 2);</v>
      </c>
    </row>
    <row r="364" spans="1:8" x14ac:dyDescent="0.25">
      <c r="A364">
        <v>1362</v>
      </c>
      <c r="B364">
        <v>0</v>
      </c>
      <c r="C364">
        <v>1360</v>
      </c>
      <c r="D364" s="2">
        <v>41640</v>
      </c>
      <c r="E364" s="2">
        <v>42004</v>
      </c>
      <c r="F364">
        <v>1</v>
      </c>
      <c r="G364">
        <v>2</v>
      </c>
      <c r="H364" s="1" t="str">
        <f t="shared" si="5"/>
        <v>INSERT INTO `users` (`id`, `contract`, `employee`, `startdate`, `enddate`, `type`, `days`) VALUES(1362, 0, 1360, '2014-01-01', '2014-12-31', 1, 2);</v>
      </c>
    </row>
    <row r="365" spans="1:8" x14ac:dyDescent="0.25">
      <c r="A365">
        <v>1363</v>
      </c>
      <c r="B365">
        <v>0</v>
      </c>
      <c r="C365">
        <v>1361</v>
      </c>
      <c r="D365" s="2">
        <v>41640</v>
      </c>
      <c r="E365" s="2">
        <v>42004</v>
      </c>
      <c r="F365">
        <v>1</v>
      </c>
      <c r="G365">
        <v>2</v>
      </c>
      <c r="H365" s="1" t="str">
        <f t="shared" si="5"/>
        <v>INSERT INTO `users` (`id`, `contract`, `employee`, `startdate`, `enddate`, `type`, `days`) VALUES(1363, 0, 1361, '2014-01-01', '2014-12-31', 1, 2);</v>
      </c>
    </row>
    <row r="366" spans="1:8" x14ac:dyDescent="0.25">
      <c r="A366">
        <v>1364</v>
      </c>
      <c r="B366">
        <v>0</v>
      </c>
      <c r="C366">
        <v>1362</v>
      </c>
      <c r="D366" s="2">
        <v>41640</v>
      </c>
      <c r="E366" s="2">
        <v>42004</v>
      </c>
      <c r="F366">
        <v>1</v>
      </c>
      <c r="G366">
        <v>2</v>
      </c>
      <c r="H366" s="1" t="str">
        <f t="shared" si="5"/>
        <v>INSERT INTO `users` (`id`, `contract`, `employee`, `startdate`, `enddate`, `type`, `days`) VALUES(1364, 0, 1362, '2014-01-01', '2014-12-31', 1, 2);</v>
      </c>
    </row>
    <row r="367" spans="1:8" x14ac:dyDescent="0.25">
      <c r="A367">
        <v>1365</v>
      </c>
      <c r="B367">
        <v>0</v>
      </c>
      <c r="C367">
        <v>1363</v>
      </c>
      <c r="D367" s="2">
        <v>41640</v>
      </c>
      <c r="E367" s="2">
        <v>42004</v>
      </c>
      <c r="F367">
        <v>1</v>
      </c>
      <c r="G367">
        <v>2</v>
      </c>
      <c r="H367" s="1" t="str">
        <f t="shared" si="5"/>
        <v>INSERT INTO `users` (`id`, `contract`, `employee`, `startdate`, `enddate`, `type`, `days`) VALUES(1365, 0, 1363, '2014-01-01', '2014-12-31', 1, 2);</v>
      </c>
    </row>
    <row r="368" spans="1:8" x14ac:dyDescent="0.25">
      <c r="A368">
        <v>1366</v>
      </c>
      <c r="B368">
        <v>0</v>
      </c>
      <c r="C368">
        <v>1364</v>
      </c>
      <c r="D368" s="2">
        <v>41640</v>
      </c>
      <c r="E368" s="2">
        <v>42004</v>
      </c>
      <c r="F368">
        <v>1</v>
      </c>
      <c r="G368">
        <v>2</v>
      </c>
      <c r="H368" s="1" t="str">
        <f t="shared" si="5"/>
        <v>INSERT INTO `users` (`id`, `contract`, `employee`, `startdate`, `enddate`, `type`, `days`) VALUES(1366, 0, 1364, '2014-01-01', '2014-12-31', 1, 2);</v>
      </c>
    </row>
    <row r="369" spans="1:8" x14ac:dyDescent="0.25">
      <c r="A369">
        <v>1367</v>
      </c>
      <c r="B369">
        <v>0</v>
      </c>
      <c r="C369">
        <v>1365</v>
      </c>
      <c r="D369" s="2">
        <v>41640</v>
      </c>
      <c r="E369" s="2">
        <v>42004</v>
      </c>
      <c r="F369">
        <v>1</v>
      </c>
      <c r="G369">
        <v>2</v>
      </c>
      <c r="H369" s="1" t="str">
        <f t="shared" si="5"/>
        <v>INSERT INTO `users` (`id`, `contract`, `employee`, `startdate`, `enddate`, `type`, `days`) VALUES(1367, 0, 1365, '2014-01-01', '2014-12-31', 1, 2);</v>
      </c>
    </row>
    <row r="370" spans="1:8" x14ac:dyDescent="0.25">
      <c r="A370">
        <v>1368</v>
      </c>
      <c r="B370">
        <v>0</v>
      </c>
      <c r="C370">
        <v>1366</v>
      </c>
      <c r="D370" s="2">
        <v>41640</v>
      </c>
      <c r="E370" s="2">
        <v>42004</v>
      </c>
      <c r="F370">
        <v>1</v>
      </c>
      <c r="G370">
        <v>2</v>
      </c>
      <c r="H370" s="1" t="str">
        <f t="shared" si="5"/>
        <v>INSERT INTO `users` (`id`, `contract`, `employee`, `startdate`, `enddate`, `type`, `days`) VALUES(1368, 0, 1366, '2014-01-01', '2014-12-31', 1, 2);</v>
      </c>
    </row>
    <row r="371" spans="1:8" x14ac:dyDescent="0.25">
      <c r="A371">
        <v>1369</v>
      </c>
      <c r="B371">
        <v>0</v>
      </c>
      <c r="C371">
        <v>1367</v>
      </c>
      <c r="D371" s="2">
        <v>41640</v>
      </c>
      <c r="E371" s="2">
        <v>42004</v>
      </c>
      <c r="F371">
        <v>1</v>
      </c>
      <c r="G371">
        <v>2</v>
      </c>
      <c r="H371" s="1" t="str">
        <f t="shared" si="5"/>
        <v>INSERT INTO `users` (`id`, `contract`, `employee`, `startdate`, `enddate`, `type`, `days`) VALUES(1369, 0, 1367, '2014-01-01', '2014-12-31', 1, 2);</v>
      </c>
    </row>
    <row r="372" spans="1:8" x14ac:dyDescent="0.25">
      <c r="A372">
        <v>1370</v>
      </c>
      <c r="B372">
        <v>0</v>
      </c>
      <c r="C372">
        <v>1368</v>
      </c>
      <c r="D372" s="2">
        <v>41640</v>
      </c>
      <c r="E372" s="2">
        <v>42004</v>
      </c>
      <c r="F372">
        <v>1</v>
      </c>
      <c r="G372">
        <v>2</v>
      </c>
      <c r="H372" s="1" t="str">
        <f t="shared" si="5"/>
        <v>INSERT INTO `users` (`id`, `contract`, `employee`, `startdate`, `enddate`, `type`, `days`) VALUES(1370, 0, 1368, '2014-01-01', '2014-12-31', 1, 2);</v>
      </c>
    </row>
    <row r="373" spans="1:8" x14ac:dyDescent="0.25">
      <c r="A373">
        <v>1371</v>
      </c>
      <c r="B373">
        <v>0</v>
      </c>
      <c r="C373">
        <v>1369</v>
      </c>
      <c r="D373" s="2">
        <v>41640</v>
      </c>
      <c r="E373" s="2">
        <v>42004</v>
      </c>
      <c r="F373">
        <v>1</v>
      </c>
      <c r="G373">
        <v>2</v>
      </c>
      <c r="H373" s="1" t="str">
        <f t="shared" si="5"/>
        <v>INSERT INTO `users` (`id`, `contract`, `employee`, `startdate`, `enddate`, `type`, `days`) VALUES(1371, 0, 1369, '2014-01-01', '2014-12-31', 1, 2);</v>
      </c>
    </row>
    <row r="374" spans="1:8" x14ac:dyDescent="0.25">
      <c r="A374">
        <v>1372</v>
      </c>
      <c r="B374">
        <v>0</v>
      </c>
      <c r="C374">
        <v>1370</v>
      </c>
      <c r="D374" s="2">
        <v>41640</v>
      </c>
      <c r="E374" s="2">
        <v>42004</v>
      </c>
      <c r="F374">
        <v>1</v>
      </c>
      <c r="G374">
        <v>2</v>
      </c>
      <c r="H374" s="1" t="str">
        <f t="shared" si="5"/>
        <v>INSERT INTO `users` (`id`, `contract`, `employee`, `startdate`, `enddate`, `type`, `days`) VALUES(1372, 0, 1370, '2014-01-01', '2014-12-31', 1, 2);</v>
      </c>
    </row>
    <row r="375" spans="1:8" x14ac:dyDescent="0.25">
      <c r="A375">
        <v>1373</v>
      </c>
      <c r="B375">
        <v>0</v>
      </c>
      <c r="C375">
        <v>1371</v>
      </c>
      <c r="D375" s="2">
        <v>41640</v>
      </c>
      <c r="E375" s="2">
        <v>42004</v>
      </c>
      <c r="F375">
        <v>1</v>
      </c>
      <c r="G375">
        <v>2</v>
      </c>
      <c r="H375" s="1" t="str">
        <f t="shared" si="5"/>
        <v>INSERT INTO `users` (`id`, `contract`, `employee`, `startdate`, `enddate`, `type`, `days`) VALUES(1373, 0, 1371, '2014-01-01', '2014-12-31', 1, 2);</v>
      </c>
    </row>
    <row r="376" spans="1:8" x14ac:dyDescent="0.25">
      <c r="A376">
        <v>1374</v>
      </c>
      <c r="B376">
        <v>0</v>
      </c>
      <c r="C376">
        <v>1372</v>
      </c>
      <c r="D376" s="2">
        <v>41640</v>
      </c>
      <c r="E376" s="2">
        <v>42004</v>
      </c>
      <c r="F376">
        <v>1</v>
      </c>
      <c r="G376">
        <v>2</v>
      </c>
      <c r="H376" s="1" t="str">
        <f t="shared" si="5"/>
        <v>INSERT INTO `users` (`id`, `contract`, `employee`, `startdate`, `enddate`, `type`, `days`) VALUES(1374, 0, 1372, '2014-01-01', '2014-12-31', 1, 2);</v>
      </c>
    </row>
    <row r="377" spans="1:8" x14ac:dyDescent="0.25">
      <c r="A377">
        <v>1375</v>
      </c>
      <c r="B377">
        <v>0</v>
      </c>
      <c r="C377">
        <v>1373</v>
      </c>
      <c r="D377" s="2">
        <v>41640</v>
      </c>
      <c r="E377" s="2">
        <v>42004</v>
      </c>
      <c r="F377">
        <v>1</v>
      </c>
      <c r="G377">
        <v>2</v>
      </c>
      <c r="H377" s="1" t="str">
        <f t="shared" si="5"/>
        <v>INSERT INTO `users` (`id`, `contract`, `employee`, `startdate`, `enddate`, `type`, `days`) VALUES(1375, 0, 1373, '2014-01-01', '2014-12-31', 1, 2);</v>
      </c>
    </row>
    <row r="378" spans="1:8" x14ac:dyDescent="0.25">
      <c r="A378">
        <v>1376</v>
      </c>
      <c r="B378">
        <v>0</v>
      </c>
      <c r="C378">
        <v>1374</v>
      </c>
      <c r="D378" s="2">
        <v>41640</v>
      </c>
      <c r="E378" s="2">
        <v>42004</v>
      </c>
      <c r="F378">
        <v>1</v>
      </c>
      <c r="G378">
        <v>2</v>
      </c>
      <c r="H378" s="1" t="str">
        <f t="shared" si="5"/>
        <v>INSERT INTO `users` (`id`, `contract`, `employee`, `startdate`, `enddate`, `type`, `days`) VALUES(1376, 0, 1374, '2014-01-01', '2014-12-31', 1, 2);</v>
      </c>
    </row>
    <row r="379" spans="1:8" x14ac:dyDescent="0.25">
      <c r="A379">
        <v>1377</v>
      </c>
      <c r="B379">
        <v>0</v>
      </c>
      <c r="C379">
        <v>1375</v>
      </c>
      <c r="D379" s="2">
        <v>41640</v>
      </c>
      <c r="E379" s="2">
        <v>42004</v>
      </c>
      <c r="F379">
        <v>1</v>
      </c>
      <c r="G379">
        <v>2</v>
      </c>
      <c r="H379" s="1" t="str">
        <f t="shared" si="5"/>
        <v>INSERT INTO `users` (`id`, `contract`, `employee`, `startdate`, `enddate`, `type`, `days`) VALUES(1377, 0, 1375, '2014-01-01', '2014-12-31', 1, 2);</v>
      </c>
    </row>
    <row r="380" spans="1:8" x14ac:dyDescent="0.25">
      <c r="A380">
        <v>1378</v>
      </c>
      <c r="B380">
        <v>0</v>
      </c>
      <c r="C380">
        <v>1376</v>
      </c>
      <c r="D380" s="2">
        <v>41640</v>
      </c>
      <c r="E380" s="2">
        <v>42004</v>
      </c>
      <c r="F380">
        <v>1</v>
      </c>
      <c r="G380">
        <v>2</v>
      </c>
      <c r="H380" s="1" t="str">
        <f t="shared" si="5"/>
        <v>INSERT INTO `users` (`id`, `contract`, `employee`, `startdate`, `enddate`, `type`, `days`) VALUES(1378, 0, 1376, '2014-01-01', '2014-12-31', 1, 2);</v>
      </c>
    </row>
    <row r="381" spans="1:8" x14ac:dyDescent="0.25">
      <c r="A381">
        <v>1379</v>
      </c>
      <c r="B381">
        <v>0</v>
      </c>
      <c r="C381">
        <v>1377</v>
      </c>
      <c r="D381" s="2">
        <v>41640</v>
      </c>
      <c r="E381" s="2">
        <v>42004</v>
      </c>
      <c r="F381">
        <v>1</v>
      </c>
      <c r="G381">
        <v>2</v>
      </c>
      <c r="H381" s="1" t="str">
        <f t="shared" si="5"/>
        <v>INSERT INTO `users` (`id`, `contract`, `employee`, `startdate`, `enddate`, `type`, `days`) VALUES(1379, 0, 1377, '2014-01-01', '2014-12-31', 1, 2);</v>
      </c>
    </row>
    <row r="382" spans="1:8" x14ac:dyDescent="0.25">
      <c r="A382">
        <v>1380</v>
      </c>
      <c r="B382">
        <v>0</v>
      </c>
      <c r="C382">
        <v>1378</v>
      </c>
      <c r="D382" s="2">
        <v>41640</v>
      </c>
      <c r="E382" s="2">
        <v>42004</v>
      </c>
      <c r="F382">
        <v>1</v>
      </c>
      <c r="G382">
        <v>2</v>
      </c>
      <c r="H382" s="1" t="str">
        <f t="shared" si="5"/>
        <v>INSERT INTO `users` (`id`, `contract`, `employee`, `startdate`, `enddate`, `type`, `days`) VALUES(1380, 0, 1378, '2014-01-01', '2014-12-31', 1, 2);</v>
      </c>
    </row>
    <row r="383" spans="1:8" x14ac:dyDescent="0.25">
      <c r="A383">
        <v>1381</v>
      </c>
      <c r="B383">
        <v>0</v>
      </c>
      <c r="C383">
        <v>1379</v>
      </c>
      <c r="D383" s="2">
        <v>41640</v>
      </c>
      <c r="E383" s="2">
        <v>42004</v>
      </c>
      <c r="F383">
        <v>1</v>
      </c>
      <c r="G383">
        <v>2</v>
      </c>
      <c r="H383" s="1" t="str">
        <f t="shared" si="5"/>
        <v>INSERT INTO `users` (`id`, `contract`, `employee`, `startdate`, `enddate`, `type`, `days`) VALUES(1381, 0, 1379, '2014-01-01', '2014-12-31', 1, 2);</v>
      </c>
    </row>
    <row r="384" spans="1:8" x14ac:dyDescent="0.25">
      <c r="A384">
        <v>1382</v>
      </c>
      <c r="B384">
        <v>0</v>
      </c>
      <c r="C384">
        <v>1380</v>
      </c>
      <c r="D384" s="2">
        <v>41640</v>
      </c>
      <c r="E384" s="2">
        <v>42004</v>
      </c>
      <c r="F384">
        <v>1</v>
      </c>
      <c r="G384">
        <v>2</v>
      </c>
      <c r="H384" s="1" t="str">
        <f t="shared" si="5"/>
        <v>INSERT INTO `users` (`id`, `contract`, `employee`, `startdate`, `enddate`, `type`, `days`) VALUES(1382, 0, 1380, '2014-01-01', '2014-12-31', 1, 2);</v>
      </c>
    </row>
    <row r="385" spans="1:8" x14ac:dyDescent="0.25">
      <c r="A385">
        <v>1383</v>
      </c>
      <c r="B385">
        <v>0</v>
      </c>
      <c r="C385">
        <v>1381</v>
      </c>
      <c r="D385" s="2">
        <v>41640</v>
      </c>
      <c r="E385" s="2">
        <v>42004</v>
      </c>
      <c r="F385">
        <v>1</v>
      </c>
      <c r="G385">
        <v>2</v>
      </c>
      <c r="H385" s="1" t="str">
        <f t="shared" si="5"/>
        <v>INSERT INTO `users` (`id`, `contract`, `employee`, `startdate`, `enddate`, `type`, `days`) VALUES(1383, 0, 1381, '2014-01-01', '2014-12-31', 1, 2);</v>
      </c>
    </row>
    <row r="386" spans="1:8" x14ac:dyDescent="0.25">
      <c r="A386">
        <v>1384</v>
      </c>
      <c r="B386">
        <v>0</v>
      </c>
      <c r="C386">
        <v>1382</v>
      </c>
      <c r="D386" s="2">
        <v>41640</v>
      </c>
      <c r="E386" s="2">
        <v>42004</v>
      </c>
      <c r="F386">
        <v>1</v>
      </c>
      <c r="G386">
        <v>2</v>
      </c>
      <c r="H386" s="1" t="str">
        <f t="shared" si="5"/>
        <v>INSERT INTO `users` (`id`, `contract`, `employee`, `startdate`, `enddate`, `type`, `days`) VALUES(1384, 0, 1382, '2014-01-01', '2014-12-31', 1, 2);</v>
      </c>
    </row>
    <row r="387" spans="1:8" x14ac:dyDescent="0.25">
      <c r="A387">
        <v>1385</v>
      </c>
      <c r="B387">
        <v>0</v>
      </c>
      <c r="C387">
        <v>1383</v>
      </c>
      <c r="D387" s="2">
        <v>41640</v>
      </c>
      <c r="E387" s="2">
        <v>42004</v>
      </c>
      <c r="F387">
        <v>1</v>
      </c>
      <c r="G387">
        <v>2</v>
      </c>
      <c r="H387" s="1" t="str">
        <f t="shared" ref="H387:H450" si="6" xml:space="preserve"> $H$1 &amp; "(" &amp; A387 &amp; ", " &amp; B387 &amp; ", " &amp; C387 &amp; ", '" &amp; TEXT(D387, "aaaa-mm-jj") &amp; "', '" &amp; TEXT(E387, "aaaa-mm-jj") &amp; "', " &amp; F387 &amp; ", " &amp; G387 &amp; ");"</f>
        <v>INSERT INTO `users` (`id`, `contract`, `employee`, `startdate`, `enddate`, `type`, `days`) VALUES(1385, 0, 1383, '2014-01-01', '2014-12-31', 1, 2);</v>
      </c>
    </row>
    <row r="388" spans="1:8" x14ac:dyDescent="0.25">
      <c r="A388">
        <v>1386</v>
      </c>
      <c r="B388">
        <v>0</v>
      </c>
      <c r="C388">
        <v>1384</v>
      </c>
      <c r="D388" s="2">
        <v>41640</v>
      </c>
      <c r="E388" s="2">
        <v>42004</v>
      </c>
      <c r="F388">
        <v>1</v>
      </c>
      <c r="G388">
        <v>2</v>
      </c>
      <c r="H388" s="1" t="str">
        <f t="shared" si="6"/>
        <v>INSERT INTO `users` (`id`, `contract`, `employee`, `startdate`, `enddate`, `type`, `days`) VALUES(1386, 0, 1384, '2014-01-01', '2014-12-31', 1, 2);</v>
      </c>
    </row>
    <row r="389" spans="1:8" x14ac:dyDescent="0.25">
      <c r="A389">
        <v>1387</v>
      </c>
      <c r="B389">
        <v>0</v>
      </c>
      <c r="C389">
        <v>1385</v>
      </c>
      <c r="D389" s="2">
        <v>41640</v>
      </c>
      <c r="E389" s="2">
        <v>42004</v>
      </c>
      <c r="F389">
        <v>1</v>
      </c>
      <c r="G389">
        <v>2</v>
      </c>
      <c r="H389" s="1" t="str">
        <f t="shared" si="6"/>
        <v>INSERT INTO `users` (`id`, `contract`, `employee`, `startdate`, `enddate`, `type`, `days`) VALUES(1387, 0, 1385, '2014-01-01', '2014-12-31', 1, 2);</v>
      </c>
    </row>
    <row r="390" spans="1:8" x14ac:dyDescent="0.25">
      <c r="A390">
        <v>1388</v>
      </c>
      <c r="B390">
        <v>0</v>
      </c>
      <c r="C390">
        <v>1386</v>
      </c>
      <c r="D390" s="2">
        <v>41640</v>
      </c>
      <c r="E390" s="2">
        <v>42004</v>
      </c>
      <c r="F390">
        <v>1</v>
      </c>
      <c r="G390">
        <v>2</v>
      </c>
      <c r="H390" s="1" t="str">
        <f t="shared" si="6"/>
        <v>INSERT INTO `users` (`id`, `contract`, `employee`, `startdate`, `enddate`, `type`, `days`) VALUES(1388, 0, 1386, '2014-01-01', '2014-12-31', 1, 2);</v>
      </c>
    </row>
    <row r="391" spans="1:8" x14ac:dyDescent="0.25">
      <c r="A391">
        <v>1389</v>
      </c>
      <c r="B391">
        <v>0</v>
      </c>
      <c r="C391">
        <v>1387</v>
      </c>
      <c r="D391" s="2">
        <v>41640</v>
      </c>
      <c r="E391" s="2">
        <v>42004</v>
      </c>
      <c r="F391">
        <v>1</v>
      </c>
      <c r="G391">
        <v>2</v>
      </c>
      <c r="H391" s="1" t="str">
        <f t="shared" si="6"/>
        <v>INSERT INTO `users` (`id`, `contract`, `employee`, `startdate`, `enddate`, `type`, `days`) VALUES(1389, 0, 1387, '2014-01-01', '2014-12-31', 1, 2);</v>
      </c>
    </row>
    <row r="392" spans="1:8" x14ac:dyDescent="0.25">
      <c r="A392">
        <v>1390</v>
      </c>
      <c r="B392">
        <v>0</v>
      </c>
      <c r="C392">
        <v>1388</v>
      </c>
      <c r="D392" s="2">
        <v>41640</v>
      </c>
      <c r="E392" s="2">
        <v>42004</v>
      </c>
      <c r="F392">
        <v>1</v>
      </c>
      <c r="G392">
        <v>2</v>
      </c>
      <c r="H392" s="1" t="str">
        <f t="shared" si="6"/>
        <v>INSERT INTO `users` (`id`, `contract`, `employee`, `startdate`, `enddate`, `type`, `days`) VALUES(1390, 0, 1388, '2014-01-01', '2014-12-31', 1, 2);</v>
      </c>
    </row>
    <row r="393" spans="1:8" x14ac:dyDescent="0.25">
      <c r="A393">
        <v>1391</v>
      </c>
      <c r="B393">
        <v>0</v>
      </c>
      <c r="C393">
        <v>1389</v>
      </c>
      <c r="D393" s="2">
        <v>41640</v>
      </c>
      <c r="E393" s="2">
        <v>42004</v>
      </c>
      <c r="F393">
        <v>1</v>
      </c>
      <c r="G393">
        <v>2</v>
      </c>
      <c r="H393" s="1" t="str">
        <f t="shared" si="6"/>
        <v>INSERT INTO `users` (`id`, `contract`, `employee`, `startdate`, `enddate`, `type`, `days`) VALUES(1391, 0, 1389, '2014-01-01', '2014-12-31', 1, 2);</v>
      </c>
    </row>
    <row r="394" spans="1:8" x14ac:dyDescent="0.25">
      <c r="A394">
        <v>1392</v>
      </c>
      <c r="B394">
        <v>0</v>
      </c>
      <c r="C394">
        <v>1390</v>
      </c>
      <c r="D394" s="2">
        <v>41640</v>
      </c>
      <c r="E394" s="2">
        <v>42004</v>
      </c>
      <c r="F394">
        <v>1</v>
      </c>
      <c r="G394">
        <v>2</v>
      </c>
      <c r="H394" s="1" t="str">
        <f t="shared" si="6"/>
        <v>INSERT INTO `users` (`id`, `contract`, `employee`, `startdate`, `enddate`, `type`, `days`) VALUES(1392, 0, 1390, '2014-01-01', '2014-12-31', 1, 2);</v>
      </c>
    </row>
    <row r="395" spans="1:8" x14ac:dyDescent="0.25">
      <c r="A395">
        <v>1393</v>
      </c>
      <c r="B395">
        <v>0</v>
      </c>
      <c r="C395">
        <v>1391</v>
      </c>
      <c r="D395" s="2">
        <v>41640</v>
      </c>
      <c r="E395" s="2">
        <v>42004</v>
      </c>
      <c r="F395">
        <v>1</v>
      </c>
      <c r="G395">
        <v>2</v>
      </c>
      <c r="H395" s="1" t="str">
        <f t="shared" si="6"/>
        <v>INSERT INTO `users` (`id`, `contract`, `employee`, `startdate`, `enddate`, `type`, `days`) VALUES(1393, 0, 1391, '2014-01-01', '2014-12-31', 1, 2);</v>
      </c>
    </row>
    <row r="396" spans="1:8" x14ac:dyDescent="0.25">
      <c r="A396">
        <v>1394</v>
      </c>
      <c r="B396">
        <v>0</v>
      </c>
      <c r="C396">
        <v>1392</v>
      </c>
      <c r="D396" s="2">
        <v>41640</v>
      </c>
      <c r="E396" s="2">
        <v>42004</v>
      </c>
      <c r="F396">
        <v>1</v>
      </c>
      <c r="G396">
        <v>2</v>
      </c>
      <c r="H396" s="1" t="str">
        <f t="shared" si="6"/>
        <v>INSERT INTO `users` (`id`, `contract`, `employee`, `startdate`, `enddate`, `type`, `days`) VALUES(1394, 0, 1392, '2014-01-01', '2014-12-31', 1, 2);</v>
      </c>
    </row>
    <row r="397" spans="1:8" x14ac:dyDescent="0.25">
      <c r="A397">
        <v>1395</v>
      </c>
      <c r="B397">
        <v>0</v>
      </c>
      <c r="C397">
        <v>1393</v>
      </c>
      <c r="D397" s="2">
        <v>41640</v>
      </c>
      <c r="E397" s="2">
        <v>42004</v>
      </c>
      <c r="F397">
        <v>1</v>
      </c>
      <c r="G397">
        <v>2</v>
      </c>
      <c r="H397" s="1" t="str">
        <f t="shared" si="6"/>
        <v>INSERT INTO `users` (`id`, `contract`, `employee`, `startdate`, `enddate`, `type`, `days`) VALUES(1395, 0, 1393, '2014-01-01', '2014-12-31', 1, 2);</v>
      </c>
    </row>
    <row r="398" spans="1:8" x14ac:dyDescent="0.25">
      <c r="A398">
        <v>1396</v>
      </c>
      <c r="B398">
        <v>0</v>
      </c>
      <c r="C398">
        <v>1394</v>
      </c>
      <c r="D398" s="2">
        <v>41640</v>
      </c>
      <c r="E398" s="2">
        <v>42004</v>
      </c>
      <c r="F398">
        <v>1</v>
      </c>
      <c r="G398">
        <v>2</v>
      </c>
      <c r="H398" s="1" t="str">
        <f t="shared" si="6"/>
        <v>INSERT INTO `users` (`id`, `contract`, `employee`, `startdate`, `enddate`, `type`, `days`) VALUES(1396, 0, 1394, '2014-01-01', '2014-12-31', 1, 2);</v>
      </c>
    </row>
    <row r="399" spans="1:8" x14ac:dyDescent="0.25">
      <c r="A399">
        <v>1397</v>
      </c>
      <c r="B399">
        <v>0</v>
      </c>
      <c r="C399">
        <v>1395</v>
      </c>
      <c r="D399" s="2">
        <v>41640</v>
      </c>
      <c r="E399" s="2">
        <v>42004</v>
      </c>
      <c r="F399">
        <v>1</v>
      </c>
      <c r="G399">
        <v>2</v>
      </c>
      <c r="H399" s="1" t="str">
        <f t="shared" si="6"/>
        <v>INSERT INTO `users` (`id`, `contract`, `employee`, `startdate`, `enddate`, `type`, `days`) VALUES(1397, 0, 1395, '2014-01-01', '2014-12-31', 1, 2);</v>
      </c>
    </row>
    <row r="400" spans="1:8" x14ac:dyDescent="0.25">
      <c r="A400">
        <v>1398</v>
      </c>
      <c r="B400">
        <v>0</v>
      </c>
      <c r="C400">
        <v>1396</v>
      </c>
      <c r="D400" s="2">
        <v>41640</v>
      </c>
      <c r="E400" s="2">
        <v>42004</v>
      </c>
      <c r="F400">
        <v>1</v>
      </c>
      <c r="G400">
        <v>2</v>
      </c>
      <c r="H400" s="1" t="str">
        <f t="shared" si="6"/>
        <v>INSERT INTO `users` (`id`, `contract`, `employee`, `startdate`, `enddate`, `type`, `days`) VALUES(1398, 0, 1396, '2014-01-01', '2014-12-31', 1, 2);</v>
      </c>
    </row>
    <row r="401" spans="1:8" x14ac:dyDescent="0.25">
      <c r="A401">
        <v>1399</v>
      </c>
      <c r="B401">
        <v>0</v>
      </c>
      <c r="C401">
        <v>1397</v>
      </c>
      <c r="D401" s="2">
        <v>41640</v>
      </c>
      <c r="E401" s="2">
        <v>42004</v>
      </c>
      <c r="F401">
        <v>1</v>
      </c>
      <c r="G401">
        <v>2</v>
      </c>
      <c r="H401" s="1" t="str">
        <f t="shared" si="6"/>
        <v>INSERT INTO `users` (`id`, `contract`, `employee`, `startdate`, `enddate`, `type`, `days`) VALUES(1399, 0, 1397, '2014-01-01', '2014-12-31', 1, 2);</v>
      </c>
    </row>
    <row r="402" spans="1:8" x14ac:dyDescent="0.25">
      <c r="A402">
        <v>1400</v>
      </c>
      <c r="B402">
        <v>0</v>
      </c>
      <c r="C402">
        <v>1398</v>
      </c>
      <c r="D402" s="2">
        <v>41640</v>
      </c>
      <c r="E402" s="2">
        <v>42004</v>
      </c>
      <c r="F402">
        <v>1</v>
      </c>
      <c r="G402">
        <v>2</v>
      </c>
      <c r="H402" s="1" t="str">
        <f t="shared" si="6"/>
        <v>INSERT INTO `users` (`id`, `contract`, `employee`, `startdate`, `enddate`, `type`, `days`) VALUES(1400, 0, 1398, '2014-01-01', '2014-12-31', 1, 2);</v>
      </c>
    </row>
    <row r="403" spans="1:8" x14ac:dyDescent="0.25">
      <c r="A403">
        <v>1401</v>
      </c>
      <c r="B403">
        <v>0</v>
      </c>
      <c r="C403">
        <v>1399</v>
      </c>
      <c r="D403" s="2">
        <v>41640</v>
      </c>
      <c r="E403" s="2">
        <v>42004</v>
      </c>
      <c r="F403">
        <v>1</v>
      </c>
      <c r="G403">
        <v>2</v>
      </c>
      <c r="H403" s="1" t="str">
        <f t="shared" si="6"/>
        <v>INSERT INTO `users` (`id`, `contract`, `employee`, `startdate`, `enddate`, `type`, `days`) VALUES(1401, 0, 1399, '2014-01-01', '2014-12-31', 1, 2);</v>
      </c>
    </row>
    <row r="404" spans="1:8" x14ac:dyDescent="0.25">
      <c r="A404">
        <v>1402</v>
      </c>
      <c r="B404">
        <v>0</v>
      </c>
      <c r="C404">
        <v>1400</v>
      </c>
      <c r="D404" s="2">
        <v>41640</v>
      </c>
      <c r="E404" s="2">
        <v>42004</v>
      </c>
      <c r="F404">
        <v>1</v>
      </c>
      <c r="G404">
        <v>2</v>
      </c>
      <c r="H404" s="1" t="str">
        <f t="shared" si="6"/>
        <v>INSERT INTO `users` (`id`, `contract`, `employee`, `startdate`, `enddate`, `type`, `days`) VALUES(1402, 0, 1400, '2014-01-01', '2014-12-31', 1, 2);</v>
      </c>
    </row>
    <row r="405" spans="1:8" x14ac:dyDescent="0.25">
      <c r="A405">
        <v>1403</v>
      </c>
      <c r="B405">
        <v>0</v>
      </c>
      <c r="C405">
        <v>1401</v>
      </c>
      <c r="D405" s="2">
        <v>41640</v>
      </c>
      <c r="E405" s="2">
        <v>42004</v>
      </c>
      <c r="F405">
        <v>1</v>
      </c>
      <c r="G405">
        <v>2</v>
      </c>
      <c r="H405" s="1" t="str">
        <f t="shared" si="6"/>
        <v>INSERT INTO `users` (`id`, `contract`, `employee`, `startdate`, `enddate`, `type`, `days`) VALUES(1403, 0, 1401, '2014-01-01', '2014-12-31', 1, 2);</v>
      </c>
    </row>
    <row r="406" spans="1:8" x14ac:dyDescent="0.25">
      <c r="A406">
        <v>1404</v>
      </c>
      <c r="B406">
        <v>0</v>
      </c>
      <c r="C406">
        <v>1402</v>
      </c>
      <c r="D406" s="2">
        <v>41640</v>
      </c>
      <c r="E406" s="2">
        <v>42004</v>
      </c>
      <c r="F406">
        <v>1</v>
      </c>
      <c r="G406">
        <v>2</v>
      </c>
      <c r="H406" s="1" t="str">
        <f t="shared" si="6"/>
        <v>INSERT INTO `users` (`id`, `contract`, `employee`, `startdate`, `enddate`, `type`, `days`) VALUES(1404, 0, 1402, '2014-01-01', '2014-12-31', 1, 2);</v>
      </c>
    </row>
    <row r="407" spans="1:8" x14ac:dyDescent="0.25">
      <c r="A407">
        <v>1405</v>
      </c>
      <c r="B407">
        <v>0</v>
      </c>
      <c r="C407">
        <v>1403</v>
      </c>
      <c r="D407" s="2">
        <v>41640</v>
      </c>
      <c r="E407" s="2">
        <v>42004</v>
      </c>
      <c r="F407">
        <v>1</v>
      </c>
      <c r="G407">
        <v>2</v>
      </c>
      <c r="H407" s="1" t="str">
        <f t="shared" si="6"/>
        <v>INSERT INTO `users` (`id`, `contract`, `employee`, `startdate`, `enddate`, `type`, `days`) VALUES(1405, 0, 1403, '2014-01-01', '2014-12-31', 1, 2);</v>
      </c>
    </row>
    <row r="408" spans="1:8" x14ac:dyDescent="0.25">
      <c r="A408">
        <v>1406</v>
      </c>
      <c r="B408">
        <v>0</v>
      </c>
      <c r="C408">
        <v>1404</v>
      </c>
      <c r="D408" s="2">
        <v>41640</v>
      </c>
      <c r="E408" s="2">
        <v>42004</v>
      </c>
      <c r="F408">
        <v>1</v>
      </c>
      <c r="G408">
        <v>2</v>
      </c>
      <c r="H408" s="1" t="str">
        <f t="shared" si="6"/>
        <v>INSERT INTO `users` (`id`, `contract`, `employee`, `startdate`, `enddate`, `type`, `days`) VALUES(1406, 0, 1404, '2014-01-01', '2014-12-31', 1, 2);</v>
      </c>
    </row>
    <row r="409" spans="1:8" x14ac:dyDescent="0.25">
      <c r="A409">
        <v>1407</v>
      </c>
      <c r="B409">
        <v>0</v>
      </c>
      <c r="C409">
        <v>1405</v>
      </c>
      <c r="D409" s="2">
        <v>41640</v>
      </c>
      <c r="E409" s="2">
        <v>42004</v>
      </c>
      <c r="F409">
        <v>1</v>
      </c>
      <c r="G409">
        <v>2</v>
      </c>
      <c r="H409" s="1" t="str">
        <f t="shared" si="6"/>
        <v>INSERT INTO `users` (`id`, `contract`, `employee`, `startdate`, `enddate`, `type`, `days`) VALUES(1407, 0, 1405, '2014-01-01', '2014-12-31', 1, 2);</v>
      </c>
    </row>
    <row r="410" spans="1:8" x14ac:dyDescent="0.25">
      <c r="A410">
        <v>1408</v>
      </c>
      <c r="B410">
        <v>0</v>
      </c>
      <c r="C410">
        <v>1406</v>
      </c>
      <c r="D410" s="2">
        <v>41640</v>
      </c>
      <c r="E410" s="2">
        <v>42004</v>
      </c>
      <c r="F410">
        <v>1</v>
      </c>
      <c r="G410">
        <v>2</v>
      </c>
      <c r="H410" s="1" t="str">
        <f t="shared" si="6"/>
        <v>INSERT INTO `users` (`id`, `contract`, `employee`, `startdate`, `enddate`, `type`, `days`) VALUES(1408, 0, 1406, '2014-01-01', '2014-12-31', 1, 2);</v>
      </c>
    </row>
    <row r="411" spans="1:8" x14ac:dyDescent="0.25">
      <c r="A411">
        <v>1409</v>
      </c>
      <c r="B411">
        <v>0</v>
      </c>
      <c r="C411">
        <v>1407</v>
      </c>
      <c r="D411" s="2">
        <v>41640</v>
      </c>
      <c r="E411" s="2">
        <v>42004</v>
      </c>
      <c r="F411">
        <v>1</v>
      </c>
      <c r="G411">
        <v>2</v>
      </c>
      <c r="H411" s="1" t="str">
        <f t="shared" si="6"/>
        <v>INSERT INTO `users` (`id`, `contract`, `employee`, `startdate`, `enddate`, `type`, `days`) VALUES(1409, 0, 1407, '2014-01-01', '2014-12-31', 1, 2);</v>
      </c>
    </row>
    <row r="412" spans="1:8" x14ac:dyDescent="0.25">
      <c r="A412">
        <v>1410</v>
      </c>
      <c r="B412">
        <v>0</v>
      </c>
      <c r="C412">
        <v>1408</v>
      </c>
      <c r="D412" s="2">
        <v>41640</v>
      </c>
      <c r="E412" s="2">
        <v>42004</v>
      </c>
      <c r="F412">
        <v>1</v>
      </c>
      <c r="G412">
        <v>2</v>
      </c>
      <c r="H412" s="1" t="str">
        <f t="shared" si="6"/>
        <v>INSERT INTO `users` (`id`, `contract`, `employee`, `startdate`, `enddate`, `type`, `days`) VALUES(1410, 0, 1408, '2014-01-01', '2014-12-31', 1, 2);</v>
      </c>
    </row>
    <row r="413" spans="1:8" x14ac:dyDescent="0.25">
      <c r="A413">
        <v>1411</v>
      </c>
      <c r="B413">
        <v>0</v>
      </c>
      <c r="C413">
        <v>1409</v>
      </c>
      <c r="D413" s="2">
        <v>41640</v>
      </c>
      <c r="E413" s="2">
        <v>42004</v>
      </c>
      <c r="F413">
        <v>1</v>
      </c>
      <c r="G413">
        <v>2</v>
      </c>
      <c r="H413" s="1" t="str">
        <f t="shared" si="6"/>
        <v>INSERT INTO `users` (`id`, `contract`, `employee`, `startdate`, `enddate`, `type`, `days`) VALUES(1411, 0, 1409, '2014-01-01', '2014-12-31', 1, 2);</v>
      </c>
    </row>
    <row r="414" spans="1:8" x14ac:dyDescent="0.25">
      <c r="A414">
        <v>1412</v>
      </c>
      <c r="B414">
        <v>0</v>
      </c>
      <c r="C414">
        <v>1410</v>
      </c>
      <c r="D414" s="2">
        <v>41640</v>
      </c>
      <c r="E414" s="2">
        <v>42004</v>
      </c>
      <c r="F414">
        <v>1</v>
      </c>
      <c r="G414">
        <v>2</v>
      </c>
      <c r="H414" s="1" t="str">
        <f t="shared" si="6"/>
        <v>INSERT INTO `users` (`id`, `contract`, `employee`, `startdate`, `enddate`, `type`, `days`) VALUES(1412, 0, 1410, '2014-01-01', '2014-12-31', 1, 2);</v>
      </c>
    </row>
    <row r="415" spans="1:8" x14ac:dyDescent="0.25">
      <c r="A415">
        <v>1413</v>
      </c>
      <c r="B415">
        <v>0</v>
      </c>
      <c r="C415">
        <v>1411</v>
      </c>
      <c r="D415" s="2">
        <v>41640</v>
      </c>
      <c r="E415" s="2">
        <v>42004</v>
      </c>
      <c r="F415">
        <v>1</v>
      </c>
      <c r="G415">
        <v>2</v>
      </c>
      <c r="H415" s="1" t="str">
        <f t="shared" si="6"/>
        <v>INSERT INTO `users` (`id`, `contract`, `employee`, `startdate`, `enddate`, `type`, `days`) VALUES(1413, 0, 1411, '2014-01-01', '2014-12-31', 1, 2);</v>
      </c>
    </row>
    <row r="416" spans="1:8" x14ac:dyDescent="0.25">
      <c r="A416">
        <v>1414</v>
      </c>
      <c r="B416">
        <v>0</v>
      </c>
      <c r="C416">
        <v>1412</v>
      </c>
      <c r="D416" s="2">
        <v>41640</v>
      </c>
      <c r="E416" s="2">
        <v>42004</v>
      </c>
      <c r="F416">
        <v>1</v>
      </c>
      <c r="G416">
        <v>2</v>
      </c>
      <c r="H416" s="1" t="str">
        <f t="shared" si="6"/>
        <v>INSERT INTO `users` (`id`, `contract`, `employee`, `startdate`, `enddate`, `type`, `days`) VALUES(1414, 0, 1412, '2014-01-01', '2014-12-31', 1, 2);</v>
      </c>
    </row>
    <row r="417" spans="1:8" x14ac:dyDescent="0.25">
      <c r="A417">
        <v>1415</v>
      </c>
      <c r="B417">
        <v>0</v>
      </c>
      <c r="C417">
        <v>1413</v>
      </c>
      <c r="D417" s="2">
        <v>41640</v>
      </c>
      <c r="E417" s="2">
        <v>42004</v>
      </c>
      <c r="F417">
        <v>1</v>
      </c>
      <c r="G417">
        <v>2</v>
      </c>
      <c r="H417" s="1" t="str">
        <f t="shared" si="6"/>
        <v>INSERT INTO `users` (`id`, `contract`, `employee`, `startdate`, `enddate`, `type`, `days`) VALUES(1415, 0, 1413, '2014-01-01', '2014-12-31', 1, 2);</v>
      </c>
    </row>
    <row r="418" spans="1:8" x14ac:dyDescent="0.25">
      <c r="A418">
        <v>1416</v>
      </c>
      <c r="B418">
        <v>0</v>
      </c>
      <c r="C418">
        <v>1414</v>
      </c>
      <c r="D418" s="2">
        <v>41640</v>
      </c>
      <c r="E418" s="2">
        <v>42004</v>
      </c>
      <c r="F418">
        <v>1</v>
      </c>
      <c r="G418">
        <v>2</v>
      </c>
      <c r="H418" s="1" t="str">
        <f t="shared" si="6"/>
        <v>INSERT INTO `users` (`id`, `contract`, `employee`, `startdate`, `enddate`, `type`, `days`) VALUES(1416, 0, 1414, '2014-01-01', '2014-12-31', 1, 2);</v>
      </c>
    </row>
    <row r="419" spans="1:8" x14ac:dyDescent="0.25">
      <c r="A419">
        <v>1417</v>
      </c>
      <c r="B419">
        <v>0</v>
      </c>
      <c r="C419">
        <v>1415</v>
      </c>
      <c r="D419" s="2">
        <v>41640</v>
      </c>
      <c r="E419" s="2">
        <v>42004</v>
      </c>
      <c r="F419">
        <v>1</v>
      </c>
      <c r="G419">
        <v>2</v>
      </c>
      <c r="H419" s="1" t="str">
        <f t="shared" si="6"/>
        <v>INSERT INTO `users` (`id`, `contract`, `employee`, `startdate`, `enddate`, `type`, `days`) VALUES(1417, 0, 1415, '2014-01-01', '2014-12-31', 1, 2);</v>
      </c>
    </row>
    <row r="420" spans="1:8" x14ac:dyDescent="0.25">
      <c r="A420">
        <v>1418</v>
      </c>
      <c r="B420">
        <v>0</v>
      </c>
      <c r="C420">
        <v>1416</v>
      </c>
      <c r="D420" s="2">
        <v>41640</v>
      </c>
      <c r="E420" s="2">
        <v>42004</v>
      </c>
      <c r="F420">
        <v>1</v>
      </c>
      <c r="G420">
        <v>2</v>
      </c>
      <c r="H420" s="1" t="str">
        <f t="shared" si="6"/>
        <v>INSERT INTO `users` (`id`, `contract`, `employee`, `startdate`, `enddate`, `type`, `days`) VALUES(1418, 0, 1416, '2014-01-01', '2014-12-31', 1, 2);</v>
      </c>
    </row>
    <row r="421" spans="1:8" x14ac:dyDescent="0.25">
      <c r="A421">
        <v>1419</v>
      </c>
      <c r="B421">
        <v>0</v>
      </c>
      <c r="C421">
        <v>1417</v>
      </c>
      <c r="D421" s="2">
        <v>41640</v>
      </c>
      <c r="E421" s="2">
        <v>42004</v>
      </c>
      <c r="F421">
        <v>1</v>
      </c>
      <c r="G421">
        <v>2</v>
      </c>
      <c r="H421" s="1" t="str">
        <f t="shared" si="6"/>
        <v>INSERT INTO `users` (`id`, `contract`, `employee`, `startdate`, `enddate`, `type`, `days`) VALUES(1419, 0, 1417, '2014-01-01', '2014-12-31', 1, 2);</v>
      </c>
    </row>
    <row r="422" spans="1:8" x14ac:dyDescent="0.25">
      <c r="A422">
        <v>1420</v>
      </c>
      <c r="B422">
        <v>0</v>
      </c>
      <c r="C422">
        <v>1418</v>
      </c>
      <c r="D422" s="2">
        <v>41640</v>
      </c>
      <c r="E422" s="2">
        <v>42004</v>
      </c>
      <c r="F422">
        <v>1</v>
      </c>
      <c r="G422">
        <v>2</v>
      </c>
      <c r="H422" s="1" t="str">
        <f t="shared" si="6"/>
        <v>INSERT INTO `users` (`id`, `contract`, `employee`, `startdate`, `enddate`, `type`, `days`) VALUES(1420, 0, 1418, '2014-01-01', '2014-12-31', 1, 2);</v>
      </c>
    </row>
    <row r="423" spans="1:8" x14ac:dyDescent="0.25">
      <c r="A423">
        <v>1421</v>
      </c>
      <c r="B423">
        <v>0</v>
      </c>
      <c r="C423">
        <v>1419</v>
      </c>
      <c r="D423" s="2">
        <v>41640</v>
      </c>
      <c r="E423" s="2">
        <v>42004</v>
      </c>
      <c r="F423">
        <v>1</v>
      </c>
      <c r="G423">
        <v>2</v>
      </c>
      <c r="H423" s="1" t="str">
        <f t="shared" si="6"/>
        <v>INSERT INTO `users` (`id`, `contract`, `employee`, `startdate`, `enddate`, `type`, `days`) VALUES(1421, 0, 1419, '2014-01-01', '2014-12-31', 1, 2);</v>
      </c>
    </row>
    <row r="424" spans="1:8" x14ac:dyDescent="0.25">
      <c r="A424">
        <v>1422</v>
      </c>
      <c r="B424">
        <v>0</v>
      </c>
      <c r="C424">
        <v>1420</v>
      </c>
      <c r="D424" s="2">
        <v>41640</v>
      </c>
      <c r="E424" s="2">
        <v>42004</v>
      </c>
      <c r="F424">
        <v>1</v>
      </c>
      <c r="G424">
        <v>2</v>
      </c>
      <c r="H424" s="1" t="str">
        <f t="shared" si="6"/>
        <v>INSERT INTO `users` (`id`, `contract`, `employee`, `startdate`, `enddate`, `type`, `days`) VALUES(1422, 0, 1420, '2014-01-01', '2014-12-31', 1, 2);</v>
      </c>
    </row>
    <row r="425" spans="1:8" x14ac:dyDescent="0.25">
      <c r="A425">
        <v>1423</v>
      </c>
      <c r="B425">
        <v>0</v>
      </c>
      <c r="C425">
        <v>1421</v>
      </c>
      <c r="D425" s="2">
        <v>41640</v>
      </c>
      <c r="E425" s="2">
        <v>42004</v>
      </c>
      <c r="F425">
        <v>1</v>
      </c>
      <c r="G425">
        <v>2</v>
      </c>
      <c r="H425" s="1" t="str">
        <f t="shared" si="6"/>
        <v>INSERT INTO `users` (`id`, `contract`, `employee`, `startdate`, `enddate`, `type`, `days`) VALUES(1423, 0, 1421, '2014-01-01', '2014-12-31', 1, 2);</v>
      </c>
    </row>
    <row r="426" spans="1:8" x14ac:dyDescent="0.25">
      <c r="A426">
        <v>1424</v>
      </c>
      <c r="B426">
        <v>0</v>
      </c>
      <c r="C426">
        <v>1422</v>
      </c>
      <c r="D426" s="2">
        <v>41640</v>
      </c>
      <c r="E426" s="2">
        <v>42004</v>
      </c>
      <c r="F426">
        <v>1</v>
      </c>
      <c r="G426">
        <v>2</v>
      </c>
      <c r="H426" s="1" t="str">
        <f t="shared" si="6"/>
        <v>INSERT INTO `users` (`id`, `contract`, `employee`, `startdate`, `enddate`, `type`, `days`) VALUES(1424, 0, 1422, '2014-01-01', '2014-12-31', 1, 2);</v>
      </c>
    </row>
    <row r="427" spans="1:8" x14ac:dyDescent="0.25">
      <c r="A427">
        <v>1425</v>
      </c>
      <c r="B427">
        <v>0</v>
      </c>
      <c r="C427">
        <v>1423</v>
      </c>
      <c r="D427" s="2">
        <v>41640</v>
      </c>
      <c r="E427" s="2">
        <v>42004</v>
      </c>
      <c r="F427">
        <v>1</v>
      </c>
      <c r="G427">
        <v>2</v>
      </c>
      <c r="H427" s="1" t="str">
        <f t="shared" si="6"/>
        <v>INSERT INTO `users` (`id`, `contract`, `employee`, `startdate`, `enddate`, `type`, `days`) VALUES(1425, 0, 1423, '2014-01-01', '2014-12-31', 1, 2);</v>
      </c>
    </row>
    <row r="428" spans="1:8" x14ac:dyDescent="0.25">
      <c r="A428">
        <v>1426</v>
      </c>
      <c r="B428">
        <v>0</v>
      </c>
      <c r="C428">
        <v>1424</v>
      </c>
      <c r="D428" s="2">
        <v>41640</v>
      </c>
      <c r="E428" s="2">
        <v>42004</v>
      </c>
      <c r="F428">
        <v>1</v>
      </c>
      <c r="G428">
        <v>2</v>
      </c>
      <c r="H428" s="1" t="str">
        <f t="shared" si="6"/>
        <v>INSERT INTO `users` (`id`, `contract`, `employee`, `startdate`, `enddate`, `type`, `days`) VALUES(1426, 0, 1424, '2014-01-01', '2014-12-31', 1, 2);</v>
      </c>
    </row>
    <row r="429" spans="1:8" x14ac:dyDescent="0.25">
      <c r="A429">
        <v>1427</v>
      </c>
      <c r="B429">
        <v>0</v>
      </c>
      <c r="C429">
        <v>1425</v>
      </c>
      <c r="D429" s="2">
        <v>41640</v>
      </c>
      <c r="E429" s="2">
        <v>42004</v>
      </c>
      <c r="F429">
        <v>1</v>
      </c>
      <c r="G429">
        <v>2</v>
      </c>
      <c r="H429" s="1" t="str">
        <f t="shared" si="6"/>
        <v>INSERT INTO `users` (`id`, `contract`, `employee`, `startdate`, `enddate`, `type`, `days`) VALUES(1427, 0, 1425, '2014-01-01', '2014-12-31', 1, 2);</v>
      </c>
    </row>
    <row r="430" spans="1:8" x14ac:dyDescent="0.25">
      <c r="A430">
        <v>1428</v>
      </c>
      <c r="B430">
        <v>0</v>
      </c>
      <c r="C430">
        <v>1426</v>
      </c>
      <c r="D430" s="2">
        <v>41640</v>
      </c>
      <c r="E430" s="2">
        <v>42004</v>
      </c>
      <c r="F430">
        <v>1</v>
      </c>
      <c r="G430">
        <v>2</v>
      </c>
      <c r="H430" s="1" t="str">
        <f t="shared" si="6"/>
        <v>INSERT INTO `users` (`id`, `contract`, `employee`, `startdate`, `enddate`, `type`, `days`) VALUES(1428, 0, 1426, '2014-01-01', '2014-12-31', 1, 2);</v>
      </c>
    </row>
    <row r="431" spans="1:8" x14ac:dyDescent="0.25">
      <c r="A431">
        <v>1429</v>
      </c>
      <c r="B431">
        <v>0</v>
      </c>
      <c r="C431">
        <v>1427</v>
      </c>
      <c r="D431" s="2">
        <v>41640</v>
      </c>
      <c r="E431" s="2">
        <v>42004</v>
      </c>
      <c r="F431">
        <v>1</v>
      </c>
      <c r="G431">
        <v>2</v>
      </c>
      <c r="H431" s="1" t="str">
        <f t="shared" si="6"/>
        <v>INSERT INTO `users` (`id`, `contract`, `employee`, `startdate`, `enddate`, `type`, `days`) VALUES(1429, 0, 1427, '2014-01-01', '2014-12-31', 1, 2);</v>
      </c>
    </row>
    <row r="432" spans="1:8" x14ac:dyDescent="0.25">
      <c r="A432">
        <v>1430</v>
      </c>
      <c r="B432">
        <v>0</v>
      </c>
      <c r="C432">
        <v>1428</v>
      </c>
      <c r="D432" s="2">
        <v>41640</v>
      </c>
      <c r="E432" s="2">
        <v>42004</v>
      </c>
      <c r="F432">
        <v>1</v>
      </c>
      <c r="G432">
        <v>2</v>
      </c>
      <c r="H432" s="1" t="str">
        <f t="shared" si="6"/>
        <v>INSERT INTO `users` (`id`, `contract`, `employee`, `startdate`, `enddate`, `type`, `days`) VALUES(1430, 0, 1428, '2014-01-01', '2014-12-31', 1, 2);</v>
      </c>
    </row>
    <row r="433" spans="1:8" x14ac:dyDescent="0.25">
      <c r="A433">
        <v>1431</v>
      </c>
      <c r="B433">
        <v>0</v>
      </c>
      <c r="C433">
        <v>1429</v>
      </c>
      <c r="D433" s="2">
        <v>41640</v>
      </c>
      <c r="E433" s="2">
        <v>42004</v>
      </c>
      <c r="F433">
        <v>1</v>
      </c>
      <c r="G433">
        <v>2</v>
      </c>
      <c r="H433" s="1" t="str">
        <f t="shared" si="6"/>
        <v>INSERT INTO `users` (`id`, `contract`, `employee`, `startdate`, `enddate`, `type`, `days`) VALUES(1431, 0, 1429, '2014-01-01', '2014-12-31', 1, 2);</v>
      </c>
    </row>
    <row r="434" spans="1:8" x14ac:dyDescent="0.25">
      <c r="A434">
        <v>1432</v>
      </c>
      <c r="B434">
        <v>0</v>
      </c>
      <c r="C434">
        <v>1430</v>
      </c>
      <c r="D434" s="2">
        <v>41640</v>
      </c>
      <c r="E434" s="2">
        <v>42004</v>
      </c>
      <c r="F434">
        <v>1</v>
      </c>
      <c r="G434">
        <v>2</v>
      </c>
      <c r="H434" s="1" t="str">
        <f t="shared" si="6"/>
        <v>INSERT INTO `users` (`id`, `contract`, `employee`, `startdate`, `enddate`, `type`, `days`) VALUES(1432, 0, 1430, '2014-01-01', '2014-12-31', 1, 2);</v>
      </c>
    </row>
    <row r="435" spans="1:8" x14ac:dyDescent="0.25">
      <c r="A435">
        <v>1433</v>
      </c>
      <c r="B435">
        <v>0</v>
      </c>
      <c r="C435">
        <v>1431</v>
      </c>
      <c r="D435" s="2">
        <v>41640</v>
      </c>
      <c r="E435" s="2">
        <v>42004</v>
      </c>
      <c r="F435">
        <v>1</v>
      </c>
      <c r="G435">
        <v>2</v>
      </c>
      <c r="H435" s="1" t="str">
        <f t="shared" si="6"/>
        <v>INSERT INTO `users` (`id`, `contract`, `employee`, `startdate`, `enddate`, `type`, `days`) VALUES(1433, 0, 1431, '2014-01-01', '2014-12-31', 1, 2);</v>
      </c>
    </row>
    <row r="436" spans="1:8" x14ac:dyDescent="0.25">
      <c r="A436">
        <v>1434</v>
      </c>
      <c r="B436">
        <v>0</v>
      </c>
      <c r="C436">
        <v>1432</v>
      </c>
      <c r="D436" s="2">
        <v>41640</v>
      </c>
      <c r="E436" s="2">
        <v>42004</v>
      </c>
      <c r="F436">
        <v>1</v>
      </c>
      <c r="G436">
        <v>2</v>
      </c>
      <c r="H436" s="1" t="str">
        <f t="shared" si="6"/>
        <v>INSERT INTO `users` (`id`, `contract`, `employee`, `startdate`, `enddate`, `type`, `days`) VALUES(1434, 0, 1432, '2014-01-01', '2014-12-31', 1, 2);</v>
      </c>
    </row>
    <row r="437" spans="1:8" x14ac:dyDescent="0.25">
      <c r="A437">
        <v>1435</v>
      </c>
      <c r="B437">
        <v>0</v>
      </c>
      <c r="C437">
        <v>1433</v>
      </c>
      <c r="D437" s="2">
        <v>41640</v>
      </c>
      <c r="E437" s="2">
        <v>42004</v>
      </c>
      <c r="F437">
        <v>1</v>
      </c>
      <c r="G437">
        <v>2</v>
      </c>
      <c r="H437" s="1" t="str">
        <f t="shared" si="6"/>
        <v>INSERT INTO `users` (`id`, `contract`, `employee`, `startdate`, `enddate`, `type`, `days`) VALUES(1435, 0, 1433, '2014-01-01', '2014-12-31', 1, 2);</v>
      </c>
    </row>
    <row r="438" spans="1:8" x14ac:dyDescent="0.25">
      <c r="A438">
        <v>1436</v>
      </c>
      <c r="B438">
        <v>0</v>
      </c>
      <c r="C438">
        <v>1434</v>
      </c>
      <c r="D438" s="2">
        <v>41640</v>
      </c>
      <c r="E438" s="2">
        <v>42004</v>
      </c>
      <c r="F438">
        <v>1</v>
      </c>
      <c r="G438">
        <v>2</v>
      </c>
      <c r="H438" s="1" t="str">
        <f t="shared" si="6"/>
        <v>INSERT INTO `users` (`id`, `contract`, `employee`, `startdate`, `enddate`, `type`, `days`) VALUES(1436, 0, 1434, '2014-01-01', '2014-12-31', 1, 2);</v>
      </c>
    </row>
    <row r="439" spans="1:8" x14ac:dyDescent="0.25">
      <c r="A439">
        <v>1437</v>
      </c>
      <c r="B439">
        <v>0</v>
      </c>
      <c r="C439">
        <v>1435</v>
      </c>
      <c r="D439" s="2">
        <v>41640</v>
      </c>
      <c r="E439" s="2">
        <v>42004</v>
      </c>
      <c r="F439">
        <v>1</v>
      </c>
      <c r="G439">
        <v>2</v>
      </c>
      <c r="H439" s="1" t="str">
        <f t="shared" si="6"/>
        <v>INSERT INTO `users` (`id`, `contract`, `employee`, `startdate`, `enddate`, `type`, `days`) VALUES(1437, 0, 1435, '2014-01-01', '2014-12-31', 1, 2);</v>
      </c>
    </row>
    <row r="440" spans="1:8" x14ac:dyDescent="0.25">
      <c r="A440">
        <v>1438</v>
      </c>
      <c r="B440">
        <v>0</v>
      </c>
      <c r="C440">
        <v>1436</v>
      </c>
      <c r="D440" s="2">
        <v>41640</v>
      </c>
      <c r="E440" s="2">
        <v>42004</v>
      </c>
      <c r="F440">
        <v>1</v>
      </c>
      <c r="G440">
        <v>2</v>
      </c>
      <c r="H440" s="1" t="str">
        <f t="shared" si="6"/>
        <v>INSERT INTO `users` (`id`, `contract`, `employee`, `startdate`, `enddate`, `type`, `days`) VALUES(1438, 0, 1436, '2014-01-01', '2014-12-31', 1, 2);</v>
      </c>
    </row>
    <row r="441" spans="1:8" x14ac:dyDescent="0.25">
      <c r="A441">
        <v>1439</v>
      </c>
      <c r="B441">
        <v>0</v>
      </c>
      <c r="C441">
        <v>1437</v>
      </c>
      <c r="D441" s="2">
        <v>41640</v>
      </c>
      <c r="E441" s="2">
        <v>42004</v>
      </c>
      <c r="F441">
        <v>1</v>
      </c>
      <c r="G441">
        <v>2</v>
      </c>
      <c r="H441" s="1" t="str">
        <f t="shared" si="6"/>
        <v>INSERT INTO `users` (`id`, `contract`, `employee`, `startdate`, `enddate`, `type`, `days`) VALUES(1439, 0, 1437, '2014-01-01', '2014-12-31', 1, 2);</v>
      </c>
    </row>
    <row r="442" spans="1:8" x14ac:dyDescent="0.25">
      <c r="A442">
        <v>1440</v>
      </c>
      <c r="B442">
        <v>0</v>
      </c>
      <c r="C442">
        <v>1438</v>
      </c>
      <c r="D442" s="2">
        <v>41640</v>
      </c>
      <c r="E442" s="2">
        <v>42004</v>
      </c>
      <c r="F442">
        <v>1</v>
      </c>
      <c r="G442">
        <v>2</v>
      </c>
      <c r="H442" s="1" t="str">
        <f t="shared" si="6"/>
        <v>INSERT INTO `users` (`id`, `contract`, `employee`, `startdate`, `enddate`, `type`, `days`) VALUES(1440, 0, 1438, '2014-01-01', '2014-12-31', 1, 2);</v>
      </c>
    </row>
    <row r="443" spans="1:8" x14ac:dyDescent="0.25">
      <c r="A443">
        <v>1441</v>
      </c>
      <c r="B443">
        <v>0</v>
      </c>
      <c r="C443">
        <v>1439</v>
      </c>
      <c r="D443" s="2">
        <v>41640</v>
      </c>
      <c r="E443" s="2">
        <v>42004</v>
      </c>
      <c r="F443">
        <v>1</v>
      </c>
      <c r="G443">
        <v>2</v>
      </c>
      <c r="H443" s="1" t="str">
        <f t="shared" si="6"/>
        <v>INSERT INTO `users` (`id`, `contract`, `employee`, `startdate`, `enddate`, `type`, `days`) VALUES(1441, 0, 1439, '2014-01-01', '2014-12-31', 1, 2);</v>
      </c>
    </row>
    <row r="444" spans="1:8" x14ac:dyDescent="0.25">
      <c r="A444">
        <v>1442</v>
      </c>
      <c r="B444">
        <v>0</v>
      </c>
      <c r="C444">
        <v>1440</v>
      </c>
      <c r="D444" s="2">
        <v>41640</v>
      </c>
      <c r="E444" s="2">
        <v>42004</v>
      </c>
      <c r="F444">
        <v>1</v>
      </c>
      <c r="G444">
        <v>2</v>
      </c>
      <c r="H444" s="1" t="str">
        <f t="shared" si="6"/>
        <v>INSERT INTO `users` (`id`, `contract`, `employee`, `startdate`, `enddate`, `type`, `days`) VALUES(1442, 0, 1440, '2014-01-01', '2014-12-31', 1, 2);</v>
      </c>
    </row>
    <row r="445" spans="1:8" x14ac:dyDescent="0.25">
      <c r="A445">
        <v>1443</v>
      </c>
      <c r="B445">
        <v>0</v>
      </c>
      <c r="C445">
        <v>1441</v>
      </c>
      <c r="D445" s="2">
        <v>41640</v>
      </c>
      <c r="E445" s="2">
        <v>42004</v>
      </c>
      <c r="F445">
        <v>1</v>
      </c>
      <c r="G445">
        <v>2</v>
      </c>
      <c r="H445" s="1" t="str">
        <f t="shared" si="6"/>
        <v>INSERT INTO `users` (`id`, `contract`, `employee`, `startdate`, `enddate`, `type`, `days`) VALUES(1443, 0, 1441, '2014-01-01', '2014-12-31', 1, 2);</v>
      </c>
    </row>
    <row r="446" spans="1:8" x14ac:dyDescent="0.25">
      <c r="A446">
        <v>1444</v>
      </c>
      <c r="B446">
        <v>0</v>
      </c>
      <c r="C446">
        <v>1442</v>
      </c>
      <c r="D446" s="2">
        <v>41640</v>
      </c>
      <c r="E446" s="2">
        <v>42004</v>
      </c>
      <c r="F446">
        <v>1</v>
      </c>
      <c r="G446">
        <v>2</v>
      </c>
      <c r="H446" s="1" t="str">
        <f t="shared" si="6"/>
        <v>INSERT INTO `users` (`id`, `contract`, `employee`, `startdate`, `enddate`, `type`, `days`) VALUES(1444, 0, 1442, '2014-01-01', '2014-12-31', 1, 2);</v>
      </c>
    </row>
    <row r="447" spans="1:8" x14ac:dyDescent="0.25">
      <c r="A447">
        <v>1445</v>
      </c>
      <c r="B447">
        <v>0</v>
      </c>
      <c r="C447">
        <v>1443</v>
      </c>
      <c r="D447" s="2">
        <v>41640</v>
      </c>
      <c r="E447" s="2">
        <v>42004</v>
      </c>
      <c r="F447">
        <v>1</v>
      </c>
      <c r="G447">
        <v>2</v>
      </c>
      <c r="H447" s="1" t="str">
        <f t="shared" si="6"/>
        <v>INSERT INTO `users` (`id`, `contract`, `employee`, `startdate`, `enddate`, `type`, `days`) VALUES(1445, 0, 1443, '2014-01-01', '2014-12-31', 1, 2);</v>
      </c>
    </row>
    <row r="448" spans="1:8" x14ac:dyDescent="0.25">
      <c r="A448">
        <v>1446</v>
      </c>
      <c r="B448">
        <v>0</v>
      </c>
      <c r="C448">
        <v>1444</v>
      </c>
      <c r="D448" s="2">
        <v>41640</v>
      </c>
      <c r="E448" s="2">
        <v>42004</v>
      </c>
      <c r="F448">
        <v>1</v>
      </c>
      <c r="G448">
        <v>2</v>
      </c>
      <c r="H448" s="1" t="str">
        <f t="shared" si="6"/>
        <v>INSERT INTO `users` (`id`, `contract`, `employee`, `startdate`, `enddate`, `type`, `days`) VALUES(1446, 0, 1444, '2014-01-01', '2014-12-31', 1, 2);</v>
      </c>
    </row>
    <row r="449" spans="1:8" x14ac:dyDescent="0.25">
      <c r="A449">
        <v>1447</v>
      </c>
      <c r="B449">
        <v>0</v>
      </c>
      <c r="C449">
        <v>1445</v>
      </c>
      <c r="D449" s="2">
        <v>41640</v>
      </c>
      <c r="E449" s="2">
        <v>42004</v>
      </c>
      <c r="F449">
        <v>1</v>
      </c>
      <c r="G449">
        <v>2</v>
      </c>
      <c r="H449" s="1" t="str">
        <f t="shared" si="6"/>
        <v>INSERT INTO `users` (`id`, `contract`, `employee`, `startdate`, `enddate`, `type`, `days`) VALUES(1447, 0, 1445, '2014-01-01', '2014-12-31', 1, 2);</v>
      </c>
    </row>
    <row r="450" spans="1:8" x14ac:dyDescent="0.25">
      <c r="A450">
        <v>1448</v>
      </c>
      <c r="B450">
        <v>0</v>
      </c>
      <c r="C450">
        <v>1446</v>
      </c>
      <c r="D450" s="2">
        <v>41640</v>
      </c>
      <c r="E450" s="2">
        <v>42004</v>
      </c>
      <c r="F450">
        <v>1</v>
      </c>
      <c r="G450">
        <v>2</v>
      </c>
      <c r="H450" s="1" t="str">
        <f t="shared" si="6"/>
        <v>INSERT INTO `users` (`id`, `contract`, `employee`, `startdate`, `enddate`, `type`, `days`) VALUES(1448, 0, 1446, '2014-01-01', '2014-12-31', 1, 2);</v>
      </c>
    </row>
    <row r="451" spans="1:8" x14ac:dyDescent="0.25">
      <c r="A451">
        <v>1449</v>
      </c>
      <c r="B451">
        <v>0</v>
      </c>
      <c r="C451">
        <v>1447</v>
      </c>
      <c r="D451" s="2">
        <v>41640</v>
      </c>
      <c r="E451" s="2">
        <v>42004</v>
      </c>
      <c r="F451">
        <v>1</v>
      </c>
      <c r="G451">
        <v>2</v>
      </c>
      <c r="H451" s="1" t="str">
        <f t="shared" ref="H451:H514" si="7" xml:space="preserve"> $H$1 &amp; "(" &amp; A451 &amp; ", " &amp; B451 &amp; ", " &amp; C451 &amp; ", '" &amp; TEXT(D451, "aaaa-mm-jj") &amp; "', '" &amp; TEXT(E451, "aaaa-mm-jj") &amp; "', " &amp; F451 &amp; ", " &amp; G451 &amp; ");"</f>
        <v>INSERT INTO `users` (`id`, `contract`, `employee`, `startdate`, `enddate`, `type`, `days`) VALUES(1449, 0, 1447, '2014-01-01', '2014-12-31', 1, 2);</v>
      </c>
    </row>
    <row r="452" spans="1:8" x14ac:dyDescent="0.25">
      <c r="A452">
        <v>1450</v>
      </c>
      <c r="B452">
        <v>0</v>
      </c>
      <c r="C452">
        <v>1448</v>
      </c>
      <c r="D452" s="2">
        <v>41640</v>
      </c>
      <c r="E452" s="2">
        <v>42004</v>
      </c>
      <c r="F452">
        <v>1</v>
      </c>
      <c r="G452">
        <v>2</v>
      </c>
      <c r="H452" s="1" t="str">
        <f t="shared" si="7"/>
        <v>INSERT INTO `users` (`id`, `contract`, `employee`, `startdate`, `enddate`, `type`, `days`) VALUES(1450, 0, 1448, '2014-01-01', '2014-12-31', 1, 2);</v>
      </c>
    </row>
    <row r="453" spans="1:8" x14ac:dyDescent="0.25">
      <c r="A453">
        <v>1451</v>
      </c>
      <c r="B453">
        <v>0</v>
      </c>
      <c r="C453">
        <v>1449</v>
      </c>
      <c r="D453" s="2">
        <v>41640</v>
      </c>
      <c r="E453" s="2">
        <v>42004</v>
      </c>
      <c r="F453">
        <v>1</v>
      </c>
      <c r="G453">
        <v>2</v>
      </c>
      <c r="H453" s="1" t="str">
        <f t="shared" si="7"/>
        <v>INSERT INTO `users` (`id`, `contract`, `employee`, `startdate`, `enddate`, `type`, `days`) VALUES(1451, 0, 1449, '2014-01-01', '2014-12-31', 1, 2);</v>
      </c>
    </row>
    <row r="454" spans="1:8" x14ac:dyDescent="0.25">
      <c r="A454">
        <v>1452</v>
      </c>
      <c r="B454">
        <v>0</v>
      </c>
      <c r="C454">
        <v>1450</v>
      </c>
      <c r="D454" s="2">
        <v>41640</v>
      </c>
      <c r="E454" s="2">
        <v>42004</v>
      </c>
      <c r="F454">
        <v>1</v>
      </c>
      <c r="G454">
        <v>2</v>
      </c>
      <c r="H454" s="1" t="str">
        <f t="shared" si="7"/>
        <v>INSERT INTO `users` (`id`, `contract`, `employee`, `startdate`, `enddate`, `type`, `days`) VALUES(1452, 0, 1450, '2014-01-01', '2014-12-31', 1, 2);</v>
      </c>
    </row>
    <row r="455" spans="1:8" x14ac:dyDescent="0.25">
      <c r="A455">
        <v>1453</v>
      </c>
      <c r="B455">
        <v>0</v>
      </c>
      <c r="C455">
        <v>1451</v>
      </c>
      <c r="D455" s="2">
        <v>41640</v>
      </c>
      <c r="E455" s="2">
        <v>42004</v>
      </c>
      <c r="F455">
        <v>1</v>
      </c>
      <c r="G455">
        <v>2</v>
      </c>
      <c r="H455" s="1" t="str">
        <f t="shared" si="7"/>
        <v>INSERT INTO `users` (`id`, `contract`, `employee`, `startdate`, `enddate`, `type`, `days`) VALUES(1453, 0, 1451, '2014-01-01', '2014-12-31', 1, 2);</v>
      </c>
    </row>
    <row r="456" spans="1:8" x14ac:dyDescent="0.25">
      <c r="A456">
        <v>1454</v>
      </c>
      <c r="B456">
        <v>0</v>
      </c>
      <c r="C456">
        <v>1452</v>
      </c>
      <c r="D456" s="2">
        <v>41640</v>
      </c>
      <c r="E456" s="2">
        <v>42004</v>
      </c>
      <c r="F456">
        <v>1</v>
      </c>
      <c r="G456">
        <v>2</v>
      </c>
      <c r="H456" s="1" t="str">
        <f t="shared" si="7"/>
        <v>INSERT INTO `users` (`id`, `contract`, `employee`, `startdate`, `enddate`, `type`, `days`) VALUES(1454, 0, 1452, '2014-01-01', '2014-12-31', 1, 2);</v>
      </c>
    </row>
    <row r="457" spans="1:8" x14ac:dyDescent="0.25">
      <c r="A457">
        <v>1455</v>
      </c>
      <c r="B457">
        <v>0</v>
      </c>
      <c r="C457">
        <v>1453</v>
      </c>
      <c r="D457" s="2">
        <v>41640</v>
      </c>
      <c r="E457" s="2">
        <v>42004</v>
      </c>
      <c r="F457">
        <v>1</v>
      </c>
      <c r="G457">
        <v>2</v>
      </c>
      <c r="H457" s="1" t="str">
        <f t="shared" si="7"/>
        <v>INSERT INTO `users` (`id`, `contract`, `employee`, `startdate`, `enddate`, `type`, `days`) VALUES(1455, 0, 1453, '2014-01-01', '2014-12-31', 1, 2);</v>
      </c>
    </row>
    <row r="458" spans="1:8" x14ac:dyDescent="0.25">
      <c r="A458">
        <v>1456</v>
      </c>
      <c r="B458">
        <v>0</v>
      </c>
      <c r="C458">
        <v>1454</v>
      </c>
      <c r="D458" s="2">
        <v>41640</v>
      </c>
      <c r="E458" s="2">
        <v>42004</v>
      </c>
      <c r="F458">
        <v>1</v>
      </c>
      <c r="G458">
        <v>2</v>
      </c>
      <c r="H458" s="1" t="str">
        <f t="shared" si="7"/>
        <v>INSERT INTO `users` (`id`, `contract`, `employee`, `startdate`, `enddate`, `type`, `days`) VALUES(1456, 0, 1454, '2014-01-01', '2014-12-31', 1, 2);</v>
      </c>
    </row>
    <row r="459" spans="1:8" x14ac:dyDescent="0.25">
      <c r="A459">
        <v>1457</v>
      </c>
      <c r="B459">
        <v>0</v>
      </c>
      <c r="C459">
        <v>1455</v>
      </c>
      <c r="D459" s="2">
        <v>41640</v>
      </c>
      <c r="E459" s="2">
        <v>42004</v>
      </c>
      <c r="F459">
        <v>1</v>
      </c>
      <c r="G459">
        <v>2</v>
      </c>
      <c r="H459" s="1" t="str">
        <f t="shared" si="7"/>
        <v>INSERT INTO `users` (`id`, `contract`, `employee`, `startdate`, `enddate`, `type`, `days`) VALUES(1457, 0, 1455, '2014-01-01', '2014-12-31', 1, 2);</v>
      </c>
    </row>
    <row r="460" spans="1:8" x14ac:dyDescent="0.25">
      <c r="A460">
        <v>1458</v>
      </c>
      <c r="B460">
        <v>0</v>
      </c>
      <c r="C460">
        <v>1456</v>
      </c>
      <c r="D460" s="2">
        <v>41640</v>
      </c>
      <c r="E460" s="2">
        <v>42004</v>
      </c>
      <c r="F460">
        <v>1</v>
      </c>
      <c r="G460">
        <v>2</v>
      </c>
      <c r="H460" s="1" t="str">
        <f t="shared" si="7"/>
        <v>INSERT INTO `users` (`id`, `contract`, `employee`, `startdate`, `enddate`, `type`, `days`) VALUES(1458, 0, 1456, '2014-01-01', '2014-12-31', 1, 2);</v>
      </c>
    </row>
    <row r="461" spans="1:8" x14ac:dyDescent="0.25">
      <c r="A461">
        <v>1459</v>
      </c>
      <c r="B461">
        <v>0</v>
      </c>
      <c r="C461">
        <v>1457</v>
      </c>
      <c r="D461" s="2">
        <v>41640</v>
      </c>
      <c r="E461" s="2">
        <v>42004</v>
      </c>
      <c r="F461">
        <v>1</v>
      </c>
      <c r="G461">
        <v>2</v>
      </c>
      <c r="H461" s="1" t="str">
        <f t="shared" si="7"/>
        <v>INSERT INTO `users` (`id`, `contract`, `employee`, `startdate`, `enddate`, `type`, `days`) VALUES(1459, 0, 1457, '2014-01-01', '2014-12-31', 1, 2);</v>
      </c>
    </row>
    <row r="462" spans="1:8" x14ac:dyDescent="0.25">
      <c r="A462">
        <v>1460</v>
      </c>
      <c r="B462">
        <v>0</v>
      </c>
      <c r="C462">
        <v>1458</v>
      </c>
      <c r="D462" s="2">
        <v>41640</v>
      </c>
      <c r="E462" s="2">
        <v>42004</v>
      </c>
      <c r="F462">
        <v>1</v>
      </c>
      <c r="G462">
        <v>2</v>
      </c>
      <c r="H462" s="1" t="str">
        <f t="shared" si="7"/>
        <v>INSERT INTO `users` (`id`, `contract`, `employee`, `startdate`, `enddate`, `type`, `days`) VALUES(1460, 0, 1458, '2014-01-01', '2014-12-31', 1, 2);</v>
      </c>
    </row>
    <row r="463" spans="1:8" x14ac:dyDescent="0.25">
      <c r="A463">
        <v>1461</v>
      </c>
      <c r="B463">
        <v>0</v>
      </c>
      <c r="C463">
        <v>1459</v>
      </c>
      <c r="D463" s="2">
        <v>41640</v>
      </c>
      <c r="E463" s="2">
        <v>42004</v>
      </c>
      <c r="F463">
        <v>1</v>
      </c>
      <c r="G463">
        <v>2</v>
      </c>
      <c r="H463" s="1" t="str">
        <f t="shared" si="7"/>
        <v>INSERT INTO `users` (`id`, `contract`, `employee`, `startdate`, `enddate`, `type`, `days`) VALUES(1461, 0, 1459, '2014-01-01', '2014-12-31', 1, 2);</v>
      </c>
    </row>
    <row r="464" spans="1:8" x14ac:dyDescent="0.25">
      <c r="A464">
        <v>1462</v>
      </c>
      <c r="B464">
        <v>0</v>
      </c>
      <c r="C464">
        <v>1460</v>
      </c>
      <c r="D464" s="2">
        <v>41640</v>
      </c>
      <c r="E464" s="2">
        <v>42004</v>
      </c>
      <c r="F464">
        <v>1</v>
      </c>
      <c r="G464">
        <v>2</v>
      </c>
      <c r="H464" s="1" t="str">
        <f t="shared" si="7"/>
        <v>INSERT INTO `users` (`id`, `contract`, `employee`, `startdate`, `enddate`, `type`, `days`) VALUES(1462, 0, 1460, '2014-01-01', '2014-12-31', 1, 2);</v>
      </c>
    </row>
    <row r="465" spans="1:8" x14ac:dyDescent="0.25">
      <c r="A465">
        <v>1463</v>
      </c>
      <c r="B465">
        <v>0</v>
      </c>
      <c r="C465">
        <v>1461</v>
      </c>
      <c r="D465" s="2">
        <v>41640</v>
      </c>
      <c r="E465" s="2">
        <v>42004</v>
      </c>
      <c r="F465">
        <v>1</v>
      </c>
      <c r="G465">
        <v>2</v>
      </c>
      <c r="H465" s="1" t="str">
        <f t="shared" si="7"/>
        <v>INSERT INTO `users` (`id`, `contract`, `employee`, `startdate`, `enddate`, `type`, `days`) VALUES(1463, 0, 1461, '2014-01-01', '2014-12-31', 1, 2);</v>
      </c>
    </row>
    <row r="466" spans="1:8" x14ac:dyDescent="0.25">
      <c r="A466">
        <v>1464</v>
      </c>
      <c r="B466">
        <v>0</v>
      </c>
      <c r="C466">
        <v>1462</v>
      </c>
      <c r="D466" s="2">
        <v>41640</v>
      </c>
      <c r="E466" s="2">
        <v>42004</v>
      </c>
      <c r="F466">
        <v>1</v>
      </c>
      <c r="G466">
        <v>2</v>
      </c>
      <c r="H466" s="1" t="str">
        <f t="shared" si="7"/>
        <v>INSERT INTO `users` (`id`, `contract`, `employee`, `startdate`, `enddate`, `type`, `days`) VALUES(1464, 0, 1462, '2014-01-01', '2014-12-31', 1, 2);</v>
      </c>
    </row>
    <row r="467" spans="1:8" x14ac:dyDescent="0.25">
      <c r="A467">
        <v>1465</v>
      </c>
      <c r="B467">
        <v>0</v>
      </c>
      <c r="C467">
        <v>1463</v>
      </c>
      <c r="D467" s="2">
        <v>41640</v>
      </c>
      <c r="E467" s="2">
        <v>42004</v>
      </c>
      <c r="F467">
        <v>1</v>
      </c>
      <c r="G467">
        <v>2</v>
      </c>
      <c r="H467" s="1" t="str">
        <f t="shared" si="7"/>
        <v>INSERT INTO `users` (`id`, `contract`, `employee`, `startdate`, `enddate`, `type`, `days`) VALUES(1465, 0, 1463, '2014-01-01', '2014-12-31', 1, 2);</v>
      </c>
    </row>
    <row r="468" spans="1:8" x14ac:dyDescent="0.25">
      <c r="A468">
        <v>1466</v>
      </c>
      <c r="B468">
        <v>0</v>
      </c>
      <c r="C468">
        <v>1464</v>
      </c>
      <c r="D468" s="2">
        <v>41640</v>
      </c>
      <c r="E468" s="2">
        <v>42004</v>
      </c>
      <c r="F468">
        <v>1</v>
      </c>
      <c r="G468">
        <v>2</v>
      </c>
      <c r="H468" s="1" t="str">
        <f t="shared" si="7"/>
        <v>INSERT INTO `users` (`id`, `contract`, `employee`, `startdate`, `enddate`, `type`, `days`) VALUES(1466, 0, 1464, '2014-01-01', '2014-12-31', 1, 2);</v>
      </c>
    </row>
    <row r="469" spans="1:8" x14ac:dyDescent="0.25">
      <c r="A469">
        <v>1467</v>
      </c>
      <c r="B469">
        <v>0</v>
      </c>
      <c r="C469">
        <v>1465</v>
      </c>
      <c r="D469" s="2">
        <v>41640</v>
      </c>
      <c r="E469" s="2">
        <v>42004</v>
      </c>
      <c r="F469">
        <v>1</v>
      </c>
      <c r="G469">
        <v>2</v>
      </c>
      <c r="H469" s="1" t="str">
        <f t="shared" si="7"/>
        <v>INSERT INTO `users` (`id`, `contract`, `employee`, `startdate`, `enddate`, `type`, `days`) VALUES(1467, 0, 1465, '2014-01-01', '2014-12-31', 1, 2);</v>
      </c>
    </row>
    <row r="470" spans="1:8" x14ac:dyDescent="0.25">
      <c r="A470">
        <v>1468</v>
      </c>
      <c r="B470">
        <v>0</v>
      </c>
      <c r="C470">
        <v>1466</v>
      </c>
      <c r="D470" s="2">
        <v>41640</v>
      </c>
      <c r="E470" s="2">
        <v>42004</v>
      </c>
      <c r="F470">
        <v>1</v>
      </c>
      <c r="G470">
        <v>2</v>
      </c>
      <c r="H470" s="1" t="str">
        <f t="shared" si="7"/>
        <v>INSERT INTO `users` (`id`, `contract`, `employee`, `startdate`, `enddate`, `type`, `days`) VALUES(1468, 0, 1466, '2014-01-01', '2014-12-31', 1, 2);</v>
      </c>
    </row>
    <row r="471" spans="1:8" x14ac:dyDescent="0.25">
      <c r="A471">
        <v>1469</v>
      </c>
      <c r="B471">
        <v>0</v>
      </c>
      <c r="C471">
        <v>1467</v>
      </c>
      <c r="D471" s="2">
        <v>41640</v>
      </c>
      <c r="E471" s="2">
        <v>42004</v>
      </c>
      <c r="F471">
        <v>1</v>
      </c>
      <c r="G471">
        <v>2</v>
      </c>
      <c r="H471" s="1" t="str">
        <f t="shared" si="7"/>
        <v>INSERT INTO `users` (`id`, `contract`, `employee`, `startdate`, `enddate`, `type`, `days`) VALUES(1469, 0, 1467, '2014-01-01', '2014-12-31', 1, 2);</v>
      </c>
    </row>
    <row r="472" spans="1:8" x14ac:dyDescent="0.25">
      <c r="A472">
        <v>1470</v>
      </c>
      <c r="B472">
        <v>0</v>
      </c>
      <c r="C472">
        <v>1468</v>
      </c>
      <c r="D472" s="2">
        <v>41640</v>
      </c>
      <c r="E472" s="2">
        <v>42004</v>
      </c>
      <c r="F472">
        <v>1</v>
      </c>
      <c r="G472">
        <v>2</v>
      </c>
      <c r="H472" s="1" t="str">
        <f t="shared" si="7"/>
        <v>INSERT INTO `users` (`id`, `contract`, `employee`, `startdate`, `enddate`, `type`, `days`) VALUES(1470, 0, 1468, '2014-01-01', '2014-12-31', 1, 2);</v>
      </c>
    </row>
    <row r="473" spans="1:8" x14ac:dyDescent="0.25">
      <c r="A473">
        <v>1471</v>
      </c>
      <c r="B473">
        <v>0</v>
      </c>
      <c r="C473">
        <v>1469</v>
      </c>
      <c r="D473" s="2">
        <v>41640</v>
      </c>
      <c r="E473" s="2">
        <v>42004</v>
      </c>
      <c r="F473">
        <v>1</v>
      </c>
      <c r="G473">
        <v>2</v>
      </c>
      <c r="H473" s="1" t="str">
        <f t="shared" si="7"/>
        <v>INSERT INTO `users` (`id`, `contract`, `employee`, `startdate`, `enddate`, `type`, `days`) VALUES(1471, 0, 1469, '2014-01-01', '2014-12-31', 1, 2);</v>
      </c>
    </row>
    <row r="474" spans="1:8" x14ac:dyDescent="0.25">
      <c r="A474">
        <v>1472</v>
      </c>
      <c r="B474">
        <v>0</v>
      </c>
      <c r="C474">
        <v>1470</v>
      </c>
      <c r="D474" s="2">
        <v>41640</v>
      </c>
      <c r="E474" s="2">
        <v>42004</v>
      </c>
      <c r="F474">
        <v>1</v>
      </c>
      <c r="G474">
        <v>2</v>
      </c>
      <c r="H474" s="1" t="str">
        <f t="shared" si="7"/>
        <v>INSERT INTO `users` (`id`, `contract`, `employee`, `startdate`, `enddate`, `type`, `days`) VALUES(1472, 0, 1470, '2014-01-01', '2014-12-31', 1, 2);</v>
      </c>
    </row>
    <row r="475" spans="1:8" x14ac:dyDescent="0.25">
      <c r="A475">
        <v>1473</v>
      </c>
      <c r="B475">
        <v>0</v>
      </c>
      <c r="C475">
        <v>1471</v>
      </c>
      <c r="D475" s="2">
        <v>41640</v>
      </c>
      <c r="E475" s="2">
        <v>42004</v>
      </c>
      <c r="F475">
        <v>1</v>
      </c>
      <c r="G475">
        <v>2</v>
      </c>
      <c r="H475" s="1" t="str">
        <f t="shared" si="7"/>
        <v>INSERT INTO `users` (`id`, `contract`, `employee`, `startdate`, `enddate`, `type`, `days`) VALUES(1473, 0, 1471, '2014-01-01', '2014-12-31', 1, 2);</v>
      </c>
    </row>
    <row r="476" spans="1:8" x14ac:dyDescent="0.25">
      <c r="A476">
        <v>1474</v>
      </c>
      <c r="B476">
        <v>0</v>
      </c>
      <c r="C476">
        <v>1472</v>
      </c>
      <c r="D476" s="2">
        <v>41640</v>
      </c>
      <c r="E476" s="2">
        <v>42004</v>
      </c>
      <c r="F476">
        <v>1</v>
      </c>
      <c r="G476">
        <v>2</v>
      </c>
      <c r="H476" s="1" t="str">
        <f t="shared" si="7"/>
        <v>INSERT INTO `users` (`id`, `contract`, `employee`, `startdate`, `enddate`, `type`, `days`) VALUES(1474, 0, 1472, '2014-01-01', '2014-12-31', 1, 2);</v>
      </c>
    </row>
    <row r="477" spans="1:8" x14ac:dyDescent="0.25">
      <c r="A477">
        <v>1475</v>
      </c>
      <c r="B477">
        <v>0</v>
      </c>
      <c r="C477">
        <v>1473</v>
      </c>
      <c r="D477" s="2">
        <v>41640</v>
      </c>
      <c r="E477" s="2">
        <v>42004</v>
      </c>
      <c r="F477">
        <v>1</v>
      </c>
      <c r="G477">
        <v>2</v>
      </c>
      <c r="H477" s="1" t="str">
        <f t="shared" si="7"/>
        <v>INSERT INTO `users` (`id`, `contract`, `employee`, `startdate`, `enddate`, `type`, `days`) VALUES(1475, 0, 1473, '2014-01-01', '2014-12-31', 1, 2);</v>
      </c>
    </row>
    <row r="478" spans="1:8" x14ac:dyDescent="0.25">
      <c r="A478">
        <v>1476</v>
      </c>
      <c r="B478">
        <v>0</v>
      </c>
      <c r="C478">
        <v>1474</v>
      </c>
      <c r="D478" s="2">
        <v>41640</v>
      </c>
      <c r="E478" s="2">
        <v>42004</v>
      </c>
      <c r="F478">
        <v>1</v>
      </c>
      <c r="G478">
        <v>2</v>
      </c>
      <c r="H478" s="1" t="str">
        <f t="shared" si="7"/>
        <v>INSERT INTO `users` (`id`, `contract`, `employee`, `startdate`, `enddate`, `type`, `days`) VALUES(1476, 0, 1474, '2014-01-01', '2014-12-31', 1, 2);</v>
      </c>
    </row>
    <row r="479" spans="1:8" x14ac:dyDescent="0.25">
      <c r="A479">
        <v>1477</v>
      </c>
      <c r="B479">
        <v>0</v>
      </c>
      <c r="C479">
        <v>1475</v>
      </c>
      <c r="D479" s="2">
        <v>41640</v>
      </c>
      <c r="E479" s="2">
        <v>42004</v>
      </c>
      <c r="F479">
        <v>1</v>
      </c>
      <c r="G479">
        <v>2</v>
      </c>
      <c r="H479" s="1" t="str">
        <f t="shared" si="7"/>
        <v>INSERT INTO `users` (`id`, `contract`, `employee`, `startdate`, `enddate`, `type`, `days`) VALUES(1477, 0, 1475, '2014-01-01', '2014-12-31', 1, 2);</v>
      </c>
    </row>
    <row r="480" spans="1:8" x14ac:dyDescent="0.25">
      <c r="A480">
        <v>1478</v>
      </c>
      <c r="B480">
        <v>0</v>
      </c>
      <c r="C480">
        <v>1476</v>
      </c>
      <c r="D480" s="2">
        <v>41640</v>
      </c>
      <c r="E480" s="2">
        <v>42004</v>
      </c>
      <c r="F480">
        <v>1</v>
      </c>
      <c r="G480">
        <v>2</v>
      </c>
      <c r="H480" s="1" t="str">
        <f t="shared" si="7"/>
        <v>INSERT INTO `users` (`id`, `contract`, `employee`, `startdate`, `enddate`, `type`, `days`) VALUES(1478, 0, 1476, '2014-01-01', '2014-12-31', 1, 2);</v>
      </c>
    </row>
    <row r="481" spans="1:8" x14ac:dyDescent="0.25">
      <c r="A481">
        <v>1479</v>
      </c>
      <c r="B481">
        <v>0</v>
      </c>
      <c r="C481">
        <v>1477</v>
      </c>
      <c r="D481" s="2">
        <v>41640</v>
      </c>
      <c r="E481" s="2">
        <v>42004</v>
      </c>
      <c r="F481">
        <v>1</v>
      </c>
      <c r="G481">
        <v>2</v>
      </c>
      <c r="H481" s="1" t="str">
        <f t="shared" si="7"/>
        <v>INSERT INTO `users` (`id`, `contract`, `employee`, `startdate`, `enddate`, `type`, `days`) VALUES(1479, 0, 1477, '2014-01-01', '2014-12-31', 1, 2);</v>
      </c>
    </row>
    <row r="482" spans="1:8" x14ac:dyDescent="0.25">
      <c r="A482">
        <v>1480</v>
      </c>
      <c r="B482">
        <v>0</v>
      </c>
      <c r="C482">
        <v>1478</v>
      </c>
      <c r="D482" s="2">
        <v>41640</v>
      </c>
      <c r="E482" s="2">
        <v>42004</v>
      </c>
      <c r="F482">
        <v>1</v>
      </c>
      <c r="G482">
        <v>2</v>
      </c>
      <c r="H482" s="1" t="str">
        <f t="shared" si="7"/>
        <v>INSERT INTO `users` (`id`, `contract`, `employee`, `startdate`, `enddate`, `type`, `days`) VALUES(1480, 0, 1478, '2014-01-01', '2014-12-31', 1, 2);</v>
      </c>
    </row>
    <row r="483" spans="1:8" x14ac:dyDescent="0.25">
      <c r="A483">
        <v>1481</v>
      </c>
      <c r="B483">
        <v>0</v>
      </c>
      <c r="C483">
        <v>1479</v>
      </c>
      <c r="D483" s="2">
        <v>41640</v>
      </c>
      <c r="E483" s="2">
        <v>42004</v>
      </c>
      <c r="F483">
        <v>1</v>
      </c>
      <c r="G483">
        <v>2</v>
      </c>
      <c r="H483" s="1" t="str">
        <f t="shared" si="7"/>
        <v>INSERT INTO `users` (`id`, `contract`, `employee`, `startdate`, `enddate`, `type`, `days`) VALUES(1481, 0, 1479, '2014-01-01', '2014-12-31', 1, 2);</v>
      </c>
    </row>
    <row r="484" spans="1:8" x14ac:dyDescent="0.25">
      <c r="A484">
        <v>1482</v>
      </c>
      <c r="B484">
        <v>0</v>
      </c>
      <c r="C484">
        <v>1480</v>
      </c>
      <c r="D484" s="2">
        <v>41640</v>
      </c>
      <c r="E484" s="2">
        <v>42004</v>
      </c>
      <c r="F484">
        <v>1</v>
      </c>
      <c r="G484">
        <v>2</v>
      </c>
      <c r="H484" s="1" t="str">
        <f t="shared" si="7"/>
        <v>INSERT INTO `users` (`id`, `contract`, `employee`, `startdate`, `enddate`, `type`, `days`) VALUES(1482, 0, 1480, '2014-01-01', '2014-12-31', 1, 2);</v>
      </c>
    </row>
    <row r="485" spans="1:8" x14ac:dyDescent="0.25">
      <c r="A485">
        <v>1483</v>
      </c>
      <c r="B485">
        <v>0</v>
      </c>
      <c r="C485">
        <v>1481</v>
      </c>
      <c r="D485" s="2">
        <v>41640</v>
      </c>
      <c r="E485" s="2">
        <v>42004</v>
      </c>
      <c r="F485">
        <v>1</v>
      </c>
      <c r="G485">
        <v>2</v>
      </c>
      <c r="H485" s="1" t="str">
        <f t="shared" si="7"/>
        <v>INSERT INTO `users` (`id`, `contract`, `employee`, `startdate`, `enddate`, `type`, `days`) VALUES(1483, 0, 1481, '2014-01-01', '2014-12-31', 1, 2);</v>
      </c>
    </row>
    <row r="486" spans="1:8" x14ac:dyDescent="0.25">
      <c r="A486">
        <v>1484</v>
      </c>
      <c r="B486">
        <v>0</v>
      </c>
      <c r="C486">
        <v>1482</v>
      </c>
      <c r="D486" s="2">
        <v>41640</v>
      </c>
      <c r="E486" s="2">
        <v>42004</v>
      </c>
      <c r="F486">
        <v>1</v>
      </c>
      <c r="G486">
        <v>2</v>
      </c>
      <c r="H486" s="1" t="str">
        <f t="shared" si="7"/>
        <v>INSERT INTO `users` (`id`, `contract`, `employee`, `startdate`, `enddate`, `type`, `days`) VALUES(1484, 0, 1482, '2014-01-01', '2014-12-31', 1, 2);</v>
      </c>
    </row>
    <row r="487" spans="1:8" x14ac:dyDescent="0.25">
      <c r="A487">
        <v>1485</v>
      </c>
      <c r="B487">
        <v>0</v>
      </c>
      <c r="C487">
        <v>1483</v>
      </c>
      <c r="D487" s="2">
        <v>41640</v>
      </c>
      <c r="E487" s="2">
        <v>42004</v>
      </c>
      <c r="F487">
        <v>1</v>
      </c>
      <c r="G487">
        <v>2</v>
      </c>
      <c r="H487" s="1" t="str">
        <f t="shared" si="7"/>
        <v>INSERT INTO `users` (`id`, `contract`, `employee`, `startdate`, `enddate`, `type`, `days`) VALUES(1485, 0, 1483, '2014-01-01', '2014-12-31', 1, 2);</v>
      </c>
    </row>
    <row r="488" spans="1:8" x14ac:dyDescent="0.25">
      <c r="A488">
        <v>1486</v>
      </c>
      <c r="B488">
        <v>0</v>
      </c>
      <c r="C488">
        <v>1484</v>
      </c>
      <c r="D488" s="2">
        <v>41640</v>
      </c>
      <c r="E488" s="2">
        <v>42004</v>
      </c>
      <c r="F488">
        <v>1</v>
      </c>
      <c r="G488">
        <v>2</v>
      </c>
      <c r="H488" s="1" t="str">
        <f t="shared" si="7"/>
        <v>INSERT INTO `users` (`id`, `contract`, `employee`, `startdate`, `enddate`, `type`, `days`) VALUES(1486, 0, 1484, '2014-01-01', '2014-12-31', 1, 2);</v>
      </c>
    </row>
    <row r="489" spans="1:8" x14ac:dyDescent="0.25">
      <c r="A489">
        <v>1487</v>
      </c>
      <c r="B489">
        <v>0</v>
      </c>
      <c r="C489">
        <v>1485</v>
      </c>
      <c r="D489" s="2">
        <v>41640</v>
      </c>
      <c r="E489" s="2">
        <v>42004</v>
      </c>
      <c r="F489">
        <v>1</v>
      </c>
      <c r="G489">
        <v>2</v>
      </c>
      <c r="H489" s="1" t="str">
        <f t="shared" si="7"/>
        <v>INSERT INTO `users` (`id`, `contract`, `employee`, `startdate`, `enddate`, `type`, `days`) VALUES(1487, 0, 1485, '2014-01-01', '2014-12-31', 1, 2);</v>
      </c>
    </row>
    <row r="490" spans="1:8" x14ac:dyDescent="0.25">
      <c r="A490">
        <v>1488</v>
      </c>
      <c r="B490">
        <v>0</v>
      </c>
      <c r="C490">
        <v>1486</v>
      </c>
      <c r="D490" s="2">
        <v>41640</v>
      </c>
      <c r="E490" s="2">
        <v>42004</v>
      </c>
      <c r="F490">
        <v>1</v>
      </c>
      <c r="G490">
        <v>2</v>
      </c>
      <c r="H490" s="1" t="str">
        <f t="shared" si="7"/>
        <v>INSERT INTO `users` (`id`, `contract`, `employee`, `startdate`, `enddate`, `type`, `days`) VALUES(1488, 0, 1486, '2014-01-01', '2014-12-31', 1, 2);</v>
      </c>
    </row>
    <row r="491" spans="1:8" x14ac:dyDescent="0.25">
      <c r="A491">
        <v>1489</v>
      </c>
      <c r="B491">
        <v>0</v>
      </c>
      <c r="C491">
        <v>1487</v>
      </c>
      <c r="D491" s="2">
        <v>41640</v>
      </c>
      <c r="E491" s="2">
        <v>42004</v>
      </c>
      <c r="F491">
        <v>1</v>
      </c>
      <c r="G491">
        <v>2</v>
      </c>
      <c r="H491" s="1" t="str">
        <f t="shared" si="7"/>
        <v>INSERT INTO `users` (`id`, `contract`, `employee`, `startdate`, `enddate`, `type`, `days`) VALUES(1489, 0, 1487, '2014-01-01', '2014-12-31', 1, 2);</v>
      </c>
    </row>
    <row r="492" spans="1:8" x14ac:dyDescent="0.25">
      <c r="A492">
        <v>1490</v>
      </c>
      <c r="B492">
        <v>0</v>
      </c>
      <c r="C492">
        <v>1488</v>
      </c>
      <c r="D492" s="2">
        <v>41640</v>
      </c>
      <c r="E492" s="2">
        <v>42004</v>
      </c>
      <c r="F492">
        <v>1</v>
      </c>
      <c r="G492">
        <v>2</v>
      </c>
      <c r="H492" s="1" t="str">
        <f t="shared" si="7"/>
        <v>INSERT INTO `users` (`id`, `contract`, `employee`, `startdate`, `enddate`, `type`, `days`) VALUES(1490, 0, 1488, '2014-01-01', '2014-12-31', 1, 2);</v>
      </c>
    </row>
    <row r="493" spans="1:8" x14ac:dyDescent="0.25">
      <c r="A493">
        <v>1491</v>
      </c>
      <c r="B493">
        <v>0</v>
      </c>
      <c r="C493">
        <v>1489</v>
      </c>
      <c r="D493" s="2">
        <v>41640</v>
      </c>
      <c r="E493" s="2">
        <v>42004</v>
      </c>
      <c r="F493">
        <v>1</v>
      </c>
      <c r="G493">
        <v>2</v>
      </c>
      <c r="H493" s="1" t="str">
        <f t="shared" si="7"/>
        <v>INSERT INTO `users` (`id`, `contract`, `employee`, `startdate`, `enddate`, `type`, `days`) VALUES(1491, 0, 1489, '2014-01-01', '2014-12-31', 1, 2);</v>
      </c>
    </row>
    <row r="494" spans="1:8" x14ac:dyDescent="0.25">
      <c r="A494">
        <v>1492</v>
      </c>
      <c r="B494">
        <v>0</v>
      </c>
      <c r="C494">
        <v>1490</v>
      </c>
      <c r="D494" s="2">
        <v>41640</v>
      </c>
      <c r="E494" s="2">
        <v>42004</v>
      </c>
      <c r="F494">
        <v>1</v>
      </c>
      <c r="G494">
        <v>2</v>
      </c>
      <c r="H494" s="1" t="str">
        <f t="shared" si="7"/>
        <v>INSERT INTO `users` (`id`, `contract`, `employee`, `startdate`, `enddate`, `type`, `days`) VALUES(1492, 0, 1490, '2014-01-01', '2014-12-31', 1, 2);</v>
      </c>
    </row>
    <row r="495" spans="1:8" x14ac:dyDescent="0.25">
      <c r="A495">
        <v>1493</v>
      </c>
      <c r="B495">
        <v>0</v>
      </c>
      <c r="C495">
        <v>1491</v>
      </c>
      <c r="D495" s="2">
        <v>41640</v>
      </c>
      <c r="E495" s="2">
        <v>42004</v>
      </c>
      <c r="F495">
        <v>1</v>
      </c>
      <c r="G495">
        <v>2</v>
      </c>
      <c r="H495" s="1" t="str">
        <f t="shared" si="7"/>
        <v>INSERT INTO `users` (`id`, `contract`, `employee`, `startdate`, `enddate`, `type`, `days`) VALUES(1493, 0, 1491, '2014-01-01', '2014-12-31', 1, 2);</v>
      </c>
    </row>
    <row r="496" spans="1:8" x14ac:dyDescent="0.25">
      <c r="A496">
        <v>1494</v>
      </c>
      <c r="B496">
        <v>0</v>
      </c>
      <c r="C496">
        <v>1492</v>
      </c>
      <c r="D496" s="2">
        <v>41640</v>
      </c>
      <c r="E496" s="2">
        <v>42004</v>
      </c>
      <c r="F496">
        <v>1</v>
      </c>
      <c r="G496">
        <v>2</v>
      </c>
      <c r="H496" s="1" t="str">
        <f t="shared" si="7"/>
        <v>INSERT INTO `users` (`id`, `contract`, `employee`, `startdate`, `enddate`, `type`, `days`) VALUES(1494, 0, 1492, '2014-01-01', '2014-12-31', 1, 2);</v>
      </c>
    </row>
    <row r="497" spans="1:8" x14ac:dyDescent="0.25">
      <c r="A497">
        <v>1495</v>
      </c>
      <c r="B497">
        <v>0</v>
      </c>
      <c r="C497">
        <v>1493</v>
      </c>
      <c r="D497" s="2">
        <v>41640</v>
      </c>
      <c r="E497" s="2">
        <v>42004</v>
      </c>
      <c r="F497">
        <v>1</v>
      </c>
      <c r="G497">
        <v>2</v>
      </c>
      <c r="H497" s="1" t="str">
        <f t="shared" si="7"/>
        <v>INSERT INTO `users` (`id`, `contract`, `employee`, `startdate`, `enddate`, `type`, `days`) VALUES(1495, 0, 1493, '2014-01-01', '2014-12-31', 1, 2);</v>
      </c>
    </row>
    <row r="498" spans="1:8" x14ac:dyDescent="0.25">
      <c r="A498">
        <v>1496</v>
      </c>
      <c r="B498">
        <v>0</v>
      </c>
      <c r="C498">
        <v>1494</v>
      </c>
      <c r="D498" s="2">
        <v>41640</v>
      </c>
      <c r="E498" s="2">
        <v>42004</v>
      </c>
      <c r="F498">
        <v>1</v>
      </c>
      <c r="G498">
        <v>2</v>
      </c>
      <c r="H498" s="1" t="str">
        <f t="shared" si="7"/>
        <v>INSERT INTO `users` (`id`, `contract`, `employee`, `startdate`, `enddate`, `type`, `days`) VALUES(1496, 0, 1494, '2014-01-01', '2014-12-31', 1, 2);</v>
      </c>
    </row>
    <row r="499" spans="1:8" x14ac:dyDescent="0.25">
      <c r="A499">
        <v>1497</v>
      </c>
      <c r="B499">
        <v>0</v>
      </c>
      <c r="C499">
        <v>1495</v>
      </c>
      <c r="D499" s="2">
        <v>41640</v>
      </c>
      <c r="E499" s="2">
        <v>42004</v>
      </c>
      <c r="F499">
        <v>1</v>
      </c>
      <c r="G499">
        <v>2</v>
      </c>
      <c r="H499" s="1" t="str">
        <f t="shared" si="7"/>
        <v>INSERT INTO `users` (`id`, `contract`, `employee`, `startdate`, `enddate`, `type`, `days`) VALUES(1497, 0, 1495, '2014-01-01', '2014-12-31', 1, 2);</v>
      </c>
    </row>
    <row r="500" spans="1:8" x14ac:dyDescent="0.25">
      <c r="A500">
        <v>1498</v>
      </c>
      <c r="B500">
        <v>0</v>
      </c>
      <c r="C500">
        <v>1496</v>
      </c>
      <c r="D500" s="2">
        <v>41640</v>
      </c>
      <c r="E500" s="2">
        <v>42004</v>
      </c>
      <c r="F500">
        <v>1</v>
      </c>
      <c r="G500">
        <v>2</v>
      </c>
      <c r="H500" s="1" t="str">
        <f t="shared" si="7"/>
        <v>INSERT INTO `users` (`id`, `contract`, `employee`, `startdate`, `enddate`, `type`, `days`) VALUES(1498, 0, 1496, '2014-01-01', '2014-12-31', 1, 2);</v>
      </c>
    </row>
    <row r="501" spans="1:8" x14ac:dyDescent="0.25">
      <c r="A501">
        <v>1499</v>
      </c>
      <c r="B501">
        <v>0</v>
      </c>
      <c r="C501">
        <v>1497</v>
      </c>
      <c r="D501" s="2">
        <v>41640</v>
      </c>
      <c r="E501" s="2">
        <v>42004</v>
      </c>
      <c r="F501">
        <v>1</v>
      </c>
      <c r="G501">
        <v>2</v>
      </c>
      <c r="H501" s="1" t="str">
        <f t="shared" si="7"/>
        <v>INSERT INTO `users` (`id`, `contract`, `employee`, `startdate`, `enddate`, `type`, `days`) VALUES(1499, 0, 1497, '2014-01-01', '2014-12-31', 1, 2);</v>
      </c>
    </row>
    <row r="502" spans="1:8" x14ac:dyDescent="0.25">
      <c r="A502">
        <v>1500</v>
      </c>
      <c r="B502">
        <v>0</v>
      </c>
      <c r="C502">
        <v>1498</v>
      </c>
      <c r="D502" s="2">
        <v>41640</v>
      </c>
      <c r="E502" s="2">
        <v>42004</v>
      </c>
      <c r="F502">
        <v>1</v>
      </c>
      <c r="G502">
        <v>2</v>
      </c>
      <c r="H502" s="1" t="str">
        <f t="shared" si="7"/>
        <v>INSERT INTO `users` (`id`, `contract`, `employee`, `startdate`, `enddate`, `type`, `days`) VALUES(1500, 0, 1498, '2014-01-01', '2014-12-31', 1, 2);</v>
      </c>
    </row>
    <row r="503" spans="1:8" x14ac:dyDescent="0.25">
      <c r="A503">
        <v>1501</v>
      </c>
      <c r="B503">
        <v>0</v>
      </c>
      <c r="C503">
        <v>1499</v>
      </c>
      <c r="D503" s="2">
        <v>41640</v>
      </c>
      <c r="E503" s="2">
        <v>42004</v>
      </c>
      <c r="F503">
        <v>1</v>
      </c>
      <c r="G503">
        <v>2</v>
      </c>
      <c r="H503" s="1" t="str">
        <f t="shared" si="7"/>
        <v>INSERT INTO `users` (`id`, `contract`, `employee`, `startdate`, `enddate`, `type`, `days`) VALUES(1501, 0, 1499, '2014-01-01', '2014-12-31', 1, 2);</v>
      </c>
    </row>
    <row r="504" spans="1:8" x14ac:dyDescent="0.25">
      <c r="A504">
        <v>1502</v>
      </c>
      <c r="B504">
        <v>0</v>
      </c>
      <c r="C504">
        <v>1500</v>
      </c>
      <c r="D504" s="2">
        <v>41640</v>
      </c>
      <c r="E504" s="2">
        <v>42004</v>
      </c>
      <c r="F504">
        <v>1</v>
      </c>
      <c r="G504">
        <v>2</v>
      </c>
      <c r="H504" s="1" t="str">
        <f t="shared" si="7"/>
        <v>INSERT INTO `users` (`id`, `contract`, `employee`, `startdate`, `enddate`, `type`, `days`) VALUES(1502, 0, 1500, '2014-01-01', '2014-12-31', 1, 2);</v>
      </c>
    </row>
    <row r="505" spans="1:8" x14ac:dyDescent="0.25">
      <c r="A505">
        <v>1503</v>
      </c>
      <c r="B505">
        <v>0</v>
      </c>
      <c r="C505">
        <v>1501</v>
      </c>
      <c r="D505" s="2">
        <v>41640</v>
      </c>
      <c r="E505" s="2">
        <v>42004</v>
      </c>
      <c r="F505">
        <v>1</v>
      </c>
      <c r="G505">
        <v>2</v>
      </c>
      <c r="H505" s="1" t="str">
        <f t="shared" si="7"/>
        <v>INSERT INTO `users` (`id`, `contract`, `employee`, `startdate`, `enddate`, `type`, `days`) VALUES(1503, 0, 1501, '2014-01-01', '2014-12-31', 1, 2);</v>
      </c>
    </row>
    <row r="506" spans="1:8" x14ac:dyDescent="0.25">
      <c r="A506">
        <v>1504</v>
      </c>
      <c r="B506">
        <v>0</v>
      </c>
      <c r="C506">
        <v>1502</v>
      </c>
      <c r="D506" s="2">
        <v>41640</v>
      </c>
      <c r="E506" s="2">
        <v>42004</v>
      </c>
      <c r="F506">
        <v>1</v>
      </c>
      <c r="G506">
        <v>2</v>
      </c>
      <c r="H506" s="1" t="str">
        <f t="shared" si="7"/>
        <v>INSERT INTO `users` (`id`, `contract`, `employee`, `startdate`, `enddate`, `type`, `days`) VALUES(1504, 0, 1502, '2014-01-01', '2014-12-31', 1, 2);</v>
      </c>
    </row>
    <row r="507" spans="1:8" x14ac:dyDescent="0.25">
      <c r="A507">
        <v>1505</v>
      </c>
      <c r="B507">
        <v>0</v>
      </c>
      <c r="C507">
        <v>1503</v>
      </c>
      <c r="D507" s="2">
        <v>41640</v>
      </c>
      <c r="E507" s="2">
        <v>42004</v>
      </c>
      <c r="F507">
        <v>1</v>
      </c>
      <c r="G507">
        <v>2</v>
      </c>
      <c r="H507" s="1" t="str">
        <f t="shared" si="7"/>
        <v>INSERT INTO `users` (`id`, `contract`, `employee`, `startdate`, `enddate`, `type`, `days`) VALUES(1505, 0, 1503, '2014-01-01', '2014-12-31', 1, 2);</v>
      </c>
    </row>
    <row r="508" spans="1:8" x14ac:dyDescent="0.25">
      <c r="A508">
        <v>1506</v>
      </c>
      <c r="B508">
        <v>0</v>
      </c>
      <c r="C508">
        <v>1504</v>
      </c>
      <c r="D508" s="2">
        <v>41640</v>
      </c>
      <c r="E508" s="2">
        <v>42004</v>
      </c>
      <c r="F508">
        <v>1</v>
      </c>
      <c r="G508">
        <v>2</v>
      </c>
      <c r="H508" s="1" t="str">
        <f t="shared" si="7"/>
        <v>INSERT INTO `users` (`id`, `contract`, `employee`, `startdate`, `enddate`, `type`, `days`) VALUES(1506, 0, 1504, '2014-01-01', '2014-12-31', 1, 2);</v>
      </c>
    </row>
    <row r="509" spans="1:8" x14ac:dyDescent="0.25">
      <c r="A509">
        <v>1507</v>
      </c>
      <c r="B509">
        <v>0</v>
      </c>
      <c r="C509">
        <v>1505</v>
      </c>
      <c r="D509" s="2">
        <v>41640</v>
      </c>
      <c r="E509" s="2">
        <v>42004</v>
      </c>
      <c r="F509">
        <v>1</v>
      </c>
      <c r="G509">
        <v>2</v>
      </c>
      <c r="H509" s="1" t="str">
        <f t="shared" si="7"/>
        <v>INSERT INTO `users` (`id`, `contract`, `employee`, `startdate`, `enddate`, `type`, `days`) VALUES(1507, 0, 1505, '2014-01-01', '2014-12-31', 1, 2);</v>
      </c>
    </row>
    <row r="510" spans="1:8" x14ac:dyDescent="0.25">
      <c r="A510">
        <v>1508</v>
      </c>
      <c r="B510">
        <v>0</v>
      </c>
      <c r="C510">
        <v>1506</v>
      </c>
      <c r="D510" s="2">
        <v>41640</v>
      </c>
      <c r="E510" s="2">
        <v>42004</v>
      </c>
      <c r="F510">
        <v>1</v>
      </c>
      <c r="G510">
        <v>2</v>
      </c>
      <c r="H510" s="1" t="str">
        <f t="shared" si="7"/>
        <v>INSERT INTO `users` (`id`, `contract`, `employee`, `startdate`, `enddate`, `type`, `days`) VALUES(1508, 0, 1506, '2014-01-01', '2014-12-31', 1, 2);</v>
      </c>
    </row>
    <row r="511" spans="1:8" x14ac:dyDescent="0.25">
      <c r="A511">
        <v>1509</v>
      </c>
      <c r="B511">
        <v>0</v>
      </c>
      <c r="C511">
        <v>1507</v>
      </c>
      <c r="D511" s="2">
        <v>41640</v>
      </c>
      <c r="E511" s="2">
        <v>42004</v>
      </c>
      <c r="F511">
        <v>1</v>
      </c>
      <c r="G511">
        <v>2</v>
      </c>
      <c r="H511" s="1" t="str">
        <f t="shared" si="7"/>
        <v>INSERT INTO `users` (`id`, `contract`, `employee`, `startdate`, `enddate`, `type`, `days`) VALUES(1509, 0, 1507, '2014-01-01', '2014-12-31', 1, 2);</v>
      </c>
    </row>
    <row r="512" spans="1:8" x14ac:dyDescent="0.25">
      <c r="A512">
        <v>1510</v>
      </c>
      <c r="B512">
        <v>0</v>
      </c>
      <c r="C512">
        <v>1508</v>
      </c>
      <c r="D512" s="2">
        <v>41640</v>
      </c>
      <c r="E512" s="2">
        <v>42004</v>
      </c>
      <c r="F512">
        <v>1</v>
      </c>
      <c r="G512">
        <v>2</v>
      </c>
      <c r="H512" s="1" t="str">
        <f t="shared" si="7"/>
        <v>INSERT INTO `users` (`id`, `contract`, `employee`, `startdate`, `enddate`, `type`, `days`) VALUES(1510, 0, 1508, '2014-01-01', '2014-12-31', 1, 2);</v>
      </c>
    </row>
    <row r="513" spans="1:8" x14ac:dyDescent="0.25">
      <c r="A513">
        <v>1511</v>
      </c>
      <c r="B513">
        <v>0</v>
      </c>
      <c r="C513">
        <v>1509</v>
      </c>
      <c r="D513" s="2">
        <v>41640</v>
      </c>
      <c r="E513" s="2">
        <v>42004</v>
      </c>
      <c r="F513">
        <v>1</v>
      </c>
      <c r="G513">
        <v>2</v>
      </c>
      <c r="H513" s="1" t="str">
        <f t="shared" si="7"/>
        <v>INSERT INTO `users` (`id`, `contract`, `employee`, `startdate`, `enddate`, `type`, `days`) VALUES(1511, 0, 1509, '2014-01-01', '2014-12-31', 1, 2);</v>
      </c>
    </row>
    <row r="514" spans="1:8" x14ac:dyDescent="0.25">
      <c r="A514">
        <v>1512</v>
      </c>
      <c r="B514">
        <v>0</v>
      </c>
      <c r="C514">
        <v>1510</v>
      </c>
      <c r="D514" s="2">
        <v>41640</v>
      </c>
      <c r="E514" s="2">
        <v>42004</v>
      </c>
      <c r="F514">
        <v>1</v>
      </c>
      <c r="G514">
        <v>2</v>
      </c>
      <c r="H514" s="1" t="str">
        <f t="shared" si="7"/>
        <v>INSERT INTO `users` (`id`, `contract`, `employee`, `startdate`, `enddate`, `type`, `days`) VALUES(1512, 0, 1510, '2014-01-01', '2014-12-31', 1, 2);</v>
      </c>
    </row>
    <row r="515" spans="1:8" x14ac:dyDescent="0.25">
      <c r="A515">
        <v>1513</v>
      </c>
      <c r="B515">
        <v>0</v>
      </c>
      <c r="C515">
        <v>1511</v>
      </c>
      <c r="D515" s="2">
        <v>41640</v>
      </c>
      <c r="E515" s="2">
        <v>42004</v>
      </c>
      <c r="F515">
        <v>1</v>
      </c>
      <c r="G515">
        <v>2</v>
      </c>
      <c r="H515" s="1" t="str">
        <f t="shared" ref="H515:H578" si="8" xml:space="preserve"> $H$1 &amp; "(" &amp; A515 &amp; ", " &amp; B515 &amp; ", " &amp; C515 &amp; ", '" &amp; TEXT(D515, "aaaa-mm-jj") &amp; "', '" &amp; TEXT(E515, "aaaa-mm-jj") &amp; "', " &amp; F515 &amp; ", " &amp; G515 &amp; ");"</f>
        <v>INSERT INTO `users` (`id`, `contract`, `employee`, `startdate`, `enddate`, `type`, `days`) VALUES(1513, 0, 1511, '2014-01-01', '2014-12-31', 1, 2);</v>
      </c>
    </row>
    <row r="516" spans="1:8" x14ac:dyDescent="0.25">
      <c r="A516">
        <v>1514</v>
      </c>
      <c r="B516">
        <v>0</v>
      </c>
      <c r="C516">
        <v>1512</v>
      </c>
      <c r="D516" s="2">
        <v>41640</v>
      </c>
      <c r="E516" s="2">
        <v>42004</v>
      </c>
      <c r="F516">
        <v>1</v>
      </c>
      <c r="G516">
        <v>2</v>
      </c>
      <c r="H516" s="1" t="str">
        <f t="shared" si="8"/>
        <v>INSERT INTO `users` (`id`, `contract`, `employee`, `startdate`, `enddate`, `type`, `days`) VALUES(1514, 0, 1512, '2014-01-01', '2014-12-31', 1, 2);</v>
      </c>
    </row>
    <row r="517" spans="1:8" x14ac:dyDescent="0.25">
      <c r="A517">
        <v>1515</v>
      </c>
      <c r="B517">
        <v>0</v>
      </c>
      <c r="C517">
        <v>1513</v>
      </c>
      <c r="D517" s="2">
        <v>41640</v>
      </c>
      <c r="E517" s="2">
        <v>42004</v>
      </c>
      <c r="F517">
        <v>1</v>
      </c>
      <c r="G517">
        <v>2</v>
      </c>
      <c r="H517" s="1" t="str">
        <f t="shared" si="8"/>
        <v>INSERT INTO `users` (`id`, `contract`, `employee`, `startdate`, `enddate`, `type`, `days`) VALUES(1515, 0, 1513, '2014-01-01', '2014-12-31', 1, 2);</v>
      </c>
    </row>
    <row r="518" spans="1:8" x14ac:dyDescent="0.25">
      <c r="A518">
        <v>1516</v>
      </c>
      <c r="B518">
        <v>0</v>
      </c>
      <c r="C518">
        <v>1514</v>
      </c>
      <c r="D518" s="2">
        <v>41640</v>
      </c>
      <c r="E518" s="2">
        <v>42004</v>
      </c>
      <c r="F518">
        <v>1</v>
      </c>
      <c r="G518">
        <v>2</v>
      </c>
      <c r="H518" s="1" t="str">
        <f t="shared" si="8"/>
        <v>INSERT INTO `users` (`id`, `contract`, `employee`, `startdate`, `enddate`, `type`, `days`) VALUES(1516, 0, 1514, '2014-01-01', '2014-12-31', 1, 2);</v>
      </c>
    </row>
    <row r="519" spans="1:8" x14ac:dyDescent="0.25">
      <c r="A519">
        <v>1517</v>
      </c>
      <c r="B519">
        <v>0</v>
      </c>
      <c r="C519">
        <v>1515</v>
      </c>
      <c r="D519" s="2">
        <v>41640</v>
      </c>
      <c r="E519" s="2">
        <v>42004</v>
      </c>
      <c r="F519">
        <v>1</v>
      </c>
      <c r="G519">
        <v>2</v>
      </c>
      <c r="H519" s="1" t="str">
        <f t="shared" si="8"/>
        <v>INSERT INTO `users` (`id`, `contract`, `employee`, `startdate`, `enddate`, `type`, `days`) VALUES(1517, 0, 1515, '2014-01-01', '2014-12-31', 1, 2);</v>
      </c>
    </row>
    <row r="520" spans="1:8" x14ac:dyDescent="0.25">
      <c r="A520">
        <v>1518</v>
      </c>
      <c r="B520">
        <v>0</v>
      </c>
      <c r="C520">
        <v>1516</v>
      </c>
      <c r="D520" s="2">
        <v>41640</v>
      </c>
      <c r="E520" s="2">
        <v>42004</v>
      </c>
      <c r="F520">
        <v>1</v>
      </c>
      <c r="G520">
        <v>2</v>
      </c>
      <c r="H520" s="1" t="str">
        <f t="shared" si="8"/>
        <v>INSERT INTO `users` (`id`, `contract`, `employee`, `startdate`, `enddate`, `type`, `days`) VALUES(1518, 0, 1516, '2014-01-01', '2014-12-31', 1, 2);</v>
      </c>
    </row>
    <row r="521" spans="1:8" x14ac:dyDescent="0.25">
      <c r="A521">
        <v>1519</v>
      </c>
      <c r="B521">
        <v>0</v>
      </c>
      <c r="C521">
        <v>1517</v>
      </c>
      <c r="D521" s="2">
        <v>41640</v>
      </c>
      <c r="E521" s="2">
        <v>42004</v>
      </c>
      <c r="F521">
        <v>1</v>
      </c>
      <c r="G521">
        <v>2</v>
      </c>
      <c r="H521" s="1" t="str">
        <f t="shared" si="8"/>
        <v>INSERT INTO `users` (`id`, `contract`, `employee`, `startdate`, `enddate`, `type`, `days`) VALUES(1519, 0, 1517, '2014-01-01', '2014-12-31', 1, 2);</v>
      </c>
    </row>
    <row r="522" spans="1:8" x14ac:dyDescent="0.25">
      <c r="A522">
        <v>1520</v>
      </c>
      <c r="B522">
        <v>0</v>
      </c>
      <c r="C522">
        <v>1518</v>
      </c>
      <c r="D522" s="2">
        <v>41640</v>
      </c>
      <c r="E522" s="2">
        <v>42004</v>
      </c>
      <c r="F522">
        <v>1</v>
      </c>
      <c r="G522">
        <v>2</v>
      </c>
      <c r="H522" s="1" t="str">
        <f t="shared" si="8"/>
        <v>INSERT INTO `users` (`id`, `contract`, `employee`, `startdate`, `enddate`, `type`, `days`) VALUES(1520, 0, 1518, '2014-01-01', '2014-12-31', 1, 2);</v>
      </c>
    </row>
    <row r="523" spans="1:8" x14ac:dyDescent="0.25">
      <c r="A523">
        <v>1521</v>
      </c>
      <c r="B523">
        <v>0</v>
      </c>
      <c r="C523">
        <v>1519</v>
      </c>
      <c r="D523" s="2">
        <v>41640</v>
      </c>
      <c r="E523" s="2">
        <v>42004</v>
      </c>
      <c r="F523">
        <v>1</v>
      </c>
      <c r="G523">
        <v>2</v>
      </c>
      <c r="H523" s="1" t="str">
        <f t="shared" si="8"/>
        <v>INSERT INTO `users` (`id`, `contract`, `employee`, `startdate`, `enddate`, `type`, `days`) VALUES(1521, 0, 1519, '2014-01-01', '2014-12-31', 1, 2);</v>
      </c>
    </row>
    <row r="524" spans="1:8" x14ac:dyDescent="0.25">
      <c r="A524">
        <v>1522</v>
      </c>
      <c r="B524">
        <v>0</v>
      </c>
      <c r="C524">
        <v>1520</v>
      </c>
      <c r="D524" s="2">
        <v>41640</v>
      </c>
      <c r="E524" s="2">
        <v>42004</v>
      </c>
      <c r="F524">
        <v>1</v>
      </c>
      <c r="G524">
        <v>2</v>
      </c>
      <c r="H524" s="1" t="str">
        <f t="shared" si="8"/>
        <v>INSERT INTO `users` (`id`, `contract`, `employee`, `startdate`, `enddate`, `type`, `days`) VALUES(1522, 0, 1520, '2014-01-01', '2014-12-31', 1, 2);</v>
      </c>
    </row>
    <row r="525" spans="1:8" x14ac:dyDescent="0.25">
      <c r="A525">
        <v>1523</v>
      </c>
      <c r="B525">
        <v>0</v>
      </c>
      <c r="C525">
        <v>1521</v>
      </c>
      <c r="D525" s="2">
        <v>41640</v>
      </c>
      <c r="E525" s="2">
        <v>42004</v>
      </c>
      <c r="F525">
        <v>1</v>
      </c>
      <c r="G525">
        <v>2</v>
      </c>
      <c r="H525" s="1" t="str">
        <f t="shared" si="8"/>
        <v>INSERT INTO `users` (`id`, `contract`, `employee`, `startdate`, `enddate`, `type`, `days`) VALUES(1523, 0, 1521, '2014-01-01', '2014-12-31', 1, 2);</v>
      </c>
    </row>
    <row r="526" spans="1:8" x14ac:dyDescent="0.25">
      <c r="A526">
        <v>1524</v>
      </c>
      <c r="B526">
        <v>0</v>
      </c>
      <c r="C526">
        <v>1522</v>
      </c>
      <c r="D526" s="2">
        <v>41640</v>
      </c>
      <c r="E526" s="2">
        <v>42004</v>
      </c>
      <c r="F526">
        <v>1</v>
      </c>
      <c r="G526">
        <v>2</v>
      </c>
      <c r="H526" s="1" t="str">
        <f t="shared" si="8"/>
        <v>INSERT INTO `users` (`id`, `contract`, `employee`, `startdate`, `enddate`, `type`, `days`) VALUES(1524, 0, 1522, '2014-01-01', '2014-12-31', 1, 2);</v>
      </c>
    </row>
    <row r="527" spans="1:8" x14ac:dyDescent="0.25">
      <c r="A527">
        <v>1525</v>
      </c>
      <c r="B527">
        <v>0</v>
      </c>
      <c r="C527">
        <v>1523</v>
      </c>
      <c r="D527" s="2">
        <v>41640</v>
      </c>
      <c r="E527" s="2">
        <v>42004</v>
      </c>
      <c r="F527">
        <v>1</v>
      </c>
      <c r="G527">
        <v>2</v>
      </c>
      <c r="H527" s="1" t="str">
        <f t="shared" si="8"/>
        <v>INSERT INTO `users` (`id`, `contract`, `employee`, `startdate`, `enddate`, `type`, `days`) VALUES(1525, 0, 1523, '2014-01-01', '2014-12-31', 1, 2);</v>
      </c>
    </row>
    <row r="528" spans="1:8" x14ac:dyDescent="0.25">
      <c r="A528">
        <v>1526</v>
      </c>
      <c r="B528">
        <v>0</v>
      </c>
      <c r="C528">
        <v>1524</v>
      </c>
      <c r="D528" s="2">
        <v>41640</v>
      </c>
      <c r="E528" s="2">
        <v>42004</v>
      </c>
      <c r="F528">
        <v>1</v>
      </c>
      <c r="G528">
        <v>2</v>
      </c>
      <c r="H528" s="1" t="str">
        <f t="shared" si="8"/>
        <v>INSERT INTO `users` (`id`, `contract`, `employee`, `startdate`, `enddate`, `type`, `days`) VALUES(1526, 0, 1524, '2014-01-01', '2014-12-31', 1, 2);</v>
      </c>
    </row>
    <row r="529" spans="1:8" x14ac:dyDescent="0.25">
      <c r="A529">
        <v>1527</v>
      </c>
      <c r="B529">
        <v>0</v>
      </c>
      <c r="C529">
        <v>1525</v>
      </c>
      <c r="D529" s="2">
        <v>41640</v>
      </c>
      <c r="E529" s="2">
        <v>42004</v>
      </c>
      <c r="F529">
        <v>1</v>
      </c>
      <c r="G529">
        <v>2</v>
      </c>
      <c r="H529" s="1" t="str">
        <f t="shared" si="8"/>
        <v>INSERT INTO `users` (`id`, `contract`, `employee`, `startdate`, `enddate`, `type`, `days`) VALUES(1527, 0, 1525, '2014-01-01', '2014-12-31', 1, 2);</v>
      </c>
    </row>
    <row r="530" spans="1:8" x14ac:dyDescent="0.25">
      <c r="A530">
        <v>1528</v>
      </c>
      <c r="B530">
        <v>0</v>
      </c>
      <c r="C530">
        <v>1526</v>
      </c>
      <c r="D530" s="2">
        <v>41640</v>
      </c>
      <c r="E530" s="2">
        <v>42004</v>
      </c>
      <c r="F530">
        <v>1</v>
      </c>
      <c r="G530">
        <v>2</v>
      </c>
      <c r="H530" s="1" t="str">
        <f t="shared" si="8"/>
        <v>INSERT INTO `users` (`id`, `contract`, `employee`, `startdate`, `enddate`, `type`, `days`) VALUES(1528, 0, 1526, '2014-01-01', '2014-12-31', 1, 2);</v>
      </c>
    </row>
    <row r="531" spans="1:8" x14ac:dyDescent="0.25">
      <c r="A531">
        <v>1529</v>
      </c>
      <c r="B531">
        <v>0</v>
      </c>
      <c r="C531">
        <v>1527</v>
      </c>
      <c r="D531" s="2">
        <v>41640</v>
      </c>
      <c r="E531" s="2">
        <v>42004</v>
      </c>
      <c r="F531">
        <v>1</v>
      </c>
      <c r="G531">
        <v>2</v>
      </c>
      <c r="H531" s="1" t="str">
        <f t="shared" si="8"/>
        <v>INSERT INTO `users` (`id`, `contract`, `employee`, `startdate`, `enddate`, `type`, `days`) VALUES(1529, 0, 1527, '2014-01-01', '2014-12-31', 1, 2);</v>
      </c>
    </row>
    <row r="532" spans="1:8" x14ac:dyDescent="0.25">
      <c r="A532">
        <v>1530</v>
      </c>
      <c r="B532">
        <v>0</v>
      </c>
      <c r="C532">
        <v>1528</v>
      </c>
      <c r="D532" s="2">
        <v>41640</v>
      </c>
      <c r="E532" s="2">
        <v>42004</v>
      </c>
      <c r="F532">
        <v>1</v>
      </c>
      <c r="G532">
        <v>2</v>
      </c>
      <c r="H532" s="1" t="str">
        <f t="shared" si="8"/>
        <v>INSERT INTO `users` (`id`, `contract`, `employee`, `startdate`, `enddate`, `type`, `days`) VALUES(1530, 0, 1528, '2014-01-01', '2014-12-31', 1, 2);</v>
      </c>
    </row>
    <row r="533" spans="1:8" x14ac:dyDescent="0.25">
      <c r="A533">
        <v>1531</v>
      </c>
      <c r="B533">
        <v>0</v>
      </c>
      <c r="C533">
        <v>1529</v>
      </c>
      <c r="D533" s="2">
        <v>41640</v>
      </c>
      <c r="E533" s="2">
        <v>42004</v>
      </c>
      <c r="F533">
        <v>1</v>
      </c>
      <c r="G533">
        <v>2</v>
      </c>
      <c r="H533" s="1" t="str">
        <f t="shared" si="8"/>
        <v>INSERT INTO `users` (`id`, `contract`, `employee`, `startdate`, `enddate`, `type`, `days`) VALUES(1531, 0, 1529, '2014-01-01', '2014-12-31', 1, 2);</v>
      </c>
    </row>
    <row r="534" spans="1:8" x14ac:dyDescent="0.25">
      <c r="A534">
        <v>1532</v>
      </c>
      <c r="B534">
        <v>0</v>
      </c>
      <c r="C534">
        <v>1530</v>
      </c>
      <c r="D534" s="2">
        <v>41640</v>
      </c>
      <c r="E534" s="2">
        <v>42004</v>
      </c>
      <c r="F534">
        <v>1</v>
      </c>
      <c r="G534">
        <v>2</v>
      </c>
      <c r="H534" s="1" t="str">
        <f t="shared" si="8"/>
        <v>INSERT INTO `users` (`id`, `contract`, `employee`, `startdate`, `enddate`, `type`, `days`) VALUES(1532, 0, 1530, '2014-01-01', '2014-12-31', 1, 2);</v>
      </c>
    </row>
    <row r="535" spans="1:8" x14ac:dyDescent="0.25">
      <c r="A535">
        <v>1533</v>
      </c>
      <c r="B535">
        <v>0</v>
      </c>
      <c r="C535">
        <v>1531</v>
      </c>
      <c r="D535" s="2">
        <v>41640</v>
      </c>
      <c r="E535" s="2">
        <v>42004</v>
      </c>
      <c r="F535">
        <v>1</v>
      </c>
      <c r="G535">
        <v>2</v>
      </c>
      <c r="H535" s="1" t="str">
        <f t="shared" si="8"/>
        <v>INSERT INTO `users` (`id`, `contract`, `employee`, `startdate`, `enddate`, `type`, `days`) VALUES(1533, 0, 1531, '2014-01-01', '2014-12-31', 1, 2);</v>
      </c>
    </row>
    <row r="536" spans="1:8" x14ac:dyDescent="0.25">
      <c r="A536">
        <v>1534</v>
      </c>
      <c r="B536">
        <v>0</v>
      </c>
      <c r="C536">
        <v>1532</v>
      </c>
      <c r="D536" s="2">
        <v>41640</v>
      </c>
      <c r="E536" s="2">
        <v>42004</v>
      </c>
      <c r="F536">
        <v>1</v>
      </c>
      <c r="G536">
        <v>2</v>
      </c>
      <c r="H536" s="1" t="str">
        <f t="shared" si="8"/>
        <v>INSERT INTO `users` (`id`, `contract`, `employee`, `startdate`, `enddate`, `type`, `days`) VALUES(1534, 0, 1532, '2014-01-01', '2014-12-31', 1, 2);</v>
      </c>
    </row>
    <row r="537" spans="1:8" x14ac:dyDescent="0.25">
      <c r="A537">
        <v>1535</v>
      </c>
      <c r="B537">
        <v>0</v>
      </c>
      <c r="C537">
        <v>1533</v>
      </c>
      <c r="D537" s="2">
        <v>41640</v>
      </c>
      <c r="E537" s="2">
        <v>42004</v>
      </c>
      <c r="F537">
        <v>1</v>
      </c>
      <c r="G537">
        <v>2</v>
      </c>
      <c r="H537" s="1" t="str">
        <f t="shared" si="8"/>
        <v>INSERT INTO `users` (`id`, `contract`, `employee`, `startdate`, `enddate`, `type`, `days`) VALUES(1535, 0, 1533, '2014-01-01', '2014-12-31', 1, 2);</v>
      </c>
    </row>
    <row r="538" spans="1:8" x14ac:dyDescent="0.25">
      <c r="A538">
        <v>1536</v>
      </c>
      <c r="B538">
        <v>0</v>
      </c>
      <c r="C538">
        <v>1534</v>
      </c>
      <c r="D538" s="2">
        <v>41640</v>
      </c>
      <c r="E538" s="2">
        <v>42004</v>
      </c>
      <c r="F538">
        <v>1</v>
      </c>
      <c r="G538">
        <v>2</v>
      </c>
      <c r="H538" s="1" t="str">
        <f t="shared" si="8"/>
        <v>INSERT INTO `users` (`id`, `contract`, `employee`, `startdate`, `enddate`, `type`, `days`) VALUES(1536, 0, 1534, '2014-01-01', '2014-12-31', 1, 2);</v>
      </c>
    </row>
    <row r="539" spans="1:8" x14ac:dyDescent="0.25">
      <c r="A539">
        <v>1537</v>
      </c>
      <c r="B539">
        <v>0</v>
      </c>
      <c r="C539">
        <v>1535</v>
      </c>
      <c r="D539" s="2">
        <v>41640</v>
      </c>
      <c r="E539" s="2">
        <v>42004</v>
      </c>
      <c r="F539">
        <v>1</v>
      </c>
      <c r="G539">
        <v>2</v>
      </c>
      <c r="H539" s="1" t="str">
        <f t="shared" si="8"/>
        <v>INSERT INTO `users` (`id`, `contract`, `employee`, `startdate`, `enddate`, `type`, `days`) VALUES(1537, 0, 1535, '2014-01-01', '2014-12-31', 1, 2);</v>
      </c>
    </row>
    <row r="540" spans="1:8" x14ac:dyDescent="0.25">
      <c r="A540">
        <v>1538</v>
      </c>
      <c r="B540">
        <v>0</v>
      </c>
      <c r="C540">
        <v>1536</v>
      </c>
      <c r="D540" s="2">
        <v>41640</v>
      </c>
      <c r="E540" s="2">
        <v>42004</v>
      </c>
      <c r="F540">
        <v>1</v>
      </c>
      <c r="G540">
        <v>2</v>
      </c>
      <c r="H540" s="1" t="str">
        <f t="shared" si="8"/>
        <v>INSERT INTO `users` (`id`, `contract`, `employee`, `startdate`, `enddate`, `type`, `days`) VALUES(1538, 0, 1536, '2014-01-01', '2014-12-31', 1, 2);</v>
      </c>
    </row>
    <row r="541" spans="1:8" x14ac:dyDescent="0.25">
      <c r="A541">
        <v>1539</v>
      </c>
      <c r="B541">
        <v>0</v>
      </c>
      <c r="C541">
        <v>1537</v>
      </c>
      <c r="D541" s="2">
        <v>41640</v>
      </c>
      <c r="E541" s="2">
        <v>42004</v>
      </c>
      <c r="F541">
        <v>1</v>
      </c>
      <c r="G541">
        <v>2</v>
      </c>
      <c r="H541" s="1" t="str">
        <f t="shared" si="8"/>
        <v>INSERT INTO `users` (`id`, `contract`, `employee`, `startdate`, `enddate`, `type`, `days`) VALUES(1539, 0, 1537, '2014-01-01', '2014-12-31', 1, 2);</v>
      </c>
    </row>
    <row r="542" spans="1:8" x14ac:dyDescent="0.25">
      <c r="A542">
        <v>1540</v>
      </c>
      <c r="B542">
        <v>0</v>
      </c>
      <c r="C542">
        <v>1538</v>
      </c>
      <c r="D542" s="2">
        <v>41640</v>
      </c>
      <c r="E542" s="2">
        <v>42004</v>
      </c>
      <c r="F542">
        <v>1</v>
      </c>
      <c r="G542">
        <v>2</v>
      </c>
      <c r="H542" s="1" t="str">
        <f t="shared" si="8"/>
        <v>INSERT INTO `users` (`id`, `contract`, `employee`, `startdate`, `enddate`, `type`, `days`) VALUES(1540, 0, 1538, '2014-01-01', '2014-12-31', 1, 2);</v>
      </c>
    </row>
    <row r="543" spans="1:8" x14ac:dyDescent="0.25">
      <c r="A543">
        <v>1541</v>
      </c>
      <c r="B543">
        <v>0</v>
      </c>
      <c r="C543">
        <v>1539</v>
      </c>
      <c r="D543" s="2">
        <v>41640</v>
      </c>
      <c r="E543" s="2">
        <v>42004</v>
      </c>
      <c r="F543">
        <v>1</v>
      </c>
      <c r="G543">
        <v>2</v>
      </c>
      <c r="H543" s="1" t="str">
        <f t="shared" si="8"/>
        <v>INSERT INTO `users` (`id`, `contract`, `employee`, `startdate`, `enddate`, `type`, `days`) VALUES(1541, 0, 1539, '2014-01-01', '2014-12-31', 1, 2);</v>
      </c>
    </row>
    <row r="544" spans="1:8" x14ac:dyDescent="0.25">
      <c r="A544">
        <v>1542</v>
      </c>
      <c r="B544">
        <v>0</v>
      </c>
      <c r="C544">
        <v>1540</v>
      </c>
      <c r="D544" s="2">
        <v>41640</v>
      </c>
      <c r="E544" s="2">
        <v>42004</v>
      </c>
      <c r="F544">
        <v>1</v>
      </c>
      <c r="G544">
        <v>2</v>
      </c>
      <c r="H544" s="1" t="str">
        <f t="shared" si="8"/>
        <v>INSERT INTO `users` (`id`, `contract`, `employee`, `startdate`, `enddate`, `type`, `days`) VALUES(1542, 0, 1540, '2014-01-01', '2014-12-31', 1, 2);</v>
      </c>
    </row>
    <row r="545" spans="1:8" x14ac:dyDescent="0.25">
      <c r="A545">
        <v>1543</v>
      </c>
      <c r="B545">
        <v>0</v>
      </c>
      <c r="C545">
        <v>1541</v>
      </c>
      <c r="D545" s="2">
        <v>41640</v>
      </c>
      <c r="E545" s="2">
        <v>42004</v>
      </c>
      <c r="F545">
        <v>1</v>
      </c>
      <c r="G545">
        <v>2</v>
      </c>
      <c r="H545" s="1" t="str">
        <f t="shared" si="8"/>
        <v>INSERT INTO `users` (`id`, `contract`, `employee`, `startdate`, `enddate`, `type`, `days`) VALUES(1543, 0, 1541, '2014-01-01', '2014-12-31', 1, 2);</v>
      </c>
    </row>
    <row r="546" spans="1:8" x14ac:dyDescent="0.25">
      <c r="A546">
        <v>1544</v>
      </c>
      <c r="B546">
        <v>0</v>
      </c>
      <c r="C546">
        <v>1542</v>
      </c>
      <c r="D546" s="2">
        <v>41640</v>
      </c>
      <c r="E546" s="2">
        <v>42004</v>
      </c>
      <c r="F546">
        <v>1</v>
      </c>
      <c r="G546">
        <v>2</v>
      </c>
      <c r="H546" s="1" t="str">
        <f t="shared" si="8"/>
        <v>INSERT INTO `users` (`id`, `contract`, `employee`, `startdate`, `enddate`, `type`, `days`) VALUES(1544, 0, 1542, '2014-01-01', '2014-12-31', 1, 2);</v>
      </c>
    </row>
    <row r="547" spans="1:8" x14ac:dyDescent="0.25">
      <c r="A547">
        <v>1545</v>
      </c>
      <c r="B547">
        <v>0</v>
      </c>
      <c r="C547">
        <v>1543</v>
      </c>
      <c r="D547" s="2">
        <v>41640</v>
      </c>
      <c r="E547" s="2">
        <v>42004</v>
      </c>
      <c r="F547">
        <v>1</v>
      </c>
      <c r="G547">
        <v>2</v>
      </c>
      <c r="H547" s="1" t="str">
        <f t="shared" si="8"/>
        <v>INSERT INTO `users` (`id`, `contract`, `employee`, `startdate`, `enddate`, `type`, `days`) VALUES(1545, 0, 1543, '2014-01-01', '2014-12-31', 1, 2);</v>
      </c>
    </row>
    <row r="548" spans="1:8" x14ac:dyDescent="0.25">
      <c r="A548">
        <v>1546</v>
      </c>
      <c r="B548">
        <v>0</v>
      </c>
      <c r="C548">
        <v>1544</v>
      </c>
      <c r="D548" s="2">
        <v>41640</v>
      </c>
      <c r="E548" s="2">
        <v>42004</v>
      </c>
      <c r="F548">
        <v>1</v>
      </c>
      <c r="G548">
        <v>2</v>
      </c>
      <c r="H548" s="1" t="str">
        <f t="shared" si="8"/>
        <v>INSERT INTO `users` (`id`, `contract`, `employee`, `startdate`, `enddate`, `type`, `days`) VALUES(1546, 0, 1544, '2014-01-01', '2014-12-31', 1, 2);</v>
      </c>
    </row>
    <row r="549" spans="1:8" x14ac:dyDescent="0.25">
      <c r="A549">
        <v>1547</v>
      </c>
      <c r="B549">
        <v>0</v>
      </c>
      <c r="C549">
        <v>1545</v>
      </c>
      <c r="D549" s="2">
        <v>41640</v>
      </c>
      <c r="E549" s="2">
        <v>42004</v>
      </c>
      <c r="F549">
        <v>1</v>
      </c>
      <c r="G549">
        <v>2</v>
      </c>
      <c r="H549" s="1" t="str">
        <f t="shared" si="8"/>
        <v>INSERT INTO `users` (`id`, `contract`, `employee`, `startdate`, `enddate`, `type`, `days`) VALUES(1547, 0, 1545, '2014-01-01', '2014-12-31', 1, 2);</v>
      </c>
    </row>
    <row r="550" spans="1:8" x14ac:dyDescent="0.25">
      <c r="A550">
        <v>1548</v>
      </c>
      <c r="B550">
        <v>0</v>
      </c>
      <c r="C550">
        <v>1546</v>
      </c>
      <c r="D550" s="2">
        <v>41640</v>
      </c>
      <c r="E550" s="2">
        <v>42004</v>
      </c>
      <c r="F550">
        <v>1</v>
      </c>
      <c r="G550">
        <v>2</v>
      </c>
      <c r="H550" s="1" t="str">
        <f t="shared" si="8"/>
        <v>INSERT INTO `users` (`id`, `contract`, `employee`, `startdate`, `enddate`, `type`, `days`) VALUES(1548, 0, 1546, '2014-01-01', '2014-12-31', 1, 2);</v>
      </c>
    </row>
    <row r="551" spans="1:8" x14ac:dyDescent="0.25">
      <c r="A551">
        <v>1549</v>
      </c>
      <c r="B551">
        <v>0</v>
      </c>
      <c r="C551">
        <v>1547</v>
      </c>
      <c r="D551" s="2">
        <v>41640</v>
      </c>
      <c r="E551" s="2">
        <v>42004</v>
      </c>
      <c r="F551">
        <v>1</v>
      </c>
      <c r="G551">
        <v>2</v>
      </c>
      <c r="H551" s="1" t="str">
        <f t="shared" si="8"/>
        <v>INSERT INTO `users` (`id`, `contract`, `employee`, `startdate`, `enddate`, `type`, `days`) VALUES(1549, 0, 1547, '2014-01-01', '2014-12-31', 1, 2);</v>
      </c>
    </row>
    <row r="552" spans="1:8" x14ac:dyDescent="0.25">
      <c r="A552">
        <v>1550</v>
      </c>
      <c r="B552">
        <v>0</v>
      </c>
      <c r="C552">
        <v>1548</v>
      </c>
      <c r="D552" s="2">
        <v>41640</v>
      </c>
      <c r="E552" s="2">
        <v>42004</v>
      </c>
      <c r="F552">
        <v>1</v>
      </c>
      <c r="G552">
        <v>2</v>
      </c>
      <c r="H552" s="1" t="str">
        <f t="shared" si="8"/>
        <v>INSERT INTO `users` (`id`, `contract`, `employee`, `startdate`, `enddate`, `type`, `days`) VALUES(1550, 0, 1548, '2014-01-01', '2014-12-31', 1, 2);</v>
      </c>
    </row>
    <row r="553" spans="1:8" x14ac:dyDescent="0.25">
      <c r="A553">
        <v>1551</v>
      </c>
      <c r="B553">
        <v>0</v>
      </c>
      <c r="C553">
        <v>1549</v>
      </c>
      <c r="D553" s="2">
        <v>41640</v>
      </c>
      <c r="E553" s="2">
        <v>42004</v>
      </c>
      <c r="F553">
        <v>1</v>
      </c>
      <c r="G553">
        <v>2</v>
      </c>
      <c r="H553" s="1" t="str">
        <f t="shared" si="8"/>
        <v>INSERT INTO `users` (`id`, `contract`, `employee`, `startdate`, `enddate`, `type`, `days`) VALUES(1551, 0, 1549, '2014-01-01', '2014-12-31', 1, 2);</v>
      </c>
    </row>
    <row r="554" spans="1:8" x14ac:dyDescent="0.25">
      <c r="A554">
        <v>1552</v>
      </c>
      <c r="B554">
        <v>0</v>
      </c>
      <c r="C554">
        <v>1550</v>
      </c>
      <c r="D554" s="2">
        <v>41640</v>
      </c>
      <c r="E554" s="2">
        <v>42004</v>
      </c>
      <c r="F554">
        <v>1</v>
      </c>
      <c r="G554">
        <v>2</v>
      </c>
      <c r="H554" s="1" t="str">
        <f t="shared" si="8"/>
        <v>INSERT INTO `users` (`id`, `contract`, `employee`, `startdate`, `enddate`, `type`, `days`) VALUES(1552, 0, 1550, '2014-01-01', '2014-12-31', 1, 2);</v>
      </c>
    </row>
    <row r="555" spans="1:8" x14ac:dyDescent="0.25">
      <c r="A555">
        <v>1553</v>
      </c>
      <c r="B555">
        <v>0</v>
      </c>
      <c r="C555">
        <v>1551</v>
      </c>
      <c r="D555" s="2">
        <v>41640</v>
      </c>
      <c r="E555" s="2">
        <v>42004</v>
      </c>
      <c r="F555">
        <v>1</v>
      </c>
      <c r="G555">
        <v>2</v>
      </c>
      <c r="H555" s="1" t="str">
        <f t="shared" si="8"/>
        <v>INSERT INTO `users` (`id`, `contract`, `employee`, `startdate`, `enddate`, `type`, `days`) VALUES(1553, 0, 1551, '2014-01-01', '2014-12-31', 1, 2);</v>
      </c>
    </row>
    <row r="556" spans="1:8" x14ac:dyDescent="0.25">
      <c r="A556">
        <v>1554</v>
      </c>
      <c r="B556">
        <v>0</v>
      </c>
      <c r="C556">
        <v>1552</v>
      </c>
      <c r="D556" s="2">
        <v>41640</v>
      </c>
      <c r="E556" s="2">
        <v>42004</v>
      </c>
      <c r="F556">
        <v>1</v>
      </c>
      <c r="G556">
        <v>2</v>
      </c>
      <c r="H556" s="1" t="str">
        <f t="shared" si="8"/>
        <v>INSERT INTO `users` (`id`, `contract`, `employee`, `startdate`, `enddate`, `type`, `days`) VALUES(1554, 0, 1552, '2014-01-01', '2014-12-31', 1, 2);</v>
      </c>
    </row>
    <row r="557" spans="1:8" x14ac:dyDescent="0.25">
      <c r="A557">
        <v>1555</v>
      </c>
      <c r="B557">
        <v>0</v>
      </c>
      <c r="C557">
        <v>1553</v>
      </c>
      <c r="D557" s="2">
        <v>41640</v>
      </c>
      <c r="E557" s="2">
        <v>42004</v>
      </c>
      <c r="F557">
        <v>1</v>
      </c>
      <c r="G557">
        <v>2</v>
      </c>
      <c r="H557" s="1" t="str">
        <f t="shared" si="8"/>
        <v>INSERT INTO `users` (`id`, `contract`, `employee`, `startdate`, `enddate`, `type`, `days`) VALUES(1555, 0, 1553, '2014-01-01', '2014-12-31', 1, 2);</v>
      </c>
    </row>
    <row r="558" spans="1:8" x14ac:dyDescent="0.25">
      <c r="A558">
        <v>1556</v>
      </c>
      <c r="B558">
        <v>0</v>
      </c>
      <c r="C558">
        <v>1554</v>
      </c>
      <c r="D558" s="2">
        <v>41640</v>
      </c>
      <c r="E558" s="2">
        <v>42004</v>
      </c>
      <c r="F558">
        <v>1</v>
      </c>
      <c r="G558">
        <v>2</v>
      </c>
      <c r="H558" s="1" t="str">
        <f t="shared" si="8"/>
        <v>INSERT INTO `users` (`id`, `contract`, `employee`, `startdate`, `enddate`, `type`, `days`) VALUES(1556, 0, 1554, '2014-01-01', '2014-12-31', 1, 2);</v>
      </c>
    </row>
    <row r="559" spans="1:8" x14ac:dyDescent="0.25">
      <c r="A559">
        <v>1557</v>
      </c>
      <c r="B559">
        <v>0</v>
      </c>
      <c r="C559">
        <v>1555</v>
      </c>
      <c r="D559" s="2">
        <v>41640</v>
      </c>
      <c r="E559" s="2">
        <v>42004</v>
      </c>
      <c r="F559">
        <v>1</v>
      </c>
      <c r="G559">
        <v>2</v>
      </c>
      <c r="H559" s="1" t="str">
        <f t="shared" si="8"/>
        <v>INSERT INTO `users` (`id`, `contract`, `employee`, `startdate`, `enddate`, `type`, `days`) VALUES(1557, 0, 1555, '2014-01-01', '2014-12-31', 1, 2);</v>
      </c>
    </row>
    <row r="560" spans="1:8" x14ac:dyDescent="0.25">
      <c r="A560">
        <v>1558</v>
      </c>
      <c r="B560">
        <v>0</v>
      </c>
      <c r="C560">
        <v>1556</v>
      </c>
      <c r="D560" s="2">
        <v>41640</v>
      </c>
      <c r="E560" s="2">
        <v>42004</v>
      </c>
      <c r="F560">
        <v>1</v>
      </c>
      <c r="G560">
        <v>2</v>
      </c>
      <c r="H560" s="1" t="str">
        <f t="shared" si="8"/>
        <v>INSERT INTO `users` (`id`, `contract`, `employee`, `startdate`, `enddate`, `type`, `days`) VALUES(1558, 0, 1556, '2014-01-01', '2014-12-31', 1, 2);</v>
      </c>
    </row>
    <row r="561" spans="1:8" x14ac:dyDescent="0.25">
      <c r="A561">
        <v>1559</v>
      </c>
      <c r="B561">
        <v>0</v>
      </c>
      <c r="C561">
        <v>1557</v>
      </c>
      <c r="D561" s="2">
        <v>41640</v>
      </c>
      <c r="E561" s="2">
        <v>42004</v>
      </c>
      <c r="F561">
        <v>1</v>
      </c>
      <c r="G561">
        <v>2</v>
      </c>
      <c r="H561" s="1" t="str">
        <f t="shared" si="8"/>
        <v>INSERT INTO `users` (`id`, `contract`, `employee`, `startdate`, `enddate`, `type`, `days`) VALUES(1559, 0, 1557, '2014-01-01', '2014-12-31', 1, 2);</v>
      </c>
    </row>
    <row r="562" spans="1:8" x14ac:dyDescent="0.25">
      <c r="A562">
        <v>1560</v>
      </c>
      <c r="B562">
        <v>0</v>
      </c>
      <c r="C562">
        <v>1558</v>
      </c>
      <c r="D562" s="2">
        <v>41640</v>
      </c>
      <c r="E562" s="2">
        <v>42004</v>
      </c>
      <c r="F562">
        <v>1</v>
      </c>
      <c r="G562">
        <v>2</v>
      </c>
      <c r="H562" s="1" t="str">
        <f t="shared" si="8"/>
        <v>INSERT INTO `users` (`id`, `contract`, `employee`, `startdate`, `enddate`, `type`, `days`) VALUES(1560, 0, 1558, '2014-01-01', '2014-12-31', 1, 2);</v>
      </c>
    </row>
    <row r="563" spans="1:8" x14ac:dyDescent="0.25">
      <c r="A563">
        <v>1561</v>
      </c>
      <c r="B563">
        <v>0</v>
      </c>
      <c r="C563">
        <v>1559</v>
      </c>
      <c r="D563" s="2">
        <v>41640</v>
      </c>
      <c r="E563" s="2">
        <v>42004</v>
      </c>
      <c r="F563">
        <v>1</v>
      </c>
      <c r="G563">
        <v>2</v>
      </c>
      <c r="H563" s="1" t="str">
        <f t="shared" si="8"/>
        <v>INSERT INTO `users` (`id`, `contract`, `employee`, `startdate`, `enddate`, `type`, `days`) VALUES(1561, 0, 1559, '2014-01-01', '2014-12-31', 1, 2);</v>
      </c>
    </row>
    <row r="564" spans="1:8" x14ac:dyDescent="0.25">
      <c r="A564">
        <v>1562</v>
      </c>
      <c r="B564">
        <v>0</v>
      </c>
      <c r="C564">
        <v>1560</v>
      </c>
      <c r="D564" s="2">
        <v>41640</v>
      </c>
      <c r="E564" s="2">
        <v>42004</v>
      </c>
      <c r="F564">
        <v>1</v>
      </c>
      <c r="G564">
        <v>2</v>
      </c>
      <c r="H564" s="1" t="str">
        <f t="shared" si="8"/>
        <v>INSERT INTO `users` (`id`, `contract`, `employee`, `startdate`, `enddate`, `type`, `days`) VALUES(1562, 0, 1560, '2014-01-01', '2014-12-31', 1, 2);</v>
      </c>
    </row>
    <row r="565" spans="1:8" x14ac:dyDescent="0.25">
      <c r="A565">
        <v>1563</v>
      </c>
      <c r="B565">
        <v>0</v>
      </c>
      <c r="C565">
        <v>1561</v>
      </c>
      <c r="D565" s="2">
        <v>41640</v>
      </c>
      <c r="E565" s="2">
        <v>42004</v>
      </c>
      <c r="F565">
        <v>1</v>
      </c>
      <c r="G565">
        <v>2</v>
      </c>
      <c r="H565" s="1" t="str">
        <f t="shared" si="8"/>
        <v>INSERT INTO `users` (`id`, `contract`, `employee`, `startdate`, `enddate`, `type`, `days`) VALUES(1563, 0, 1561, '2014-01-01', '2014-12-31', 1, 2);</v>
      </c>
    </row>
    <row r="566" spans="1:8" x14ac:dyDescent="0.25">
      <c r="A566">
        <v>1564</v>
      </c>
      <c r="B566">
        <v>0</v>
      </c>
      <c r="C566">
        <v>1562</v>
      </c>
      <c r="D566" s="2">
        <v>41640</v>
      </c>
      <c r="E566" s="2">
        <v>42004</v>
      </c>
      <c r="F566">
        <v>1</v>
      </c>
      <c r="G566">
        <v>2</v>
      </c>
      <c r="H566" s="1" t="str">
        <f t="shared" si="8"/>
        <v>INSERT INTO `users` (`id`, `contract`, `employee`, `startdate`, `enddate`, `type`, `days`) VALUES(1564, 0, 1562, '2014-01-01', '2014-12-31', 1, 2);</v>
      </c>
    </row>
    <row r="567" spans="1:8" x14ac:dyDescent="0.25">
      <c r="A567">
        <v>1565</v>
      </c>
      <c r="B567">
        <v>0</v>
      </c>
      <c r="C567">
        <v>1563</v>
      </c>
      <c r="D567" s="2">
        <v>41640</v>
      </c>
      <c r="E567" s="2">
        <v>42004</v>
      </c>
      <c r="F567">
        <v>1</v>
      </c>
      <c r="G567">
        <v>2</v>
      </c>
      <c r="H567" s="1" t="str">
        <f t="shared" si="8"/>
        <v>INSERT INTO `users` (`id`, `contract`, `employee`, `startdate`, `enddate`, `type`, `days`) VALUES(1565, 0, 1563, '2014-01-01', '2014-12-31', 1, 2);</v>
      </c>
    </row>
    <row r="568" spans="1:8" x14ac:dyDescent="0.25">
      <c r="A568">
        <v>1566</v>
      </c>
      <c r="B568">
        <v>0</v>
      </c>
      <c r="C568">
        <v>1564</v>
      </c>
      <c r="D568" s="2">
        <v>41640</v>
      </c>
      <c r="E568" s="2">
        <v>42004</v>
      </c>
      <c r="F568">
        <v>1</v>
      </c>
      <c r="G568">
        <v>2</v>
      </c>
      <c r="H568" s="1" t="str">
        <f t="shared" si="8"/>
        <v>INSERT INTO `users` (`id`, `contract`, `employee`, `startdate`, `enddate`, `type`, `days`) VALUES(1566, 0, 1564, '2014-01-01', '2014-12-31', 1, 2);</v>
      </c>
    </row>
    <row r="569" spans="1:8" x14ac:dyDescent="0.25">
      <c r="A569">
        <v>1567</v>
      </c>
      <c r="B569">
        <v>0</v>
      </c>
      <c r="C569">
        <v>1565</v>
      </c>
      <c r="D569" s="2">
        <v>41640</v>
      </c>
      <c r="E569" s="2">
        <v>42004</v>
      </c>
      <c r="F569">
        <v>1</v>
      </c>
      <c r="G569">
        <v>2</v>
      </c>
      <c r="H569" s="1" t="str">
        <f t="shared" si="8"/>
        <v>INSERT INTO `users` (`id`, `contract`, `employee`, `startdate`, `enddate`, `type`, `days`) VALUES(1567, 0, 1565, '2014-01-01', '2014-12-31', 1, 2);</v>
      </c>
    </row>
    <row r="570" spans="1:8" x14ac:dyDescent="0.25">
      <c r="A570">
        <v>1568</v>
      </c>
      <c r="B570">
        <v>0</v>
      </c>
      <c r="C570">
        <v>1566</v>
      </c>
      <c r="D570" s="2">
        <v>41640</v>
      </c>
      <c r="E570" s="2">
        <v>42004</v>
      </c>
      <c r="F570">
        <v>1</v>
      </c>
      <c r="G570">
        <v>2</v>
      </c>
      <c r="H570" s="1" t="str">
        <f t="shared" si="8"/>
        <v>INSERT INTO `users` (`id`, `contract`, `employee`, `startdate`, `enddate`, `type`, `days`) VALUES(1568, 0, 1566, '2014-01-01', '2014-12-31', 1, 2);</v>
      </c>
    </row>
    <row r="571" spans="1:8" x14ac:dyDescent="0.25">
      <c r="A571">
        <v>1569</v>
      </c>
      <c r="B571">
        <v>0</v>
      </c>
      <c r="C571">
        <v>1567</v>
      </c>
      <c r="D571" s="2">
        <v>41640</v>
      </c>
      <c r="E571" s="2">
        <v>42004</v>
      </c>
      <c r="F571">
        <v>1</v>
      </c>
      <c r="G571">
        <v>2</v>
      </c>
      <c r="H571" s="1" t="str">
        <f t="shared" si="8"/>
        <v>INSERT INTO `users` (`id`, `contract`, `employee`, `startdate`, `enddate`, `type`, `days`) VALUES(1569, 0, 1567, '2014-01-01', '2014-12-31', 1, 2);</v>
      </c>
    </row>
    <row r="572" spans="1:8" x14ac:dyDescent="0.25">
      <c r="A572">
        <v>1570</v>
      </c>
      <c r="B572">
        <v>0</v>
      </c>
      <c r="C572">
        <v>1568</v>
      </c>
      <c r="D572" s="2">
        <v>41640</v>
      </c>
      <c r="E572" s="2">
        <v>42004</v>
      </c>
      <c r="F572">
        <v>1</v>
      </c>
      <c r="G572">
        <v>2</v>
      </c>
      <c r="H572" s="1" t="str">
        <f t="shared" si="8"/>
        <v>INSERT INTO `users` (`id`, `contract`, `employee`, `startdate`, `enddate`, `type`, `days`) VALUES(1570, 0, 1568, '2014-01-01', '2014-12-31', 1, 2);</v>
      </c>
    </row>
    <row r="573" spans="1:8" x14ac:dyDescent="0.25">
      <c r="A573">
        <v>1571</v>
      </c>
      <c r="B573">
        <v>0</v>
      </c>
      <c r="C573">
        <v>1569</v>
      </c>
      <c r="D573" s="2">
        <v>41640</v>
      </c>
      <c r="E573" s="2">
        <v>42004</v>
      </c>
      <c r="F573">
        <v>1</v>
      </c>
      <c r="G573">
        <v>2</v>
      </c>
      <c r="H573" s="1" t="str">
        <f t="shared" si="8"/>
        <v>INSERT INTO `users` (`id`, `contract`, `employee`, `startdate`, `enddate`, `type`, `days`) VALUES(1571, 0, 1569, '2014-01-01', '2014-12-31', 1, 2);</v>
      </c>
    </row>
    <row r="574" spans="1:8" x14ac:dyDescent="0.25">
      <c r="A574">
        <v>1572</v>
      </c>
      <c r="B574">
        <v>0</v>
      </c>
      <c r="C574">
        <v>1570</v>
      </c>
      <c r="D574" s="2">
        <v>41640</v>
      </c>
      <c r="E574" s="2">
        <v>42004</v>
      </c>
      <c r="F574">
        <v>1</v>
      </c>
      <c r="G574">
        <v>2</v>
      </c>
      <c r="H574" s="1" t="str">
        <f t="shared" si="8"/>
        <v>INSERT INTO `users` (`id`, `contract`, `employee`, `startdate`, `enddate`, `type`, `days`) VALUES(1572, 0, 1570, '2014-01-01', '2014-12-31', 1, 2);</v>
      </c>
    </row>
    <row r="575" spans="1:8" x14ac:dyDescent="0.25">
      <c r="A575">
        <v>1573</v>
      </c>
      <c r="B575">
        <v>0</v>
      </c>
      <c r="C575">
        <v>1571</v>
      </c>
      <c r="D575" s="2">
        <v>41640</v>
      </c>
      <c r="E575" s="2">
        <v>42004</v>
      </c>
      <c r="F575">
        <v>1</v>
      </c>
      <c r="G575">
        <v>2</v>
      </c>
      <c r="H575" s="1" t="str">
        <f t="shared" si="8"/>
        <v>INSERT INTO `users` (`id`, `contract`, `employee`, `startdate`, `enddate`, `type`, `days`) VALUES(1573, 0, 1571, '2014-01-01', '2014-12-31', 1, 2);</v>
      </c>
    </row>
    <row r="576" spans="1:8" x14ac:dyDescent="0.25">
      <c r="A576">
        <v>1574</v>
      </c>
      <c r="B576">
        <v>0</v>
      </c>
      <c r="C576">
        <v>1572</v>
      </c>
      <c r="D576" s="2">
        <v>41640</v>
      </c>
      <c r="E576" s="2">
        <v>42004</v>
      </c>
      <c r="F576">
        <v>1</v>
      </c>
      <c r="G576">
        <v>2</v>
      </c>
      <c r="H576" s="1" t="str">
        <f t="shared" si="8"/>
        <v>INSERT INTO `users` (`id`, `contract`, `employee`, `startdate`, `enddate`, `type`, `days`) VALUES(1574, 0, 1572, '2014-01-01', '2014-12-31', 1, 2);</v>
      </c>
    </row>
    <row r="577" spans="1:8" x14ac:dyDescent="0.25">
      <c r="A577">
        <v>1575</v>
      </c>
      <c r="B577">
        <v>0</v>
      </c>
      <c r="C577">
        <v>1573</v>
      </c>
      <c r="D577" s="2">
        <v>41640</v>
      </c>
      <c r="E577" s="2">
        <v>42004</v>
      </c>
      <c r="F577">
        <v>1</v>
      </c>
      <c r="G577">
        <v>2</v>
      </c>
      <c r="H577" s="1" t="str">
        <f t="shared" si="8"/>
        <v>INSERT INTO `users` (`id`, `contract`, `employee`, `startdate`, `enddate`, `type`, `days`) VALUES(1575, 0, 1573, '2014-01-01', '2014-12-31', 1, 2);</v>
      </c>
    </row>
    <row r="578" spans="1:8" x14ac:dyDescent="0.25">
      <c r="A578">
        <v>1576</v>
      </c>
      <c r="B578">
        <v>0</v>
      </c>
      <c r="C578">
        <v>1574</v>
      </c>
      <c r="D578" s="2">
        <v>41640</v>
      </c>
      <c r="E578" s="2">
        <v>42004</v>
      </c>
      <c r="F578">
        <v>1</v>
      </c>
      <c r="G578">
        <v>2</v>
      </c>
      <c r="H578" s="1" t="str">
        <f t="shared" si="8"/>
        <v>INSERT INTO `users` (`id`, `contract`, `employee`, `startdate`, `enddate`, `type`, `days`) VALUES(1576, 0, 1574, '2014-01-01', '2014-12-31', 1, 2);</v>
      </c>
    </row>
    <row r="579" spans="1:8" x14ac:dyDescent="0.25">
      <c r="A579">
        <v>1577</v>
      </c>
      <c r="B579">
        <v>0</v>
      </c>
      <c r="C579">
        <v>1575</v>
      </c>
      <c r="D579" s="2">
        <v>41640</v>
      </c>
      <c r="E579" s="2">
        <v>42004</v>
      </c>
      <c r="F579">
        <v>1</v>
      </c>
      <c r="G579">
        <v>2</v>
      </c>
      <c r="H579" s="1" t="str">
        <f t="shared" ref="H579:H642" si="9" xml:space="preserve"> $H$1 &amp; "(" &amp; A579 &amp; ", " &amp; B579 &amp; ", " &amp; C579 &amp; ", '" &amp; TEXT(D579, "aaaa-mm-jj") &amp; "', '" &amp; TEXT(E579, "aaaa-mm-jj") &amp; "', " &amp; F579 &amp; ", " &amp; G579 &amp; ");"</f>
        <v>INSERT INTO `users` (`id`, `contract`, `employee`, `startdate`, `enddate`, `type`, `days`) VALUES(1577, 0, 1575, '2014-01-01', '2014-12-31', 1, 2);</v>
      </c>
    </row>
    <row r="580" spans="1:8" x14ac:dyDescent="0.25">
      <c r="A580">
        <v>1578</v>
      </c>
      <c r="B580">
        <v>0</v>
      </c>
      <c r="C580">
        <v>1576</v>
      </c>
      <c r="D580" s="2">
        <v>41640</v>
      </c>
      <c r="E580" s="2">
        <v>42004</v>
      </c>
      <c r="F580">
        <v>1</v>
      </c>
      <c r="G580">
        <v>2</v>
      </c>
      <c r="H580" s="1" t="str">
        <f t="shared" si="9"/>
        <v>INSERT INTO `users` (`id`, `contract`, `employee`, `startdate`, `enddate`, `type`, `days`) VALUES(1578, 0, 1576, '2014-01-01', '2014-12-31', 1, 2);</v>
      </c>
    </row>
    <row r="581" spans="1:8" x14ac:dyDescent="0.25">
      <c r="A581">
        <v>1579</v>
      </c>
      <c r="B581">
        <v>0</v>
      </c>
      <c r="C581">
        <v>1577</v>
      </c>
      <c r="D581" s="2">
        <v>41640</v>
      </c>
      <c r="E581" s="2">
        <v>42004</v>
      </c>
      <c r="F581">
        <v>1</v>
      </c>
      <c r="G581">
        <v>2</v>
      </c>
      <c r="H581" s="1" t="str">
        <f t="shared" si="9"/>
        <v>INSERT INTO `users` (`id`, `contract`, `employee`, `startdate`, `enddate`, `type`, `days`) VALUES(1579, 0, 1577, '2014-01-01', '2014-12-31', 1, 2);</v>
      </c>
    </row>
    <row r="582" spans="1:8" x14ac:dyDescent="0.25">
      <c r="A582">
        <v>1580</v>
      </c>
      <c r="B582">
        <v>0</v>
      </c>
      <c r="C582">
        <v>1578</v>
      </c>
      <c r="D582" s="2">
        <v>41640</v>
      </c>
      <c r="E582" s="2">
        <v>42004</v>
      </c>
      <c r="F582">
        <v>1</v>
      </c>
      <c r="G582">
        <v>2</v>
      </c>
      <c r="H582" s="1" t="str">
        <f t="shared" si="9"/>
        <v>INSERT INTO `users` (`id`, `contract`, `employee`, `startdate`, `enddate`, `type`, `days`) VALUES(1580, 0, 1578, '2014-01-01', '2014-12-31', 1, 2);</v>
      </c>
    </row>
    <row r="583" spans="1:8" x14ac:dyDescent="0.25">
      <c r="A583">
        <v>1581</v>
      </c>
      <c r="B583">
        <v>0</v>
      </c>
      <c r="C583">
        <v>1579</v>
      </c>
      <c r="D583" s="2">
        <v>41640</v>
      </c>
      <c r="E583" s="2">
        <v>42004</v>
      </c>
      <c r="F583">
        <v>1</v>
      </c>
      <c r="G583">
        <v>2</v>
      </c>
      <c r="H583" s="1" t="str">
        <f t="shared" si="9"/>
        <v>INSERT INTO `users` (`id`, `contract`, `employee`, `startdate`, `enddate`, `type`, `days`) VALUES(1581, 0, 1579, '2014-01-01', '2014-12-31', 1, 2);</v>
      </c>
    </row>
    <row r="584" spans="1:8" x14ac:dyDescent="0.25">
      <c r="A584">
        <v>1582</v>
      </c>
      <c r="B584">
        <v>0</v>
      </c>
      <c r="C584">
        <v>1580</v>
      </c>
      <c r="D584" s="2">
        <v>41640</v>
      </c>
      <c r="E584" s="2">
        <v>42004</v>
      </c>
      <c r="F584">
        <v>1</v>
      </c>
      <c r="G584">
        <v>2</v>
      </c>
      <c r="H584" s="1" t="str">
        <f t="shared" si="9"/>
        <v>INSERT INTO `users` (`id`, `contract`, `employee`, `startdate`, `enddate`, `type`, `days`) VALUES(1582, 0, 1580, '2014-01-01', '2014-12-31', 1, 2);</v>
      </c>
    </row>
    <row r="585" spans="1:8" x14ac:dyDescent="0.25">
      <c r="A585">
        <v>1583</v>
      </c>
      <c r="B585">
        <v>0</v>
      </c>
      <c r="C585">
        <v>1581</v>
      </c>
      <c r="D585" s="2">
        <v>41640</v>
      </c>
      <c r="E585" s="2">
        <v>42004</v>
      </c>
      <c r="F585">
        <v>1</v>
      </c>
      <c r="G585">
        <v>2</v>
      </c>
      <c r="H585" s="1" t="str">
        <f t="shared" si="9"/>
        <v>INSERT INTO `users` (`id`, `contract`, `employee`, `startdate`, `enddate`, `type`, `days`) VALUES(1583, 0, 1581, '2014-01-01', '2014-12-31', 1, 2);</v>
      </c>
    </row>
    <row r="586" spans="1:8" x14ac:dyDescent="0.25">
      <c r="A586">
        <v>1584</v>
      </c>
      <c r="B586">
        <v>0</v>
      </c>
      <c r="C586">
        <v>1582</v>
      </c>
      <c r="D586" s="2">
        <v>41640</v>
      </c>
      <c r="E586" s="2">
        <v>42004</v>
      </c>
      <c r="F586">
        <v>1</v>
      </c>
      <c r="G586">
        <v>2</v>
      </c>
      <c r="H586" s="1" t="str">
        <f t="shared" si="9"/>
        <v>INSERT INTO `users` (`id`, `contract`, `employee`, `startdate`, `enddate`, `type`, `days`) VALUES(1584, 0, 1582, '2014-01-01', '2014-12-31', 1, 2);</v>
      </c>
    </row>
    <row r="587" spans="1:8" x14ac:dyDescent="0.25">
      <c r="A587">
        <v>1585</v>
      </c>
      <c r="B587">
        <v>0</v>
      </c>
      <c r="C587">
        <v>1583</v>
      </c>
      <c r="D587" s="2">
        <v>41640</v>
      </c>
      <c r="E587" s="2">
        <v>42004</v>
      </c>
      <c r="F587">
        <v>1</v>
      </c>
      <c r="G587">
        <v>2</v>
      </c>
      <c r="H587" s="1" t="str">
        <f t="shared" si="9"/>
        <v>INSERT INTO `users` (`id`, `contract`, `employee`, `startdate`, `enddate`, `type`, `days`) VALUES(1585, 0, 1583, '2014-01-01', '2014-12-31', 1, 2);</v>
      </c>
    </row>
    <row r="588" spans="1:8" x14ac:dyDescent="0.25">
      <c r="A588">
        <v>1586</v>
      </c>
      <c r="B588">
        <v>0</v>
      </c>
      <c r="C588">
        <v>1584</v>
      </c>
      <c r="D588" s="2">
        <v>41640</v>
      </c>
      <c r="E588" s="2">
        <v>42004</v>
      </c>
      <c r="F588">
        <v>1</v>
      </c>
      <c r="G588">
        <v>2</v>
      </c>
      <c r="H588" s="1" t="str">
        <f t="shared" si="9"/>
        <v>INSERT INTO `users` (`id`, `contract`, `employee`, `startdate`, `enddate`, `type`, `days`) VALUES(1586, 0, 1584, '2014-01-01', '2014-12-31', 1, 2);</v>
      </c>
    </row>
    <row r="589" spans="1:8" x14ac:dyDescent="0.25">
      <c r="A589">
        <v>1587</v>
      </c>
      <c r="B589">
        <v>0</v>
      </c>
      <c r="C589">
        <v>1585</v>
      </c>
      <c r="D589" s="2">
        <v>41640</v>
      </c>
      <c r="E589" s="2">
        <v>42004</v>
      </c>
      <c r="F589">
        <v>1</v>
      </c>
      <c r="G589">
        <v>2</v>
      </c>
      <c r="H589" s="1" t="str">
        <f t="shared" si="9"/>
        <v>INSERT INTO `users` (`id`, `contract`, `employee`, `startdate`, `enddate`, `type`, `days`) VALUES(1587, 0, 1585, '2014-01-01', '2014-12-31', 1, 2);</v>
      </c>
    </row>
    <row r="590" spans="1:8" x14ac:dyDescent="0.25">
      <c r="A590">
        <v>1588</v>
      </c>
      <c r="B590">
        <v>0</v>
      </c>
      <c r="C590">
        <v>1586</v>
      </c>
      <c r="D590" s="2">
        <v>41640</v>
      </c>
      <c r="E590" s="2">
        <v>42004</v>
      </c>
      <c r="F590">
        <v>1</v>
      </c>
      <c r="G590">
        <v>2</v>
      </c>
      <c r="H590" s="1" t="str">
        <f t="shared" si="9"/>
        <v>INSERT INTO `users` (`id`, `contract`, `employee`, `startdate`, `enddate`, `type`, `days`) VALUES(1588, 0, 1586, '2014-01-01', '2014-12-31', 1, 2);</v>
      </c>
    </row>
    <row r="591" spans="1:8" x14ac:dyDescent="0.25">
      <c r="A591">
        <v>1589</v>
      </c>
      <c r="B591">
        <v>0</v>
      </c>
      <c r="C591">
        <v>1587</v>
      </c>
      <c r="D591" s="2">
        <v>41640</v>
      </c>
      <c r="E591" s="2">
        <v>42004</v>
      </c>
      <c r="F591">
        <v>1</v>
      </c>
      <c r="G591">
        <v>2</v>
      </c>
      <c r="H591" s="1" t="str">
        <f t="shared" si="9"/>
        <v>INSERT INTO `users` (`id`, `contract`, `employee`, `startdate`, `enddate`, `type`, `days`) VALUES(1589, 0, 1587, '2014-01-01', '2014-12-31', 1, 2);</v>
      </c>
    </row>
    <row r="592" spans="1:8" x14ac:dyDescent="0.25">
      <c r="A592">
        <v>1590</v>
      </c>
      <c r="B592">
        <v>0</v>
      </c>
      <c r="C592">
        <v>1588</v>
      </c>
      <c r="D592" s="2">
        <v>41640</v>
      </c>
      <c r="E592" s="2">
        <v>42004</v>
      </c>
      <c r="F592">
        <v>1</v>
      </c>
      <c r="G592">
        <v>2</v>
      </c>
      <c r="H592" s="1" t="str">
        <f t="shared" si="9"/>
        <v>INSERT INTO `users` (`id`, `contract`, `employee`, `startdate`, `enddate`, `type`, `days`) VALUES(1590, 0, 1588, '2014-01-01', '2014-12-31', 1, 2);</v>
      </c>
    </row>
    <row r="593" spans="1:8" x14ac:dyDescent="0.25">
      <c r="A593">
        <v>1591</v>
      </c>
      <c r="B593">
        <v>0</v>
      </c>
      <c r="C593">
        <v>1589</v>
      </c>
      <c r="D593" s="2">
        <v>41640</v>
      </c>
      <c r="E593" s="2">
        <v>42004</v>
      </c>
      <c r="F593">
        <v>1</v>
      </c>
      <c r="G593">
        <v>2</v>
      </c>
      <c r="H593" s="1" t="str">
        <f t="shared" si="9"/>
        <v>INSERT INTO `users` (`id`, `contract`, `employee`, `startdate`, `enddate`, `type`, `days`) VALUES(1591, 0, 1589, '2014-01-01', '2014-12-31', 1, 2);</v>
      </c>
    </row>
    <row r="594" spans="1:8" x14ac:dyDescent="0.25">
      <c r="A594">
        <v>1592</v>
      </c>
      <c r="B594">
        <v>0</v>
      </c>
      <c r="C594">
        <v>1590</v>
      </c>
      <c r="D594" s="2">
        <v>41640</v>
      </c>
      <c r="E594" s="2">
        <v>42004</v>
      </c>
      <c r="F594">
        <v>1</v>
      </c>
      <c r="G594">
        <v>2</v>
      </c>
      <c r="H594" s="1" t="str">
        <f t="shared" si="9"/>
        <v>INSERT INTO `users` (`id`, `contract`, `employee`, `startdate`, `enddate`, `type`, `days`) VALUES(1592, 0, 1590, '2014-01-01', '2014-12-31', 1, 2);</v>
      </c>
    </row>
    <row r="595" spans="1:8" x14ac:dyDescent="0.25">
      <c r="A595">
        <v>1593</v>
      </c>
      <c r="B595">
        <v>0</v>
      </c>
      <c r="C595">
        <v>1591</v>
      </c>
      <c r="D595" s="2">
        <v>41640</v>
      </c>
      <c r="E595" s="2">
        <v>42004</v>
      </c>
      <c r="F595">
        <v>1</v>
      </c>
      <c r="G595">
        <v>2</v>
      </c>
      <c r="H595" s="1" t="str">
        <f t="shared" si="9"/>
        <v>INSERT INTO `users` (`id`, `contract`, `employee`, `startdate`, `enddate`, `type`, `days`) VALUES(1593, 0, 1591, '2014-01-01', '2014-12-31', 1, 2);</v>
      </c>
    </row>
    <row r="596" spans="1:8" x14ac:dyDescent="0.25">
      <c r="A596">
        <v>1594</v>
      </c>
      <c r="B596">
        <v>0</v>
      </c>
      <c r="C596">
        <v>1592</v>
      </c>
      <c r="D596" s="2">
        <v>41640</v>
      </c>
      <c r="E596" s="2">
        <v>42004</v>
      </c>
      <c r="F596">
        <v>1</v>
      </c>
      <c r="G596">
        <v>2</v>
      </c>
      <c r="H596" s="1" t="str">
        <f t="shared" si="9"/>
        <v>INSERT INTO `users` (`id`, `contract`, `employee`, `startdate`, `enddate`, `type`, `days`) VALUES(1594, 0, 1592, '2014-01-01', '2014-12-31', 1, 2);</v>
      </c>
    </row>
    <row r="597" spans="1:8" x14ac:dyDescent="0.25">
      <c r="A597">
        <v>1595</v>
      </c>
      <c r="B597">
        <v>0</v>
      </c>
      <c r="C597">
        <v>1593</v>
      </c>
      <c r="D597" s="2">
        <v>41640</v>
      </c>
      <c r="E597" s="2">
        <v>42004</v>
      </c>
      <c r="F597">
        <v>1</v>
      </c>
      <c r="G597">
        <v>2</v>
      </c>
      <c r="H597" s="1" t="str">
        <f t="shared" si="9"/>
        <v>INSERT INTO `users` (`id`, `contract`, `employee`, `startdate`, `enddate`, `type`, `days`) VALUES(1595, 0, 1593, '2014-01-01', '2014-12-31', 1, 2);</v>
      </c>
    </row>
    <row r="598" spans="1:8" x14ac:dyDescent="0.25">
      <c r="A598">
        <v>1596</v>
      </c>
      <c r="B598">
        <v>0</v>
      </c>
      <c r="C598">
        <v>1594</v>
      </c>
      <c r="D598" s="2">
        <v>41640</v>
      </c>
      <c r="E598" s="2">
        <v>42004</v>
      </c>
      <c r="F598">
        <v>1</v>
      </c>
      <c r="G598">
        <v>2</v>
      </c>
      <c r="H598" s="1" t="str">
        <f t="shared" si="9"/>
        <v>INSERT INTO `users` (`id`, `contract`, `employee`, `startdate`, `enddate`, `type`, `days`) VALUES(1596, 0, 1594, '2014-01-01', '2014-12-31', 1, 2);</v>
      </c>
    </row>
    <row r="599" spans="1:8" x14ac:dyDescent="0.25">
      <c r="A599">
        <v>1597</v>
      </c>
      <c r="B599">
        <v>0</v>
      </c>
      <c r="C599">
        <v>1595</v>
      </c>
      <c r="D599" s="2">
        <v>41640</v>
      </c>
      <c r="E599" s="2">
        <v>42004</v>
      </c>
      <c r="F599">
        <v>1</v>
      </c>
      <c r="G599">
        <v>2</v>
      </c>
      <c r="H599" s="1" t="str">
        <f t="shared" si="9"/>
        <v>INSERT INTO `users` (`id`, `contract`, `employee`, `startdate`, `enddate`, `type`, `days`) VALUES(1597, 0, 1595, '2014-01-01', '2014-12-31', 1, 2);</v>
      </c>
    </row>
    <row r="600" spans="1:8" x14ac:dyDescent="0.25">
      <c r="A600">
        <v>1598</v>
      </c>
      <c r="B600">
        <v>0</v>
      </c>
      <c r="C600">
        <v>1596</v>
      </c>
      <c r="D600" s="2">
        <v>41640</v>
      </c>
      <c r="E600" s="2">
        <v>42004</v>
      </c>
      <c r="F600">
        <v>1</v>
      </c>
      <c r="G600">
        <v>2</v>
      </c>
      <c r="H600" s="1" t="str">
        <f t="shared" si="9"/>
        <v>INSERT INTO `users` (`id`, `contract`, `employee`, `startdate`, `enddate`, `type`, `days`) VALUES(1598, 0, 1596, '2014-01-01', '2014-12-31', 1, 2);</v>
      </c>
    </row>
    <row r="601" spans="1:8" x14ac:dyDescent="0.25">
      <c r="A601">
        <v>1599</v>
      </c>
      <c r="B601">
        <v>0</v>
      </c>
      <c r="C601">
        <v>1597</v>
      </c>
      <c r="D601" s="2">
        <v>41640</v>
      </c>
      <c r="E601" s="2">
        <v>42004</v>
      </c>
      <c r="F601">
        <v>1</v>
      </c>
      <c r="G601">
        <v>2</v>
      </c>
      <c r="H601" s="1" t="str">
        <f t="shared" si="9"/>
        <v>INSERT INTO `users` (`id`, `contract`, `employee`, `startdate`, `enddate`, `type`, `days`) VALUES(1599, 0, 1597, '2014-01-01', '2014-12-31', 1, 2);</v>
      </c>
    </row>
    <row r="602" spans="1:8" x14ac:dyDescent="0.25">
      <c r="A602">
        <v>1600</v>
      </c>
      <c r="B602">
        <v>0</v>
      </c>
      <c r="C602">
        <v>1598</v>
      </c>
      <c r="D602" s="2">
        <v>41640</v>
      </c>
      <c r="E602" s="2">
        <v>42004</v>
      </c>
      <c r="F602">
        <v>1</v>
      </c>
      <c r="G602">
        <v>2</v>
      </c>
      <c r="H602" s="1" t="str">
        <f t="shared" si="9"/>
        <v>INSERT INTO `users` (`id`, `contract`, `employee`, `startdate`, `enddate`, `type`, `days`) VALUES(1600, 0, 1598, '2014-01-01', '2014-12-31', 1, 2);</v>
      </c>
    </row>
    <row r="603" spans="1:8" x14ac:dyDescent="0.25">
      <c r="A603">
        <v>1601</v>
      </c>
      <c r="B603">
        <v>0</v>
      </c>
      <c r="C603">
        <v>1599</v>
      </c>
      <c r="D603" s="2">
        <v>41640</v>
      </c>
      <c r="E603" s="2">
        <v>42004</v>
      </c>
      <c r="F603">
        <v>1</v>
      </c>
      <c r="G603">
        <v>2</v>
      </c>
      <c r="H603" s="1" t="str">
        <f t="shared" si="9"/>
        <v>INSERT INTO `users` (`id`, `contract`, `employee`, `startdate`, `enddate`, `type`, `days`) VALUES(1601, 0, 1599, '2014-01-01', '2014-12-31', 1, 2);</v>
      </c>
    </row>
    <row r="604" spans="1:8" x14ac:dyDescent="0.25">
      <c r="A604">
        <v>1602</v>
      </c>
      <c r="B604">
        <v>0</v>
      </c>
      <c r="C604">
        <v>1600</v>
      </c>
      <c r="D604" s="2">
        <v>41640</v>
      </c>
      <c r="E604" s="2">
        <v>42004</v>
      </c>
      <c r="F604">
        <v>1</v>
      </c>
      <c r="G604">
        <v>2</v>
      </c>
      <c r="H604" s="1" t="str">
        <f t="shared" si="9"/>
        <v>INSERT INTO `users` (`id`, `contract`, `employee`, `startdate`, `enddate`, `type`, `days`) VALUES(1602, 0, 1600, '2014-01-01', '2014-12-31', 1, 2);</v>
      </c>
    </row>
    <row r="605" spans="1:8" x14ac:dyDescent="0.25">
      <c r="A605">
        <v>1603</v>
      </c>
      <c r="B605">
        <v>0</v>
      </c>
      <c r="C605">
        <v>1601</v>
      </c>
      <c r="D605" s="2">
        <v>41640</v>
      </c>
      <c r="E605" s="2">
        <v>42004</v>
      </c>
      <c r="F605">
        <v>1</v>
      </c>
      <c r="G605">
        <v>2</v>
      </c>
      <c r="H605" s="1" t="str">
        <f t="shared" si="9"/>
        <v>INSERT INTO `users` (`id`, `contract`, `employee`, `startdate`, `enddate`, `type`, `days`) VALUES(1603, 0, 1601, '2014-01-01', '2014-12-31', 1, 2);</v>
      </c>
    </row>
    <row r="606" spans="1:8" x14ac:dyDescent="0.25">
      <c r="A606">
        <v>1604</v>
      </c>
      <c r="B606">
        <v>0</v>
      </c>
      <c r="C606">
        <v>1602</v>
      </c>
      <c r="D606" s="2">
        <v>41640</v>
      </c>
      <c r="E606" s="2">
        <v>42004</v>
      </c>
      <c r="F606">
        <v>1</v>
      </c>
      <c r="G606">
        <v>2</v>
      </c>
      <c r="H606" s="1" t="str">
        <f t="shared" si="9"/>
        <v>INSERT INTO `users` (`id`, `contract`, `employee`, `startdate`, `enddate`, `type`, `days`) VALUES(1604, 0, 1602, '2014-01-01', '2014-12-31', 1, 2);</v>
      </c>
    </row>
    <row r="607" spans="1:8" x14ac:dyDescent="0.25">
      <c r="A607">
        <v>1605</v>
      </c>
      <c r="B607">
        <v>0</v>
      </c>
      <c r="C607">
        <v>1603</v>
      </c>
      <c r="D607" s="2">
        <v>41640</v>
      </c>
      <c r="E607" s="2">
        <v>42004</v>
      </c>
      <c r="F607">
        <v>1</v>
      </c>
      <c r="G607">
        <v>2</v>
      </c>
      <c r="H607" s="1" t="str">
        <f t="shared" si="9"/>
        <v>INSERT INTO `users` (`id`, `contract`, `employee`, `startdate`, `enddate`, `type`, `days`) VALUES(1605, 0, 1603, '2014-01-01', '2014-12-31', 1, 2);</v>
      </c>
    </row>
    <row r="608" spans="1:8" x14ac:dyDescent="0.25">
      <c r="A608">
        <v>1606</v>
      </c>
      <c r="B608">
        <v>0</v>
      </c>
      <c r="C608">
        <v>1604</v>
      </c>
      <c r="D608" s="2">
        <v>41640</v>
      </c>
      <c r="E608" s="2">
        <v>42004</v>
      </c>
      <c r="F608">
        <v>1</v>
      </c>
      <c r="G608">
        <v>2</v>
      </c>
      <c r="H608" s="1" t="str">
        <f t="shared" si="9"/>
        <v>INSERT INTO `users` (`id`, `contract`, `employee`, `startdate`, `enddate`, `type`, `days`) VALUES(1606, 0, 1604, '2014-01-01', '2014-12-31', 1, 2);</v>
      </c>
    </row>
    <row r="609" spans="1:8" x14ac:dyDescent="0.25">
      <c r="A609">
        <v>1607</v>
      </c>
      <c r="B609">
        <v>0</v>
      </c>
      <c r="C609">
        <v>1605</v>
      </c>
      <c r="D609" s="2">
        <v>41640</v>
      </c>
      <c r="E609" s="2">
        <v>42004</v>
      </c>
      <c r="F609">
        <v>1</v>
      </c>
      <c r="G609">
        <v>2</v>
      </c>
      <c r="H609" s="1" t="str">
        <f t="shared" si="9"/>
        <v>INSERT INTO `users` (`id`, `contract`, `employee`, `startdate`, `enddate`, `type`, `days`) VALUES(1607, 0, 1605, '2014-01-01', '2014-12-31', 1, 2);</v>
      </c>
    </row>
    <row r="610" spans="1:8" x14ac:dyDescent="0.25">
      <c r="A610">
        <v>1608</v>
      </c>
      <c r="B610">
        <v>0</v>
      </c>
      <c r="C610">
        <v>1606</v>
      </c>
      <c r="D610" s="2">
        <v>41640</v>
      </c>
      <c r="E610" s="2">
        <v>42004</v>
      </c>
      <c r="F610">
        <v>1</v>
      </c>
      <c r="G610">
        <v>2</v>
      </c>
      <c r="H610" s="1" t="str">
        <f t="shared" si="9"/>
        <v>INSERT INTO `users` (`id`, `contract`, `employee`, `startdate`, `enddate`, `type`, `days`) VALUES(1608, 0, 1606, '2014-01-01', '2014-12-31', 1, 2);</v>
      </c>
    </row>
    <row r="611" spans="1:8" x14ac:dyDescent="0.25">
      <c r="A611">
        <v>1609</v>
      </c>
      <c r="B611">
        <v>0</v>
      </c>
      <c r="C611">
        <v>1607</v>
      </c>
      <c r="D611" s="2">
        <v>41640</v>
      </c>
      <c r="E611" s="2">
        <v>42004</v>
      </c>
      <c r="F611">
        <v>1</v>
      </c>
      <c r="G611">
        <v>2</v>
      </c>
      <c r="H611" s="1" t="str">
        <f t="shared" si="9"/>
        <v>INSERT INTO `users` (`id`, `contract`, `employee`, `startdate`, `enddate`, `type`, `days`) VALUES(1609, 0, 1607, '2014-01-01', '2014-12-31', 1, 2);</v>
      </c>
    </row>
    <row r="612" spans="1:8" x14ac:dyDescent="0.25">
      <c r="A612">
        <v>1610</v>
      </c>
      <c r="B612">
        <v>0</v>
      </c>
      <c r="C612">
        <v>1608</v>
      </c>
      <c r="D612" s="2">
        <v>41640</v>
      </c>
      <c r="E612" s="2">
        <v>42004</v>
      </c>
      <c r="F612">
        <v>1</v>
      </c>
      <c r="G612">
        <v>2</v>
      </c>
      <c r="H612" s="1" t="str">
        <f t="shared" si="9"/>
        <v>INSERT INTO `users` (`id`, `contract`, `employee`, `startdate`, `enddate`, `type`, `days`) VALUES(1610, 0, 1608, '2014-01-01', '2014-12-31', 1, 2);</v>
      </c>
    </row>
    <row r="613" spans="1:8" x14ac:dyDescent="0.25">
      <c r="A613">
        <v>1611</v>
      </c>
      <c r="B613">
        <v>0</v>
      </c>
      <c r="C613">
        <v>1609</v>
      </c>
      <c r="D613" s="2">
        <v>41640</v>
      </c>
      <c r="E613" s="2">
        <v>42004</v>
      </c>
      <c r="F613">
        <v>1</v>
      </c>
      <c r="G613">
        <v>2</v>
      </c>
      <c r="H613" s="1" t="str">
        <f t="shared" si="9"/>
        <v>INSERT INTO `users` (`id`, `contract`, `employee`, `startdate`, `enddate`, `type`, `days`) VALUES(1611, 0, 1609, '2014-01-01', '2014-12-31', 1, 2);</v>
      </c>
    </row>
    <row r="614" spans="1:8" x14ac:dyDescent="0.25">
      <c r="A614">
        <v>1612</v>
      </c>
      <c r="B614">
        <v>0</v>
      </c>
      <c r="C614">
        <v>1610</v>
      </c>
      <c r="D614" s="2">
        <v>41640</v>
      </c>
      <c r="E614" s="2">
        <v>42004</v>
      </c>
      <c r="F614">
        <v>1</v>
      </c>
      <c r="G614">
        <v>2</v>
      </c>
      <c r="H614" s="1" t="str">
        <f t="shared" si="9"/>
        <v>INSERT INTO `users` (`id`, `contract`, `employee`, `startdate`, `enddate`, `type`, `days`) VALUES(1612, 0, 1610, '2014-01-01', '2014-12-31', 1, 2);</v>
      </c>
    </row>
    <row r="615" spans="1:8" x14ac:dyDescent="0.25">
      <c r="A615">
        <v>1613</v>
      </c>
      <c r="B615">
        <v>0</v>
      </c>
      <c r="C615">
        <v>1611</v>
      </c>
      <c r="D615" s="2">
        <v>41640</v>
      </c>
      <c r="E615" s="2">
        <v>42004</v>
      </c>
      <c r="F615">
        <v>1</v>
      </c>
      <c r="G615">
        <v>2</v>
      </c>
      <c r="H615" s="1" t="str">
        <f t="shared" si="9"/>
        <v>INSERT INTO `users` (`id`, `contract`, `employee`, `startdate`, `enddate`, `type`, `days`) VALUES(1613, 0, 1611, '2014-01-01', '2014-12-31', 1, 2);</v>
      </c>
    </row>
    <row r="616" spans="1:8" x14ac:dyDescent="0.25">
      <c r="A616">
        <v>1614</v>
      </c>
      <c r="B616">
        <v>0</v>
      </c>
      <c r="C616">
        <v>1612</v>
      </c>
      <c r="D616" s="2">
        <v>41640</v>
      </c>
      <c r="E616" s="2">
        <v>42004</v>
      </c>
      <c r="F616">
        <v>1</v>
      </c>
      <c r="G616">
        <v>2</v>
      </c>
      <c r="H616" s="1" t="str">
        <f t="shared" si="9"/>
        <v>INSERT INTO `users` (`id`, `contract`, `employee`, `startdate`, `enddate`, `type`, `days`) VALUES(1614, 0, 1612, '2014-01-01', '2014-12-31', 1, 2);</v>
      </c>
    </row>
    <row r="617" spans="1:8" x14ac:dyDescent="0.25">
      <c r="A617">
        <v>1615</v>
      </c>
      <c r="B617">
        <v>0</v>
      </c>
      <c r="C617">
        <v>1613</v>
      </c>
      <c r="D617" s="2">
        <v>41640</v>
      </c>
      <c r="E617" s="2">
        <v>42004</v>
      </c>
      <c r="F617">
        <v>1</v>
      </c>
      <c r="G617">
        <v>2</v>
      </c>
      <c r="H617" s="1" t="str">
        <f t="shared" si="9"/>
        <v>INSERT INTO `users` (`id`, `contract`, `employee`, `startdate`, `enddate`, `type`, `days`) VALUES(1615, 0, 1613, '2014-01-01', '2014-12-31', 1, 2);</v>
      </c>
    </row>
    <row r="618" spans="1:8" x14ac:dyDescent="0.25">
      <c r="A618">
        <v>1616</v>
      </c>
      <c r="B618">
        <v>0</v>
      </c>
      <c r="C618">
        <v>1614</v>
      </c>
      <c r="D618" s="2">
        <v>41640</v>
      </c>
      <c r="E618" s="2">
        <v>42004</v>
      </c>
      <c r="F618">
        <v>1</v>
      </c>
      <c r="G618">
        <v>2</v>
      </c>
      <c r="H618" s="1" t="str">
        <f t="shared" si="9"/>
        <v>INSERT INTO `users` (`id`, `contract`, `employee`, `startdate`, `enddate`, `type`, `days`) VALUES(1616, 0, 1614, '2014-01-01', '2014-12-31', 1, 2);</v>
      </c>
    </row>
    <row r="619" spans="1:8" x14ac:dyDescent="0.25">
      <c r="A619">
        <v>1617</v>
      </c>
      <c r="B619">
        <v>0</v>
      </c>
      <c r="C619">
        <v>1615</v>
      </c>
      <c r="D619" s="2">
        <v>41640</v>
      </c>
      <c r="E619" s="2">
        <v>42004</v>
      </c>
      <c r="F619">
        <v>1</v>
      </c>
      <c r="G619">
        <v>2</v>
      </c>
      <c r="H619" s="1" t="str">
        <f t="shared" si="9"/>
        <v>INSERT INTO `users` (`id`, `contract`, `employee`, `startdate`, `enddate`, `type`, `days`) VALUES(1617, 0, 1615, '2014-01-01', '2014-12-31', 1, 2);</v>
      </c>
    </row>
    <row r="620" spans="1:8" x14ac:dyDescent="0.25">
      <c r="A620">
        <v>1618</v>
      </c>
      <c r="B620">
        <v>0</v>
      </c>
      <c r="C620">
        <v>1616</v>
      </c>
      <c r="D620" s="2">
        <v>41640</v>
      </c>
      <c r="E620" s="2">
        <v>42004</v>
      </c>
      <c r="F620">
        <v>1</v>
      </c>
      <c r="G620">
        <v>2</v>
      </c>
      <c r="H620" s="1" t="str">
        <f t="shared" si="9"/>
        <v>INSERT INTO `users` (`id`, `contract`, `employee`, `startdate`, `enddate`, `type`, `days`) VALUES(1618, 0, 1616, '2014-01-01', '2014-12-31', 1, 2);</v>
      </c>
    </row>
    <row r="621" spans="1:8" x14ac:dyDescent="0.25">
      <c r="A621">
        <v>1619</v>
      </c>
      <c r="B621">
        <v>0</v>
      </c>
      <c r="C621">
        <v>1617</v>
      </c>
      <c r="D621" s="2">
        <v>41640</v>
      </c>
      <c r="E621" s="2">
        <v>42004</v>
      </c>
      <c r="F621">
        <v>1</v>
      </c>
      <c r="G621">
        <v>2</v>
      </c>
      <c r="H621" s="1" t="str">
        <f t="shared" si="9"/>
        <v>INSERT INTO `users` (`id`, `contract`, `employee`, `startdate`, `enddate`, `type`, `days`) VALUES(1619, 0, 1617, '2014-01-01', '2014-12-31', 1, 2);</v>
      </c>
    </row>
    <row r="622" spans="1:8" x14ac:dyDescent="0.25">
      <c r="A622">
        <v>1620</v>
      </c>
      <c r="B622">
        <v>0</v>
      </c>
      <c r="C622">
        <v>1618</v>
      </c>
      <c r="D622" s="2">
        <v>41640</v>
      </c>
      <c r="E622" s="2">
        <v>42004</v>
      </c>
      <c r="F622">
        <v>1</v>
      </c>
      <c r="G622">
        <v>2</v>
      </c>
      <c r="H622" s="1" t="str">
        <f t="shared" si="9"/>
        <v>INSERT INTO `users` (`id`, `contract`, `employee`, `startdate`, `enddate`, `type`, `days`) VALUES(1620, 0, 1618, '2014-01-01', '2014-12-31', 1, 2);</v>
      </c>
    </row>
    <row r="623" spans="1:8" x14ac:dyDescent="0.25">
      <c r="A623">
        <v>1621</v>
      </c>
      <c r="B623">
        <v>0</v>
      </c>
      <c r="C623">
        <v>1619</v>
      </c>
      <c r="D623" s="2">
        <v>41640</v>
      </c>
      <c r="E623" s="2">
        <v>42004</v>
      </c>
      <c r="F623">
        <v>1</v>
      </c>
      <c r="G623">
        <v>2</v>
      </c>
      <c r="H623" s="1" t="str">
        <f t="shared" si="9"/>
        <v>INSERT INTO `users` (`id`, `contract`, `employee`, `startdate`, `enddate`, `type`, `days`) VALUES(1621, 0, 1619, '2014-01-01', '2014-12-31', 1, 2);</v>
      </c>
    </row>
    <row r="624" spans="1:8" x14ac:dyDescent="0.25">
      <c r="A624">
        <v>1622</v>
      </c>
      <c r="B624">
        <v>0</v>
      </c>
      <c r="C624">
        <v>1620</v>
      </c>
      <c r="D624" s="2">
        <v>41640</v>
      </c>
      <c r="E624" s="2">
        <v>42004</v>
      </c>
      <c r="F624">
        <v>1</v>
      </c>
      <c r="G624">
        <v>2</v>
      </c>
      <c r="H624" s="1" t="str">
        <f t="shared" si="9"/>
        <v>INSERT INTO `users` (`id`, `contract`, `employee`, `startdate`, `enddate`, `type`, `days`) VALUES(1622, 0, 1620, '2014-01-01', '2014-12-31', 1, 2);</v>
      </c>
    </row>
    <row r="625" spans="1:8" x14ac:dyDescent="0.25">
      <c r="A625">
        <v>1623</v>
      </c>
      <c r="B625">
        <v>0</v>
      </c>
      <c r="C625">
        <v>1621</v>
      </c>
      <c r="D625" s="2">
        <v>41640</v>
      </c>
      <c r="E625" s="2">
        <v>42004</v>
      </c>
      <c r="F625">
        <v>1</v>
      </c>
      <c r="G625">
        <v>2</v>
      </c>
      <c r="H625" s="1" t="str">
        <f t="shared" si="9"/>
        <v>INSERT INTO `users` (`id`, `contract`, `employee`, `startdate`, `enddate`, `type`, `days`) VALUES(1623, 0, 1621, '2014-01-01', '2014-12-31', 1, 2);</v>
      </c>
    </row>
    <row r="626" spans="1:8" x14ac:dyDescent="0.25">
      <c r="A626">
        <v>1624</v>
      </c>
      <c r="B626">
        <v>0</v>
      </c>
      <c r="C626">
        <v>1622</v>
      </c>
      <c r="D626" s="2">
        <v>41640</v>
      </c>
      <c r="E626" s="2">
        <v>42004</v>
      </c>
      <c r="F626">
        <v>1</v>
      </c>
      <c r="G626">
        <v>2</v>
      </c>
      <c r="H626" s="1" t="str">
        <f t="shared" si="9"/>
        <v>INSERT INTO `users` (`id`, `contract`, `employee`, `startdate`, `enddate`, `type`, `days`) VALUES(1624, 0, 1622, '2014-01-01', '2014-12-31', 1, 2);</v>
      </c>
    </row>
    <row r="627" spans="1:8" x14ac:dyDescent="0.25">
      <c r="A627">
        <v>1625</v>
      </c>
      <c r="B627">
        <v>0</v>
      </c>
      <c r="C627">
        <v>1623</v>
      </c>
      <c r="D627" s="2">
        <v>41640</v>
      </c>
      <c r="E627" s="2">
        <v>42004</v>
      </c>
      <c r="F627">
        <v>1</v>
      </c>
      <c r="G627">
        <v>2</v>
      </c>
      <c r="H627" s="1" t="str">
        <f t="shared" si="9"/>
        <v>INSERT INTO `users` (`id`, `contract`, `employee`, `startdate`, `enddate`, `type`, `days`) VALUES(1625, 0, 1623, '2014-01-01', '2014-12-31', 1, 2);</v>
      </c>
    </row>
    <row r="628" spans="1:8" x14ac:dyDescent="0.25">
      <c r="A628">
        <v>1626</v>
      </c>
      <c r="B628">
        <v>0</v>
      </c>
      <c r="C628">
        <v>1624</v>
      </c>
      <c r="D628" s="2">
        <v>41640</v>
      </c>
      <c r="E628" s="2">
        <v>42004</v>
      </c>
      <c r="F628">
        <v>1</v>
      </c>
      <c r="G628">
        <v>2</v>
      </c>
      <c r="H628" s="1" t="str">
        <f t="shared" si="9"/>
        <v>INSERT INTO `users` (`id`, `contract`, `employee`, `startdate`, `enddate`, `type`, `days`) VALUES(1626, 0, 1624, '2014-01-01', '2014-12-31', 1, 2);</v>
      </c>
    </row>
    <row r="629" spans="1:8" x14ac:dyDescent="0.25">
      <c r="A629">
        <v>1627</v>
      </c>
      <c r="B629">
        <v>0</v>
      </c>
      <c r="C629">
        <v>1625</v>
      </c>
      <c r="D629" s="2">
        <v>41640</v>
      </c>
      <c r="E629" s="2">
        <v>42004</v>
      </c>
      <c r="F629">
        <v>1</v>
      </c>
      <c r="G629">
        <v>2</v>
      </c>
      <c r="H629" s="1" t="str">
        <f t="shared" si="9"/>
        <v>INSERT INTO `users` (`id`, `contract`, `employee`, `startdate`, `enddate`, `type`, `days`) VALUES(1627, 0, 1625, '2014-01-01', '2014-12-31', 1, 2);</v>
      </c>
    </row>
    <row r="630" spans="1:8" x14ac:dyDescent="0.25">
      <c r="A630">
        <v>1628</v>
      </c>
      <c r="B630">
        <v>0</v>
      </c>
      <c r="C630">
        <v>1626</v>
      </c>
      <c r="D630" s="2">
        <v>41640</v>
      </c>
      <c r="E630" s="2">
        <v>42004</v>
      </c>
      <c r="F630">
        <v>1</v>
      </c>
      <c r="G630">
        <v>2</v>
      </c>
      <c r="H630" s="1" t="str">
        <f t="shared" si="9"/>
        <v>INSERT INTO `users` (`id`, `contract`, `employee`, `startdate`, `enddate`, `type`, `days`) VALUES(1628, 0, 1626, '2014-01-01', '2014-12-31', 1, 2);</v>
      </c>
    </row>
    <row r="631" spans="1:8" x14ac:dyDescent="0.25">
      <c r="A631">
        <v>1629</v>
      </c>
      <c r="B631">
        <v>0</v>
      </c>
      <c r="C631">
        <v>1627</v>
      </c>
      <c r="D631" s="2">
        <v>41640</v>
      </c>
      <c r="E631" s="2">
        <v>42004</v>
      </c>
      <c r="F631">
        <v>1</v>
      </c>
      <c r="G631">
        <v>2</v>
      </c>
      <c r="H631" s="1" t="str">
        <f t="shared" si="9"/>
        <v>INSERT INTO `users` (`id`, `contract`, `employee`, `startdate`, `enddate`, `type`, `days`) VALUES(1629, 0, 1627, '2014-01-01', '2014-12-31', 1, 2);</v>
      </c>
    </row>
    <row r="632" spans="1:8" x14ac:dyDescent="0.25">
      <c r="A632">
        <v>1630</v>
      </c>
      <c r="B632">
        <v>0</v>
      </c>
      <c r="C632">
        <v>1628</v>
      </c>
      <c r="D632" s="2">
        <v>41640</v>
      </c>
      <c r="E632" s="2">
        <v>42004</v>
      </c>
      <c r="F632">
        <v>1</v>
      </c>
      <c r="G632">
        <v>2</v>
      </c>
      <c r="H632" s="1" t="str">
        <f t="shared" si="9"/>
        <v>INSERT INTO `users` (`id`, `contract`, `employee`, `startdate`, `enddate`, `type`, `days`) VALUES(1630, 0, 1628, '2014-01-01', '2014-12-31', 1, 2);</v>
      </c>
    </row>
    <row r="633" spans="1:8" x14ac:dyDescent="0.25">
      <c r="A633">
        <v>1631</v>
      </c>
      <c r="B633">
        <v>0</v>
      </c>
      <c r="C633">
        <v>1629</v>
      </c>
      <c r="D633" s="2">
        <v>41640</v>
      </c>
      <c r="E633" s="2">
        <v>42004</v>
      </c>
      <c r="F633">
        <v>1</v>
      </c>
      <c r="G633">
        <v>2</v>
      </c>
      <c r="H633" s="1" t="str">
        <f t="shared" si="9"/>
        <v>INSERT INTO `users` (`id`, `contract`, `employee`, `startdate`, `enddate`, `type`, `days`) VALUES(1631, 0, 1629, '2014-01-01', '2014-12-31', 1, 2);</v>
      </c>
    </row>
    <row r="634" spans="1:8" x14ac:dyDescent="0.25">
      <c r="A634">
        <v>1632</v>
      </c>
      <c r="B634">
        <v>0</v>
      </c>
      <c r="C634">
        <v>1630</v>
      </c>
      <c r="D634" s="2">
        <v>41640</v>
      </c>
      <c r="E634" s="2">
        <v>42004</v>
      </c>
      <c r="F634">
        <v>1</v>
      </c>
      <c r="G634">
        <v>2</v>
      </c>
      <c r="H634" s="1" t="str">
        <f t="shared" si="9"/>
        <v>INSERT INTO `users` (`id`, `contract`, `employee`, `startdate`, `enddate`, `type`, `days`) VALUES(1632, 0, 1630, '2014-01-01', '2014-12-31', 1, 2);</v>
      </c>
    </row>
    <row r="635" spans="1:8" x14ac:dyDescent="0.25">
      <c r="A635">
        <v>1633</v>
      </c>
      <c r="B635">
        <v>0</v>
      </c>
      <c r="C635">
        <v>1631</v>
      </c>
      <c r="D635" s="2">
        <v>41640</v>
      </c>
      <c r="E635" s="2">
        <v>42004</v>
      </c>
      <c r="F635">
        <v>1</v>
      </c>
      <c r="G635">
        <v>2</v>
      </c>
      <c r="H635" s="1" t="str">
        <f t="shared" si="9"/>
        <v>INSERT INTO `users` (`id`, `contract`, `employee`, `startdate`, `enddate`, `type`, `days`) VALUES(1633, 0, 1631, '2014-01-01', '2014-12-31', 1, 2);</v>
      </c>
    </row>
    <row r="636" spans="1:8" x14ac:dyDescent="0.25">
      <c r="A636">
        <v>1634</v>
      </c>
      <c r="B636">
        <v>0</v>
      </c>
      <c r="C636">
        <v>1632</v>
      </c>
      <c r="D636" s="2">
        <v>41640</v>
      </c>
      <c r="E636" s="2">
        <v>42004</v>
      </c>
      <c r="F636">
        <v>1</v>
      </c>
      <c r="G636">
        <v>2</v>
      </c>
      <c r="H636" s="1" t="str">
        <f t="shared" si="9"/>
        <v>INSERT INTO `users` (`id`, `contract`, `employee`, `startdate`, `enddate`, `type`, `days`) VALUES(1634, 0, 1632, '2014-01-01', '2014-12-31', 1, 2);</v>
      </c>
    </row>
    <row r="637" spans="1:8" x14ac:dyDescent="0.25">
      <c r="A637">
        <v>1635</v>
      </c>
      <c r="B637">
        <v>0</v>
      </c>
      <c r="C637">
        <v>1633</v>
      </c>
      <c r="D637" s="2">
        <v>41640</v>
      </c>
      <c r="E637" s="2">
        <v>42004</v>
      </c>
      <c r="F637">
        <v>1</v>
      </c>
      <c r="G637">
        <v>2</v>
      </c>
      <c r="H637" s="1" t="str">
        <f t="shared" si="9"/>
        <v>INSERT INTO `users` (`id`, `contract`, `employee`, `startdate`, `enddate`, `type`, `days`) VALUES(1635, 0, 1633, '2014-01-01', '2014-12-31', 1, 2);</v>
      </c>
    </row>
    <row r="638" spans="1:8" x14ac:dyDescent="0.25">
      <c r="A638">
        <v>1636</v>
      </c>
      <c r="B638">
        <v>0</v>
      </c>
      <c r="C638">
        <v>1634</v>
      </c>
      <c r="D638" s="2">
        <v>41640</v>
      </c>
      <c r="E638" s="2">
        <v>42004</v>
      </c>
      <c r="F638">
        <v>1</v>
      </c>
      <c r="G638">
        <v>2</v>
      </c>
      <c r="H638" s="1" t="str">
        <f t="shared" si="9"/>
        <v>INSERT INTO `users` (`id`, `contract`, `employee`, `startdate`, `enddate`, `type`, `days`) VALUES(1636, 0, 1634, '2014-01-01', '2014-12-31', 1, 2);</v>
      </c>
    </row>
    <row r="639" spans="1:8" x14ac:dyDescent="0.25">
      <c r="A639">
        <v>1637</v>
      </c>
      <c r="B639">
        <v>0</v>
      </c>
      <c r="C639">
        <v>1635</v>
      </c>
      <c r="D639" s="2">
        <v>41640</v>
      </c>
      <c r="E639" s="2">
        <v>42004</v>
      </c>
      <c r="F639">
        <v>1</v>
      </c>
      <c r="G639">
        <v>2</v>
      </c>
      <c r="H639" s="1" t="str">
        <f t="shared" si="9"/>
        <v>INSERT INTO `users` (`id`, `contract`, `employee`, `startdate`, `enddate`, `type`, `days`) VALUES(1637, 0, 1635, '2014-01-01', '2014-12-31', 1, 2);</v>
      </c>
    </row>
    <row r="640" spans="1:8" x14ac:dyDescent="0.25">
      <c r="A640">
        <v>1638</v>
      </c>
      <c r="B640">
        <v>0</v>
      </c>
      <c r="C640">
        <v>1636</v>
      </c>
      <c r="D640" s="2">
        <v>41640</v>
      </c>
      <c r="E640" s="2">
        <v>42004</v>
      </c>
      <c r="F640">
        <v>1</v>
      </c>
      <c r="G640">
        <v>2</v>
      </c>
      <c r="H640" s="1" t="str">
        <f t="shared" si="9"/>
        <v>INSERT INTO `users` (`id`, `contract`, `employee`, `startdate`, `enddate`, `type`, `days`) VALUES(1638, 0, 1636, '2014-01-01', '2014-12-31', 1, 2);</v>
      </c>
    </row>
    <row r="641" spans="1:8" x14ac:dyDescent="0.25">
      <c r="A641">
        <v>1639</v>
      </c>
      <c r="B641">
        <v>0</v>
      </c>
      <c r="C641">
        <v>1637</v>
      </c>
      <c r="D641" s="2">
        <v>41640</v>
      </c>
      <c r="E641" s="2">
        <v>42004</v>
      </c>
      <c r="F641">
        <v>1</v>
      </c>
      <c r="G641">
        <v>2</v>
      </c>
      <c r="H641" s="1" t="str">
        <f t="shared" si="9"/>
        <v>INSERT INTO `users` (`id`, `contract`, `employee`, `startdate`, `enddate`, `type`, `days`) VALUES(1639, 0, 1637, '2014-01-01', '2014-12-31', 1, 2);</v>
      </c>
    </row>
    <row r="642" spans="1:8" x14ac:dyDescent="0.25">
      <c r="A642">
        <v>1640</v>
      </c>
      <c r="B642">
        <v>0</v>
      </c>
      <c r="C642">
        <v>1638</v>
      </c>
      <c r="D642" s="2">
        <v>41640</v>
      </c>
      <c r="E642" s="2">
        <v>42004</v>
      </c>
      <c r="F642">
        <v>1</v>
      </c>
      <c r="G642">
        <v>2</v>
      </c>
      <c r="H642" s="1" t="str">
        <f t="shared" si="9"/>
        <v>INSERT INTO `users` (`id`, `contract`, `employee`, `startdate`, `enddate`, `type`, `days`) VALUES(1640, 0, 1638, '2014-01-01', '2014-12-31', 1, 2);</v>
      </c>
    </row>
    <row r="643" spans="1:8" x14ac:dyDescent="0.25">
      <c r="A643">
        <v>1641</v>
      </c>
      <c r="B643">
        <v>0</v>
      </c>
      <c r="C643">
        <v>1639</v>
      </c>
      <c r="D643" s="2">
        <v>41640</v>
      </c>
      <c r="E643" s="2">
        <v>42004</v>
      </c>
      <c r="F643">
        <v>1</v>
      </c>
      <c r="G643">
        <v>2</v>
      </c>
      <c r="H643" s="1" t="str">
        <f t="shared" ref="H643:H706" si="10" xml:space="preserve"> $H$1 &amp; "(" &amp; A643 &amp; ", " &amp; B643 &amp; ", " &amp; C643 &amp; ", '" &amp; TEXT(D643, "aaaa-mm-jj") &amp; "', '" &amp; TEXT(E643, "aaaa-mm-jj") &amp; "', " &amp; F643 &amp; ", " &amp; G643 &amp; ");"</f>
        <v>INSERT INTO `users` (`id`, `contract`, `employee`, `startdate`, `enddate`, `type`, `days`) VALUES(1641, 0, 1639, '2014-01-01', '2014-12-31', 1, 2);</v>
      </c>
    </row>
    <row r="644" spans="1:8" x14ac:dyDescent="0.25">
      <c r="A644">
        <v>1642</v>
      </c>
      <c r="B644">
        <v>0</v>
      </c>
      <c r="C644">
        <v>1640</v>
      </c>
      <c r="D644" s="2">
        <v>41640</v>
      </c>
      <c r="E644" s="2">
        <v>42004</v>
      </c>
      <c r="F644">
        <v>1</v>
      </c>
      <c r="G644">
        <v>2</v>
      </c>
      <c r="H644" s="1" t="str">
        <f t="shared" si="10"/>
        <v>INSERT INTO `users` (`id`, `contract`, `employee`, `startdate`, `enddate`, `type`, `days`) VALUES(1642, 0, 1640, '2014-01-01', '2014-12-31', 1, 2);</v>
      </c>
    </row>
    <row r="645" spans="1:8" x14ac:dyDescent="0.25">
      <c r="A645">
        <v>1643</v>
      </c>
      <c r="B645">
        <v>0</v>
      </c>
      <c r="C645">
        <v>1641</v>
      </c>
      <c r="D645" s="2">
        <v>41640</v>
      </c>
      <c r="E645" s="2">
        <v>42004</v>
      </c>
      <c r="F645">
        <v>1</v>
      </c>
      <c r="G645">
        <v>2</v>
      </c>
      <c r="H645" s="1" t="str">
        <f t="shared" si="10"/>
        <v>INSERT INTO `users` (`id`, `contract`, `employee`, `startdate`, `enddate`, `type`, `days`) VALUES(1643, 0, 1641, '2014-01-01', '2014-12-31', 1, 2);</v>
      </c>
    </row>
    <row r="646" spans="1:8" x14ac:dyDescent="0.25">
      <c r="A646">
        <v>1644</v>
      </c>
      <c r="B646">
        <v>0</v>
      </c>
      <c r="C646">
        <v>1642</v>
      </c>
      <c r="D646" s="2">
        <v>41640</v>
      </c>
      <c r="E646" s="2">
        <v>42004</v>
      </c>
      <c r="F646">
        <v>1</v>
      </c>
      <c r="G646">
        <v>2</v>
      </c>
      <c r="H646" s="1" t="str">
        <f t="shared" si="10"/>
        <v>INSERT INTO `users` (`id`, `contract`, `employee`, `startdate`, `enddate`, `type`, `days`) VALUES(1644, 0, 1642, '2014-01-01', '2014-12-31', 1, 2);</v>
      </c>
    </row>
    <row r="647" spans="1:8" x14ac:dyDescent="0.25">
      <c r="A647">
        <v>1645</v>
      </c>
      <c r="B647">
        <v>0</v>
      </c>
      <c r="C647">
        <v>1643</v>
      </c>
      <c r="D647" s="2">
        <v>41640</v>
      </c>
      <c r="E647" s="2">
        <v>42004</v>
      </c>
      <c r="F647">
        <v>1</v>
      </c>
      <c r="G647">
        <v>2</v>
      </c>
      <c r="H647" s="1" t="str">
        <f t="shared" si="10"/>
        <v>INSERT INTO `users` (`id`, `contract`, `employee`, `startdate`, `enddate`, `type`, `days`) VALUES(1645, 0, 1643, '2014-01-01', '2014-12-31', 1, 2);</v>
      </c>
    </row>
    <row r="648" spans="1:8" x14ac:dyDescent="0.25">
      <c r="A648">
        <v>1646</v>
      </c>
      <c r="B648">
        <v>0</v>
      </c>
      <c r="C648">
        <v>1644</v>
      </c>
      <c r="D648" s="2">
        <v>41640</v>
      </c>
      <c r="E648" s="2">
        <v>42004</v>
      </c>
      <c r="F648">
        <v>1</v>
      </c>
      <c r="G648">
        <v>2</v>
      </c>
      <c r="H648" s="1" t="str">
        <f t="shared" si="10"/>
        <v>INSERT INTO `users` (`id`, `contract`, `employee`, `startdate`, `enddate`, `type`, `days`) VALUES(1646, 0, 1644, '2014-01-01', '2014-12-31', 1, 2);</v>
      </c>
    </row>
    <row r="649" spans="1:8" x14ac:dyDescent="0.25">
      <c r="A649">
        <v>1647</v>
      </c>
      <c r="B649">
        <v>0</v>
      </c>
      <c r="C649">
        <v>1645</v>
      </c>
      <c r="D649" s="2">
        <v>41640</v>
      </c>
      <c r="E649" s="2">
        <v>42004</v>
      </c>
      <c r="F649">
        <v>1</v>
      </c>
      <c r="G649">
        <v>2</v>
      </c>
      <c r="H649" s="1" t="str">
        <f t="shared" si="10"/>
        <v>INSERT INTO `users` (`id`, `contract`, `employee`, `startdate`, `enddate`, `type`, `days`) VALUES(1647, 0, 1645, '2014-01-01', '2014-12-31', 1, 2);</v>
      </c>
    </row>
    <row r="650" spans="1:8" x14ac:dyDescent="0.25">
      <c r="A650">
        <v>1648</v>
      </c>
      <c r="B650">
        <v>0</v>
      </c>
      <c r="C650">
        <v>1646</v>
      </c>
      <c r="D650" s="2">
        <v>41640</v>
      </c>
      <c r="E650" s="2">
        <v>42004</v>
      </c>
      <c r="F650">
        <v>1</v>
      </c>
      <c r="G650">
        <v>2</v>
      </c>
      <c r="H650" s="1" t="str">
        <f t="shared" si="10"/>
        <v>INSERT INTO `users` (`id`, `contract`, `employee`, `startdate`, `enddate`, `type`, `days`) VALUES(1648, 0, 1646, '2014-01-01', '2014-12-31', 1, 2);</v>
      </c>
    </row>
    <row r="651" spans="1:8" x14ac:dyDescent="0.25">
      <c r="A651">
        <v>1649</v>
      </c>
      <c r="B651">
        <v>0</v>
      </c>
      <c r="C651">
        <v>1647</v>
      </c>
      <c r="D651" s="2">
        <v>41640</v>
      </c>
      <c r="E651" s="2">
        <v>42004</v>
      </c>
      <c r="F651">
        <v>1</v>
      </c>
      <c r="G651">
        <v>2</v>
      </c>
      <c r="H651" s="1" t="str">
        <f t="shared" si="10"/>
        <v>INSERT INTO `users` (`id`, `contract`, `employee`, `startdate`, `enddate`, `type`, `days`) VALUES(1649, 0, 1647, '2014-01-01', '2014-12-31', 1, 2);</v>
      </c>
    </row>
    <row r="652" spans="1:8" x14ac:dyDescent="0.25">
      <c r="A652">
        <v>1650</v>
      </c>
      <c r="B652">
        <v>0</v>
      </c>
      <c r="C652">
        <v>1648</v>
      </c>
      <c r="D652" s="2">
        <v>41640</v>
      </c>
      <c r="E652" s="2">
        <v>42004</v>
      </c>
      <c r="F652">
        <v>1</v>
      </c>
      <c r="G652">
        <v>2</v>
      </c>
      <c r="H652" s="1" t="str">
        <f t="shared" si="10"/>
        <v>INSERT INTO `users` (`id`, `contract`, `employee`, `startdate`, `enddate`, `type`, `days`) VALUES(1650, 0, 1648, '2014-01-01', '2014-12-31', 1, 2);</v>
      </c>
    </row>
    <row r="653" spans="1:8" x14ac:dyDescent="0.25">
      <c r="A653">
        <v>1651</v>
      </c>
      <c r="B653">
        <v>0</v>
      </c>
      <c r="C653">
        <v>1649</v>
      </c>
      <c r="D653" s="2">
        <v>41640</v>
      </c>
      <c r="E653" s="2">
        <v>42004</v>
      </c>
      <c r="F653">
        <v>1</v>
      </c>
      <c r="G653">
        <v>2</v>
      </c>
      <c r="H653" s="1" t="str">
        <f t="shared" si="10"/>
        <v>INSERT INTO `users` (`id`, `contract`, `employee`, `startdate`, `enddate`, `type`, `days`) VALUES(1651, 0, 1649, '2014-01-01', '2014-12-31', 1, 2);</v>
      </c>
    </row>
    <row r="654" spans="1:8" x14ac:dyDescent="0.25">
      <c r="A654">
        <v>1652</v>
      </c>
      <c r="B654">
        <v>0</v>
      </c>
      <c r="C654">
        <v>1650</v>
      </c>
      <c r="D654" s="2">
        <v>41640</v>
      </c>
      <c r="E654" s="2">
        <v>42004</v>
      </c>
      <c r="F654">
        <v>1</v>
      </c>
      <c r="G654">
        <v>2</v>
      </c>
      <c r="H654" s="1" t="str">
        <f t="shared" si="10"/>
        <v>INSERT INTO `users` (`id`, `contract`, `employee`, `startdate`, `enddate`, `type`, `days`) VALUES(1652, 0, 1650, '2014-01-01', '2014-12-31', 1, 2);</v>
      </c>
    </row>
    <row r="655" spans="1:8" x14ac:dyDescent="0.25">
      <c r="A655">
        <v>1653</v>
      </c>
      <c r="B655">
        <v>0</v>
      </c>
      <c r="C655">
        <v>1651</v>
      </c>
      <c r="D655" s="2">
        <v>41640</v>
      </c>
      <c r="E655" s="2">
        <v>42004</v>
      </c>
      <c r="F655">
        <v>1</v>
      </c>
      <c r="G655">
        <v>2</v>
      </c>
      <c r="H655" s="1" t="str">
        <f t="shared" si="10"/>
        <v>INSERT INTO `users` (`id`, `contract`, `employee`, `startdate`, `enddate`, `type`, `days`) VALUES(1653, 0, 1651, '2014-01-01', '2014-12-31', 1, 2);</v>
      </c>
    </row>
    <row r="656" spans="1:8" x14ac:dyDescent="0.25">
      <c r="A656">
        <v>1654</v>
      </c>
      <c r="B656">
        <v>0</v>
      </c>
      <c r="C656">
        <v>1652</v>
      </c>
      <c r="D656" s="2">
        <v>41640</v>
      </c>
      <c r="E656" s="2">
        <v>42004</v>
      </c>
      <c r="F656">
        <v>1</v>
      </c>
      <c r="G656">
        <v>2</v>
      </c>
      <c r="H656" s="1" t="str">
        <f t="shared" si="10"/>
        <v>INSERT INTO `users` (`id`, `contract`, `employee`, `startdate`, `enddate`, `type`, `days`) VALUES(1654, 0, 1652, '2014-01-01', '2014-12-31', 1, 2);</v>
      </c>
    </row>
    <row r="657" spans="1:8" x14ac:dyDescent="0.25">
      <c r="A657">
        <v>1655</v>
      </c>
      <c r="B657">
        <v>0</v>
      </c>
      <c r="C657">
        <v>1653</v>
      </c>
      <c r="D657" s="2">
        <v>41640</v>
      </c>
      <c r="E657" s="2">
        <v>42004</v>
      </c>
      <c r="F657">
        <v>1</v>
      </c>
      <c r="G657">
        <v>2</v>
      </c>
      <c r="H657" s="1" t="str">
        <f t="shared" si="10"/>
        <v>INSERT INTO `users` (`id`, `contract`, `employee`, `startdate`, `enddate`, `type`, `days`) VALUES(1655, 0, 1653, '2014-01-01', '2014-12-31', 1, 2);</v>
      </c>
    </row>
    <row r="658" spans="1:8" x14ac:dyDescent="0.25">
      <c r="A658">
        <v>1656</v>
      </c>
      <c r="B658">
        <v>0</v>
      </c>
      <c r="C658">
        <v>1654</v>
      </c>
      <c r="D658" s="2">
        <v>41640</v>
      </c>
      <c r="E658" s="2">
        <v>42004</v>
      </c>
      <c r="F658">
        <v>1</v>
      </c>
      <c r="G658">
        <v>2</v>
      </c>
      <c r="H658" s="1" t="str">
        <f t="shared" si="10"/>
        <v>INSERT INTO `users` (`id`, `contract`, `employee`, `startdate`, `enddate`, `type`, `days`) VALUES(1656, 0, 1654, '2014-01-01', '2014-12-31', 1, 2);</v>
      </c>
    </row>
    <row r="659" spans="1:8" x14ac:dyDescent="0.25">
      <c r="A659">
        <v>1657</v>
      </c>
      <c r="B659">
        <v>0</v>
      </c>
      <c r="C659">
        <v>1655</v>
      </c>
      <c r="D659" s="2">
        <v>41640</v>
      </c>
      <c r="E659" s="2">
        <v>42004</v>
      </c>
      <c r="F659">
        <v>1</v>
      </c>
      <c r="G659">
        <v>2</v>
      </c>
      <c r="H659" s="1" t="str">
        <f t="shared" si="10"/>
        <v>INSERT INTO `users` (`id`, `contract`, `employee`, `startdate`, `enddate`, `type`, `days`) VALUES(1657, 0, 1655, '2014-01-01', '2014-12-31', 1, 2);</v>
      </c>
    </row>
    <row r="660" spans="1:8" x14ac:dyDescent="0.25">
      <c r="A660">
        <v>1658</v>
      </c>
      <c r="B660">
        <v>0</v>
      </c>
      <c r="C660">
        <v>1656</v>
      </c>
      <c r="D660" s="2">
        <v>41640</v>
      </c>
      <c r="E660" s="2">
        <v>42004</v>
      </c>
      <c r="F660">
        <v>1</v>
      </c>
      <c r="G660">
        <v>2</v>
      </c>
      <c r="H660" s="1" t="str">
        <f t="shared" si="10"/>
        <v>INSERT INTO `users` (`id`, `contract`, `employee`, `startdate`, `enddate`, `type`, `days`) VALUES(1658, 0, 1656, '2014-01-01', '2014-12-31', 1, 2);</v>
      </c>
    </row>
    <row r="661" spans="1:8" x14ac:dyDescent="0.25">
      <c r="A661">
        <v>1659</v>
      </c>
      <c r="B661">
        <v>0</v>
      </c>
      <c r="C661">
        <v>1657</v>
      </c>
      <c r="D661" s="2">
        <v>41640</v>
      </c>
      <c r="E661" s="2">
        <v>42004</v>
      </c>
      <c r="F661">
        <v>1</v>
      </c>
      <c r="G661">
        <v>2</v>
      </c>
      <c r="H661" s="1" t="str">
        <f t="shared" si="10"/>
        <v>INSERT INTO `users` (`id`, `contract`, `employee`, `startdate`, `enddate`, `type`, `days`) VALUES(1659, 0, 1657, '2014-01-01', '2014-12-31', 1, 2);</v>
      </c>
    </row>
    <row r="662" spans="1:8" x14ac:dyDescent="0.25">
      <c r="A662">
        <v>1660</v>
      </c>
      <c r="B662">
        <v>0</v>
      </c>
      <c r="C662">
        <v>1658</v>
      </c>
      <c r="D662" s="2">
        <v>41640</v>
      </c>
      <c r="E662" s="2">
        <v>42004</v>
      </c>
      <c r="F662">
        <v>1</v>
      </c>
      <c r="G662">
        <v>2</v>
      </c>
      <c r="H662" s="1" t="str">
        <f t="shared" si="10"/>
        <v>INSERT INTO `users` (`id`, `contract`, `employee`, `startdate`, `enddate`, `type`, `days`) VALUES(1660, 0, 1658, '2014-01-01', '2014-12-31', 1, 2);</v>
      </c>
    </row>
    <row r="663" spans="1:8" x14ac:dyDescent="0.25">
      <c r="A663">
        <v>1661</v>
      </c>
      <c r="B663">
        <v>0</v>
      </c>
      <c r="C663">
        <v>1659</v>
      </c>
      <c r="D663" s="2">
        <v>41640</v>
      </c>
      <c r="E663" s="2">
        <v>42004</v>
      </c>
      <c r="F663">
        <v>1</v>
      </c>
      <c r="G663">
        <v>2</v>
      </c>
      <c r="H663" s="1" t="str">
        <f t="shared" si="10"/>
        <v>INSERT INTO `users` (`id`, `contract`, `employee`, `startdate`, `enddate`, `type`, `days`) VALUES(1661, 0, 1659, '2014-01-01', '2014-12-31', 1, 2);</v>
      </c>
    </row>
    <row r="664" spans="1:8" x14ac:dyDescent="0.25">
      <c r="A664">
        <v>1662</v>
      </c>
      <c r="B664">
        <v>0</v>
      </c>
      <c r="C664">
        <v>1660</v>
      </c>
      <c r="D664" s="2">
        <v>41640</v>
      </c>
      <c r="E664" s="2">
        <v>42004</v>
      </c>
      <c r="F664">
        <v>1</v>
      </c>
      <c r="G664">
        <v>2</v>
      </c>
      <c r="H664" s="1" t="str">
        <f t="shared" si="10"/>
        <v>INSERT INTO `users` (`id`, `contract`, `employee`, `startdate`, `enddate`, `type`, `days`) VALUES(1662, 0, 1660, '2014-01-01', '2014-12-31', 1, 2);</v>
      </c>
    </row>
    <row r="665" spans="1:8" x14ac:dyDescent="0.25">
      <c r="A665">
        <v>1663</v>
      </c>
      <c r="B665">
        <v>0</v>
      </c>
      <c r="C665">
        <v>1661</v>
      </c>
      <c r="D665" s="2">
        <v>41640</v>
      </c>
      <c r="E665" s="2">
        <v>42004</v>
      </c>
      <c r="F665">
        <v>1</v>
      </c>
      <c r="G665">
        <v>2</v>
      </c>
      <c r="H665" s="1" t="str">
        <f t="shared" si="10"/>
        <v>INSERT INTO `users` (`id`, `contract`, `employee`, `startdate`, `enddate`, `type`, `days`) VALUES(1663, 0, 1661, '2014-01-01', '2014-12-31', 1, 2);</v>
      </c>
    </row>
    <row r="666" spans="1:8" x14ac:dyDescent="0.25">
      <c r="A666">
        <v>1664</v>
      </c>
      <c r="B666">
        <v>0</v>
      </c>
      <c r="C666">
        <v>1662</v>
      </c>
      <c r="D666" s="2">
        <v>41640</v>
      </c>
      <c r="E666" s="2">
        <v>42004</v>
      </c>
      <c r="F666">
        <v>1</v>
      </c>
      <c r="G666">
        <v>2</v>
      </c>
      <c r="H666" s="1" t="str">
        <f t="shared" si="10"/>
        <v>INSERT INTO `users` (`id`, `contract`, `employee`, `startdate`, `enddate`, `type`, `days`) VALUES(1664, 0, 1662, '2014-01-01', '2014-12-31', 1, 2);</v>
      </c>
    </row>
    <row r="667" spans="1:8" x14ac:dyDescent="0.25">
      <c r="A667">
        <v>1665</v>
      </c>
      <c r="B667">
        <v>0</v>
      </c>
      <c r="C667">
        <v>1663</v>
      </c>
      <c r="D667" s="2">
        <v>41640</v>
      </c>
      <c r="E667" s="2">
        <v>42004</v>
      </c>
      <c r="F667">
        <v>1</v>
      </c>
      <c r="G667">
        <v>2</v>
      </c>
      <c r="H667" s="1" t="str">
        <f t="shared" si="10"/>
        <v>INSERT INTO `users` (`id`, `contract`, `employee`, `startdate`, `enddate`, `type`, `days`) VALUES(1665, 0, 1663, '2014-01-01', '2014-12-31', 1, 2);</v>
      </c>
    </row>
    <row r="668" spans="1:8" x14ac:dyDescent="0.25">
      <c r="A668">
        <v>1666</v>
      </c>
      <c r="B668">
        <v>0</v>
      </c>
      <c r="C668">
        <v>1664</v>
      </c>
      <c r="D668" s="2">
        <v>41640</v>
      </c>
      <c r="E668" s="2">
        <v>42004</v>
      </c>
      <c r="F668">
        <v>1</v>
      </c>
      <c r="G668">
        <v>2</v>
      </c>
      <c r="H668" s="1" t="str">
        <f t="shared" si="10"/>
        <v>INSERT INTO `users` (`id`, `contract`, `employee`, `startdate`, `enddate`, `type`, `days`) VALUES(1666, 0, 1664, '2014-01-01', '2014-12-31', 1, 2);</v>
      </c>
    </row>
    <row r="669" spans="1:8" x14ac:dyDescent="0.25">
      <c r="A669">
        <v>1667</v>
      </c>
      <c r="B669">
        <v>0</v>
      </c>
      <c r="C669">
        <v>1665</v>
      </c>
      <c r="D669" s="2">
        <v>41640</v>
      </c>
      <c r="E669" s="2">
        <v>42004</v>
      </c>
      <c r="F669">
        <v>1</v>
      </c>
      <c r="G669">
        <v>2</v>
      </c>
      <c r="H669" s="1" t="str">
        <f t="shared" si="10"/>
        <v>INSERT INTO `users` (`id`, `contract`, `employee`, `startdate`, `enddate`, `type`, `days`) VALUES(1667, 0, 1665, '2014-01-01', '2014-12-31', 1, 2);</v>
      </c>
    </row>
    <row r="670" spans="1:8" x14ac:dyDescent="0.25">
      <c r="A670">
        <v>1668</v>
      </c>
      <c r="B670">
        <v>0</v>
      </c>
      <c r="C670">
        <v>1666</v>
      </c>
      <c r="D670" s="2">
        <v>41640</v>
      </c>
      <c r="E670" s="2">
        <v>42004</v>
      </c>
      <c r="F670">
        <v>1</v>
      </c>
      <c r="G670">
        <v>2</v>
      </c>
      <c r="H670" s="1" t="str">
        <f t="shared" si="10"/>
        <v>INSERT INTO `users` (`id`, `contract`, `employee`, `startdate`, `enddate`, `type`, `days`) VALUES(1668, 0, 1666, '2014-01-01', '2014-12-31', 1, 2);</v>
      </c>
    </row>
    <row r="671" spans="1:8" x14ac:dyDescent="0.25">
      <c r="A671">
        <v>1669</v>
      </c>
      <c r="B671">
        <v>0</v>
      </c>
      <c r="C671">
        <v>1667</v>
      </c>
      <c r="D671" s="2">
        <v>41640</v>
      </c>
      <c r="E671" s="2">
        <v>42004</v>
      </c>
      <c r="F671">
        <v>1</v>
      </c>
      <c r="G671">
        <v>2</v>
      </c>
      <c r="H671" s="1" t="str">
        <f t="shared" si="10"/>
        <v>INSERT INTO `users` (`id`, `contract`, `employee`, `startdate`, `enddate`, `type`, `days`) VALUES(1669, 0, 1667, '2014-01-01', '2014-12-31', 1, 2);</v>
      </c>
    </row>
    <row r="672" spans="1:8" x14ac:dyDescent="0.25">
      <c r="A672">
        <v>1670</v>
      </c>
      <c r="B672">
        <v>0</v>
      </c>
      <c r="C672">
        <v>1668</v>
      </c>
      <c r="D672" s="2">
        <v>41640</v>
      </c>
      <c r="E672" s="2">
        <v>42004</v>
      </c>
      <c r="F672">
        <v>1</v>
      </c>
      <c r="G672">
        <v>2</v>
      </c>
      <c r="H672" s="1" t="str">
        <f t="shared" si="10"/>
        <v>INSERT INTO `users` (`id`, `contract`, `employee`, `startdate`, `enddate`, `type`, `days`) VALUES(1670, 0, 1668, '2014-01-01', '2014-12-31', 1, 2);</v>
      </c>
    </row>
    <row r="673" spans="1:8" x14ac:dyDescent="0.25">
      <c r="A673">
        <v>1671</v>
      </c>
      <c r="B673">
        <v>0</v>
      </c>
      <c r="C673">
        <v>1669</v>
      </c>
      <c r="D673" s="2">
        <v>41640</v>
      </c>
      <c r="E673" s="2">
        <v>42004</v>
      </c>
      <c r="F673">
        <v>1</v>
      </c>
      <c r="G673">
        <v>2</v>
      </c>
      <c r="H673" s="1" t="str">
        <f t="shared" si="10"/>
        <v>INSERT INTO `users` (`id`, `contract`, `employee`, `startdate`, `enddate`, `type`, `days`) VALUES(1671, 0, 1669, '2014-01-01', '2014-12-31', 1, 2);</v>
      </c>
    </row>
    <row r="674" spans="1:8" x14ac:dyDescent="0.25">
      <c r="A674">
        <v>1672</v>
      </c>
      <c r="B674">
        <v>0</v>
      </c>
      <c r="C674">
        <v>1670</v>
      </c>
      <c r="D674" s="2">
        <v>41640</v>
      </c>
      <c r="E674" s="2">
        <v>42004</v>
      </c>
      <c r="F674">
        <v>1</v>
      </c>
      <c r="G674">
        <v>2</v>
      </c>
      <c r="H674" s="1" t="str">
        <f t="shared" si="10"/>
        <v>INSERT INTO `users` (`id`, `contract`, `employee`, `startdate`, `enddate`, `type`, `days`) VALUES(1672, 0, 1670, '2014-01-01', '2014-12-31', 1, 2);</v>
      </c>
    </row>
    <row r="675" spans="1:8" x14ac:dyDescent="0.25">
      <c r="A675">
        <v>1673</v>
      </c>
      <c r="B675">
        <v>0</v>
      </c>
      <c r="C675">
        <v>1671</v>
      </c>
      <c r="D675" s="2">
        <v>41640</v>
      </c>
      <c r="E675" s="2">
        <v>42004</v>
      </c>
      <c r="F675">
        <v>1</v>
      </c>
      <c r="G675">
        <v>2</v>
      </c>
      <c r="H675" s="1" t="str">
        <f t="shared" si="10"/>
        <v>INSERT INTO `users` (`id`, `contract`, `employee`, `startdate`, `enddate`, `type`, `days`) VALUES(1673, 0, 1671, '2014-01-01', '2014-12-31', 1, 2);</v>
      </c>
    </row>
    <row r="676" spans="1:8" x14ac:dyDescent="0.25">
      <c r="A676">
        <v>1674</v>
      </c>
      <c r="B676">
        <v>0</v>
      </c>
      <c r="C676">
        <v>1672</v>
      </c>
      <c r="D676" s="2">
        <v>41640</v>
      </c>
      <c r="E676" s="2">
        <v>42004</v>
      </c>
      <c r="F676">
        <v>1</v>
      </c>
      <c r="G676">
        <v>2</v>
      </c>
      <c r="H676" s="1" t="str">
        <f t="shared" si="10"/>
        <v>INSERT INTO `users` (`id`, `contract`, `employee`, `startdate`, `enddate`, `type`, `days`) VALUES(1674, 0, 1672, '2014-01-01', '2014-12-31', 1, 2);</v>
      </c>
    </row>
    <row r="677" spans="1:8" x14ac:dyDescent="0.25">
      <c r="A677">
        <v>1675</v>
      </c>
      <c r="B677">
        <v>0</v>
      </c>
      <c r="C677">
        <v>1673</v>
      </c>
      <c r="D677" s="2">
        <v>41640</v>
      </c>
      <c r="E677" s="2">
        <v>42004</v>
      </c>
      <c r="F677">
        <v>1</v>
      </c>
      <c r="G677">
        <v>2</v>
      </c>
      <c r="H677" s="1" t="str">
        <f t="shared" si="10"/>
        <v>INSERT INTO `users` (`id`, `contract`, `employee`, `startdate`, `enddate`, `type`, `days`) VALUES(1675, 0, 1673, '2014-01-01', '2014-12-31', 1, 2);</v>
      </c>
    </row>
    <row r="678" spans="1:8" x14ac:dyDescent="0.25">
      <c r="A678">
        <v>1676</v>
      </c>
      <c r="B678">
        <v>0</v>
      </c>
      <c r="C678">
        <v>1674</v>
      </c>
      <c r="D678" s="2">
        <v>41640</v>
      </c>
      <c r="E678" s="2">
        <v>42004</v>
      </c>
      <c r="F678">
        <v>1</v>
      </c>
      <c r="G678">
        <v>2</v>
      </c>
      <c r="H678" s="1" t="str">
        <f t="shared" si="10"/>
        <v>INSERT INTO `users` (`id`, `contract`, `employee`, `startdate`, `enddate`, `type`, `days`) VALUES(1676, 0, 1674, '2014-01-01', '2014-12-31', 1, 2);</v>
      </c>
    </row>
    <row r="679" spans="1:8" x14ac:dyDescent="0.25">
      <c r="A679">
        <v>1677</v>
      </c>
      <c r="B679">
        <v>0</v>
      </c>
      <c r="C679">
        <v>1675</v>
      </c>
      <c r="D679" s="2">
        <v>41640</v>
      </c>
      <c r="E679" s="2">
        <v>42004</v>
      </c>
      <c r="F679">
        <v>1</v>
      </c>
      <c r="G679">
        <v>2</v>
      </c>
      <c r="H679" s="1" t="str">
        <f t="shared" si="10"/>
        <v>INSERT INTO `users` (`id`, `contract`, `employee`, `startdate`, `enddate`, `type`, `days`) VALUES(1677, 0, 1675, '2014-01-01', '2014-12-31', 1, 2);</v>
      </c>
    </row>
    <row r="680" spans="1:8" x14ac:dyDescent="0.25">
      <c r="A680">
        <v>1678</v>
      </c>
      <c r="B680">
        <v>0</v>
      </c>
      <c r="C680">
        <v>1676</v>
      </c>
      <c r="D680" s="2">
        <v>41640</v>
      </c>
      <c r="E680" s="2">
        <v>42004</v>
      </c>
      <c r="F680">
        <v>1</v>
      </c>
      <c r="G680">
        <v>2</v>
      </c>
      <c r="H680" s="1" t="str">
        <f t="shared" si="10"/>
        <v>INSERT INTO `users` (`id`, `contract`, `employee`, `startdate`, `enddate`, `type`, `days`) VALUES(1678, 0, 1676, '2014-01-01', '2014-12-31', 1, 2);</v>
      </c>
    </row>
    <row r="681" spans="1:8" x14ac:dyDescent="0.25">
      <c r="A681">
        <v>1679</v>
      </c>
      <c r="B681">
        <v>0</v>
      </c>
      <c r="C681">
        <v>1677</v>
      </c>
      <c r="D681" s="2">
        <v>41640</v>
      </c>
      <c r="E681" s="2">
        <v>42004</v>
      </c>
      <c r="F681">
        <v>1</v>
      </c>
      <c r="G681">
        <v>2</v>
      </c>
      <c r="H681" s="1" t="str">
        <f t="shared" si="10"/>
        <v>INSERT INTO `users` (`id`, `contract`, `employee`, `startdate`, `enddate`, `type`, `days`) VALUES(1679, 0, 1677, '2014-01-01', '2014-12-31', 1, 2);</v>
      </c>
    </row>
    <row r="682" spans="1:8" x14ac:dyDescent="0.25">
      <c r="A682">
        <v>1680</v>
      </c>
      <c r="B682">
        <v>0</v>
      </c>
      <c r="C682">
        <v>1678</v>
      </c>
      <c r="D682" s="2">
        <v>41640</v>
      </c>
      <c r="E682" s="2">
        <v>42004</v>
      </c>
      <c r="F682">
        <v>1</v>
      </c>
      <c r="G682">
        <v>2</v>
      </c>
      <c r="H682" s="1" t="str">
        <f t="shared" si="10"/>
        <v>INSERT INTO `users` (`id`, `contract`, `employee`, `startdate`, `enddate`, `type`, `days`) VALUES(1680, 0, 1678, '2014-01-01', '2014-12-31', 1, 2);</v>
      </c>
    </row>
    <row r="683" spans="1:8" x14ac:dyDescent="0.25">
      <c r="A683">
        <v>1681</v>
      </c>
      <c r="B683">
        <v>0</v>
      </c>
      <c r="C683">
        <v>1679</v>
      </c>
      <c r="D683" s="2">
        <v>41640</v>
      </c>
      <c r="E683" s="2">
        <v>42004</v>
      </c>
      <c r="F683">
        <v>1</v>
      </c>
      <c r="G683">
        <v>2</v>
      </c>
      <c r="H683" s="1" t="str">
        <f t="shared" si="10"/>
        <v>INSERT INTO `users` (`id`, `contract`, `employee`, `startdate`, `enddate`, `type`, `days`) VALUES(1681, 0, 1679, '2014-01-01', '2014-12-31', 1, 2);</v>
      </c>
    </row>
    <row r="684" spans="1:8" x14ac:dyDescent="0.25">
      <c r="A684">
        <v>1682</v>
      </c>
      <c r="B684">
        <v>0</v>
      </c>
      <c r="C684">
        <v>1680</v>
      </c>
      <c r="D684" s="2">
        <v>41640</v>
      </c>
      <c r="E684" s="2">
        <v>42004</v>
      </c>
      <c r="F684">
        <v>1</v>
      </c>
      <c r="G684">
        <v>2</v>
      </c>
      <c r="H684" s="1" t="str">
        <f t="shared" si="10"/>
        <v>INSERT INTO `users` (`id`, `contract`, `employee`, `startdate`, `enddate`, `type`, `days`) VALUES(1682, 0, 1680, '2014-01-01', '2014-12-31', 1, 2);</v>
      </c>
    </row>
    <row r="685" spans="1:8" x14ac:dyDescent="0.25">
      <c r="A685">
        <v>1683</v>
      </c>
      <c r="B685">
        <v>0</v>
      </c>
      <c r="C685">
        <v>1681</v>
      </c>
      <c r="D685" s="2">
        <v>41640</v>
      </c>
      <c r="E685" s="2">
        <v>42004</v>
      </c>
      <c r="F685">
        <v>1</v>
      </c>
      <c r="G685">
        <v>2</v>
      </c>
      <c r="H685" s="1" t="str">
        <f t="shared" si="10"/>
        <v>INSERT INTO `users` (`id`, `contract`, `employee`, `startdate`, `enddate`, `type`, `days`) VALUES(1683, 0, 1681, '2014-01-01', '2014-12-31', 1, 2);</v>
      </c>
    </row>
    <row r="686" spans="1:8" x14ac:dyDescent="0.25">
      <c r="A686">
        <v>1684</v>
      </c>
      <c r="B686">
        <v>0</v>
      </c>
      <c r="C686">
        <v>1682</v>
      </c>
      <c r="D686" s="2">
        <v>41640</v>
      </c>
      <c r="E686" s="2">
        <v>42004</v>
      </c>
      <c r="F686">
        <v>1</v>
      </c>
      <c r="G686">
        <v>2</v>
      </c>
      <c r="H686" s="1" t="str">
        <f t="shared" si="10"/>
        <v>INSERT INTO `users` (`id`, `contract`, `employee`, `startdate`, `enddate`, `type`, `days`) VALUES(1684, 0, 1682, '2014-01-01', '2014-12-31', 1, 2);</v>
      </c>
    </row>
    <row r="687" spans="1:8" x14ac:dyDescent="0.25">
      <c r="A687">
        <v>1685</v>
      </c>
      <c r="B687">
        <v>0</v>
      </c>
      <c r="C687">
        <v>1683</v>
      </c>
      <c r="D687" s="2">
        <v>41640</v>
      </c>
      <c r="E687" s="2">
        <v>42004</v>
      </c>
      <c r="F687">
        <v>1</v>
      </c>
      <c r="G687">
        <v>2</v>
      </c>
      <c r="H687" s="1" t="str">
        <f t="shared" si="10"/>
        <v>INSERT INTO `users` (`id`, `contract`, `employee`, `startdate`, `enddate`, `type`, `days`) VALUES(1685, 0, 1683, '2014-01-01', '2014-12-31', 1, 2);</v>
      </c>
    </row>
    <row r="688" spans="1:8" x14ac:dyDescent="0.25">
      <c r="A688">
        <v>1686</v>
      </c>
      <c r="B688">
        <v>0</v>
      </c>
      <c r="C688">
        <v>1684</v>
      </c>
      <c r="D688" s="2">
        <v>41640</v>
      </c>
      <c r="E688" s="2">
        <v>42004</v>
      </c>
      <c r="F688">
        <v>1</v>
      </c>
      <c r="G688">
        <v>2</v>
      </c>
      <c r="H688" s="1" t="str">
        <f t="shared" si="10"/>
        <v>INSERT INTO `users` (`id`, `contract`, `employee`, `startdate`, `enddate`, `type`, `days`) VALUES(1686, 0, 1684, '2014-01-01', '2014-12-31', 1, 2);</v>
      </c>
    </row>
    <row r="689" spans="1:8" x14ac:dyDescent="0.25">
      <c r="A689">
        <v>1687</v>
      </c>
      <c r="B689">
        <v>0</v>
      </c>
      <c r="C689">
        <v>1685</v>
      </c>
      <c r="D689" s="2">
        <v>41640</v>
      </c>
      <c r="E689" s="2">
        <v>42004</v>
      </c>
      <c r="F689">
        <v>1</v>
      </c>
      <c r="G689">
        <v>2</v>
      </c>
      <c r="H689" s="1" t="str">
        <f t="shared" si="10"/>
        <v>INSERT INTO `users` (`id`, `contract`, `employee`, `startdate`, `enddate`, `type`, `days`) VALUES(1687, 0, 1685, '2014-01-01', '2014-12-31', 1, 2);</v>
      </c>
    </row>
    <row r="690" spans="1:8" x14ac:dyDescent="0.25">
      <c r="A690">
        <v>1688</v>
      </c>
      <c r="B690">
        <v>0</v>
      </c>
      <c r="C690">
        <v>1686</v>
      </c>
      <c r="D690" s="2">
        <v>41640</v>
      </c>
      <c r="E690" s="2">
        <v>42004</v>
      </c>
      <c r="F690">
        <v>1</v>
      </c>
      <c r="G690">
        <v>2</v>
      </c>
      <c r="H690" s="1" t="str">
        <f t="shared" si="10"/>
        <v>INSERT INTO `users` (`id`, `contract`, `employee`, `startdate`, `enddate`, `type`, `days`) VALUES(1688, 0, 1686, '2014-01-01', '2014-12-31', 1, 2);</v>
      </c>
    </row>
    <row r="691" spans="1:8" x14ac:dyDescent="0.25">
      <c r="A691">
        <v>1689</v>
      </c>
      <c r="B691">
        <v>0</v>
      </c>
      <c r="C691">
        <v>1687</v>
      </c>
      <c r="D691" s="2">
        <v>41640</v>
      </c>
      <c r="E691" s="2">
        <v>42004</v>
      </c>
      <c r="F691">
        <v>1</v>
      </c>
      <c r="G691">
        <v>2</v>
      </c>
      <c r="H691" s="1" t="str">
        <f t="shared" si="10"/>
        <v>INSERT INTO `users` (`id`, `contract`, `employee`, `startdate`, `enddate`, `type`, `days`) VALUES(1689, 0, 1687, '2014-01-01', '2014-12-31', 1, 2);</v>
      </c>
    </row>
    <row r="692" spans="1:8" x14ac:dyDescent="0.25">
      <c r="A692">
        <v>1690</v>
      </c>
      <c r="B692">
        <v>0</v>
      </c>
      <c r="C692">
        <v>1688</v>
      </c>
      <c r="D692" s="2">
        <v>41640</v>
      </c>
      <c r="E692" s="2">
        <v>42004</v>
      </c>
      <c r="F692">
        <v>1</v>
      </c>
      <c r="G692">
        <v>2</v>
      </c>
      <c r="H692" s="1" t="str">
        <f t="shared" si="10"/>
        <v>INSERT INTO `users` (`id`, `contract`, `employee`, `startdate`, `enddate`, `type`, `days`) VALUES(1690, 0, 1688, '2014-01-01', '2014-12-31', 1, 2);</v>
      </c>
    </row>
    <row r="693" spans="1:8" x14ac:dyDescent="0.25">
      <c r="A693">
        <v>1691</v>
      </c>
      <c r="B693">
        <v>0</v>
      </c>
      <c r="C693">
        <v>1689</v>
      </c>
      <c r="D693" s="2">
        <v>41640</v>
      </c>
      <c r="E693" s="2">
        <v>42004</v>
      </c>
      <c r="F693">
        <v>1</v>
      </c>
      <c r="G693">
        <v>2</v>
      </c>
      <c r="H693" s="1" t="str">
        <f t="shared" si="10"/>
        <v>INSERT INTO `users` (`id`, `contract`, `employee`, `startdate`, `enddate`, `type`, `days`) VALUES(1691, 0, 1689, '2014-01-01', '2014-12-31', 1, 2);</v>
      </c>
    </row>
    <row r="694" spans="1:8" x14ac:dyDescent="0.25">
      <c r="A694">
        <v>1692</v>
      </c>
      <c r="B694">
        <v>0</v>
      </c>
      <c r="C694">
        <v>1690</v>
      </c>
      <c r="D694" s="2">
        <v>41640</v>
      </c>
      <c r="E694" s="2">
        <v>42004</v>
      </c>
      <c r="F694">
        <v>1</v>
      </c>
      <c r="G694">
        <v>2</v>
      </c>
      <c r="H694" s="1" t="str">
        <f t="shared" si="10"/>
        <v>INSERT INTO `users` (`id`, `contract`, `employee`, `startdate`, `enddate`, `type`, `days`) VALUES(1692, 0, 1690, '2014-01-01', '2014-12-31', 1, 2);</v>
      </c>
    </row>
    <row r="695" spans="1:8" x14ac:dyDescent="0.25">
      <c r="A695">
        <v>1693</v>
      </c>
      <c r="B695">
        <v>0</v>
      </c>
      <c r="C695">
        <v>1691</v>
      </c>
      <c r="D695" s="2">
        <v>41640</v>
      </c>
      <c r="E695" s="2">
        <v>42004</v>
      </c>
      <c r="F695">
        <v>1</v>
      </c>
      <c r="G695">
        <v>2</v>
      </c>
      <c r="H695" s="1" t="str">
        <f t="shared" si="10"/>
        <v>INSERT INTO `users` (`id`, `contract`, `employee`, `startdate`, `enddate`, `type`, `days`) VALUES(1693, 0, 1691, '2014-01-01', '2014-12-31', 1, 2);</v>
      </c>
    </row>
    <row r="696" spans="1:8" x14ac:dyDescent="0.25">
      <c r="A696">
        <v>1694</v>
      </c>
      <c r="B696">
        <v>0</v>
      </c>
      <c r="C696">
        <v>1692</v>
      </c>
      <c r="D696" s="2">
        <v>41640</v>
      </c>
      <c r="E696" s="2">
        <v>42004</v>
      </c>
      <c r="F696">
        <v>1</v>
      </c>
      <c r="G696">
        <v>2</v>
      </c>
      <c r="H696" s="1" t="str">
        <f t="shared" si="10"/>
        <v>INSERT INTO `users` (`id`, `contract`, `employee`, `startdate`, `enddate`, `type`, `days`) VALUES(1694, 0, 1692, '2014-01-01', '2014-12-31', 1, 2);</v>
      </c>
    </row>
    <row r="697" spans="1:8" x14ac:dyDescent="0.25">
      <c r="A697">
        <v>1695</v>
      </c>
      <c r="B697">
        <v>0</v>
      </c>
      <c r="C697">
        <v>1693</v>
      </c>
      <c r="D697" s="2">
        <v>41640</v>
      </c>
      <c r="E697" s="2">
        <v>42004</v>
      </c>
      <c r="F697">
        <v>1</v>
      </c>
      <c r="G697">
        <v>2</v>
      </c>
      <c r="H697" s="1" t="str">
        <f t="shared" si="10"/>
        <v>INSERT INTO `users` (`id`, `contract`, `employee`, `startdate`, `enddate`, `type`, `days`) VALUES(1695, 0, 1693, '2014-01-01', '2014-12-31', 1, 2);</v>
      </c>
    </row>
    <row r="698" spans="1:8" x14ac:dyDescent="0.25">
      <c r="A698">
        <v>1696</v>
      </c>
      <c r="B698">
        <v>0</v>
      </c>
      <c r="C698">
        <v>1694</v>
      </c>
      <c r="D698" s="2">
        <v>41640</v>
      </c>
      <c r="E698" s="2">
        <v>42004</v>
      </c>
      <c r="F698">
        <v>1</v>
      </c>
      <c r="G698">
        <v>2</v>
      </c>
      <c r="H698" s="1" t="str">
        <f t="shared" si="10"/>
        <v>INSERT INTO `users` (`id`, `contract`, `employee`, `startdate`, `enddate`, `type`, `days`) VALUES(1696, 0, 1694, '2014-01-01', '2014-12-31', 1, 2);</v>
      </c>
    </row>
    <row r="699" spans="1:8" x14ac:dyDescent="0.25">
      <c r="A699">
        <v>1697</v>
      </c>
      <c r="B699">
        <v>0</v>
      </c>
      <c r="C699">
        <v>1695</v>
      </c>
      <c r="D699" s="2">
        <v>41640</v>
      </c>
      <c r="E699" s="2">
        <v>42004</v>
      </c>
      <c r="F699">
        <v>1</v>
      </c>
      <c r="G699">
        <v>2</v>
      </c>
      <c r="H699" s="1" t="str">
        <f t="shared" si="10"/>
        <v>INSERT INTO `users` (`id`, `contract`, `employee`, `startdate`, `enddate`, `type`, `days`) VALUES(1697, 0, 1695, '2014-01-01', '2014-12-31', 1, 2);</v>
      </c>
    </row>
    <row r="700" spans="1:8" x14ac:dyDescent="0.25">
      <c r="A700">
        <v>1698</v>
      </c>
      <c r="B700">
        <v>0</v>
      </c>
      <c r="C700">
        <v>1696</v>
      </c>
      <c r="D700" s="2">
        <v>41640</v>
      </c>
      <c r="E700" s="2">
        <v>42004</v>
      </c>
      <c r="F700">
        <v>1</v>
      </c>
      <c r="G700">
        <v>2</v>
      </c>
      <c r="H700" s="1" t="str">
        <f t="shared" si="10"/>
        <v>INSERT INTO `users` (`id`, `contract`, `employee`, `startdate`, `enddate`, `type`, `days`) VALUES(1698, 0, 1696, '2014-01-01', '2014-12-31', 1, 2);</v>
      </c>
    </row>
    <row r="701" spans="1:8" x14ac:dyDescent="0.25">
      <c r="A701">
        <v>1699</v>
      </c>
      <c r="B701">
        <v>0</v>
      </c>
      <c r="C701">
        <v>1697</v>
      </c>
      <c r="D701" s="2">
        <v>41640</v>
      </c>
      <c r="E701" s="2">
        <v>42004</v>
      </c>
      <c r="F701">
        <v>1</v>
      </c>
      <c r="G701">
        <v>2</v>
      </c>
      <c r="H701" s="1" t="str">
        <f t="shared" si="10"/>
        <v>INSERT INTO `users` (`id`, `contract`, `employee`, `startdate`, `enddate`, `type`, `days`) VALUES(1699, 0, 1697, '2014-01-01', '2014-12-31', 1, 2);</v>
      </c>
    </row>
    <row r="702" spans="1:8" x14ac:dyDescent="0.25">
      <c r="A702">
        <v>1700</v>
      </c>
      <c r="B702">
        <v>0</v>
      </c>
      <c r="C702">
        <v>1698</v>
      </c>
      <c r="D702" s="2">
        <v>41640</v>
      </c>
      <c r="E702" s="2">
        <v>42004</v>
      </c>
      <c r="F702">
        <v>1</v>
      </c>
      <c r="G702">
        <v>2</v>
      </c>
      <c r="H702" s="1" t="str">
        <f t="shared" si="10"/>
        <v>INSERT INTO `users` (`id`, `contract`, `employee`, `startdate`, `enddate`, `type`, `days`) VALUES(1700, 0, 1698, '2014-01-01', '2014-12-31', 1, 2);</v>
      </c>
    </row>
    <row r="703" spans="1:8" x14ac:dyDescent="0.25">
      <c r="A703">
        <v>1701</v>
      </c>
      <c r="B703">
        <v>0</v>
      </c>
      <c r="C703">
        <v>1699</v>
      </c>
      <c r="D703" s="2">
        <v>41640</v>
      </c>
      <c r="E703" s="2">
        <v>42004</v>
      </c>
      <c r="F703">
        <v>1</v>
      </c>
      <c r="G703">
        <v>2</v>
      </c>
      <c r="H703" s="1" t="str">
        <f t="shared" si="10"/>
        <v>INSERT INTO `users` (`id`, `contract`, `employee`, `startdate`, `enddate`, `type`, `days`) VALUES(1701, 0, 1699, '2014-01-01', '2014-12-31', 1, 2);</v>
      </c>
    </row>
    <row r="704" spans="1:8" x14ac:dyDescent="0.25">
      <c r="A704">
        <v>1702</v>
      </c>
      <c r="B704">
        <v>0</v>
      </c>
      <c r="C704">
        <v>1700</v>
      </c>
      <c r="D704" s="2">
        <v>41640</v>
      </c>
      <c r="E704" s="2">
        <v>42004</v>
      </c>
      <c r="F704">
        <v>1</v>
      </c>
      <c r="G704">
        <v>2</v>
      </c>
      <c r="H704" s="1" t="str">
        <f t="shared" si="10"/>
        <v>INSERT INTO `users` (`id`, `contract`, `employee`, `startdate`, `enddate`, `type`, `days`) VALUES(1702, 0, 1700, '2014-01-01', '2014-12-31', 1, 2);</v>
      </c>
    </row>
    <row r="705" spans="1:8" x14ac:dyDescent="0.25">
      <c r="A705">
        <v>1703</v>
      </c>
      <c r="B705">
        <v>0</v>
      </c>
      <c r="C705">
        <v>1701</v>
      </c>
      <c r="D705" s="2">
        <v>41640</v>
      </c>
      <c r="E705" s="2">
        <v>42004</v>
      </c>
      <c r="F705">
        <v>1</v>
      </c>
      <c r="G705">
        <v>2</v>
      </c>
      <c r="H705" s="1" t="str">
        <f t="shared" si="10"/>
        <v>INSERT INTO `users` (`id`, `contract`, `employee`, `startdate`, `enddate`, `type`, `days`) VALUES(1703, 0, 1701, '2014-01-01', '2014-12-31', 1, 2);</v>
      </c>
    </row>
    <row r="706" spans="1:8" x14ac:dyDescent="0.25">
      <c r="A706">
        <v>1704</v>
      </c>
      <c r="B706">
        <v>0</v>
      </c>
      <c r="C706">
        <v>1702</v>
      </c>
      <c r="D706" s="2">
        <v>41640</v>
      </c>
      <c r="E706" s="2">
        <v>42004</v>
      </c>
      <c r="F706">
        <v>1</v>
      </c>
      <c r="G706">
        <v>2</v>
      </c>
      <c r="H706" s="1" t="str">
        <f t="shared" si="10"/>
        <v>INSERT INTO `users` (`id`, `contract`, `employee`, `startdate`, `enddate`, `type`, `days`) VALUES(1704, 0, 1702, '2014-01-01', '2014-12-31', 1, 2);</v>
      </c>
    </row>
    <row r="707" spans="1:8" x14ac:dyDescent="0.25">
      <c r="A707">
        <v>1705</v>
      </c>
      <c r="B707">
        <v>0</v>
      </c>
      <c r="C707">
        <v>1703</v>
      </c>
      <c r="D707" s="2">
        <v>41640</v>
      </c>
      <c r="E707" s="2">
        <v>42004</v>
      </c>
      <c r="F707">
        <v>1</v>
      </c>
      <c r="G707">
        <v>2</v>
      </c>
      <c r="H707" s="1" t="str">
        <f t="shared" ref="H707:H770" si="11" xml:space="preserve"> $H$1 &amp; "(" &amp; A707 &amp; ", " &amp; B707 &amp; ", " &amp; C707 &amp; ", '" &amp; TEXT(D707, "aaaa-mm-jj") &amp; "', '" &amp; TEXT(E707, "aaaa-mm-jj") &amp; "', " &amp; F707 &amp; ", " &amp; G707 &amp; ");"</f>
        <v>INSERT INTO `users` (`id`, `contract`, `employee`, `startdate`, `enddate`, `type`, `days`) VALUES(1705, 0, 1703, '2014-01-01', '2014-12-31', 1, 2);</v>
      </c>
    </row>
    <row r="708" spans="1:8" x14ac:dyDescent="0.25">
      <c r="A708">
        <v>1706</v>
      </c>
      <c r="B708">
        <v>0</v>
      </c>
      <c r="C708">
        <v>1704</v>
      </c>
      <c r="D708" s="2">
        <v>41640</v>
      </c>
      <c r="E708" s="2">
        <v>42004</v>
      </c>
      <c r="F708">
        <v>1</v>
      </c>
      <c r="G708">
        <v>2</v>
      </c>
      <c r="H708" s="1" t="str">
        <f t="shared" si="11"/>
        <v>INSERT INTO `users` (`id`, `contract`, `employee`, `startdate`, `enddate`, `type`, `days`) VALUES(1706, 0, 1704, '2014-01-01', '2014-12-31', 1, 2);</v>
      </c>
    </row>
    <row r="709" spans="1:8" x14ac:dyDescent="0.25">
      <c r="A709">
        <v>1707</v>
      </c>
      <c r="B709">
        <v>0</v>
      </c>
      <c r="C709">
        <v>1705</v>
      </c>
      <c r="D709" s="2">
        <v>41640</v>
      </c>
      <c r="E709" s="2">
        <v>42004</v>
      </c>
      <c r="F709">
        <v>1</v>
      </c>
      <c r="G709">
        <v>2</v>
      </c>
      <c r="H709" s="1" t="str">
        <f t="shared" si="11"/>
        <v>INSERT INTO `users` (`id`, `contract`, `employee`, `startdate`, `enddate`, `type`, `days`) VALUES(1707, 0, 1705, '2014-01-01', '2014-12-31', 1, 2);</v>
      </c>
    </row>
    <row r="710" spans="1:8" x14ac:dyDescent="0.25">
      <c r="A710">
        <v>1708</v>
      </c>
      <c r="B710">
        <v>0</v>
      </c>
      <c r="C710">
        <v>1706</v>
      </c>
      <c r="D710" s="2">
        <v>41640</v>
      </c>
      <c r="E710" s="2">
        <v>42004</v>
      </c>
      <c r="F710">
        <v>1</v>
      </c>
      <c r="G710">
        <v>2</v>
      </c>
      <c r="H710" s="1" t="str">
        <f t="shared" si="11"/>
        <v>INSERT INTO `users` (`id`, `contract`, `employee`, `startdate`, `enddate`, `type`, `days`) VALUES(1708, 0, 1706, '2014-01-01', '2014-12-31', 1, 2);</v>
      </c>
    </row>
    <row r="711" spans="1:8" x14ac:dyDescent="0.25">
      <c r="A711">
        <v>1709</v>
      </c>
      <c r="B711">
        <v>0</v>
      </c>
      <c r="C711">
        <v>1707</v>
      </c>
      <c r="D711" s="2">
        <v>41640</v>
      </c>
      <c r="E711" s="2">
        <v>42004</v>
      </c>
      <c r="F711">
        <v>1</v>
      </c>
      <c r="G711">
        <v>2</v>
      </c>
      <c r="H711" s="1" t="str">
        <f t="shared" si="11"/>
        <v>INSERT INTO `users` (`id`, `contract`, `employee`, `startdate`, `enddate`, `type`, `days`) VALUES(1709, 0, 1707, '2014-01-01', '2014-12-31', 1, 2);</v>
      </c>
    </row>
    <row r="712" spans="1:8" x14ac:dyDescent="0.25">
      <c r="A712">
        <v>1710</v>
      </c>
      <c r="B712">
        <v>0</v>
      </c>
      <c r="C712">
        <v>1708</v>
      </c>
      <c r="D712" s="2">
        <v>41640</v>
      </c>
      <c r="E712" s="2">
        <v>42004</v>
      </c>
      <c r="F712">
        <v>1</v>
      </c>
      <c r="G712">
        <v>2</v>
      </c>
      <c r="H712" s="1" t="str">
        <f t="shared" si="11"/>
        <v>INSERT INTO `users` (`id`, `contract`, `employee`, `startdate`, `enddate`, `type`, `days`) VALUES(1710, 0, 1708, '2014-01-01', '2014-12-31', 1, 2);</v>
      </c>
    </row>
    <row r="713" spans="1:8" x14ac:dyDescent="0.25">
      <c r="A713">
        <v>1711</v>
      </c>
      <c r="B713">
        <v>0</v>
      </c>
      <c r="C713">
        <v>1709</v>
      </c>
      <c r="D713" s="2">
        <v>41640</v>
      </c>
      <c r="E713" s="2">
        <v>42004</v>
      </c>
      <c r="F713">
        <v>1</v>
      </c>
      <c r="G713">
        <v>2</v>
      </c>
      <c r="H713" s="1" t="str">
        <f t="shared" si="11"/>
        <v>INSERT INTO `users` (`id`, `contract`, `employee`, `startdate`, `enddate`, `type`, `days`) VALUES(1711, 0, 1709, '2014-01-01', '2014-12-31', 1, 2);</v>
      </c>
    </row>
    <row r="714" spans="1:8" x14ac:dyDescent="0.25">
      <c r="A714">
        <v>1712</v>
      </c>
      <c r="B714">
        <v>0</v>
      </c>
      <c r="C714">
        <v>1710</v>
      </c>
      <c r="D714" s="2">
        <v>41640</v>
      </c>
      <c r="E714" s="2">
        <v>42004</v>
      </c>
      <c r="F714">
        <v>1</v>
      </c>
      <c r="G714">
        <v>2</v>
      </c>
      <c r="H714" s="1" t="str">
        <f t="shared" si="11"/>
        <v>INSERT INTO `users` (`id`, `contract`, `employee`, `startdate`, `enddate`, `type`, `days`) VALUES(1712, 0, 1710, '2014-01-01', '2014-12-31', 1, 2);</v>
      </c>
    </row>
    <row r="715" spans="1:8" x14ac:dyDescent="0.25">
      <c r="A715">
        <v>1713</v>
      </c>
      <c r="B715">
        <v>0</v>
      </c>
      <c r="C715">
        <v>1711</v>
      </c>
      <c r="D715" s="2">
        <v>41640</v>
      </c>
      <c r="E715" s="2">
        <v>42004</v>
      </c>
      <c r="F715">
        <v>1</v>
      </c>
      <c r="G715">
        <v>2</v>
      </c>
      <c r="H715" s="1" t="str">
        <f t="shared" si="11"/>
        <v>INSERT INTO `users` (`id`, `contract`, `employee`, `startdate`, `enddate`, `type`, `days`) VALUES(1713, 0, 1711, '2014-01-01', '2014-12-31', 1, 2);</v>
      </c>
    </row>
    <row r="716" spans="1:8" x14ac:dyDescent="0.25">
      <c r="A716">
        <v>1714</v>
      </c>
      <c r="B716">
        <v>0</v>
      </c>
      <c r="C716">
        <v>1712</v>
      </c>
      <c r="D716" s="2">
        <v>41640</v>
      </c>
      <c r="E716" s="2">
        <v>42004</v>
      </c>
      <c r="F716">
        <v>1</v>
      </c>
      <c r="G716">
        <v>2</v>
      </c>
      <c r="H716" s="1" t="str">
        <f t="shared" si="11"/>
        <v>INSERT INTO `users` (`id`, `contract`, `employee`, `startdate`, `enddate`, `type`, `days`) VALUES(1714, 0, 1712, '2014-01-01', '2014-12-31', 1, 2);</v>
      </c>
    </row>
    <row r="717" spans="1:8" x14ac:dyDescent="0.25">
      <c r="A717">
        <v>1715</v>
      </c>
      <c r="B717">
        <v>0</v>
      </c>
      <c r="C717">
        <v>1713</v>
      </c>
      <c r="D717" s="2">
        <v>41640</v>
      </c>
      <c r="E717" s="2">
        <v>42004</v>
      </c>
      <c r="F717">
        <v>1</v>
      </c>
      <c r="G717">
        <v>2</v>
      </c>
      <c r="H717" s="1" t="str">
        <f t="shared" si="11"/>
        <v>INSERT INTO `users` (`id`, `contract`, `employee`, `startdate`, `enddate`, `type`, `days`) VALUES(1715, 0, 1713, '2014-01-01', '2014-12-31', 1, 2);</v>
      </c>
    </row>
    <row r="718" spans="1:8" x14ac:dyDescent="0.25">
      <c r="A718">
        <v>1716</v>
      </c>
      <c r="B718">
        <v>0</v>
      </c>
      <c r="C718">
        <v>1714</v>
      </c>
      <c r="D718" s="2">
        <v>41640</v>
      </c>
      <c r="E718" s="2">
        <v>42004</v>
      </c>
      <c r="F718">
        <v>1</v>
      </c>
      <c r="G718">
        <v>2</v>
      </c>
      <c r="H718" s="1" t="str">
        <f t="shared" si="11"/>
        <v>INSERT INTO `users` (`id`, `contract`, `employee`, `startdate`, `enddate`, `type`, `days`) VALUES(1716, 0, 1714, '2014-01-01', '2014-12-31', 1, 2);</v>
      </c>
    </row>
    <row r="719" spans="1:8" x14ac:dyDescent="0.25">
      <c r="A719">
        <v>1717</v>
      </c>
      <c r="B719">
        <v>0</v>
      </c>
      <c r="C719">
        <v>1715</v>
      </c>
      <c r="D719" s="2">
        <v>41640</v>
      </c>
      <c r="E719" s="2">
        <v>42004</v>
      </c>
      <c r="F719">
        <v>1</v>
      </c>
      <c r="G719">
        <v>2</v>
      </c>
      <c r="H719" s="1" t="str">
        <f t="shared" si="11"/>
        <v>INSERT INTO `users` (`id`, `contract`, `employee`, `startdate`, `enddate`, `type`, `days`) VALUES(1717, 0, 1715, '2014-01-01', '2014-12-31', 1, 2);</v>
      </c>
    </row>
    <row r="720" spans="1:8" x14ac:dyDescent="0.25">
      <c r="A720">
        <v>1718</v>
      </c>
      <c r="B720">
        <v>0</v>
      </c>
      <c r="C720">
        <v>1716</v>
      </c>
      <c r="D720" s="2">
        <v>41640</v>
      </c>
      <c r="E720" s="2">
        <v>42004</v>
      </c>
      <c r="F720">
        <v>1</v>
      </c>
      <c r="G720">
        <v>2</v>
      </c>
      <c r="H720" s="1" t="str">
        <f t="shared" si="11"/>
        <v>INSERT INTO `users` (`id`, `contract`, `employee`, `startdate`, `enddate`, `type`, `days`) VALUES(1718, 0, 1716, '2014-01-01', '2014-12-31', 1, 2);</v>
      </c>
    </row>
    <row r="721" spans="1:8" x14ac:dyDescent="0.25">
      <c r="A721">
        <v>1719</v>
      </c>
      <c r="B721">
        <v>0</v>
      </c>
      <c r="C721">
        <v>1717</v>
      </c>
      <c r="D721" s="2">
        <v>41640</v>
      </c>
      <c r="E721" s="2">
        <v>42004</v>
      </c>
      <c r="F721">
        <v>1</v>
      </c>
      <c r="G721">
        <v>2</v>
      </c>
      <c r="H721" s="1" t="str">
        <f t="shared" si="11"/>
        <v>INSERT INTO `users` (`id`, `contract`, `employee`, `startdate`, `enddate`, `type`, `days`) VALUES(1719, 0, 1717, '2014-01-01', '2014-12-31', 1, 2);</v>
      </c>
    </row>
    <row r="722" spans="1:8" x14ac:dyDescent="0.25">
      <c r="A722">
        <v>1720</v>
      </c>
      <c r="B722">
        <v>0</v>
      </c>
      <c r="C722">
        <v>1718</v>
      </c>
      <c r="D722" s="2">
        <v>41640</v>
      </c>
      <c r="E722" s="2">
        <v>42004</v>
      </c>
      <c r="F722">
        <v>1</v>
      </c>
      <c r="G722">
        <v>2</v>
      </c>
      <c r="H722" s="1" t="str">
        <f t="shared" si="11"/>
        <v>INSERT INTO `users` (`id`, `contract`, `employee`, `startdate`, `enddate`, `type`, `days`) VALUES(1720, 0, 1718, '2014-01-01', '2014-12-31', 1, 2);</v>
      </c>
    </row>
    <row r="723" spans="1:8" x14ac:dyDescent="0.25">
      <c r="A723">
        <v>1721</v>
      </c>
      <c r="B723">
        <v>0</v>
      </c>
      <c r="C723">
        <v>1719</v>
      </c>
      <c r="D723" s="2">
        <v>41640</v>
      </c>
      <c r="E723" s="2">
        <v>42004</v>
      </c>
      <c r="F723">
        <v>1</v>
      </c>
      <c r="G723">
        <v>2</v>
      </c>
      <c r="H723" s="1" t="str">
        <f t="shared" si="11"/>
        <v>INSERT INTO `users` (`id`, `contract`, `employee`, `startdate`, `enddate`, `type`, `days`) VALUES(1721, 0, 1719, '2014-01-01', '2014-12-31', 1, 2);</v>
      </c>
    </row>
    <row r="724" spans="1:8" x14ac:dyDescent="0.25">
      <c r="A724">
        <v>1722</v>
      </c>
      <c r="B724">
        <v>0</v>
      </c>
      <c r="C724">
        <v>1720</v>
      </c>
      <c r="D724" s="2">
        <v>41640</v>
      </c>
      <c r="E724" s="2">
        <v>42004</v>
      </c>
      <c r="F724">
        <v>1</v>
      </c>
      <c r="G724">
        <v>2</v>
      </c>
      <c r="H724" s="1" t="str">
        <f t="shared" si="11"/>
        <v>INSERT INTO `users` (`id`, `contract`, `employee`, `startdate`, `enddate`, `type`, `days`) VALUES(1722, 0, 1720, '2014-01-01', '2014-12-31', 1, 2);</v>
      </c>
    </row>
    <row r="725" spans="1:8" x14ac:dyDescent="0.25">
      <c r="A725">
        <v>1723</v>
      </c>
      <c r="B725">
        <v>0</v>
      </c>
      <c r="C725">
        <v>1721</v>
      </c>
      <c r="D725" s="2">
        <v>41640</v>
      </c>
      <c r="E725" s="2">
        <v>42004</v>
      </c>
      <c r="F725">
        <v>1</v>
      </c>
      <c r="G725">
        <v>2</v>
      </c>
      <c r="H725" s="1" t="str">
        <f t="shared" si="11"/>
        <v>INSERT INTO `users` (`id`, `contract`, `employee`, `startdate`, `enddate`, `type`, `days`) VALUES(1723, 0, 1721, '2014-01-01', '2014-12-31', 1, 2);</v>
      </c>
    </row>
    <row r="726" spans="1:8" x14ac:dyDescent="0.25">
      <c r="A726">
        <v>1724</v>
      </c>
      <c r="B726">
        <v>0</v>
      </c>
      <c r="C726">
        <v>1722</v>
      </c>
      <c r="D726" s="2">
        <v>41640</v>
      </c>
      <c r="E726" s="2">
        <v>42004</v>
      </c>
      <c r="F726">
        <v>1</v>
      </c>
      <c r="G726">
        <v>2</v>
      </c>
      <c r="H726" s="1" t="str">
        <f t="shared" si="11"/>
        <v>INSERT INTO `users` (`id`, `contract`, `employee`, `startdate`, `enddate`, `type`, `days`) VALUES(1724, 0, 1722, '2014-01-01', '2014-12-31', 1, 2);</v>
      </c>
    </row>
    <row r="727" spans="1:8" x14ac:dyDescent="0.25">
      <c r="A727">
        <v>1725</v>
      </c>
      <c r="B727">
        <v>0</v>
      </c>
      <c r="C727">
        <v>1723</v>
      </c>
      <c r="D727" s="2">
        <v>41640</v>
      </c>
      <c r="E727" s="2">
        <v>42004</v>
      </c>
      <c r="F727">
        <v>1</v>
      </c>
      <c r="G727">
        <v>2</v>
      </c>
      <c r="H727" s="1" t="str">
        <f t="shared" si="11"/>
        <v>INSERT INTO `users` (`id`, `contract`, `employee`, `startdate`, `enddate`, `type`, `days`) VALUES(1725, 0, 1723, '2014-01-01', '2014-12-31', 1, 2);</v>
      </c>
    </row>
    <row r="728" spans="1:8" x14ac:dyDescent="0.25">
      <c r="A728">
        <v>1726</v>
      </c>
      <c r="B728">
        <v>0</v>
      </c>
      <c r="C728">
        <v>1724</v>
      </c>
      <c r="D728" s="2">
        <v>41640</v>
      </c>
      <c r="E728" s="2">
        <v>42004</v>
      </c>
      <c r="F728">
        <v>1</v>
      </c>
      <c r="G728">
        <v>2</v>
      </c>
      <c r="H728" s="1" t="str">
        <f t="shared" si="11"/>
        <v>INSERT INTO `users` (`id`, `contract`, `employee`, `startdate`, `enddate`, `type`, `days`) VALUES(1726, 0, 1724, '2014-01-01', '2014-12-31', 1, 2);</v>
      </c>
    </row>
    <row r="729" spans="1:8" x14ac:dyDescent="0.25">
      <c r="A729">
        <v>1727</v>
      </c>
      <c r="B729">
        <v>0</v>
      </c>
      <c r="C729">
        <v>1725</v>
      </c>
      <c r="D729" s="2">
        <v>41640</v>
      </c>
      <c r="E729" s="2">
        <v>42004</v>
      </c>
      <c r="F729">
        <v>1</v>
      </c>
      <c r="G729">
        <v>2</v>
      </c>
      <c r="H729" s="1" t="str">
        <f t="shared" si="11"/>
        <v>INSERT INTO `users` (`id`, `contract`, `employee`, `startdate`, `enddate`, `type`, `days`) VALUES(1727, 0, 1725, '2014-01-01', '2014-12-31', 1, 2);</v>
      </c>
    </row>
    <row r="730" spans="1:8" x14ac:dyDescent="0.25">
      <c r="A730">
        <v>1728</v>
      </c>
      <c r="B730">
        <v>0</v>
      </c>
      <c r="C730">
        <v>1726</v>
      </c>
      <c r="D730" s="2">
        <v>41640</v>
      </c>
      <c r="E730" s="2">
        <v>42004</v>
      </c>
      <c r="F730">
        <v>1</v>
      </c>
      <c r="G730">
        <v>2</v>
      </c>
      <c r="H730" s="1" t="str">
        <f t="shared" si="11"/>
        <v>INSERT INTO `users` (`id`, `contract`, `employee`, `startdate`, `enddate`, `type`, `days`) VALUES(1728, 0, 1726, '2014-01-01', '2014-12-31', 1, 2);</v>
      </c>
    </row>
    <row r="731" spans="1:8" x14ac:dyDescent="0.25">
      <c r="A731">
        <v>1729</v>
      </c>
      <c r="B731">
        <v>0</v>
      </c>
      <c r="C731">
        <v>1727</v>
      </c>
      <c r="D731" s="2">
        <v>41640</v>
      </c>
      <c r="E731" s="2">
        <v>42004</v>
      </c>
      <c r="F731">
        <v>1</v>
      </c>
      <c r="G731">
        <v>2</v>
      </c>
      <c r="H731" s="1" t="str">
        <f t="shared" si="11"/>
        <v>INSERT INTO `users` (`id`, `contract`, `employee`, `startdate`, `enddate`, `type`, `days`) VALUES(1729, 0, 1727, '2014-01-01', '2014-12-31', 1, 2);</v>
      </c>
    </row>
    <row r="732" spans="1:8" x14ac:dyDescent="0.25">
      <c r="A732">
        <v>1730</v>
      </c>
      <c r="B732">
        <v>0</v>
      </c>
      <c r="C732">
        <v>1728</v>
      </c>
      <c r="D732" s="2">
        <v>41640</v>
      </c>
      <c r="E732" s="2">
        <v>42004</v>
      </c>
      <c r="F732">
        <v>1</v>
      </c>
      <c r="G732">
        <v>2</v>
      </c>
      <c r="H732" s="1" t="str">
        <f t="shared" si="11"/>
        <v>INSERT INTO `users` (`id`, `contract`, `employee`, `startdate`, `enddate`, `type`, `days`) VALUES(1730, 0, 1728, '2014-01-01', '2014-12-31', 1, 2);</v>
      </c>
    </row>
    <row r="733" spans="1:8" x14ac:dyDescent="0.25">
      <c r="A733">
        <v>1731</v>
      </c>
      <c r="B733">
        <v>0</v>
      </c>
      <c r="C733">
        <v>1729</v>
      </c>
      <c r="D733" s="2">
        <v>41640</v>
      </c>
      <c r="E733" s="2">
        <v>42004</v>
      </c>
      <c r="F733">
        <v>1</v>
      </c>
      <c r="G733">
        <v>2</v>
      </c>
      <c r="H733" s="1" t="str">
        <f t="shared" si="11"/>
        <v>INSERT INTO `users` (`id`, `contract`, `employee`, `startdate`, `enddate`, `type`, `days`) VALUES(1731, 0, 1729, '2014-01-01', '2014-12-31', 1, 2);</v>
      </c>
    </row>
    <row r="734" spans="1:8" x14ac:dyDescent="0.25">
      <c r="A734">
        <v>1732</v>
      </c>
      <c r="B734">
        <v>0</v>
      </c>
      <c r="C734">
        <v>1730</v>
      </c>
      <c r="D734" s="2">
        <v>41640</v>
      </c>
      <c r="E734" s="2">
        <v>42004</v>
      </c>
      <c r="F734">
        <v>1</v>
      </c>
      <c r="G734">
        <v>2</v>
      </c>
      <c r="H734" s="1" t="str">
        <f t="shared" si="11"/>
        <v>INSERT INTO `users` (`id`, `contract`, `employee`, `startdate`, `enddate`, `type`, `days`) VALUES(1732, 0, 1730, '2014-01-01', '2014-12-31', 1, 2);</v>
      </c>
    </row>
    <row r="735" spans="1:8" x14ac:dyDescent="0.25">
      <c r="A735">
        <v>1733</v>
      </c>
      <c r="B735">
        <v>0</v>
      </c>
      <c r="C735">
        <v>1731</v>
      </c>
      <c r="D735" s="2">
        <v>41640</v>
      </c>
      <c r="E735" s="2">
        <v>42004</v>
      </c>
      <c r="F735">
        <v>1</v>
      </c>
      <c r="G735">
        <v>2</v>
      </c>
      <c r="H735" s="1" t="str">
        <f t="shared" si="11"/>
        <v>INSERT INTO `users` (`id`, `contract`, `employee`, `startdate`, `enddate`, `type`, `days`) VALUES(1733, 0, 1731, '2014-01-01', '2014-12-31', 1, 2);</v>
      </c>
    </row>
    <row r="736" spans="1:8" x14ac:dyDescent="0.25">
      <c r="A736">
        <v>1734</v>
      </c>
      <c r="B736">
        <v>0</v>
      </c>
      <c r="C736">
        <v>1732</v>
      </c>
      <c r="D736" s="2">
        <v>41640</v>
      </c>
      <c r="E736" s="2">
        <v>42004</v>
      </c>
      <c r="F736">
        <v>1</v>
      </c>
      <c r="G736">
        <v>2</v>
      </c>
      <c r="H736" s="1" t="str">
        <f t="shared" si="11"/>
        <v>INSERT INTO `users` (`id`, `contract`, `employee`, `startdate`, `enddate`, `type`, `days`) VALUES(1734, 0, 1732, '2014-01-01', '2014-12-31', 1, 2);</v>
      </c>
    </row>
    <row r="737" spans="1:8" x14ac:dyDescent="0.25">
      <c r="A737">
        <v>1735</v>
      </c>
      <c r="B737">
        <v>0</v>
      </c>
      <c r="C737">
        <v>1733</v>
      </c>
      <c r="D737" s="2">
        <v>41640</v>
      </c>
      <c r="E737" s="2">
        <v>42004</v>
      </c>
      <c r="F737">
        <v>1</v>
      </c>
      <c r="G737">
        <v>2</v>
      </c>
      <c r="H737" s="1" t="str">
        <f t="shared" si="11"/>
        <v>INSERT INTO `users` (`id`, `contract`, `employee`, `startdate`, `enddate`, `type`, `days`) VALUES(1735, 0, 1733, '2014-01-01', '2014-12-31', 1, 2);</v>
      </c>
    </row>
    <row r="738" spans="1:8" x14ac:dyDescent="0.25">
      <c r="A738">
        <v>1736</v>
      </c>
      <c r="B738">
        <v>0</v>
      </c>
      <c r="C738">
        <v>1734</v>
      </c>
      <c r="D738" s="2">
        <v>41640</v>
      </c>
      <c r="E738" s="2">
        <v>42004</v>
      </c>
      <c r="F738">
        <v>1</v>
      </c>
      <c r="G738">
        <v>2</v>
      </c>
      <c r="H738" s="1" t="str">
        <f t="shared" si="11"/>
        <v>INSERT INTO `users` (`id`, `contract`, `employee`, `startdate`, `enddate`, `type`, `days`) VALUES(1736, 0, 1734, '2014-01-01', '2014-12-31', 1, 2);</v>
      </c>
    </row>
    <row r="739" spans="1:8" x14ac:dyDescent="0.25">
      <c r="A739">
        <v>1737</v>
      </c>
      <c r="B739">
        <v>0</v>
      </c>
      <c r="C739">
        <v>1735</v>
      </c>
      <c r="D739" s="2">
        <v>41640</v>
      </c>
      <c r="E739" s="2">
        <v>42004</v>
      </c>
      <c r="F739">
        <v>1</v>
      </c>
      <c r="G739">
        <v>2</v>
      </c>
      <c r="H739" s="1" t="str">
        <f t="shared" si="11"/>
        <v>INSERT INTO `users` (`id`, `contract`, `employee`, `startdate`, `enddate`, `type`, `days`) VALUES(1737, 0, 1735, '2014-01-01', '2014-12-31', 1, 2);</v>
      </c>
    </row>
    <row r="740" spans="1:8" x14ac:dyDescent="0.25">
      <c r="A740">
        <v>1738</v>
      </c>
      <c r="B740">
        <v>0</v>
      </c>
      <c r="C740">
        <v>1736</v>
      </c>
      <c r="D740" s="2">
        <v>41640</v>
      </c>
      <c r="E740" s="2">
        <v>42004</v>
      </c>
      <c r="F740">
        <v>1</v>
      </c>
      <c r="G740">
        <v>2</v>
      </c>
      <c r="H740" s="1" t="str">
        <f t="shared" si="11"/>
        <v>INSERT INTO `users` (`id`, `contract`, `employee`, `startdate`, `enddate`, `type`, `days`) VALUES(1738, 0, 1736, '2014-01-01', '2014-12-31', 1, 2);</v>
      </c>
    </row>
    <row r="741" spans="1:8" x14ac:dyDescent="0.25">
      <c r="A741">
        <v>1739</v>
      </c>
      <c r="B741">
        <v>0</v>
      </c>
      <c r="C741">
        <v>1737</v>
      </c>
      <c r="D741" s="2">
        <v>41640</v>
      </c>
      <c r="E741" s="2">
        <v>42004</v>
      </c>
      <c r="F741">
        <v>1</v>
      </c>
      <c r="G741">
        <v>2</v>
      </c>
      <c r="H741" s="1" t="str">
        <f t="shared" si="11"/>
        <v>INSERT INTO `users` (`id`, `contract`, `employee`, `startdate`, `enddate`, `type`, `days`) VALUES(1739, 0, 1737, '2014-01-01', '2014-12-31', 1, 2);</v>
      </c>
    </row>
    <row r="742" spans="1:8" x14ac:dyDescent="0.25">
      <c r="A742">
        <v>1740</v>
      </c>
      <c r="B742">
        <v>0</v>
      </c>
      <c r="C742">
        <v>1738</v>
      </c>
      <c r="D742" s="2">
        <v>41640</v>
      </c>
      <c r="E742" s="2">
        <v>42004</v>
      </c>
      <c r="F742">
        <v>1</v>
      </c>
      <c r="G742">
        <v>2</v>
      </c>
      <c r="H742" s="1" t="str">
        <f t="shared" si="11"/>
        <v>INSERT INTO `users` (`id`, `contract`, `employee`, `startdate`, `enddate`, `type`, `days`) VALUES(1740, 0, 1738, '2014-01-01', '2014-12-31', 1, 2);</v>
      </c>
    </row>
    <row r="743" spans="1:8" x14ac:dyDescent="0.25">
      <c r="A743">
        <v>1741</v>
      </c>
      <c r="B743">
        <v>0</v>
      </c>
      <c r="C743">
        <v>1739</v>
      </c>
      <c r="D743" s="2">
        <v>41640</v>
      </c>
      <c r="E743" s="2">
        <v>42004</v>
      </c>
      <c r="F743">
        <v>1</v>
      </c>
      <c r="G743">
        <v>2</v>
      </c>
      <c r="H743" s="1" t="str">
        <f t="shared" si="11"/>
        <v>INSERT INTO `users` (`id`, `contract`, `employee`, `startdate`, `enddate`, `type`, `days`) VALUES(1741, 0, 1739, '2014-01-01', '2014-12-31', 1, 2);</v>
      </c>
    </row>
    <row r="744" spans="1:8" x14ac:dyDescent="0.25">
      <c r="A744">
        <v>1742</v>
      </c>
      <c r="B744">
        <v>0</v>
      </c>
      <c r="C744">
        <v>1740</v>
      </c>
      <c r="D744" s="2">
        <v>41640</v>
      </c>
      <c r="E744" s="2">
        <v>42004</v>
      </c>
      <c r="F744">
        <v>1</v>
      </c>
      <c r="G744">
        <v>2</v>
      </c>
      <c r="H744" s="1" t="str">
        <f t="shared" si="11"/>
        <v>INSERT INTO `users` (`id`, `contract`, `employee`, `startdate`, `enddate`, `type`, `days`) VALUES(1742, 0, 1740, '2014-01-01', '2014-12-31', 1, 2);</v>
      </c>
    </row>
    <row r="745" spans="1:8" x14ac:dyDescent="0.25">
      <c r="A745">
        <v>1743</v>
      </c>
      <c r="B745">
        <v>0</v>
      </c>
      <c r="C745">
        <v>1741</v>
      </c>
      <c r="D745" s="2">
        <v>41640</v>
      </c>
      <c r="E745" s="2">
        <v>42004</v>
      </c>
      <c r="F745">
        <v>1</v>
      </c>
      <c r="G745">
        <v>2</v>
      </c>
      <c r="H745" s="1" t="str">
        <f t="shared" si="11"/>
        <v>INSERT INTO `users` (`id`, `contract`, `employee`, `startdate`, `enddate`, `type`, `days`) VALUES(1743, 0, 1741, '2014-01-01', '2014-12-31', 1, 2);</v>
      </c>
    </row>
    <row r="746" spans="1:8" x14ac:dyDescent="0.25">
      <c r="A746">
        <v>1744</v>
      </c>
      <c r="B746">
        <v>0</v>
      </c>
      <c r="C746">
        <v>1742</v>
      </c>
      <c r="D746" s="2">
        <v>41640</v>
      </c>
      <c r="E746" s="2">
        <v>42004</v>
      </c>
      <c r="F746">
        <v>1</v>
      </c>
      <c r="G746">
        <v>2</v>
      </c>
      <c r="H746" s="1" t="str">
        <f t="shared" si="11"/>
        <v>INSERT INTO `users` (`id`, `contract`, `employee`, `startdate`, `enddate`, `type`, `days`) VALUES(1744, 0, 1742, '2014-01-01', '2014-12-31', 1, 2);</v>
      </c>
    </row>
    <row r="747" spans="1:8" x14ac:dyDescent="0.25">
      <c r="A747">
        <v>1745</v>
      </c>
      <c r="B747">
        <v>0</v>
      </c>
      <c r="C747">
        <v>1743</v>
      </c>
      <c r="D747" s="2">
        <v>41640</v>
      </c>
      <c r="E747" s="2">
        <v>42004</v>
      </c>
      <c r="F747">
        <v>1</v>
      </c>
      <c r="G747">
        <v>2</v>
      </c>
      <c r="H747" s="1" t="str">
        <f t="shared" si="11"/>
        <v>INSERT INTO `users` (`id`, `contract`, `employee`, `startdate`, `enddate`, `type`, `days`) VALUES(1745, 0, 1743, '2014-01-01', '2014-12-31', 1, 2);</v>
      </c>
    </row>
    <row r="748" spans="1:8" x14ac:dyDescent="0.25">
      <c r="A748">
        <v>1746</v>
      </c>
      <c r="B748">
        <v>0</v>
      </c>
      <c r="C748">
        <v>1744</v>
      </c>
      <c r="D748" s="2">
        <v>41640</v>
      </c>
      <c r="E748" s="2">
        <v>42004</v>
      </c>
      <c r="F748">
        <v>1</v>
      </c>
      <c r="G748">
        <v>2</v>
      </c>
      <c r="H748" s="1" t="str">
        <f t="shared" si="11"/>
        <v>INSERT INTO `users` (`id`, `contract`, `employee`, `startdate`, `enddate`, `type`, `days`) VALUES(1746, 0, 1744, '2014-01-01', '2014-12-31', 1, 2);</v>
      </c>
    </row>
    <row r="749" spans="1:8" x14ac:dyDescent="0.25">
      <c r="A749">
        <v>1747</v>
      </c>
      <c r="B749">
        <v>0</v>
      </c>
      <c r="C749">
        <v>1745</v>
      </c>
      <c r="D749" s="2">
        <v>41640</v>
      </c>
      <c r="E749" s="2">
        <v>42004</v>
      </c>
      <c r="F749">
        <v>1</v>
      </c>
      <c r="G749">
        <v>2</v>
      </c>
      <c r="H749" s="1" t="str">
        <f t="shared" si="11"/>
        <v>INSERT INTO `users` (`id`, `contract`, `employee`, `startdate`, `enddate`, `type`, `days`) VALUES(1747, 0, 1745, '2014-01-01', '2014-12-31', 1, 2);</v>
      </c>
    </row>
    <row r="750" spans="1:8" x14ac:dyDescent="0.25">
      <c r="A750">
        <v>1748</v>
      </c>
      <c r="B750">
        <v>0</v>
      </c>
      <c r="C750">
        <v>1746</v>
      </c>
      <c r="D750" s="2">
        <v>41640</v>
      </c>
      <c r="E750" s="2">
        <v>42004</v>
      </c>
      <c r="F750">
        <v>1</v>
      </c>
      <c r="G750">
        <v>2</v>
      </c>
      <c r="H750" s="1" t="str">
        <f t="shared" si="11"/>
        <v>INSERT INTO `users` (`id`, `contract`, `employee`, `startdate`, `enddate`, `type`, `days`) VALUES(1748, 0, 1746, '2014-01-01', '2014-12-31', 1, 2);</v>
      </c>
    </row>
    <row r="751" spans="1:8" x14ac:dyDescent="0.25">
      <c r="A751">
        <v>1749</v>
      </c>
      <c r="B751">
        <v>0</v>
      </c>
      <c r="C751">
        <v>1747</v>
      </c>
      <c r="D751" s="2">
        <v>41640</v>
      </c>
      <c r="E751" s="2">
        <v>42004</v>
      </c>
      <c r="F751">
        <v>1</v>
      </c>
      <c r="G751">
        <v>2</v>
      </c>
      <c r="H751" s="1" t="str">
        <f t="shared" si="11"/>
        <v>INSERT INTO `users` (`id`, `contract`, `employee`, `startdate`, `enddate`, `type`, `days`) VALUES(1749, 0, 1747, '2014-01-01', '2014-12-31', 1, 2);</v>
      </c>
    </row>
    <row r="752" spans="1:8" x14ac:dyDescent="0.25">
      <c r="A752">
        <v>1750</v>
      </c>
      <c r="B752">
        <v>0</v>
      </c>
      <c r="C752">
        <v>1748</v>
      </c>
      <c r="D752" s="2">
        <v>41640</v>
      </c>
      <c r="E752" s="2">
        <v>42004</v>
      </c>
      <c r="F752">
        <v>1</v>
      </c>
      <c r="G752">
        <v>2</v>
      </c>
      <c r="H752" s="1" t="str">
        <f t="shared" si="11"/>
        <v>INSERT INTO `users` (`id`, `contract`, `employee`, `startdate`, `enddate`, `type`, `days`) VALUES(1750, 0, 1748, '2014-01-01', '2014-12-31', 1, 2);</v>
      </c>
    </row>
    <row r="753" spans="1:8" x14ac:dyDescent="0.25">
      <c r="A753">
        <v>1751</v>
      </c>
      <c r="B753">
        <v>0</v>
      </c>
      <c r="C753">
        <v>1749</v>
      </c>
      <c r="D753" s="2">
        <v>41640</v>
      </c>
      <c r="E753" s="2">
        <v>42004</v>
      </c>
      <c r="F753">
        <v>1</v>
      </c>
      <c r="G753">
        <v>2</v>
      </c>
      <c r="H753" s="1" t="str">
        <f t="shared" si="11"/>
        <v>INSERT INTO `users` (`id`, `contract`, `employee`, `startdate`, `enddate`, `type`, `days`) VALUES(1751, 0, 1749, '2014-01-01', '2014-12-31', 1, 2);</v>
      </c>
    </row>
    <row r="754" spans="1:8" x14ac:dyDescent="0.25">
      <c r="A754">
        <v>1752</v>
      </c>
      <c r="B754">
        <v>0</v>
      </c>
      <c r="C754">
        <v>1750</v>
      </c>
      <c r="D754" s="2">
        <v>41640</v>
      </c>
      <c r="E754" s="2">
        <v>42004</v>
      </c>
      <c r="F754">
        <v>1</v>
      </c>
      <c r="G754">
        <v>2</v>
      </c>
      <c r="H754" s="1" t="str">
        <f t="shared" si="11"/>
        <v>INSERT INTO `users` (`id`, `contract`, `employee`, `startdate`, `enddate`, `type`, `days`) VALUES(1752, 0, 1750, '2014-01-01', '2014-12-31', 1, 2);</v>
      </c>
    </row>
    <row r="755" spans="1:8" x14ac:dyDescent="0.25">
      <c r="A755">
        <v>1753</v>
      </c>
      <c r="B755">
        <v>0</v>
      </c>
      <c r="C755">
        <v>1751</v>
      </c>
      <c r="D755" s="2">
        <v>41640</v>
      </c>
      <c r="E755" s="2">
        <v>42004</v>
      </c>
      <c r="F755">
        <v>1</v>
      </c>
      <c r="G755">
        <v>2</v>
      </c>
      <c r="H755" s="1" t="str">
        <f t="shared" si="11"/>
        <v>INSERT INTO `users` (`id`, `contract`, `employee`, `startdate`, `enddate`, `type`, `days`) VALUES(1753, 0, 1751, '2014-01-01', '2014-12-31', 1, 2);</v>
      </c>
    </row>
    <row r="756" spans="1:8" x14ac:dyDescent="0.25">
      <c r="A756">
        <v>1754</v>
      </c>
      <c r="B756">
        <v>0</v>
      </c>
      <c r="C756">
        <v>1752</v>
      </c>
      <c r="D756" s="2">
        <v>41640</v>
      </c>
      <c r="E756" s="2">
        <v>42004</v>
      </c>
      <c r="F756">
        <v>1</v>
      </c>
      <c r="G756">
        <v>2</v>
      </c>
      <c r="H756" s="1" t="str">
        <f t="shared" si="11"/>
        <v>INSERT INTO `users` (`id`, `contract`, `employee`, `startdate`, `enddate`, `type`, `days`) VALUES(1754, 0, 1752, '2014-01-01', '2014-12-31', 1, 2);</v>
      </c>
    </row>
    <row r="757" spans="1:8" x14ac:dyDescent="0.25">
      <c r="A757">
        <v>1755</v>
      </c>
      <c r="B757">
        <v>0</v>
      </c>
      <c r="C757">
        <v>1753</v>
      </c>
      <c r="D757" s="2">
        <v>41640</v>
      </c>
      <c r="E757" s="2">
        <v>42004</v>
      </c>
      <c r="F757">
        <v>1</v>
      </c>
      <c r="G757">
        <v>2</v>
      </c>
      <c r="H757" s="1" t="str">
        <f t="shared" si="11"/>
        <v>INSERT INTO `users` (`id`, `contract`, `employee`, `startdate`, `enddate`, `type`, `days`) VALUES(1755, 0, 1753, '2014-01-01', '2014-12-31', 1, 2);</v>
      </c>
    </row>
    <row r="758" spans="1:8" x14ac:dyDescent="0.25">
      <c r="A758">
        <v>1756</v>
      </c>
      <c r="B758">
        <v>0</v>
      </c>
      <c r="C758">
        <v>1754</v>
      </c>
      <c r="D758" s="2">
        <v>41640</v>
      </c>
      <c r="E758" s="2">
        <v>42004</v>
      </c>
      <c r="F758">
        <v>1</v>
      </c>
      <c r="G758">
        <v>2</v>
      </c>
      <c r="H758" s="1" t="str">
        <f t="shared" si="11"/>
        <v>INSERT INTO `users` (`id`, `contract`, `employee`, `startdate`, `enddate`, `type`, `days`) VALUES(1756, 0, 1754, '2014-01-01', '2014-12-31', 1, 2);</v>
      </c>
    </row>
    <row r="759" spans="1:8" x14ac:dyDescent="0.25">
      <c r="A759">
        <v>1757</v>
      </c>
      <c r="B759">
        <v>0</v>
      </c>
      <c r="C759">
        <v>1755</v>
      </c>
      <c r="D759" s="2">
        <v>41640</v>
      </c>
      <c r="E759" s="2">
        <v>42004</v>
      </c>
      <c r="F759">
        <v>1</v>
      </c>
      <c r="G759">
        <v>2</v>
      </c>
      <c r="H759" s="1" t="str">
        <f t="shared" si="11"/>
        <v>INSERT INTO `users` (`id`, `contract`, `employee`, `startdate`, `enddate`, `type`, `days`) VALUES(1757, 0, 1755, '2014-01-01', '2014-12-31', 1, 2);</v>
      </c>
    </row>
    <row r="760" spans="1:8" x14ac:dyDescent="0.25">
      <c r="A760">
        <v>1758</v>
      </c>
      <c r="B760">
        <v>0</v>
      </c>
      <c r="C760">
        <v>1756</v>
      </c>
      <c r="D760" s="2">
        <v>41640</v>
      </c>
      <c r="E760" s="2">
        <v>42004</v>
      </c>
      <c r="F760">
        <v>1</v>
      </c>
      <c r="G760">
        <v>2</v>
      </c>
      <c r="H760" s="1" t="str">
        <f t="shared" si="11"/>
        <v>INSERT INTO `users` (`id`, `contract`, `employee`, `startdate`, `enddate`, `type`, `days`) VALUES(1758, 0, 1756, '2014-01-01', '2014-12-31', 1, 2);</v>
      </c>
    </row>
    <row r="761" spans="1:8" x14ac:dyDescent="0.25">
      <c r="A761">
        <v>1759</v>
      </c>
      <c r="B761">
        <v>0</v>
      </c>
      <c r="C761">
        <v>1757</v>
      </c>
      <c r="D761" s="2">
        <v>41640</v>
      </c>
      <c r="E761" s="2">
        <v>42004</v>
      </c>
      <c r="F761">
        <v>1</v>
      </c>
      <c r="G761">
        <v>2</v>
      </c>
      <c r="H761" s="1" t="str">
        <f t="shared" si="11"/>
        <v>INSERT INTO `users` (`id`, `contract`, `employee`, `startdate`, `enddate`, `type`, `days`) VALUES(1759, 0, 1757, '2014-01-01', '2014-12-31', 1, 2);</v>
      </c>
    </row>
    <row r="762" spans="1:8" x14ac:dyDescent="0.25">
      <c r="A762">
        <v>1760</v>
      </c>
      <c r="B762">
        <v>0</v>
      </c>
      <c r="C762">
        <v>1758</v>
      </c>
      <c r="D762" s="2">
        <v>41640</v>
      </c>
      <c r="E762" s="2">
        <v>42004</v>
      </c>
      <c r="F762">
        <v>1</v>
      </c>
      <c r="G762">
        <v>2</v>
      </c>
      <c r="H762" s="1" t="str">
        <f t="shared" si="11"/>
        <v>INSERT INTO `users` (`id`, `contract`, `employee`, `startdate`, `enddate`, `type`, `days`) VALUES(1760, 0, 1758, '2014-01-01', '2014-12-31', 1, 2);</v>
      </c>
    </row>
    <row r="763" spans="1:8" x14ac:dyDescent="0.25">
      <c r="A763">
        <v>1761</v>
      </c>
      <c r="B763">
        <v>0</v>
      </c>
      <c r="C763">
        <v>1759</v>
      </c>
      <c r="D763" s="2">
        <v>41640</v>
      </c>
      <c r="E763" s="2">
        <v>42004</v>
      </c>
      <c r="F763">
        <v>1</v>
      </c>
      <c r="G763">
        <v>2</v>
      </c>
      <c r="H763" s="1" t="str">
        <f t="shared" si="11"/>
        <v>INSERT INTO `users` (`id`, `contract`, `employee`, `startdate`, `enddate`, `type`, `days`) VALUES(1761, 0, 1759, '2014-01-01', '2014-12-31', 1, 2);</v>
      </c>
    </row>
    <row r="764" spans="1:8" x14ac:dyDescent="0.25">
      <c r="A764">
        <v>1762</v>
      </c>
      <c r="B764">
        <v>0</v>
      </c>
      <c r="C764">
        <v>1760</v>
      </c>
      <c r="D764" s="2">
        <v>41640</v>
      </c>
      <c r="E764" s="2">
        <v>42004</v>
      </c>
      <c r="F764">
        <v>1</v>
      </c>
      <c r="G764">
        <v>2</v>
      </c>
      <c r="H764" s="1" t="str">
        <f t="shared" si="11"/>
        <v>INSERT INTO `users` (`id`, `contract`, `employee`, `startdate`, `enddate`, `type`, `days`) VALUES(1762, 0, 1760, '2014-01-01', '2014-12-31', 1, 2);</v>
      </c>
    </row>
    <row r="765" spans="1:8" x14ac:dyDescent="0.25">
      <c r="A765">
        <v>1763</v>
      </c>
      <c r="B765">
        <v>0</v>
      </c>
      <c r="C765">
        <v>1761</v>
      </c>
      <c r="D765" s="2">
        <v>41640</v>
      </c>
      <c r="E765" s="2">
        <v>42004</v>
      </c>
      <c r="F765">
        <v>1</v>
      </c>
      <c r="G765">
        <v>2</v>
      </c>
      <c r="H765" s="1" t="str">
        <f t="shared" si="11"/>
        <v>INSERT INTO `users` (`id`, `contract`, `employee`, `startdate`, `enddate`, `type`, `days`) VALUES(1763, 0, 1761, '2014-01-01', '2014-12-31', 1, 2);</v>
      </c>
    </row>
    <row r="766" spans="1:8" x14ac:dyDescent="0.25">
      <c r="A766">
        <v>1764</v>
      </c>
      <c r="B766">
        <v>0</v>
      </c>
      <c r="C766">
        <v>1762</v>
      </c>
      <c r="D766" s="2">
        <v>41640</v>
      </c>
      <c r="E766" s="2">
        <v>42004</v>
      </c>
      <c r="F766">
        <v>1</v>
      </c>
      <c r="G766">
        <v>2</v>
      </c>
      <c r="H766" s="1" t="str">
        <f t="shared" si="11"/>
        <v>INSERT INTO `users` (`id`, `contract`, `employee`, `startdate`, `enddate`, `type`, `days`) VALUES(1764, 0, 1762, '2014-01-01', '2014-12-31', 1, 2);</v>
      </c>
    </row>
    <row r="767" spans="1:8" x14ac:dyDescent="0.25">
      <c r="A767">
        <v>1765</v>
      </c>
      <c r="B767">
        <v>0</v>
      </c>
      <c r="C767">
        <v>1763</v>
      </c>
      <c r="D767" s="2">
        <v>41640</v>
      </c>
      <c r="E767" s="2">
        <v>42004</v>
      </c>
      <c r="F767">
        <v>1</v>
      </c>
      <c r="G767">
        <v>2</v>
      </c>
      <c r="H767" s="1" t="str">
        <f t="shared" si="11"/>
        <v>INSERT INTO `users` (`id`, `contract`, `employee`, `startdate`, `enddate`, `type`, `days`) VALUES(1765, 0, 1763, '2014-01-01', '2014-12-31', 1, 2);</v>
      </c>
    </row>
    <row r="768" spans="1:8" x14ac:dyDescent="0.25">
      <c r="A768">
        <v>1766</v>
      </c>
      <c r="B768">
        <v>0</v>
      </c>
      <c r="C768">
        <v>1764</v>
      </c>
      <c r="D768" s="2">
        <v>41640</v>
      </c>
      <c r="E768" s="2">
        <v>42004</v>
      </c>
      <c r="F768">
        <v>1</v>
      </c>
      <c r="G768">
        <v>2</v>
      </c>
      <c r="H768" s="1" t="str">
        <f t="shared" si="11"/>
        <v>INSERT INTO `users` (`id`, `contract`, `employee`, `startdate`, `enddate`, `type`, `days`) VALUES(1766, 0, 1764, '2014-01-01', '2014-12-31', 1, 2);</v>
      </c>
    </row>
    <row r="769" spans="1:8" x14ac:dyDescent="0.25">
      <c r="A769">
        <v>1767</v>
      </c>
      <c r="B769">
        <v>0</v>
      </c>
      <c r="C769">
        <v>1765</v>
      </c>
      <c r="D769" s="2">
        <v>41640</v>
      </c>
      <c r="E769" s="2">
        <v>42004</v>
      </c>
      <c r="F769">
        <v>1</v>
      </c>
      <c r="G769">
        <v>2</v>
      </c>
      <c r="H769" s="1" t="str">
        <f t="shared" si="11"/>
        <v>INSERT INTO `users` (`id`, `contract`, `employee`, `startdate`, `enddate`, `type`, `days`) VALUES(1767, 0, 1765, '2014-01-01', '2014-12-31', 1, 2);</v>
      </c>
    </row>
    <row r="770" spans="1:8" x14ac:dyDescent="0.25">
      <c r="A770">
        <v>1768</v>
      </c>
      <c r="B770">
        <v>0</v>
      </c>
      <c r="C770">
        <v>1766</v>
      </c>
      <c r="D770" s="2">
        <v>41640</v>
      </c>
      <c r="E770" s="2">
        <v>42004</v>
      </c>
      <c r="F770">
        <v>1</v>
      </c>
      <c r="G770">
        <v>2</v>
      </c>
      <c r="H770" s="1" t="str">
        <f t="shared" si="11"/>
        <v>INSERT INTO `users` (`id`, `contract`, `employee`, `startdate`, `enddate`, `type`, `days`) VALUES(1768, 0, 1766, '2014-01-01', '2014-12-31', 1, 2);</v>
      </c>
    </row>
    <row r="771" spans="1:8" x14ac:dyDescent="0.25">
      <c r="A771">
        <v>1769</v>
      </c>
      <c r="B771">
        <v>0</v>
      </c>
      <c r="C771">
        <v>1767</v>
      </c>
      <c r="D771" s="2">
        <v>41640</v>
      </c>
      <c r="E771" s="2">
        <v>42004</v>
      </c>
      <c r="F771">
        <v>1</v>
      </c>
      <c r="G771">
        <v>2</v>
      </c>
      <c r="H771" s="1" t="str">
        <f t="shared" ref="H771:H834" si="12" xml:space="preserve"> $H$1 &amp; "(" &amp; A771 &amp; ", " &amp; B771 &amp; ", " &amp; C771 &amp; ", '" &amp; TEXT(D771, "aaaa-mm-jj") &amp; "', '" &amp; TEXT(E771, "aaaa-mm-jj") &amp; "', " &amp; F771 &amp; ", " &amp; G771 &amp; ");"</f>
        <v>INSERT INTO `users` (`id`, `contract`, `employee`, `startdate`, `enddate`, `type`, `days`) VALUES(1769, 0, 1767, '2014-01-01', '2014-12-31', 1, 2);</v>
      </c>
    </row>
    <row r="772" spans="1:8" x14ac:dyDescent="0.25">
      <c r="A772">
        <v>1770</v>
      </c>
      <c r="B772">
        <v>0</v>
      </c>
      <c r="C772">
        <v>1768</v>
      </c>
      <c r="D772" s="2">
        <v>41640</v>
      </c>
      <c r="E772" s="2">
        <v>42004</v>
      </c>
      <c r="F772">
        <v>1</v>
      </c>
      <c r="G772">
        <v>2</v>
      </c>
      <c r="H772" s="1" t="str">
        <f t="shared" si="12"/>
        <v>INSERT INTO `users` (`id`, `contract`, `employee`, `startdate`, `enddate`, `type`, `days`) VALUES(1770, 0, 1768, '2014-01-01', '2014-12-31', 1, 2);</v>
      </c>
    </row>
    <row r="773" spans="1:8" x14ac:dyDescent="0.25">
      <c r="A773">
        <v>1771</v>
      </c>
      <c r="B773">
        <v>0</v>
      </c>
      <c r="C773">
        <v>1769</v>
      </c>
      <c r="D773" s="2">
        <v>41640</v>
      </c>
      <c r="E773" s="2">
        <v>42004</v>
      </c>
      <c r="F773">
        <v>1</v>
      </c>
      <c r="G773">
        <v>2</v>
      </c>
      <c r="H773" s="1" t="str">
        <f t="shared" si="12"/>
        <v>INSERT INTO `users` (`id`, `contract`, `employee`, `startdate`, `enddate`, `type`, `days`) VALUES(1771, 0, 1769, '2014-01-01', '2014-12-31', 1, 2);</v>
      </c>
    </row>
    <row r="774" spans="1:8" x14ac:dyDescent="0.25">
      <c r="A774">
        <v>1772</v>
      </c>
      <c r="B774">
        <v>0</v>
      </c>
      <c r="C774">
        <v>1770</v>
      </c>
      <c r="D774" s="2">
        <v>41640</v>
      </c>
      <c r="E774" s="2">
        <v>42004</v>
      </c>
      <c r="F774">
        <v>1</v>
      </c>
      <c r="G774">
        <v>2</v>
      </c>
      <c r="H774" s="1" t="str">
        <f t="shared" si="12"/>
        <v>INSERT INTO `users` (`id`, `contract`, `employee`, `startdate`, `enddate`, `type`, `days`) VALUES(1772, 0, 1770, '2014-01-01', '2014-12-31', 1, 2);</v>
      </c>
    </row>
    <row r="775" spans="1:8" x14ac:dyDescent="0.25">
      <c r="A775">
        <v>1773</v>
      </c>
      <c r="B775">
        <v>0</v>
      </c>
      <c r="C775">
        <v>1771</v>
      </c>
      <c r="D775" s="2">
        <v>41640</v>
      </c>
      <c r="E775" s="2">
        <v>42004</v>
      </c>
      <c r="F775">
        <v>1</v>
      </c>
      <c r="G775">
        <v>2</v>
      </c>
      <c r="H775" s="1" t="str">
        <f t="shared" si="12"/>
        <v>INSERT INTO `users` (`id`, `contract`, `employee`, `startdate`, `enddate`, `type`, `days`) VALUES(1773, 0, 1771, '2014-01-01', '2014-12-31', 1, 2);</v>
      </c>
    </row>
    <row r="776" spans="1:8" x14ac:dyDescent="0.25">
      <c r="A776">
        <v>1774</v>
      </c>
      <c r="B776">
        <v>0</v>
      </c>
      <c r="C776">
        <v>1772</v>
      </c>
      <c r="D776" s="2">
        <v>41640</v>
      </c>
      <c r="E776" s="2">
        <v>42004</v>
      </c>
      <c r="F776">
        <v>1</v>
      </c>
      <c r="G776">
        <v>2</v>
      </c>
      <c r="H776" s="1" t="str">
        <f t="shared" si="12"/>
        <v>INSERT INTO `users` (`id`, `contract`, `employee`, `startdate`, `enddate`, `type`, `days`) VALUES(1774, 0, 1772, '2014-01-01', '2014-12-31', 1, 2);</v>
      </c>
    </row>
    <row r="777" spans="1:8" x14ac:dyDescent="0.25">
      <c r="A777">
        <v>1775</v>
      </c>
      <c r="B777">
        <v>0</v>
      </c>
      <c r="C777">
        <v>1773</v>
      </c>
      <c r="D777" s="2">
        <v>41640</v>
      </c>
      <c r="E777" s="2">
        <v>42004</v>
      </c>
      <c r="F777">
        <v>1</v>
      </c>
      <c r="G777">
        <v>2</v>
      </c>
      <c r="H777" s="1" t="str">
        <f t="shared" si="12"/>
        <v>INSERT INTO `users` (`id`, `contract`, `employee`, `startdate`, `enddate`, `type`, `days`) VALUES(1775, 0, 1773, '2014-01-01', '2014-12-31', 1, 2);</v>
      </c>
    </row>
    <row r="778" spans="1:8" x14ac:dyDescent="0.25">
      <c r="A778">
        <v>1776</v>
      </c>
      <c r="B778">
        <v>0</v>
      </c>
      <c r="C778">
        <v>1774</v>
      </c>
      <c r="D778" s="2">
        <v>41640</v>
      </c>
      <c r="E778" s="2">
        <v>42004</v>
      </c>
      <c r="F778">
        <v>1</v>
      </c>
      <c r="G778">
        <v>2</v>
      </c>
      <c r="H778" s="1" t="str">
        <f t="shared" si="12"/>
        <v>INSERT INTO `users` (`id`, `contract`, `employee`, `startdate`, `enddate`, `type`, `days`) VALUES(1776, 0, 1774, '2014-01-01', '2014-12-31', 1, 2);</v>
      </c>
    </row>
    <row r="779" spans="1:8" x14ac:dyDescent="0.25">
      <c r="A779">
        <v>1777</v>
      </c>
      <c r="B779">
        <v>0</v>
      </c>
      <c r="C779">
        <v>1775</v>
      </c>
      <c r="D779" s="2">
        <v>41640</v>
      </c>
      <c r="E779" s="2">
        <v>42004</v>
      </c>
      <c r="F779">
        <v>1</v>
      </c>
      <c r="G779">
        <v>2</v>
      </c>
      <c r="H779" s="1" t="str">
        <f t="shared" si="12"/>
        <v>INSERT INTO `users` (`id`, `contract`, `employee`, `startdate`, `enddate`, `type`, `days`) VALUES(1777, 0, 1775, '2014-01-01', '2014-12-31', 1, 2);</v>
      </c>
    </row>
    <row r="780" spans="1:8" x14ac:dyDescent="0.25">
      <c r="A780">
        <v>1778</v>
      </c>
      <c r="B780">
        <v>0</v>
      </c>
      <c r="C780">
        <v>1776</v>
      </c>
      <c r="D780" s="2">
        <v>41640</v>
      </c>
      <c r="E780" s="2">
        <v>42004</v>
      </c>
      <c r="F780">
        <v>1</v>
      </c>
      <c r="G780">
        <v>2</v>
      </c>
      <c r="H780" s="1" t="str">
        <f t="shared" si="12"/>
        <v>INSERT INTO `users` (`id`, `contract`, `employee`, `startdate`, `enddate`, `type`, `days`) VALUES(1778, 0, 1776, '2014-01-01', '2014-12-31', 1, 2);</v>
      </c>
    </row>
    <row r="781" spans="1:8" x14ac:dyDescent="0.25">
      <c r="A781">
        <v>1779</v>
      </c>
      <c r="B781">
        <v>0</v>
      </c>
      <c r="C781">
        <v>1777</v>
      </c>
      <c r="D781" s="2">
        <v>41640</v>
      </c>
      <c r="E781" s="2">
        <v>42004</v>
      </c>
      <c r="F781">
        <v>1</v>
      </c>
      <c r="G781">
        <v>2</v>
      </c>
      <c r="H781" s="1" t="str">
        <f t="shared" si="12"/>
        <v>INSERT INTO `users` (`id`, `contract`, `employee`, `startdate`, `enddate`, `type`, `days`) VALUES(1779, 0, 1777, '2014-01-01', '2014-12-31', 1, 2);</v>
      </c>
    </row>
    <row r="782" spans="1:8" x14ac:dyDescent="0.25">
      <c r="A782">
        <v>1780</v>
      </c>
      <c r="B782">
        <v>0</v>
      </c>
      <c r="C782">
        <v>1778</v>
      </c>
      <c r="D782" s="2">
        <v>41640</v>
      </c>
      <c r="E782" s="2">
        <v>42004</v>
      </c>
      <c r="F782">
        <v>1</v>
      </c>
      <c r="G782">
        <v>2</v>
      </c>
      <c r="H782" s="1" t="str">
        <f t="shared" si="12"/>
        <v>INSERT INTO `users` (`id`, `contract`, `employee`, `startdate`, `enddate`, `type`, `days`) VALUES(1780, 0, 1778, '2014-01-01', '2014-12-31', 1, 2);</v>
      </c>
    </row>
    <row r="783" spans="1:8" x14ac:dyDescent="0.25">
      <c r="A783">
        <v>1781</v>
      </c>
      <c r="B783">
        <v>0</v>
      </c>
      <c r="C783">
        <v>1779</v>
      </c>
      <c r="D783" s="2">
        <v>41640</v>
      </c>
      <c r="E783" s="2">
        <v>42004</v>
      </c>
      <c r="F783">
        <v>1</v>
      </c>
      <c r="G783">
        <v>2</v>
      </c>
      <c r="H783" s="1" t="str">
        <f t="shared" si="12"/>
        <v>INSERT INTO `users` (`id`, `contract`, `employee`, `startdate`, `enddate`, `type`, `days`) VALUES(1781, 0, 1779, '2014-01-01', '2014-12-31', 1, 2);</v>
      </c>
    </row>
    <row r="784" spans="1:8" x14ac:dyDescent="0.25">
      <c r="A784">
        <v>1782</v>
      </c>
      <c r="B784">
        <v>0</v>
      </c>
      <c r="C784">
        <v>1780</v>
      </c>
      <c r="D784" s="2">
        <v>41640</v>
      </c>
      <c r="E784" s="2">
        <v>42004</v>
      </c>
      <c r="F784">
        <v>1</v>
      </c>
      <c r="G784">
        <v>2</v>
      </c>
      <c r="H784" s="1" t="str">
        <f t="shared" si="12"/>
        <v>INSERT INTO `users` (`id`, `contract`, `employee`, `startdate`, `enddate`, `type`, `days`) VALUES(1782, 0, 1780, '2014-01-01', '2014-12-31', 1, 2);</v>
      </c>
    </row>
    <row r="785" spans="1:8" x14ac:dyDescent="0.25">
      <c r="A785">
        <v>1783</v>
      </c>
      <c r="B785">
        <v>0</v>
      </c>
      <c r="C785">
        <v>1781</v>
      </c>
      <c r="D785" s="2">
        <v>41640</v>
      </c>
      <c r="E785" s="2">
        <v>42004</v>
      </c>
      <c r="F785">
        <v>1</v>
      </c>
      <c r="G785">
        <v>2</v>
      </c>
      <c r="H785" s="1" t="str">
        <f t="shared" si="12"/>
        <v>INSERT INTO `users` (`id`, `contract`, `employee`, `startdate`, `enddate`, `type`, `days`) VALUES(1783, 0, 1781, '2014-01-01', '2014-12-31', 1, 2);</v>
      </c>
    </row>
    <row r="786" spans="1:8" x14ac:dyDescent="0.25">
      <c r="A786">
        <v>1784</v>
      </c>
      <c r="B786">
        <v>0</v>
      </c>
      <c r="C786">
        <v>1782</v>
      </c>
      <c r="D786" s="2">
        <v>41640</v>
      </c>
      <c r="E786" s="2">
        <v>42004</v>
      </c>
      <c r="F786">
        <v>1</v>
      </c>
      <c r="G786">
        <v>2</v>
      </c>
      <c r="H786" s="1" t="str">
        <f t="shared" si="12"/>
        <v>INSERT INTO `users` (`id`, `contract`, `employee`, `startdate`, `enddate`, `type`, `days`) VALUES(1784, 0, 1782, '2014-01-01', '2014-12-31', 1, 2);</v>
      </c>
    </row>
    <row r="787" spans="1:8" x14ac:dyDescent="0.25">
      <c r="A787">
        <v>1785</v>
      </c>
      <c r="B787">
        <v>0</v>
      </c>
      <c r="C787">
        <v>1783</v>
      </c>
      <c r="D787" s="2">
        <v>41640</v>
      </c>
      <c r="E787" s="2">
        <v>42004</v>
      </c>
      <c r="F787">
        <v>1</v>
      </c>
      <c r="G787">
        <v>2</v>
      </c>
      <c r="H787" s="1" t="str">
        <f t="shared" si="12"/>
        <v>INSERT INTO `users` (`id`, `contract`, `employee`, `startdate`, `enddate`, `type`, `days`) VALUES(1785, 0, 1783, '2014-01-01', '2014-12-31', 1, 2);</v>
      </c>
    </row>
    <row r="788" spans="1:8" x14ac:dyDescent="0.25">
      <c r="A788">
        <v>1786</v>
      </c>
      <c r="B788">
        <v>0</v>
      </c>
      <c r="C788">
        <v>1784</v>
      </c>
      <c r="D788" s="2">
        <v>41640</v>
      </c>
      <c r="E788" s="2">
        <v>42004</v>
      </c>
      <c r="F788">
        <v>1</v>
      </c>
      <c r="G788">
        <v>2</v>
      </c>
      <c r="H788" s="1" t="str">
        <f t="shared" si="12"/>
        <v>INSERT INTO `users` (`id`, `contract`, `employee`, `startdate`, `enddate`, `type`, `days`) VALUES(1786, 0, 1784, '2014-01-01', '2014-12-31', 1, 2);</v>
      </c>
    </row>
    <row r="789" spans="1:8" x14ac:dyDescent="0.25">
      <c r="A789">
        <v>1787</v>
      </c>
      <c r="B789">
        <v>0</v>
      </c>
      <c r="C789">
        <v>1785</v>
      </c>
      <c r="D789" s="2">
        <v>41640</v>
      </c>
      <c r="E789" s="2">
        <v>42004</v>
      </c>
      <c r="F789">
        <v>1</v>
      </c>
      <c r="G789">
        <v>2</v>
      </c>
      <c r="H789" s="1" t="str">
        <f t="shared" si="12"/>
        <v>INSERT INTO `users` (`id`, `contract`, `employee`, `startdate`, `enddate`, `type`, `days`) VALUES(1787, 0, 1785, '2014-01-01', '2014-12-31', 1, 2);</v>
      </c>
    </row>
    <row r="790" spans="1:8" x14ac:dyDescent="0.25">
      <c r="A790">
        <v>1788</v>
      </c>
      <c r="B790">
        <v>0</v>
      </c>
      <c r="C790">
        <v>1786</v>
      </c>
      <c r="D790" s="2">
        <v>41640</v>
      </c>
      <c r="E790" s="2">
        <v>42004</v>
      </c>
      <c r="F790">
        <v>1</v>
      </c>
      <c r="G790">
        <v>2</v>
      </c>
      <c r="H790" s="1" t="str">
        <f t="shared" si="12"/>
        <v>INSERT INTO `users` (`id`, `contract`, `employee`, `startdate`, `enddate`, `type`, `days`) VALUES(1788, 0, 1786, '2014-01-01', '2014-12-31', 1, 2);</v>
      </c>
    </row>
    <row r="791" spans="1:8" x14ac:dyDescent="0.25">
      <c r="A791">
        <v>1789</v>
      </c>
      <c r="B791">
        <v>0</v>
      </c>
      <c r="C791">
        <v>1787</v>
      </c>
      <c r="D791" s="2">
        <v>41640</v>
      </c>
      <c r="E791" s="2">
        <v>42004</v>
      </c>
      <c r="F791">
        <v>1</v>
      </c>
      <c r="G791">
        <v>2</v>
      </c>
      <c r="H791" s="1" t="str">
        <f t="shared" si="12"/>
        <v>INSERT INTO `users` (`id`, `contract`, `employee`, `startdate`, `enddate`, `type`, `days`) VALUES(1789, 0, 1787, '2014-01-01', '2014-12-31', 1, 2);</v>
      </c>
    </row>
    <row r="792" spans="1:8" x14ac:dyDescent="0.25">
      <c r="A792">
        <v>1790</v>
      </c>
      <c r="B792">
        <v>0</v>
      </c>
      <c r="C792">
        <v>1788</v>
      </c>
      <c r="D792" s="2">
        <v>41640</v>
      </c>
      <c r="E792" s="2">
        <v>42004</v>
      </c>
      <c r="F792">
        <v>1</v>
      </c>
      <c r="G792">
        <v>2</v>
      </c>
      <c r="H792" s="1" t="str">
        <f t="shared" si="12"/>
        <v>INSERT INTO `users` (`id`, `contract`, `employee`, `startdate`, `enddate`, `type`, `days`) VALUES(1790, 0, 1788, '2014-01-01', '2014-12-31', 1, 2);</v>
      </c>
    </row>
    <row r="793" spans="1:8" x14ac:dyDescent="0.25">
      <c r="A793">
        <v>1791</v>
      </c>
      <c r="B793">
        <v>0</v>
      </c>
      <c r="C793">
        <v>1789</v>
      </c>
      <c r="D793" s="2">
        <v>41640</v>
      </c>
      <c r="E793" s="2">
        <v>42004</v>
      </c>
      <c r="F793">
        <v>1</v>
      </c>
      <c r="G793">
        <v>2</v>
      </c>
      <c r="H793" s="1" t="str">
        <f t="shared" si="12"/>
        <v>INSERT INTO `users` (`id`, `contract`, `employee`, `startdate`, `enddate`, `type`, `days`) VALUES(1791, 0, 1789, '2014-01-01', '2014-12-31', 1, 2);</v>
      </c>
    </row>
    <row r="794" spans="1:8" x14ac:dyDescent="0.25">
      <c r="A794">
        <v>1792</v>
      </c>
      <c r="B794">
        <v>0</v>
      </c>
      <c r="C794">
        <v>1790</v>
      </c>
      <c r="D794" s="2">
        <v>41640</v>
      </c>
      <c r="E794" s="2">
        <v>42004</v>
      </c>
      <c r="F794">
        <v>1</v>
      </c>
      <c r="G794">
        <v>2</v>
      </c>
      <c r="H794" s="1" t="str">
        <f t="shared" si="12"/>
        <v>INSERT INTO `users` (`id`, `contract`, `employee`, `startdate`, `enddate`, `type`, `days`) VALUES(1792, 0, 1790, '2014-01-01', '2014-12-31', 1, 2);</v>
      </c>
    </row>
    <row r="795" spans="1:8" x14ac:dyDescent="0.25">
      <c r="A795">
        <v>1793</v>
      </c>
      <c r="B795">
        <v>0</v>
      </c>
      <c r="C795">
        <v>1791</v>
      </c>
      <c r="D795" s="2">
        <v>41640</v>
      </c>
      <c r="E795" s="2">
        <v>42004</v>
      </c>
      <c r="F795">
        <v>1</v>
      </c>
      <c r="G795">
        <v>2</v>
      </c>
      <c r="H795" s="1" t="str">
        <f t="shared" si="12"/>
        <v>INSERT INTO `users` (`id`, `contract`, `employee`, `startdate`, `enddate`, `type`, `days`) VALUES(1793, 0, 1791, '2014-01-01', '2014-12-31', 1, 2);</v>
      </c>
    </row>
    <row r="796" spans="1:8" x14ac:dyDescent="0.25">
      <c r="A796">
        <v>1794</v>
      </c>
      <c r="B796">
        <v>0</v>
      </c>
      <c r="C796">
        <v>1792</v>
      </c>
      <c r="D796" s="2">
        <v>41640</v>
      </c>
      <c r="E796" s="2">
        <v>42004</v>
      </c>
      <c r="F796">
        <v>1</v>
      </c>
      <c r="G796">
        <v>2</v>
      </c>
      <c r="H796" s="1" t="str">
        <f t="shared" si="12"/>
        <v>INSERT INTO `users` (`id`, `contract`, `employee`, `startdate`, `enddate`, `type`, `days`) VALUES(1794, 0, 1792, '2014-01-01', '2014-12-31', 1, 2);</v>
      </c>
    </row>
    <row r="797" spans="1:8" x14ac:dyDescent="0.25">
      <c r="A797">
        <v>1795</v>
      </c>
      <c r="B797">
        <v>0</v>
      </c>
      <c r="C797">
        <v>1793</v>
      </c>
      <c r="D797" s="2">
        <v>41640</v>
      </c>
      <c r="E797" s="2">
        <v>42004</v>
      </c>
      <c r="F797">
        <v>1</v>
      </c>
      <c r="G797">
        <v>2</v>
      </c>
      <c r="H797" s="1" t="str">
        <f t="shared" si="12"/>
        <v>INSERT INTO `users` (`id`, `contract`, `employee`, `startdate`, `enddate`, `type`, `days`) VALUES(1795, 0, 1793, '2014-01-01', '2014-12-31', 1, 2);</v>
      </c>
    </row>
    <row r="798" spans="1:8" x14ac:dyDescent="0.25">
      <c r="A798">
        <v>1796</v>
      </c>
      <c r="B798">
        <v>0</v>
      </c>
      <c r="C798">
        <v>1794</v>
      </c>
      <c r="D798" s="2">
        <v>41640</v>
      </c>
      <c r="E798" s="2">
        <v>42004</v>
      </c>
      <c r="F798">
        <v>1</v>
      </c>
      <c r="G798">
        <v>2</v>
      </c>
      <c r="H798" s="1" t="str">
        <f t="shared" si="12"/>
        <v>INSERT INTO `users` (`id`, `contract`, `employee`, `startdate`, `enddate`, `type`, `days`) VALUES(1796, 0, 1794, '2014-01-01', '2014-12-31', 1, 2);</v>
      </c>
    </row>
    <row r="799" spans="1:8" x14ac:dyDescent="0.25">
      <c r="A799">
        <v>1797</v>
      </c>
      <c r="B799">
        <v>0</v>
      </c>
      <c r="C799">
        <v>1795</v>
      </c>
      <c r="D799" s="2">
        <v>41640</v>
      </c>
      <c r="E799" s="2">
        <v>42004</v>
      </c>
      <c r="F799">
        <v>1</v>
      </c>
      <c r="G799">
        <v>2</v>
      </c>
      <c r="H799" s="1" t="str">
        <f t="shared" si="12"/>
        <v>INSERT INTO `users` (`id`, `contract`, `employee`, `startdate`, `enddate`, `type`, `days`) VALUES(1797, 0, 1795, '2014-01-01', '2014-12-31', 1, 2);</v>
      </c>
    </row>
    <row r="800" spans="1:8" x14ac:dyDescent="0.25">
      <c r="A800">
        <v>1798</v>
      </c>
      <c r="B800">
        <v>0</v>
      </c>
      <c r="C800">
        <v>1796</v>
      </c>
      <c r="D800" s="2">
        <v>41640</v>
      </c>
      <c r="E800" s="2">
        <v>42004</v>
      </c>
      <c r="F800">
        <v>1</v>
      </c>
      <c r="G800">
        <v>2</v>
      </c>
      <c r="H800" s="1" t="str">
        <f t="shared" si="12"/>
        <v>INSERT INTO `users` (`id`, `contract`, `employee`, `startdate`, `enddate`, `type`, `days`) VALUES(1798, 0, 1796, '2014-01-01', '2014-12-31', 1, 2);</v>
      </c>
    </row>
    <row r="801" spans="1:8" x14ac:dyDescent="0.25">
      <c r="A801">
        <v>1799</v>
      </c>
      <c r="B801">
        <v>0</v>
      </c>
      <c r="C801">
        <v>1797</v>
      </c>
      <c r="D801" s="2">
        <v>41640</v>
      </c>
      <c r="E801" s="2">
        <v>42004</v>
      </c>
      <c r="F801">
        <v>1</v>
      </c>
      <c r="G801">
        <v>2</v>
      </c>
      <c r="H801" s="1" t="str">
        <f t="shared" si="12"/>
        <v>INSERT INTO `users` (`id`, `contract`, `employee`, `startdate`, `enddate`, `type`, `days`) VALUES(1799, 0, 1797, '2014-01-01', '2014-12-31', 1, 2);</v>
      </c>
    </row>
    <row r="802" spans="1:8" x14ac:dyDescent="0.25">
      <c r="A802">
        <v>1800</v>
      </c>
      <c r="B802">
        <v>0</v>
      </c>
      <c r="C802">
        <v>1798</v>
      </c>
      <c r="D802" s="2">
        <v>41640</v>
      </c>
      <c r="E802" s="2">
        <v>42004</v>
      </c>
      <c r="F802">
        <v>1</v>
      </c>
      <c r="G802">
        <v>2</v>
      </c>
      <c r="H802" s="1" t="str">
        <f t="shared" si="12"/>
        <v>INSERT INTO `users` (`id`, `contract`, `employee`, `startdate`, `enddate`, `type`, `days`) VALUES(1800, 0, 1798, '2014-01-01', '2014-12-31', 1, 2);</v>
      </c>
    </row>
    <row r="803" spans="1:8" x14ac:dyDescent="0.25">
      <c r="A803">
        <v>1801</v>
      </c>
      <c r="B803">
        <v>0</v>
      </c>
      <c r="C803">
        <v>1799</v>
      </c>
      <c r="D803" s="2">
        <v>41640</v>
      </c>
      <c r="E803" s="2">
        <v>42004</v>
      </c>
      <c r="F803">
        <v>1</v>
      </c>
      <c r="G803">
        <v>2</v>
      </c>
      <c r="H803" s="1" t="str">
        <f t="shared" si="12"/>
        <v>INSERT INTO `users` (`id`, `contract`, `employee`, `startdate`, `enddate`, `type`, `days`) VALUES(1801, 0, 1799, '2014-01-01', '2014-12-31', 1, 2);</v>
      </c>
    </row>
    <row r="804" spans="1:8" x14ac:dyDescent="0.25">
      <c r="A804">
        <v>1802</v>
      </c>
      <c r="B804">
        <v>0</v>
      </c>
      <c r="C804">
        <v>1800</v>
      </c>
      <c r="D804" s="2">
        <v>41640</v>
      </c>
      <c r="E804" s="2">
        <v>42004</v>
      </c>
      <c r="F804">
        <v>1</v>
      </c>
      <c r="G804">
        <v>2</v>
      </c>
      <c r="H804" s="1" t="str">
        <f t="shared" si="12"/>
        <v>INSERT INTO `users` (`id`, `contract`, `employee`, `startdate`, `enddate`, `type`, `days`) VALUES(1802, 0, 1800, '2014-01-01', '2014-12-31', 1, 2);</v>
      </c>
    </row>
    <row r="805" spans="1:8" x14ac:dyDescent="0.25">
      <c r="A805">
        <v>1803</v>
      </c>
      <c r="B805">
        <v>0</v>
      </c>
      <c r="C805">
        <v>1801</v>
      </c>
      <c r="D805" s="2">
        <v>41640</v>
      </c>
      <c r="E805" s="2">
        <v>42004</v>
      </c>
      <c r="F805">
        <v>1</v>
      </c>
      <c r="G805">
        <v>2</v>
      </c>
      <c r="H805" s="1" t="str">
        <f t="shared" si="12"/>
        <v>INSERT INTO `users` (`id`, `contract`, `employee`, `startdate`, `enddate`, `type`, `days`) VALUES(1803, 0, 1801, '2014-01-01', '2014-12-31', 1, 2);</v>
      </c>
    </row>
    <row r="806" spans="1:8" x14ac:dyDescent="0.25">
      <c r="A806">
        <v>1804</v>
      </c>
      <c r="B806">
        <v>0</v>
      </c>
      <c r="C806">
        <v>1802</v>
      </c>
      <c r="D806" s="2">
        <v>41640</v>
      </c>
      <c r="E806" s="2">
        <v>42004</v>
      </c>
      <c r="F806">
        <v>1</v>
      </c>
      <c r="G806">
        <v>2</v>
      </c>
      <c r="H806" s="1" t="str">
        <f t="shared" si="12"/>
        <v>INSERT INTO `users` (`id`, `contract`, `employee`, `startdate`, `enddate`, `type`, `days`) VALUES(1804, 0, 1802, '2014-01-01', '2014-12-31', 1, 2);</v>
      </c>
    </row>
    <row r="807" spans="1:8" x14ac:dyDescent="0.25">
      <c r="A807">
        <v>1805</v>
      </c>
      <c r="B807">
        <v>0</v>
      </c>
      <c r="C807">
        <v>1803</v>
      </c>
      <c r="D807" s="2">
        <v>41640</v>
      </c>
      <c r="E807" s="2">
        <v>42004</v>
      </c>
      <c r="F807">
        <v>1</v>
      </c>
      <c r="G807">
        <v>2</v>
      </c>
      <c r="H807" s="1" t="str">
        <f t="shared" si="12"/>
        <v>INSERT INTO `users` (`id`, `contract`, `employee`, `startdate`, `enddate`, `type`, `days`) VALUES(1805, 0, 1803, '2014-01-01', '2014-12-31', 1, 2);</v>
      </c>
    </row>
    <row r="808" spans="1:8" x14ac:dyDescent="0.25">
      <c r="A808">
        <v>1806</v>
      </c>
      <c r="B808">
        <v>0</v>
      </c>
      <c r="C808">
        <v>1804</v>
      </c>
      <c r="D808" s="2">
        <v>41640</v>
      </c>
      <c r="E808" s="2">
        <v>42004</v>
      </c>
      <c r="F808">
        <v>1</v>
      </c>
      <c r="G808">
        <v>2</v>
      </c>
      <c r="H808" s="1" t="str">
        <f t="shared" si="12"/>
        <v>INSERT INTO `users` (`id`, `contract`, `employee`, `startdate`, `enddate`, `type`, `days`) VALUES(1806, 0, 1804, '2014-01-01', '2014-12-31', 1, 2);</v>
      </c>
    </row>
    <row r="809" spans="1:8" x14ac:dyDescent="0.25">
      <c r="A809">
        <v>1807</v>
      </c>
      <c r="B809">
        <v>0</v>
      </c>
      <c r="C809">
        <v>1805</v>
      </c>
      <c r="D809" s="2">
        <v>41640</v>
      </c>
      <c r="E809" s="2">
        <v>42004</v>
      </c>
      <c r="F809">
        <v>1</v>
      </c>
      <c r="G809">
        <v>2</v>
      </c>
      <c r="H809" s="1" t="str">
        <f t="shared" si="12"/>
        <v>INSERT INTO `users` (`id`, `contract`, `employee`, `startdate`, `enddate`, `type`, `days`) VALUES(1807, 0, 1805, '2014-01-01', '2014-12-31', 1, 2);</v>
      </c>
    </row>
    <row r="810" spans="1:8" x14ac:dyDescent="0.25">
      <c r="A810">
        <v>1808</v>
      </c>
      <c r="B810">
        <v>0</v>
      </c>
      <c r="C810">
        <v>1806</v>
      </c>
      <c r="D810" s="2">
        <v>41640</v>
      </c>
      <c r="E810" s="2">
        <v>42004</v>
      </c>
      <c r="F810">
        <v>1</v>
      </c>
      <c r="G810">
        <v>2</v>
      </c>
      <c r="H810" s="1" t="str">
        <f t="shared" si="12"/>
        <v>INSERT INTO `users` (`id`, `contract`, `employee`, `startdate`, `enddate`, `type`, `days`) VALUES(1808, 0, 1806, '2014-01-01', '2014-12-31', 1, 2);</v>
      </c>
    </row>
    <row r="811" spans="1:8" x14ac:dyDescent="0.25">
      <c r="A811">
        <v>1809</v>
      </c>
      <c r="B811">
        <v>0</v>
      </c>
      <c r="C811">
        <v>1807</v>
      </c>
      <c r="D811" s="2">
        <v>41640</v>
      </c>
      <c r="E811" s="2">
        <v>42004</v>
      </c>
      <c r="F811">
        <v>1</v>
      </c>
      <c r="G811">
        <v>2</v>
      </c>
      <c r="H811" s="1" t="str">
        <f t="shared" si="12"/>
        <v>INSERT INTO `users` (`id`, `contract`, `employee`, `startdate`, `enddate`, `type`, `days`) VALUES(1809, 0, 1807, '2014-01-01', '2014-12-31', 1, 2);</v>
      </c>
    </row>
    <row r="812" spans="1:8" x14ac:dyDescent="0.25">
      <c r="A812">
        <v>1810</v>
      </c>
      <c r="B812">
        <v>0</v>
      </c>
      <c r="C812">
        <v>1808</v>
      </c>
      <c r="D812" s="2">
        <v>41640</v>
      </c>
      <c r="E812" s="2">
        <v>42004</v>
      </c>
      <c r="F812">
        <v>1</v>
      </c>
      <c r="G812">
        <v>2</v>
      </c>
      <c r="H812" s="1" t="str">
        <f t="shared" si="12"/>
        <v>INSERT INTO `users` (`id`, `contract`, `employee`, `startdate`, `enddate`, `type`, `days`) VALUES(1810, 0, 1808, '2014-01-01', '2014-12-31', 1, 2);</v>
      </c>
    </row>
    <row r="813" spans="1:8" x14ac:dyDescent="0.25">
      <c r="A813">
        <v>1811</v>
      </c>
      <c r="B813">
        <v>0</v>
      </c>
      <c r="C813">
        <v>1809</v>
      </c>
      <c r="D813" s="2">
        <v>41640</v>
      </c>
      <c r="E813" s="2">
        <v>42004</v>
      </c>
      <c r="F813">
        <v>1</v>
      </c>
      <c r="G813">
        <v>2</v>
      </c>
      <c r="H813" s="1" t="str">
        <f t="shared" si="12"/>
        <v>INSERT INTO `users` (`id`, `contract`, `employee`, `startdate`, `enddate`, `type`, `days`) VALUES(1811, 0, 1809, '2014-01-01', '2014-12-31', 1, 2);</v>
      </c>
    </row>
    <row r="814" spans="1:8" x14ac:dyDescent="0.25">
      <c r="A814">
        <v>1812</v>
      </c>
      <c r="B814">
        <v>0</v>
      </c>
      <c r="C814">
        <v>1810</v>
      </c>
      <c r="D814" s="2">
        <v>41640</v>
      </c>
      <c r="E814" s="2">
        <v>42004</v>
      </c>
      <c r="F814">
        <v>1</v>
      </c>
      <c r="G814">
        <v>2</v>
      </c>
      <c r="H814" s="1" t="str">
        <f t="shared" si="12"/>
        <v>INSERT INTO `users` (`id`, `contract`, `employee`, `startdate`, `enddate`, `type`, `days`) VALUES(1812, 0, 1810, '2014-01-01', '2014-12-31', 1, 2);</v>
      </c>
    </row>
    <row r="815" spans="1:8" x14ac:dyDescent="0.25">
      <c r="A815">
        <v>1813</v>
      </c>
      <c r="B815">
        <v>0</v>
      </c>
      <c r="C815">
        <v>1811</v>
      </c>
      <c r="D815" s="2">
        <v>41640</v>
      </c>
      <c r="E815" s="2">
        <v>42004</v>
      </c>
      <c r="F815">
        <v>1</v>
      </c>
      <c r="G815">
        <v>2</v>
      </c>
      <c r="H815" s="1" t="str">
        <f t="shared" si="12"/>
        <v>INSERT INTO `users` (`id`, `contract`, `employee`, `startdate`, `enddate`, `type`, `days`) VALUES(1813, 0, 1811, '2014-01-01', '2014-12-31', 1, 2);</v>
      </c>
    </row>
    <row r="816" spans="1:8" x14ac:dyDescent="0.25">
      <c r="A816">
        <v>1814</v>
      </c>
      <c r="B816">
        <v>0</v>
      </c>
      <c r="C816">
        <v>1812</v>
      </c>
      <c r="D816" s="2">
        <v>41640</v>
      </c>
      <c r="E816" s="2">
        <v>42004</v>
      </c>
      <c r="F816">
        <v>1</v>
      </c>
      <c r="G816">
        <v>2</v>
      </c>
      <c r="H816" s="1" t="str">
        <f t="shared" si="12"/>
        <v>INSERT INTO `users` (`id`, `contract`, `employee`, `startdate`, `enddate`, `type`, `days`) VALUES(1814, 0, 1812, '2014-01-01', '2014-12-31', 1, 2);</v>
      </c>
    </row>
    <row r="817" spans="1:8" x14ac:dyDescent="0.25">
      <c r="A817">
        <v>1815</v>
      </c>
      <c r="B817">
        <v>0</v>
      </c>
      <c r="C817">
        <v>1813</v>
      </c>
      <c r="D817" s="2">
        <v>41640</v>
      </c>
      <c r="E817" s="2">
        <v>42004</v>
      </c>
      <c r="F817">
        <v>1</v>
      </c>
      <c r="G817">
        <v>2</v>
      </c>
      <c r="H817" s="1" t="str">
        <f t="shared" si="12"/>
        <v>INSERT INTO `users` (`id`, `contract`, `employee`, `startdate`, `enddate`, `type`, `days`) VALUES(1815, 0, 1813, '2014-01-01', '2014-12-31', 1, 2);</v>
      </c>
    </row>
    <row r="818" spans="1:8" x14ac:dyDescent="0.25">
      <c r="A818">
        <v>1816</v>
      </c>
      <c r="B818">
        <v>0</v>
      </c>
      <c r="C818">
        <v>1814</v>
      </c>
      <c r="D818" s="2">
        <v>41640</v>
      </c>
      <c r="E818" s="2">
        <v>42004</v>
      </c>
      <c r="F818">
        <v>1</v>
      </c>
      <c r="G818">
        <v>2</v>
      </c>
      <c r="H818" s="1" t="str">
        <f t="shared" si="12"/>
        <v>INSERT INTO `users` (`id`, `contract`, `employee`, `startdate`, `enddate`, `type`, `days`) VALUES(1816, 0, 1814, '2014-01-01', '2014-12-31', 1, 2);</v>
      </c>
    </row>
    <row r="819" spans="1:8" x14ac:dyDescent="0.25">
      <c r="A819">
        <v>1817</v>
      </c>
      <c r="B819">
        <v>0</v>
      </c>
      <c r="C819">
        <v>1815</v>
      </c>
      <c r="D819" s="2">
        <v>41640</v>
      </c>
      <c r="E819" s="2">
        <v>42004</v>
      </c>
      <c r="F819">
        <v>1</v>
      </c>
      <c r="G819">
        <v>2</v>
      </c>
      <c r="H819" s="1" t="str">
        <f t="shared" si="12"/>
        <v>INSERT INTO `users` (`id`, `contract`, `employee`, `startdate`, `enddate`, `type`, `days`) VALUES(1817, 0, 1815, '2014-01-01', '2014-12-31', 1, 2);</v>
      </c>
    </row>
    <row r="820" spans="1:8" x14ac:dyDescent="0.25">
      <c r="A820">
        <v>1818</v>
      </c>
      <c r="B820">
        <v>0</v>
      </c>
      <c r="C820">
        <v>1816</v>
      </c>
      <c r="D820" s="2">
        <v>41640</v>
      </c>
      <c r="E820" s="2">
        <v>42004</v>
      </c>
      <c r="F820">
        <v>1</v>
      </c>
      <c r="G820">
        <v>2</v>
      </c>
      <c r="H820" s="1" t="str">
        <f t="shared" si="12"/>
        <v>INSERT INTO `users` (`id`, `contract`, `employee`, `startdate`, `enddate`, `type`, `days`) VALUES(1818, 0, 1816, '2014-01-01', '2014-12-31', 1, 2);</v>
      </c>
    </row>
    <row r="821" spans="1:8" x14ac:dyDescent="0.25">
      <c r="A821">
        <v>1819</v>
      </c>
      <c r="B821">
        <v>0</v>
      </c>
      <c r="C821">
        <v>1817</v>
      </c>
      <c r="D821" s="2">
        <v>41640</v>
      </c>
      <c r="E821" s="2">
        <v>42004</v>
      </c>
      <c r="F821">
        <v>1</v>
      </c>
      <c r="G821">
        <v>2</v>
      </c>
      <c r="H821" s="1" t="str">
        <f t="shared" si="12"/>
        <v>INSERT INTO `users` (`id`, `contract`, `employee`, `startdate`, `enddate`, `type`, `days`) VALUES(1819, 0, 1817, '2014-01-01', '2014-12-31', 1, 2);</v>
      </c>
    </row>
    <row r="822" spans="1:8" x14ac:dyDescent="0.25">
      <c r="A822">
        <v>1820</v>
      </c>
      <c r="B822">
        <v>0</v>
      </c>
      <c r="C822">
        <v>1818</v>
      </c>
      <c r="D822" s="2">
        <v>41640</v>
      </c>
      <c r="E822" s="2">
        <v>42004</v>
      </c>
      <c r="F822">
        <v>1</v>
      </c>
      <c r="G822">
        <v>2</v>
      </c>
      <c r="H822" s="1" t="str">
        <f t="shared" si="12"/>
        <v>INSERT INTO `users` (`id`, `contract`, `employee`, `startdate`, `enddate`, `type`, `days`) VALUES(1820, 0, 1818, '2014-01-01', '2014-12-31', 1, 2);</v>
      </c>
    </row>
    <row r="823" spans="1:8" x14ac:dyDescent="0.25">
      <c r="A823">
        <v>1821</v>
      </c>
      <c r="B823">
        <v>0</v>
      </c>
      <c r="C823">
        <v>1819</v>
      </c>
      <c r="D823" s="2">
        <v>41640</v>
      </c>
      <c r="E823" s="2">
        <v>42004</v>
      </c>
      <c r="F823">
        <v>1</v>
      </c>
      <c r="G823">
        <v>2</v>
      </c>
      <c r="H823" s="1" t="str">
        <f t="shared" si="12"/>
        <v>INSERT INTO `users` (`id`, `contract`, `employee`, `startdate`, `enddate`, `type`, `days`) VALUES(1821, 0, 1819, '2014-01-01', '2014-12-31', 1, 2);</v>
      </c>
    </row>
    <row r="824" spans="1:8" x14ac:dyDescent="0.25">
      <c r="A824">
        <v>1822</v>
      </c>
      <c r="B824">
        <v>0</v>
      </c>
      <c r="C824">
        <v>1820</v>
      </c>
      <c r="D824" s="2">
        <v>41640</v>
      </c>
      <c r="E824" s="2">
        <v>42004</v>
      </c>
      <c r="F824">
        <v>1</v>
      </c>
      <c r="G824">
        <v>2</v>
      </c>
      <c r="H824" s="1" t="str">
        <f t="shared" si="12"/>
        <v>INSERT INTO `users` (`id`, `contract`, `employee`, `startdate`, `enddate`, `type`, `days`) VALUES(1822, 0, 1820, '2014-01-01', '2014-12-31', 1, 2);</v>
      </c>
    </row>
    <row r="825" spans="1:8" x14ac:dyDescent="0.25">
      <c r="A825">
        <v>1823</v>
      </c>
      <c r="B825">
        <v>0</v>
      </c>
      <c r="C825">
        <v>1821</v>
      </c>
      <c r="D825" s="2">
        <v>41640</v>
      </c>
      <c r="E825" s="2">
        <v>42004</v>
      </c>
      <c r="F825">
        <v>1</v>
      </c>
      <c r="G825">
        <v>2</v>
      </c>
      <c r="H825" s="1" t="str">
        <f t="shared" si="12"/>
        <v>INSERT INTO `users` (`id`, `contract`, `employee`, `startdate`, `enddate`, `type`, `days`) VALUES(1823, 0, 1821, '2014-01-01', '2014-12-31', 1, 2);</v>
      </c>
    </row>
    <row r="826" spans="1:8" x14ac:dyDescent="0.25">
      <c r="A826">
        <v>1824</v>
      </c>
      <c r="B826">
        <v>0</v>
      </c>
      <c r="C826">
        <v>1822</v>
      </c>
      <c r="D826" s="2">
        <v>41640</v>
      </c>
      <c r="E826" s="2">
        <v>42004</v>
      </c>
      <c r="F826">
        <v>1</v>
      </c>
      <c r="G826">
        <v>2</v>
      </c>
      <c r="H826" s="1" t="str">
        <f t="shared" si="12"/>
        <v>INSERT INTO `users` (`id`, `contract`, `employee`, `startdate`, `enddate`, `type`, `days`) VALUES(1824, 0, 1822, '2014-01-01', '2014-12-31', 1, 2);</v>
      </c>
    </row>
    <row r="827" spans="1:8" x14ac:dyDescent="0.25">
      <c r="A827">
        <v>1825</v>
      </c>
      <c r="B827">
        <v>0</v>
      </c>
      <c r="C827">
        <v>1823</v>
      </c>
      <c r="D827" s="2">
        <v>41640</v>
      </c>
      <c r="E827" s="2">
        <v>42004</v>
      </c>
      <c r="F827">
        <v>1</v>
      </c>
      <c r="G827">
        <v>2</v>
      </c>
      <c r="H827" s="1" t="str">
        <f t="shared" si="12"/>
        <v>INSERT INTO `users` (`id`, `contract`, `employee`, `startdate`, `enddate`, `type`, `days`) VALUES(1825, 0, 1823, '2014-01-01', '2014-12-31', 1, 2);</v>
      </c>
    </row>
    <row r="828" spans="1:8" x14ac:dyDescent="0.25">
      <c r="A828">
        <v>1826</v>
      </c>
      <c r="B828">
        <v>0</v>
      </c>
      <c r="C828">
        <v>1824</v>
      </c>
      <c r="D828" s="2">
        <v>41640</v>
      </c>
      <c r="E828" s="2">
        <v>42004</v>
      </c>
      <c r="F828">
        <v>1</v>
      </c>
      <c r="G828">
        <v>2</v>
      </c>
      <c r="H828" s="1" t="str">
        <f t="shared" si="12"/>
        <v>INSERT INTO `users` (`id`, `contract`, `employee`, `startdate`, `enddate`, `type`, `days`) VALUES(1826, 0, 1824, '2014-01-01', '2014-12-31', 1, 2);</v>
      </c>
    </row>
    <row r="829" spans="1:8" x14ac:dyDescent="0.25">
      <c r="A829">
        <v>1827</v>
      </c>
      <c r="B829">
        <v>0</v>
      </c>
      <c r="C829">
        <v>1825</v>
      </c>
      <c r="D829" s="2">
        <v>41640</v>
      </c>
      <c r="E829" s="2">
        <v>42004</v>
      </c>
      <c r="F829">
        <v>1</v>
      </c>
      <c r="G829">
        <v>2</v>
      </c>
      <c r="H829" s="1" t="str">
        <f t="shared" si="12"/>
        <v>INSERT INTO `users` (`id`, `contract`, `employee`, `startdate`, `enddate`, `type`, `days`) VALUES(1827, 0, 1825, '2014-01-01', '2014-12-31', 1, 2);</v>
      </c>
    </row>
    <row r="830" spans="1:8" x14ac:dyDescent="0.25">
      <c r="A830">
        <v>1828</v>
      </c>
      <c r="B830">
        <v>0</v>
      </c>
      <c r="C830">
        <v>1826</v>
      </c>
      <c r="D830" s="2">
        <v>41640</v>
      </c>
      <c r="E830" s="2">
        <v>42004</v>
      </c>
      <c r="F830">
        <v>1</v>
      </c>
      <c r="G830">
        <v>2</v>
      </c>
      <c r="H830" s="1" t="str">
        <f t="shared" si="12"/>
        <v>INSERT INTO `users` (`id`, `contract`, `employee`, `startdate`, `enddate`, `type`, `days`) VALUES(1828, 0, 1826, '2014-01-01', '2014-12-31', 1, 2);</v>
      </c>
    </row>
    <row r="831" spans="1:8" x14ac:dyDescent="0.25">
      <c r="A831">
        <v>1829</v>
      </c>
      <c r="B831">
        <v>0</v>
      </c>
      <c r="C831">
        <v>1827</v>
      </c>
      <c r="D831" s="2">
        <v>41640</v>
      </c>
      <c r="E831" s="2">
        <v>42004</v>
      </c>
      <c r="F831">
        <v>1</v>
      </c>
      <c r="G831">
        <v>2</v>
      </c>
      <c r="H831" s="1" t="str">
        <f t="shared" si="12"/>
        <v>INSERT INTO `users` (`id`, `contract`, `employee`, `startdate`, `enddate`, `type`, `days`) VALUES(1829, 0, 1827, '2014-01-01', '2014-12-31', 1, 2);</v>
      </c>
    </row>
    <row r="832" spans="1:8" x14ac:dyDescent="0.25">
      <c r="A832">
        <v>1830</v>
      </c>
      <c r="B832">
        <v>0</v>
      </c>
      <c r="C832">
        <v>1828</v>
      </c>
      <c r="D832" s="2">
        <v>41640</v>
      </c>
      <c r="E832" s="2">
        <v>42004</v>
      </c>
      <c r="F832">
        <v>1</v>
      </c>
      <c r="G832">
        <v>2</v>
      </c>
      <c r="H832" s="1" t="str">
        <f t="shared" si="12"/>
        <v>INSERT INTO `users` (`id`, `contract`, `employee`, `startdate`, `enddate`, `type`, `days`) VALUES(1830, 0, 1828, '2014-01-01', '2014-12-31', 1, 2);</v>
      </c>
    </row>
    <row r="833" spans="1:8" x14ac:dyDescent="0.25">
      <c r="A833">
        <v>1831</v>
      </c>
      <c r="B833">
        <v>0</v>
      </c>
      <c r="C833">
        <v>1829</v>
      </c>
      <c r="D833" s="2">
        <v>41640</v>
      </c>
      <c r="E833" s="2">
        <v>42004</v>
      </c>
      <c r="F833">
        <v>1</v>
      </c>
      <c r="G833">
        <v>2</v>
      </c>
      <c r="H833" s="1" t="str">
        <f t="shared" si="12"/>
        <v>INSERT INTO `users` (`id`, `contract`, `employee`, `startdate`, `enddate`, `type`, `days`) VALUES(1831, 0, 1829, '2014-01-01', '2014-12-31', 1, 2);</v>
      </c>
    </row>
    <row r="834" spans="1:8" x14ac:dyDescent="0.25">
      <c r="A834">
        <v>1832</v>
      </c>
      <c r="B834">
        <v>0</v>
      </c>
      <c r="C834">
        <v>1830</v>
      </c>
      <c r="D834" s="2">
        <v>41640</v>
      </c>
      <c r="E834" s="2">
        <v>42004</v>
      </c>
      <c r="F834">
        <v>1</v>
      </c>
      <c r="G834">
        <v>2</v>
      </c>
      <c r="H834" s="1" t="str">
        <f t="shared" si="12"/>
        <v>INSERT INTO `users` (`id`, `contract`, `employee`, `startdate`, `enddate`, `type`, `days`) VALUES(1832, 0, 1830, '2014-01-01', '2014-12-31', 1, 2);</v>
      </c>
    </row>
    <row r="835" spans="1:8" x14ac:dyDescent="0.25">
      <c r="A835">
        <v>1833</v>
      </c>
      <c r="B835">
        <v>0</v>
      </c>
      <c r="C835">
        <v>1831</v>
      </c>
      <c r="D835" s="2">
        <v>41640</v>
      </c>
      <c r="E835" s="2">
        <v>42004</v>
      </c>
      <c r="F835">
        <v>1</v>
      </c>
      <c r="G835">
        <v>2</v>
      </c>
      <c r="H835" s="1" t="str">
        <f t="shared" ref="H835:H898" si="13" xml:space="preserve"> $H$1 &amp; "(" &amp; A835 &amp; ", " &amp; B835 &amp; ", " &amp; C835 &amp; ", '" &amp; TEXT(D835, "aaaa-mm-jj") &amp; "', '" &amp; TEXT(E835, "aaaa-mm-jj") &amp; "', " &amp; F835 &amp; ", " &amp; G835 &amp; ");"</f>
        <v>INSERT INTO `users` (`id`, `contract`, `employee`, `startdate`, `enddate`, `type`, `days`) VALUES(1833, 0, 1831, '2014-01-01', '2014-12-31', 1, 2);</v>
      </c>
    </row>
    <row r="836" spans="1:8" x14ac:dyDescent="0.25">
      <c r="A836">
        <v>1834</v>
      </c>
      <c r="B836">
        <v>0</v>
      </c>
      <c r="C836">
        <v>1832</v>
      </c>
      <c r="D836" s="2">
        <v>41640</v>
      </c>
      <c r="E836" s="2">
        <v>42004</v>
      </c>
      <c r="F836">
        <v>1</v>
      </c>
      <c r="G836">
        <v>2</v>
      </c>
      <c r="H836" s="1" t="str">
        <f t="shared" si="13"/>
        <v>INSERT INTO `users` (`id`, `contract`, `employee`, `startdate`, `enddate`, `type`, `days`) VALUES(1834, 0, 1832, '2014-01-01', '2014-12-31', 1, 2);</v>
      </c>
    </row>
    <row r="837" spans="1:8" x14ac:dyDescent="0.25">
      <c r="A837">
        <v>1835</v>
      </c>
      <c r="B837">
        <v>0</v>
      </c>
      <c r="C837">
        <v>1833</v>
      </c>
      <c r="D837" s="2">
        <v>41640</v>
      </c>
      <c r="E837" s="2">
        <v>42004</v>
      </c>
      <c r="F837">
        <v>1</v>
      </c>
      <c r="G837">
        <v>2</v>
      </c>
      <c r="H837" s="1" t="str">
        <f t="shared" si="13"/>
        <v>INSERT INTO `users` (`id`, `contract`, `employee`, `startdate`, `enddate`, `type`, `days`) VALUES(1835, 0, 1833, '2014-01-01', '2014-12-31', 1, 2);</v>
      </c>
    </row>
    <row r="838" spans="1:8" x14ac:dyDescent="0.25">
      <c r="A838">
        <v>1836</v>
      </c>
      <c r="B838">
        <v>0</v>
      </c>
      <c r="C838">
        <v>1834</v>
      </c>
      <c r="D838" s="2">
        <v>41640</v>
      </c>
      <c r="E838" s="2">
        <v>42004</v>
      </c>
      <c r="F838">
        <v>1</v>
      </c>
      <c r="G838">
        <v>2</v>
      </c>
      <c r="H838" s="1" t="str">
        <f t="shared" si="13"/>
        <v>INSERT INTO `users` (`id`, `contract`, `employee`, `startdate`, `enddate`, `type`, `days`) VALUES(1836, 0, 1834, '2014-01-01', '2014-12-31', 1, 2);</v>
      </c>
    </row>
    <row r="839" spans="1:8" x14ac:dyDescent="0.25">
      <c r="A839">
        <v>1837</v>
      </c>
      <c r="B839">
        <v>0</v>
      </c>
      <c r="C839">
        <v>1835</v>
      </c>
      <c r="D839" s="2">
        <v>41640</v>
      </c>
      <c r="E839" s="2">
        <v>42004</v>
      </c>
      <c r="F839">
        <v>1</v>
      </c>
      <c r="G839">
        <v>2</v>
      </c>
      <c r="H839" s="1" t="str">
        <f t="shared" si="13"/>
        <v>INSERT INTO `users` (`id`, `contract`, `employee`, `startdate`, `enddate`, `type`, `days`) VALUES(1837, 0, 1835, '2014-01-01', '2014-12-31', 1, 2);</v>
      </c>
    </row>
    <row r="840" spans="1:8" x14ac:dyDescent="0.25">
      <c r="A840">
        <v>1838</v>
      </c>
      <c r="B840">
        <v>0</v>
      </c>
      <c r="C840">
        <v>1836</v>
      </c>
      <c r="D840" s="2">
        <v>41640</v>
      </c>
      <c r="E840" s="2">
        <v>42004</v>
      </c>
      <c r="F840">
        <v>1</v>
      </c>
      <c r="G840">
        <v>2</v>
      </c>
      <c r="H840" s="1" t="str">
        <f t="shared" si="13"/>
        <v>INSERT INTO `users` (`id`, `contract`, `employee`, `startdate`, `enddate`, `type`, `days`) VALUES(1838, 0, 1836, '2014-01-01', '2014-12-31', 1, 2);</v>
      </c>
    </row>
    <row r="841" spans="1:8" x14ac:dyDescent="0.25">
      <c r="A841">
        <v>1839</v>
      </c>
      <c r="B841">
        <v>0</v>
      </c>
      <c r="C841">
        <v>1837</v>
      </c>
      <c r="D841" s="2">
        <v>41640</v>
      </c>
      <c r="E841" s="2">
        <v>42004</v>
      </c>
      <c r="F841">
        <v>1</v>
      </c>
      <c r="G841">
        <v>2</v>
      </c>
      <c r="H841" s="1" t="str">
        <f t="shared" si="13"/>
        <v>INSERT INTO `users` (`id`, `contract`, `employee`, `startdate`, `enddate`, `type`, `days`) VALUES(1839, 0, 1837, '2014-01-01', '2014-12-31', 1, 2);</v>
      </c>
    </row>
    <row r="842" spans="1:8" x14ac:dyDescent="0.25">
      <c r="A842">
        <v>1840</v>
      </c>
      <c r="B842">
        <v>0</v>
      </c>
      <c r="C842">
        <v>1838</v>
      </c>
      <c r="D842" s="2">
        <v>41640</v>
      </c>
      <c r="E842" s="2">
        <v>42004</v>
      </c>
      <c r="F842">
        <v>1</v>
      </c>
      <c r="G842">
        <v>2</v>
      </c>
      <c r="H842" s="1" t="str">
        <f t="shared" si="13"/>
        <v>INSERT INTO `users` (`id`, `contract`, `employee`, `startdate`, `enddate`, `type`, `days`) VALUES(1840, 0, 1838, '2014-01-01', '2014-12-31', 1, 2);</v>
      </c>
    </row>
    <row r="843" spans="1:8" x14ac:dyDescent="0.25">
      <c r="A843">
        <v>1841</v>
      </c>
      <c r="B843">
        <v>0</v>
      </c>
      <c r="C843">
        <v>1839</v>
      </c>
      <c r="D843" s="2">
        <v>41640</v>
      </c>
      <c r="E843" s="2">
        <v>42004</v>
      </c>
      <c r="F843">
        <v>1</v>
      </c>
      <c r="G843">
        <v>2</v>
      </c>
      <c r="H843" s="1" t="str">
        <f t="shared" si="13"/>
        <v>INSERT INTO `users` (`id`, `contract`, `employee`, `startdate`, `enddate`, `type`, `days`) VALUES(1841, 0, 1839, '2014-01-01', '2014-12-31', 1, 2);</v>
      </c>
    </row>
    <row r="844" spans="1:8" x14ac:dyDescent="0.25">
      <c r="A844">
        <v>1842</v>
      </c>
      <c r="B844">
        <v>0</v>
      </c>
      <c r="C844">
        <v>1840</v>
      </c>
      <c r="D844" s="2">
        <v>41640</v>
      </c>
      <c r="E844" s="2">
        <v>42004</v>
      </c>
      <c r="F844">
        <v>1</v>
      </c>
      <c r="G844">
        <v>2</v>
      </c>
      <c r="H844" s="1" t="str">
        <f t="shared" si="13"/>
        <v>INSERT INTO `users` (`id`, `contract`, `employee`, `startdate`, `enddate`, `type`, `days`) VALUES(1842, 0, 1840, '2014-01-01', '2014-12-31', 1, 2);</v>
      </c>
    </row>
    <row r="845" spans="1:8" x14ac:dyDescent="0.25">
      <c r="A845">
        <v>1843</v>
      </c>
      <c r="B845">
        <v>0</v>
      </c>
      <c r="C845">
        <v>1841</v>
      </c>
      <c r="D845" s="2">
        <v>41640</v>
      </c>
      <c r="E845" s="2">
        <v>42004</v>
      </c>
      <c r="F845">
        <v>1</v>
      </c>
      <c r="G845">
        <v>2</v>
      </c>
      <c r="H845" s="1" t="str">
        <f t="shared" si="13"/>
        <v>INSERT INTO `users` (`id`, `contract`, `employee`, `startdate`, `enddate`, `type`, `days`) VALUES(1843, 0, 1841, '2014-01-01', '2014-12-31', 1, 2);</v>
      </c>
    </row>
    <row r="846" spans="1:8" x14ac:dyDescent="0.25">
      <c r="A846">
        <v>1844</v>
      </c>
      <c r="B846">
        <v>0</v>
      </c>
      <c r="C846">
        <v>1842</v>
      </c>
      <c r="D846" s="2">
        <v>41640</v>
      </c>
      <c r="E846" s="2">
        <v>42004</v>
      </c>
      <c r="F846">
        <v>1</v>
      </c>
      <c r="G846">
        <v>2</v>
      </c>
      <c r="H846" s="1" t="str">
        <f t="shared" si="13"/>
        <v>INSERT INTO `users` (`id`, `contract`, `employee`, `startdate`, `enddate`, `type`, `days`) VALUES(1844, 0, 1842, '2014-01-01', '2014-12-31', 1, 2);</v>
      </c>
    </row>
    <row r="847" spans="1:8" x14ac:dyDescent="0.25">
      <c r="A847">
        <v>1845</v>
      </c>
      <c r="B847">
        <v>0</v>
      </c>
      <c r="C847">
        <v>1843</v>
      </c>
      <c r="D847" s="2">
        <v>41640</v>
      </c>
      <c r="E847" s="2">
        <v>42004</v>
      </c>
      <c r="F847">
        <v>1</v>
      </c>
      <c r="G847">
        <v>2</v>
      </c>
      <c r="H847" s="1" t="str">
        <f t="shared" si="13"/>
        <v>INSERT INTO `users` (`id`, `contract`, `employee`, `startdate`, `enddate`, `type`, `days`) VALUES(1845, 0, 1843, '2014-01-01', '2014-12-31', 1, 2);</v>
      </c>
    </row>
    <row r="848" spans="1:8" x14ac:dyDescent="0.25">
      <c r="A848">
        <v>1846</v>
      </c>
      <c r="B848">
        <v>0</v>
      </c>
      <c r="C848">
        <v>1844</v>
      </c>
      <c r="D848" s="2">
        <v>41640</v>
      </c>
      <c r="E848" s="2">
        <v>42004</v>
      </c>
      <c r="F848">
        <v>1</v>
      </c>
      <c r="G848">
        <v>2</v>
      </c>
      <c r="H848" s="1" t="str">
        <f t="shared" si="13"/>
        <v>INSERT INTO `users` (`id`, `contract`, `employee`, `startdate`, `enddate`, `type`, `days`) VALUES(1846, 0, 1844, '2014-01-01', '2014-12-31', 1, 2);</v>
      </c>
    </row>
    <row r="849" spans="1:8" x14ac:dyDescent="0.25">
      <c r="A849">
        <v>1847</v>
      </c>
      <c r="B849">
        <v>0</v>
      </c>
      <c r="C849">
        <v>1845</v>
      </c>
      <c r="D849" s="2">
        <v>41640</v>
      </c>
      <c r="E849" s="2">
        <v>42004</v>
      </c>
      <c r="F849">
        <v>1</v>
      </c>
      <c r="G849">
        <v>2</v>
      </c>
      <c r="H849" s="1" t="str">
        <f t="shared" si="13"/>
        <v>INSERT INTO `users` (`id`, `contract`, `employee`, `startdate`, `enddate`, `type`, `days`) VALUES(1847, 0, 1845, '2014-01-01', '2014-12-31', 1, 2);</v>
      </c>
    </row>
    <row r="850" spans="1:8" x14ac:dyDescent="0.25">
      <c r="A850">
        <v>1848</v>
      </c>
      <c r="B850">
        <v>0</v>
      </c>
      <c r="C850">
        <v>1846</v>
      </c>
      <c r="D850" s="2">
        <v>41640</v>
      </c>
      <c r="E850" s="2">
        <v>42004</v>
      </c>
      <c r="F850">
        <v>1</v>
      </c>
      <c r="G850">
        <v>2</v>
      </c>
      <c r="H850" s="1" t="str">
        <f t="shared" si="13"/>
        <v>INSERT INTO `users` (`id`, `contract`, `employee`, `startdate`, `enddate`, `type`, `days`) VALUES(1848, 0, 1846, '2014-01-01', '2014-12-31', 1, 2);</v>
      </c>
    </row>
    <row r="851" spans="1:8" x14ac:dyDescent="0.25">
      <c r="A851">
        <v>1849</v>
      </c>
      <c r="B851">
        <v>0</v>
      </c>
      <c r="C851">
        <v>1847</v>
      </c>
      <c r="D851" s="2">
        <v>41640</v>
      </c>
      <c r="E851" s="2">
        <v>42004</v>
      </c>
      <c r="F851">
        <v>1</v>
      </c>
      <c r="G851">
        <v>2</v>
      </c>
      <c r="H851" s="1" t="str">
        <f t="shared" si="13"/>
        <v>INSERT INTO `users` (`id`, `contract`, `employee`, `startdate`, `enddate`, `type`, `days`) VALUES(1849, 0, 1847, '2014-01-01', '2014-12-31', 1, 2);</v>
      </c>
    </row>
    <row r="852" spans="1:8" x14ac:dyDescent="0.25">
      <c r="A852">
        <v>1850</v>
      </c>
      <c r="B852">
        <v>0</v>
      </c>
      <c r="C852">
        <v>1848</v>
      </c>
      <c r="D852" s="2">
        <v>41640</v>
      </c>
      <c r="E852" s="2">
        <v>42004</v>
      </c>
      <c r="F852">
        <v>1</v>
      </c>
      <c r="G852">
        <v>2</v>
      </c>
      <c r="H852" s="1" t="str">
        <f t="shared" si="13"/>
        <v>INSERT INTO `users` (`id`, `contract`, `employee`, `startdate`, `enddate`, `type`, `days`) VALUES(1850, 0, 1848, '2014-01-01', '2014-12-31', 1, 2);</v>
      </c>
    </row>
    <row r="853" spans="1:8" x14ac:dyDescent="0.25">
      <c r="A853">
        <v>1851</v>
      </c>
      <c r="B853">
        <v>0</v>
      </c>
      <c r="C853">
        <v>1849</v>
      </c>
      <c r="D853" s="2">
        <v>41640</v>
      </c>
      <c r="E853" s="2">
        <v>42004</v>
      </c>
      <c r="F853">
        <v>1</v>
      </c>
      <c r="G853">
        <v>2</v>
      </c>
      <c r="H853" s="1" t="str">
        <f t="shared" si="13"/>
        <v>INSERT INTO `users` (`id`, `contract`, `employee`, `startdate`, `enddate`, `type`, `days`) VALUES(1851, 0, 1849, '2014-01-01', '2014-12-31', 1, 2);</v>
      </c>
    </row>
    <row r="854" spans="1:8" x14ac:dyDescent="0.25">
      <c r="A854">
        <v>1852</v>
      </c>
      <c r="B854">
        <v>0</v>
      </c>
      <c r="C854">
        <v>1850</v>
      </c>
      <c r="D854" s="2">
        <v>41640</v>
      </c>
      <c r="E854" s="2">
        <v>42004</v>
      </c>
      <c r="F854">
        <v>1</v>
      </c>
      <c r="G854">
        <v>2</v>
      </c>
      <c r="H854" s="1" t="str">
        <f t="shared" si="13"/>
        <v>INSERT INTO `users` (`id`, `contract`, `employee`, `startdate`, `enddate`, `type`, `days`) VALUES(1852, 0, 1850, '2014-01-01', '2014-12-31', 1, 2);</v>
      </c>
    </row>
    <row r="855" spans="1:8" x14ac:dyDescent="0.25">
      <c r="A855">
        <v>1853</v>
      </c>
      <c r="B855">
        <v>0</v>
      </c>
      <c r="C855">
        <v>1851</v>
      </c>
      <c r="D855" s="2">
        <v>41640</v>
      </c>
      <c r="E855" s="2">
        <v>42004</v>
      </c>
      <c r="F855">
        <v>1</v>
      </c>
      <c r="G855">
        <v>2</v>
      </c>
      <c r="H855" s="1" t="str">
        <f t="shared" si="13"/>
        <v>INSERT INTO `users` (`id`, `contract`, `employee`, `startdate`, `enddate`, `type`, `days`) VALUES(1853, 0, 1851, '2014-01-01', '2014-12-31', 1, 2);</v>
      </c>
    </row>
    <row r="856" spans="1:8" x14ac:dyDescent="0.25">
      <c r="A856">
        <v>1854</v>
      </c>
      <c r="B856">
        <v>0</v>
      </c>
      <c r="C856">
        <v>1852</v>
      </c>
      <c r="D856" s="2">
        <v>41640</v>
      </c>
      <c r="E856" s="2">
        <v>42004</v>
      </c>
      <c r="F856">
        <v>1</v>
      </c>
      <c r="G856">
        <v>2</v>
      </c>
      <c r="H856" s="1" t="str">
        <f t="shared" si="13"/>
        <v>INSERT INTO `users` (`id`, `contract`, `employee`, `startdate`, `enddate`, `type`, `days`) VALUES(1854, 0, 1852, '2014-01-01', '2014-12-31', 1, 2);</v>
      </c>
    </row>
    <row r="857" spans="1:8" x14ac:dyDescent="0.25">
      <c r="A857">
        <v>1855</v>
      </c>
      <c r="B857">
        <v>0</v>
      </c>
      <c r="C857">
        <v>1853</v>
      </c>
      <c r="D857" s="2">
        <v>41640</v>
      </c>
      <c r="E857" s="2">
        <v>42004</v>
      </c>
      <c r="F857">
        <v>1</v>
      </c>
      <c r="G857">
        <v>2</v>
      </c>
      <c r="H857" s="1" t="str">
        <f t="shared" si="13"/>
        <v>INSERT INTO `users` (`id`, `contract`, `employee`, `startdate`, `enddate`, `type`, `days`) VALUES(1855, 0, 1853, '2014-01-01', '2014-12-31', 1, 2);</v>
      </c>
    </row>
    <row r="858" spans="1:8" x14ac:dyDescent="0.25">
      <c r="A858">
        <v>1856</v>
      </c>
      <c r="B858">
        <v>0</v>
      </c>
      <c r="C858">
        <v>1854</v>
      </c>
      <c r="D858" s="2">
        <v>41640</v>
      </c>
      <c r="E858" s="2">
        <v>42004</v>
      </c>
      <c r="F858">
        <v>1</v>
      </c>
      <c r="G858">
        <v>2</v>
      </c>
      <c r="H858" s="1" t="str">
        <f t="shared" si="13"/>
        <v>INSERT INTO `users` (`id`, `contract`, `employee`, `startdate`, `enddate`, `type`, `days`) VALUES(1856, 0, 1854, '2014-01-01', '2014-12-31', 1, 2);</v>
      </c>
    </row>
    <row r="859" spans="1:8" x14ac:dyDescent="0.25">
      <c r="A859">
        <v>1857</v>
      </c>
      <c r="B859">
        <v>0</v>
      </c>
      <c r="C859">
        <v>1855</v>
      </c>
      <c r="D859" s="2">
        <v>41640</v>
      </c>
      <c r="E859" s="2">
        <v>42004</v>
      </c>
      <c r="F859">
        <v>1</v>
      </c>
      <c r="G859">
        <v>2</v>
      </c>
      <c r="H859" s="1" t="str">
        <f t="shared" si="13"/>
        <v>INSERT INTO `users` (`id`, `contract`, `employee`, `startdate`, `enddate`, `type`, `days`) VALUES(1857, 0, 1855, '2014-01-01', '2014-12-31', 1, 2);</v>
      </c>
    </row>
    <row r="860" spans="1:8" x14ac:dyDescent="0.25">
      <c r="A860">
        <v>1858</v>
      </c>
      <c r="B860">
        <v>0</v>
      </c>
      <c r="C860">
        <v>1856</v>
      </c>
      <c r="D860" s="2">
        <v>41640</v>
      </c>
      <c r="E860" s="2">
        <v>42004</v>
      </c>
      <c r="F860">
        <v>1</v>
      </c>
      <c r="G860">
        <v>2</v>
      </c>
      <c r="H860" s="1" t="str">
        <f t="shared" si="13"/>
        <v>INSERT INTO `users` (`id`, `contract`, `employee`, `startdate`, `enddate`, `type`, `days`) VALUES(1858, 0, 1856, '2014-01-01', '2014-12-31', 1, 2);</v>
      </c>
    </row>
    <row r="861" spans="1:8" x14ac:dyDescent="0.25">
      <c r="A861">
        <v>1859</v>
      </c>
      <c r="B861">
        <v>0</v>
      </c>
      <c r="C861">
        <v>1857</v>
      </c>
      <c r="D861" s="2">
        <v>41640</v>
      </c>
      <c r="E861" s="2">
        <v>42004</v>
      </c>
      <c r="F861">
        <v>1</v>
      </c>
      <c r="G861">
        <v>2</v>
      </c>
      <c r="H861" s="1" t="str">
        <f t="shared" si="13"/>
        <v>INSERT INTO `users` (`id`, `contract`, `employee`, `startdate`, `enddate`, `type`, `days`) VALUES(1859, 0, 1857, '2014-01-01', '2014-12-31', 1, 2);</v>
      </c>
    </row>
    <row r="862" spans="1:8" x14ac:dyDescent="0.25">
      <c r="A862">
        <v>1860</v>
      </c>
      <c r="B862">
        <v>0</v>
      </c>
      <c r="C862">
        <v>1858</v>
      </c>
      <c r="D862" s="2">
        <v>41640</v>
      </c>
      <c r="E862" s="2">
        <v>42004</v>
      </c>
      <c r="F862">
        <v>1</v>
      </c>
      <c r="G862">
        <v>2</v>
      </c>
      <c r="H862" s="1" t="str">
        <f t="shared" si="13"/>
        <v>INSERT INTO `users` (`id`, `contract`, `employee`, `startdate`, `enddate`, `type`, `days`) VALUES(1860, 0, 1858, '2014-01-01', '2014-12-31', 1, 2);</v>
      </c>
    </row>
    <row r="863" spans="1:8" x14ac:dyDescent="0.25">
      <c r="A863">
        <v>1861</v>
      </c>
      <c r="B863">
        <v>0</v>
      </c>
      <c r="C863">
        <v>1859</v>
      </c>
      <c r="D863" s="2">
        <v>41640</v>
      </c>
      <c r="E863" s="2">
        <v>42004</v>
      </c>
      <c r="F863">
        <v>1</v>
      </c>
      <c r="G863">
        <v>2</v>
      </c>
      <c r="H863" s="1" t="str">
        <f t="shared" si="13"/>
        <v>INSERT INTO `users` (`id`, `contract`, `employee`, `startdate`, `enddate`, `type`, `days`) VALUES(1861, 0, 1859, '2014-01-01', '2014-12-31', 1, 2);</v>
      </c>
    </row>
    <row r="864" spans="1:8" x14ac:dyDescent="0.25">
      <c r="A864">
        <v>1862</v>
      </c>
      <c r="B864">
        <v>0</v>
      </c>
      <c r="C864">
        <v>1860</v>
      </c>
      <c r="D864" s="2">
        <v>41640</v>
      </c>
      <c r="E864" s="2">
        <v>42004</v>
      </c>
      <c r="F864">
        <v>1</v>
      </c>
      <c r="G864">
        <v>2</v>
      </c>
      <c r="H864" s="1" t="str">
        <f t="shared" si="13"/>
        <v>INSERT INTO `users` (`id`, `contract`, `employee`, `startdate`, `enddate`, `type`, `days`) VALUES(1862, 0, 1860, '2014-01-01', '2014-12-31', 1, 2);</v>
      </c>
    </row>
    <row r="865" spans="1:8" x14ac:dyDescent="0.25">
      <c r="A865">
        <v>1863</v>
      </c>
      <c r="B865">
        <v>0</v>
      </c>
      <c r="C865">
        <v>1861</v>
      </c>
      <c r="D865" s="2">
        <v>41640</v>
      </c>
      <c r="E865" s="2">
        <v>42004</v>
      </c>
      <c r="F865">
        <v>1</v>
      </c>
      <c r="G865">
        <v>2</v>
      </c>
      <c r="H865" s="1" t="str">
        <f t="shared" si="13"/>
        <v>INSERT INTO `users` (`id`, `contract`, `employee`, `startdate`, `enddate`, `type`, `days`) VALUES(1863, 0, 1861, '2014-01-01', '2014-12-31', 1, 2);</v>
      </c>
    </row>
    <row r="866" spans="1:8" x14ac:dyDescent="0.25">
      <c r="A866">
        <v>1864</v>
      </c>
      <c r="B866">
        <v>0</v>
      </c>
      <c r="C866">
        <v>1862</v>
      </c>
      <c r="D866" s="2">
        <v>41640</v>
      </c>
      <c r="E866" s="2">
        <v>42004</v>
      </c>
      <c r="F866">
        <v>1</v>
      </c>
      <c r="G866">
        <v>2</v>
      </c>
      <c r="H866" s="1" t="str">
        <f t="shared" si="13"/>
        <v>INSERT INTO `users` (`id`, `contract`, `employee`, `startdate`, `enddate`, `type`, `days`) VALUES(1864, 0, 1862, '2014-01-01', '2014-12-31', 1, 2);</v>
      </c>
    </row>
    <row r="867" spans="1:8" x14ac:dyDescent="0.25">
      <c r="A867">
        <v>1865</v>
      </c>
      <c r="B867">
        <v>0</v>
      </c>
      <c r="C867">
        <v>1863</v>
      </c>
      <c r="D867" s="2">
        <v>41640</v>
      </c>
      <c r="E867" s="2">
        <v>42004</v>
      </c>
      <c r="F867">
        <v>1</v>
      </c>
      <c r="G867">
        <v>2</v>
      </c>
      <c r="H867" s="1" t="str">
        <f t="shared" si="13"/>
        <v>INSERT INTO `users` (`id`, `contract`, `employee`, `startdate`, `enddate`, `type`, `days`) VALUES(1865, 0, 1863, '2014-01-01', '2014-12-31', 1, 2);</v>
      </c>
    </row>
    <row r="868" spans="1:8" x14ac:dyDescent="0.25">
      <c r="A868">
        <v>1866</v>
      </c>
      <c r="B868">
        <v>0</v>
      </c>
      <c r="C868">
        <v>1864</v>
      </c>
      <c r="D868" s="2">
        <v>41640</v>
      </c>
      <c r="E868" s="2">
        <v>42004</v>
      </c>
      <c r="F868">
        <v>1</v>
      </c>
      <c r="G868">
        <v>2</v>
      </c>
      <c r="H868" s="1" t="str">
        <f t="shared" si="13"/>
        <v>INSERT INTO `users` (`id`, `contract`, `employee`, `startdate`, `enddate`, `type`, `days`) VALUES(1866, 0, 1864, '2014-01-01', '2014-12-31', 1, 2);</v>
      </c>
    </row>
    <row r="869" spans="1:8" x14ac:dyDescent="0.25">
      <c r="A869">
        <v>1867</v>
      </c>
      <c r="B869">
        <v>0</v>
      </c>
      <c r="C869">
        <v>1865</v>
      </c>
      <c r="D869" s="2">
        <v>41640</v>
      </c>
      <c r="E869" s="2">
        <v>42004</v>
      </c>
      <c r="F869">
        <v>1</v>
      </c>
      <c r="G869">
        <v>2</v>
      </c>
      <c r="H869" s="1" t="str">
        <f t="shared" si="13"/>
        <v>INSERT INTO `users` (`id`, `contract`, `employee`, `startdate`, `enddate`, `type`, `days`) VALUES(1867, 0, 1865, '2014-01-01', '2014-12-31', 1, 2);</v>
      </c>
    </row>
    <row r="870" spans="1:8" x14ac:dyDescent="0.25">
      <c r="A870">
        <v>1868</v>
      </c>
      <c r="B870">
        <v>0</v>
      </c>
      <c r="C870">
        <v>1866</v>
      </c>
      <c r="D870" s="2">
        <v>41640</v>
      </c>
      <c r="E870" s="2">
        <v>42004</v>
      </c>
      <c r="F870">
        <v>1</v>
      </c>
      <c r="G870">
        <v>2</v>
      </c>
      <c r="H870" s="1" t="str">
        <f t="shared" si="13"/>
        <v>INSERT INTO `users` (`id`, `contract`, `employee`, `startdate`, `enddate`, `type`, `days`) VALUES(1868, 0, 1866, '2014-01-01', '2014-12-31', 1, 2);</v>
      </c>
    </row>
    <row r="871" spans="1:8" x14ac:dyDescent="0.25">
      <c r="A871">
        <v>1869</v>
      </c>
      <c r="B871">
        <v>0</v>
      </c>
      <c r="C871">
        <v>1867</v>
      </c>
      <c r="D871" s="2">
        <v>41640</v>
      </c>
      <c r="E871" s="2">
        <v>42004</v>
      </c>
      <c r="F871">
        <v>1</v>
      </c>
      <c r="G871">
        <v>2</v>
      </c>
      <c r="H871" s="1" t="str">
        <f t="shared" si="13"/>
        <v>INSERT INTO `users` (`id`, `contract`, `employee`, `startdate`, `enddate`, `type`, `days`) VALUES(1869, 0, 1867, '2014-01-01', '2014-12-31', 1, 2);</v>
      </c>
    </row>
    <row r="872" spans="1:8" x14ac:dyDescent="0.25">
      <c r="A872">
        <v>1870</v>
      </c>
      <c r="B872">
        <v>0</v>
      </c>
      <c r="C872">
        <v>1868</v>
      </c>
      <c r="D872" s="2">
        <v>41640</v>
      </c>
      <c r="E872" s="2">
        <v>42004</v>
      </c>
      <c r="F872">
        <v>1</v>
      </c>
      <c r="G872">
        <v>2</v>
      </c>
      <c r="H872" s="1" t="str">
        <f t="shared" si="13"/>
        <v>INSERT INTO `users` (`id`, `contract`, `employee`, `startdate`, `enddate`, `type`, `days`) VALUES(1870, 0, 1868, '2014-01-01', '2014-12-31', 1, 2);</v>
      </c>
    </row>
    <row r="873" spans="1:8" x14ac:dyDescent="0.25">
      <c r="A873">
        <v>1871</v>
      </c>
      <c r="B873">
        <v>0</v>
      </c>
      <c r="C873">
        <v>1869</v>
      </c>
      <c r="D873" s="2">
        <v>41640</v>
      </c>
      <c r="E873" s="2">
        <v>42004</v>
      </c>
      <c r="F873">
        <v>1</v>
      </c>
      <c r="G873">
        <v>2</v>
      </c>
      <c r="H873" s="1" t="str">
        <f t="shared" si="13"/>
        <v>INSERT INTO `users` (`id`, `contract`, `employee`, `startdate`, `enddate`, `type`, `days`) VALUES(1871, 0, 1869, '2014-01-01', '2014-12-31', 1, 2);</v>
      </c>
    </row>
    <row r="874" spans="1:8" x14ac:dyDescent="0.25">
      <c r="A874">
        <v>1872</v>
      </c>
      <c r="B874">
        <v>0</v>
      </c>
      <c r="C874">
        <v>1870</v>
      </c>
      <c r="D874" s="2">
        <v>41640</v>
      </c>
      <c r="E874" s="2">
        <v>42004</v>
      </c>
      <c r="F874">
        <v>1</v>
      </c>
      <c r="G874">
        <v>2</v>
      </c>
      <c r="H874" s="1" t="str">
        <f t="shared" si="13"/>
        <v>INSERT INTO `users` (`id`, `contract`, `employee`, `startdate`, `enddate`, `type`, `days`) VALUES(1872, 0, 1870, '2014-01-01', '2014-12-31', 1, 2);</v>
      </c>
    </row>
    <row r="875" spans="1:8" x14ac:dyDescent="0.25">
      <c r="A875">
        <v>1873</v>
      </c>
      <c r="B875">
        <v>0</v>
      </c>
      <c r="C875">
        <v>1871</v>
      </c>
      <c r="D875" s="2">
        <v>41640</v>
      </c>
      <c r="E875" s="2">
        <v>42004</v>
      </c>
      <c r="F875">
        <v>1</v>
      </c>
      <c r="G875">
        <v>2</v>
      </c>
      <c r="H875" s="1" t="str">
        <f t="shared" si="13"/>
        <v>INSERT INTO `users` (`id`, `contract`, `employee`, `startdate`, `enddate`, `type`, `days`) VALUES(1873, 0, 1871, '2014-01-01', '2014-12-31', 1, 2);</v>
      </c>
    </row>
    <row r="876" spans="1:8" x14ac:dyDescent="0.25">
      <c r="A876">
        <v>1874</v>
      </c>
      <c r="B876">
        <v>0</v>
      </c>
      <c r="C876">
        <v>1872</v>
      </c>
      <c r="D876" s="2">
        <v>41640</v>
      </c>
      <c r="E876" s="2">
        <v>42004</v>
      </c>
      <c r="F876">
        <v>1</v>
      </c>
      <c r="G876">
        <v>2</v>
      </c>
      <c r="H876" s="1" t="str">
        <f t="shared" si="13"/>
        <v>INSERT INTO `users` (`id`, `contract`, `employee`, `startdate`, `enddate`, `type`, `days`) VALUES(1874, 0, 1872, '2014-01-01', '2014-12-31', 1, 2);</v>
      </c>
    </row>
    <row r="877" spans="1:8" x14ac:dyDescent="0.25">
      <c r="A877">
        <v>1875</v>
      </c>
      <c r="B877">
        <v>0</v>
      </c>
      <c r="C877">
        <v>1873</v>
      </c>
      <c r="D877" s="2">
        <v>41640</v>
      </c>
      <c r="E877" s="2">
        <v>42004</v>
      </c>
      <c r="F877">
        <v>1</v>
      </c>
      <c r="G877">
        <v>2</v>
      </c>
      <c r="H877" s="1" t="str">
        <f t="shared" si="13"/>
        <v>INSERT INTO `users` (`id`, `contract`, `employee`, `startdate`, `enddate`, `type`, `days`) VALUES(1875, 0, 1873, '2014-01-01', '2014-12-31', 1, 2);</v>
      </c>
    </row>
    <row r="878" spans="1:8" x14ac:dyDescent="0.25">
      <c r="A878">
        <v>1876</v>
      </c>
      <c r="B878">
        <v>0</v>
      </c>
      <c r="C878">
        <v>1874</v>
      </c>
      <c r="D878" s="2">
        <v>41640</v>
      </c>
      <c r="E878" s="2">
        <v>42004</v>
      </c>
      <c r="F878">
        <v>1</v>
      </c>
      <c r="G878">
        <v>2</v>
      </c>
      <c r="H878" s="1" t="str">
        <f t="shared" si="13"/>
        <v>INSERT INTO `users` (`id`, `contract`, `employee`, `startdate`, `enddate`, `type`, `days`) VALUES(1876, 0, 1874, '2014-01-01', '2014-12-31', 1, 2);</v>
      </c>
    </row>
    <row r="879" spans="1:8" x14ac:dyDescent="0.25">
      <c r="A879">
        <v>1877</v>
      </c>
      <c r="B879">
        <v>0</v>
      </c>
      <c r="C879">
        <v>1875</v>
      </c>
      <c r="D879" s="2">
        <v>41640</v>
      </c>
      <c r="E879" s="2">
        <v>42004</v>
      </c>
      <c r="F879">
        <v>1</v>
      </c>
      <c r="G879">
        <v>2</v>
      </c>
      <c r="H879" s="1" t="str">
        <f t="shared" si="13"/>
        <v>INSERT INTO `users` (`id`, `contract`, `employee`, `startdate`, `enddate`, `type`, `days`) VALUES(1877, 0, 1875, '2014-01-01', '2014-12-31', 1, 2);</v>
      </c>
    </row>
    <row r="880" spans="1:8" x14ac:dyDescent="0.25">
      <c r="A880">
        <v>1878</v>
      </c>
      <c r="B880">
        <v>0</v>
      </c>
      <c r="C880">
        <v>1876</v>
      </c>
      <c r="D880" s="2">
        <v>41640</v>
      </c>
      <c r="E880" s="2">
        <v>42004</v>
      </c>
      <c r="F880">
        <v>1</v>
      </c>
      <c r="G880">
        <v>2</v>
      </c>
      <c r="H880" s="1" t="str">
        <f t="shared" si="13"/>
        <v>INSERT INTO `users` (`id`, `contract`, `employee`, `startdate`, `enddate`, `type`, `days`) VALUES(1878, 0, 1876, '2014-01-01', '2014-12-31', 1, 2);</v>
      </c>
    </row>
    <row r="881" spans="1:8" x14ac:dyDescent="0.25">
      <c r="A881">
        <v>1879</v>
      </c>
      <c r="B881">
        <v>0</v>
      </c>
      <c r="C881">
        <v>1877</v>
      </c>
      <c r="D881" s="2">
        <v>41640</v>
      </c>
      <c r="E881" s="2">
        <v>42004</v>
      </c>
      <c r="F881">
        <v>1</v>
      </c>
      <c r="G881">
        <v>2</v>
      </c>
      <c r="H881" s="1" t="str">
        <f t="shared" si="13"/>
        <v>INSERT INTO `users` (`id`, `contract`, `employee`, `startdate`, `enddate`, `type`, `days`) VALUES(1879, 0, 1877, '2014-01-01', '2014-12-31', 1, 2);</v>
      </c>
    </row>
    <row r="882" spans="1:8" x14ac:dyDescent="0.25">
      <c r="A882">
        <v>1880</v>
      </c>
      <c r="B882">
        <v>0</v>
      </c>
      <c r="C882">
        <v>1878</v>
      </c>
      <c r="D882" s="2">
        <v>41640</v>
      </c>
      <c r="E882" s="2">
        <v>42004</v>
      </c>
      <c r="F882">
        <v>1</v>
      </c>
      <c r="G882">
        <v>2</v>
      </c>
      <c r="H882" s="1" t="str">
        <f t="shared" si="13"/>
        <v>INSERT INTO `users` (`id`, `contract`, `employee`, `startdate`, `enddate`, `type`, `days`) VALUES(1880, 0, 1878, '2014-01-01', '2014-12-31', 1, 2);</v>
      </c>
    </row>
    <row r="883" spans="1:8" x14ac:dyDescent="0.25">
      <c r="A883">
        <v>1881</v>
      </c>
      <c r="B883">
        <v>0</v>
      </c>
      <c r="C883">
        <v>1879</v>
      </c>
      <c r="D883" s="2">
        <v>41640</v>
      </c>
      <c r="E883" s="2">
        <v>42004</v>
      </c>
      <c r="F883">
        <v>1</v>
      </c>
      <c r="G883">
        <v>2</v>
      </c>
      <c r="H883" s="1" t="str">
        <f t="shared" si="13"/>
        <v>INSERT INTO `users` (`id`, `contract`, `employee`, `startdate`, `enddate`, `type`, `days`) VALUES(1881, 0, 1879, '2014-01-01', '2014-12-31', 1, 2);</v>
      </c>
    </row>
    <row r="884" spans="1:8" x14ac:dyDescent="0.25">
      <c r="A884">
        <v>1882</v>
      </c>
      <c r="B884">
        <v>0</v>
      </c>
      <c r="C884">
        <v>1880</v>
      </c>
      <c r="D884" s="2">
        <v>41640</v>
      </c>
      <c r="E884" s="2">
        <v>42004</v>
      </c>
      <c r="F884">
        <v>1</v>
      </c>
      <c r="G884">
        <v>2</v>
      </c>
      <c r="H884" s="1" t="str">
        <f t="shared" si="13"/>
        <v>INSERT INTO `users` (`id`, `contract`, `employee`, `startdate`, `enddate`, `type`, `days`) VALUES(1882, 0, 1880, '2014-01-01', '2014-12-31', 1, 2);</v>
      </c>
    </row>
    <row r="885" spans="1:8" x14ac:dyDescent="0.25">
      <c r="A885">
        <v>1883</v>
      </c>
      <c r="B885">
        <v>0</v>
      </c>
      <c r="C885">
        <v>1881</v>
      </c>
      <c r="D885" s="2">
        <v>41640</v>
      </c>
      <c r="E885" s="2">
        <v>42004</v>
      </c>
      <c r="F885">
        <v>1</v>
      </c>
      <c r="G885">
        <v>2</v>
      </c>
      <c r="H885" s="1" t="str">
        <f t="shared" si="13"/>
        <v>INSERT INTO `users` (`id`, `contract`, `employee`, `startdate`, `enddate`, `type`, `days`) VALUES(1883, 0, 1881, '2014-01-01', '2014-12-31', 1, 2);</v>
      </c>
    </row>
    <row r="886" spans="1:8" x14ac:dyDescent="0.25">
      <c r="A886">
        <v>1884</v>
      </c>
      <c r="B886">
        <v>0</v>
      </c>
      <c r="C886">
        <v>1882</v>
      </c>
      <c r="D886" s="2">
        <v>41640</v>
      </c>
      <c r="E886" s="2">
        <v>42004</v>
      </c>
      <c r="F886">
        <v>1</v>
      </c>
      <c r="G886">
        <v>2</v>
      </c>
      <c r="H886" s="1" t="str">
        <f t="shared" si="13"/>
        <v>INSERT INTO `users` (`id`, `contract`, `employee`, `startdate`, `enddate`, `type`, `days`) VALUES(1884, 0, 1882, '2014-01-01', '2014-12-31', 1, 2);</v>
      </c>
    </row>
    <row r="887" spans="1:8" x14ac:dyDescent="0.25">
      <c r="A887">
        <v>1885</v>
      </c>
      <c r="B887">
        <v>0</v>
      </c>
      <c r="C887">
        <v>1883</v>
      </c>
      <c r="D887" s="2">
        <v>41640</v>
      </c>
      <c r="E887" s="2">
        <v>42004</v>
      </c>
      <c r="F887">
        <v>1</v>
      </c>
      <c r="G887">
        <v>2</v>
      </c>
      <c r="H887" s="1" t="str">
        <f t="shared" si="13"/>
        <v>INSERT INTO `users` (`id`, `contract`, `employee`, `startdate`, `enddate`, `type`, `days`) VALUES(1885, 0, 1883, '2014-01-01', '2014-12-31', 1, 2);</v>
      </c>
    </row>
    <row r="888" spans="1:8" x14ac:dyDescent="0.25">
      <c r="A888">
        <v>1886</v>
      </c>
      <c r="B888">
        <v>0</v>
      </c>
      <c r="C888">
        <v>1884</v>
      </c>
      <c r="D888" s="2">
        <v>41640</v>
      </c>
      <c r="E888" s="2">
        <v>42004</v>
      </c>
      <c r="F888">
        <v>1</v>
      </c>
      <c r="G888">
        <v>2</v>
      </c>
      <c r="H888" s="1" t="str">
        <f t="shared" si="13"/>
        <v>INSERT INTO `users` (`id`, `contract`, `employee`, `startdate`, `enddate`, `type`, `days`) VALUES(1886, 0, 1884, '2014-01-01', '2014-12-31', 1, 2);</v>
      </c>
    </row>
    <row r="889" spans="1:8" x14ac:dyDescent="0.25">
      <c r="A889">
        <v>1887</v>
      </c>
      <c r="B889">
        <v>0</v>
      </c>
      <c r="C889">
        <v>1885</v>
      </c>
      <c r="D889" s="2">
        <v>41640</v>
      </c>
      <c r="E889" s="2">
        <v>42004</v>
      </c>
      <c r="F889">
        <v>1</v>
      </c>
      <c r="G889">
        <v>2</v>
      </c>
      <c r="H889" s="1" t="str">
        <f t="shared" si="13"/>
        <v>INSERT INTO `users` (`id`, `contract`, `employee`, `startdate`, `enddate`, `type`, `days`) VALUES(1887, 0, 1885, '2014-01-01', '2014-12-31', 1, 2);</v>
      </c>
    </row>
    <row r="890" spans="1:8" x14ac:dyDescent="0.25">
      <c r="A890">
        <v>1888</v>
      </c>
      <c r="B890">
        <v>0</v>
      </c>
      <c r="C890">
        <v>1886</v>
      </c>
      <c r="D890" s="2">
        <v>41640</v>
      </c>
      <c r="E890" s="2">
        <v>42004</v>
      </c>
      <c r="F890">
        <v>1</v>
      </c>
      <c r="G890">
        <v>2</v>
      </c>
      <c r="H890" s="1" t="str">
        <f t="shared" si="13"/>
        <v>INSERT INTO `users` (`id`, `contract`, `employee`, `startdate`, `enddate`, `type`, `days`) VALUES(1888, 0, 1886, '2014-01-01', '2014-12-31', 1, 2);</v>
      </c>
    </row>
    <row r="891" spans="1:8" x14ac:dyDescent="0.25">
      <c r="A891">
        <v>1889</v>
      </c>
      <c r="B891">
        <v>0</v>
      </c>
      <c r="C891">
        <v>1887</v>
      </c>
      <c r="D891" s="2">
        <v>41640</v>
      </c>
      <c r="E891" s="2">
        <v>42004</v>
      </c>
      <c r="F891">
        <v>1</v>
      </c>
      <c r="G891">
        <v>2</v>
      </c>
      <c r="H891" s="1" t="str">
        <f t="shared" si="13"/>
        <v>INSERT INTO `users` (`id`, `contract`, `employee`, `startdate`, `enddate`, `type`, `days`) VALUES(1889, 0, 1887, '2014-01-01', '2014-12-31', 1, 2);</v>
      </c>
    </row>
    <row r="892" spans="1:8" x14ac:dyDescent="0.25">
      <c r="A892">
        <v>1890</v>
      </c>
      <c r="B892">
        <v>0</v>
      </c>
      <c r="C892">
        <v>1888</v>
      </c>
      <c r="D892" s="2">
        <v>41640</v>
      </c>
      <c r="E892" s="2">
        <v>42004</v>
      </c>
      <c r="F892">
        <v>1</v>
      </c>
      <c r="G892">
        <v>2</v>
      </c>
      <c r="H892" s="1" t="str">
        <f t="shared" si="13"/>
        <v>INSERT INTO `users` (`id`, `contract`, `employee`, `startdate`, `enddate`, `type`, `days`) VALUES(1890, 0, 1888, '2014-01-01', '2014-12-31', 1, 2);</v>
      </c>
    </row>
    <row r="893" spans="1:8" x14ac:dyDescent="0.25">
      <c r="A893">
        <v>1891</v>
      </c>
      <c r="B893">
        <v>0</v>
      </c>
      <c r="C893">
        <v>1889</v>
      </c>
      <c r="D893" s="2">
        <v>41640</v>
      </c>
      <c r="E893" s="2">
        <v>42004</v>
      </c>
      <c r="F893">
        <v>1</v>
      </c>
      <c r="G893">
        <v>2</v>
      </c>
      <c r="H893" s="1" t="str">
        <f t="shared" si="13"/>
        <v>INSERT INTO `users` (`id`, `contract`, `employee`, `startdate`, `enddate`, `type`, `days`) VALUES(1891, 0, 1889, '2014-01-01', '2014-12-31', 1, 2);</v>
      </c>
    </row>
    <row r="894" spans="1:8" x14ac:dyDescent="0.25">
      <c r="A894">
        <v>1892</v>
      </c>
      <c r="B894">
        <v>0</v>
      </c>
      <c r="C894">
        <v>1890</v>
      </c>
      <c r="D894" s="2">
        <v>41640</v>
      </c>
      <c r="E894" s="2">
        <v>42004</v>
      </c>
      <c r="F894">
        <v>1</v>
      </c>
      <c r="G894">
        <v>2</v>
      </c>
      <c r="H894" s="1" t="str">
        <f t="shared" si="13"/>
        <v>INSERT INTO `users` (`id`, `contract`, `employee`, `startdate`, `enddate`, `type`, `days`) VALUES(1892, 0, 1890, '2014-01-01', '2014-12-31', 1, 2);</v>
      </c>
    </row>
    <row r="895" spans="1:8" x14ac:dyDescent="0.25">
      <c r="A895">
        <v>1893</v>
      </c>
      <c r="B895">
        <v>0</v>
      </c>
      <c r="C895">
        <v>1891</v>
      </c>
      <c r="D895" s="2">
        <v>41640</v>
      </c>
      <c r="E895" s="2">
        <v>42004</v>
      </c>
      <c r="F895">
        <v>1</v>
      </c>
      <c r="G895">
        <v>2</v>
      </c>
      <c r="H895" s="1" t="str">
        <f t="shared" si="13"/>
        <v>INSERT INTO `users` (`id`, `contract`, `employee`, `startdate`, `enddate`, `type`, `days`) VALUES(1893, 0, 1891, '2014-01-01', '2014-12-31', 1, 2);</v>
      </c>
    </row>
    <row r="896" spans="1:8" x14ac:dyDescent="0.25">
      <c r="A896">
        <v>1894</v>
      </c>
      <c r="B896">
        <v>0</v>
      </c>
      <c r="C896">
        <v>1892</v>
      </c>
      <c r="D896" s="2">
        <v>41640</v>
      </c>
      <c r="E896" s="2">
        <v>42004</v>
      </c>
      <c r="F896">
        <v>1</v>
      </c>
      <c r="G896">
        <v>2</v>
      </c>
      <c r="H896" s="1" t="str">
        <f t="shared" si="13"/>
        <v>INSERT INTO `users` (`id`, `contract`, `employee`, `startdate`, `enddate`, `type`, `days`) VALUES(1894, 0, 1892, '2014-01-01', '2014-12-31', 1, 2);</v>
      </c>
    </row>
    <row r="897" spans="1:8" x14ac:dyDescent="0.25">
      <c r="A897">
        <v>1895</v>
      </c>
      <c r="B897">
        <v>0</v>
      </c>
      <c r="C897">
        <v>1893</v>
      </c>
      <c r="D897" s="2">
        <v>41640</v>
      </c>
      <c r="E897" s="2">
        <v>42004</v>
      </c>
      <c r="F897">
        <v>1</v>
      </c>
      <c r="G897">
        <v>2</v>
      </c>
      <c r="H897" s="1" t="str">
        <f t="shared" si="13"/>
        <v>INSERT INTO `users` (`id`, `contract`, `employee`, `startdate`, `enddate`, `type`, `days`) VALUES(1895, 0, 1893, '2014-01-01', '2014-12-31', 1, 2);</v>
      </c>
    </row>
    <row r="898" spans="1:8" x14ac:dyDescent="0.25">
      <c r="A898">
        <v>1896</v>
      </c>
      <c r="B898">
        <v>0</v>
      </c>
      <c r="C898">
        <v>1894</v>
      </c>
      <c r="D898" s="2">
        <v>41640</v>
      </c>
      <c r="E898" s="2">
        <v>42004</v>
      </c>
      <c r="F898">
        <v>1</v>
      </c>
      <c r="G898">
        <v>2</v>
      </c>
      <c r="H898" s="1" t="str">
        <f t="shared" si="13"/>
        <v>INSERT INTO `users` (`id`, `contract`, `employee`, `startdate`, `enddate`, `type`, `days`) VALUES(1896, 0, 1894, '2014-01-01', '2014-12-31', 1, 2);</v>
      </c>
    </row>
    <row r="899" spans="1:8" x14ac:dyDescent="0.25">
      <c r="A899">
        <v>1897</v>
      </c>
      <c r="B899">
        <v>0</v>
      </c>
      <c r="C899">
        <v>1895</v>
      </c>
      <c r="D899" s="2">
        <v>41640</v>
      </c>
      <c r="E899" s="2">
        <v>42004</v>
      </c>
      <c r="F899">
        <v>1</v>
      </c>
      <c r="G899">
        <v>2</v>
      </c>
      <c r="H899" s="1" t="str">
        <f t="shared" ref="H899:H962" si="14" xml:space="preserve"> $H$1 &amp; "(" &amp; A899 &amp; ", " &amp; B899 &amp; ", " &amp; C899 &amp; ", '" &amp; TEXT(D899, "aaaa-mm-jj") &amp; "', '" &amp; TEXT(E899, "aaaa-mm-jj") &amp; "', " &amp; F899 &amp; ", " &amp; G899 &amp; ");"</f>
        <v>INSERT INTO `users` (`id`, `contract`, `employee`, `startdate`, `enddate`, `type`, `days`) VALUES(1897, 0, 1895, '2014-01-01', '2014-12-31', 1, 2);</v>
      </c>
    </row>
    <row r="900" spans="1:8" x14ac:dyDescent="0.25">
      <c r="A900">
        <v>1898</v>
      </c>
      <c r="B900">
        <v>0</v>
      </c>
      <c r="C900">
        <v>1896</v>
      </c>
      <c r="D900" s="2">
        <v>41640</v>
      </c>
      <c r="E900" s="2">
        <v>42004</v>
      </c>
      <c r="F900">
        <v>1</v>
      </c>
      <c r="G900">
        <v>2</v>
      </c>
      <c r="H900" s="1" t="str">
        <f t="shared" si="14"/>
        <v>INSERT INTO `users` (`id`, `contract`, `employee`, `startdate`, `enddate`, `type`, `days`) VALUES(1898, 0, 1896, '2014-01-01', '2014-12-31', 1, 2);</v>
      </c>
    </row>
    <row r="901" spans="1:8" x14ac:dyDescent="0.25">
      <c r="A901">
        <v>1899</v>
      </c>
      <c r="B901">
        <v>0</v>
      </c>
      <c r="C901">
        <v>1897</v>
      </c>
      <c r="D901" s="2">
        <v>41640</v>
      </c>
      <c r="E901" s="2">
        <v>42004</v>
      </c>
      <c r="F901">
        <v>1</v>
      </c>
      <c r="G901">
        <v>2</v>
      </c>
      <c r="H901" s="1" t="str">
        <f t="shared" si="14"/>
        <v>INSERT INTO `users` (`id`, `contract`, `employee`, `startdate`, `enddate`, `type`, `days`) VALUES(1899, 0, 1897, '2014-01-01', '2014-12-31', 1, 2);</v>
      </c>
    </row>
    <row r="902" spans="1:8" x14ac:dyDescent="0.25">
      <c r="A902">
        <v>1900</v>
      </c>
      <c r="B902">
        <v>0</v>
      </c>
      <c r="C902">
        <v>1898</v>
      </c>
      <c r="D902" s="2">
        <v>41640</v>
      </c>
      <c r="E902" s="2">
        <v>42004</v>
      </c>
      <c r="F902">
        <v>1</v>
      </c>
      <c r="G902">
        <v>2</v>
      </c>
      <c r="H902" s="1" t="str">
        <f t="shared" si="14"/>
        <v>INSERT INTO `users` (`id`, `contract`, `employee`, `startdate`, `enddate`, `type`, `days`) VALUES(1900, 0, 1898, '2014-01-01', '2014-12-31', 1, 2);</v>
      </c>
    </row>
    <row r="903" spans="1:8" x14ac:dyDescent="0.25">
      <c r="A903">
        <v>1901</v>
      </c>
      <c r="B903">
        <v>0</v>
      </c>
      <c r="C903">
        <v>1899</v>
      </c>
      <c r="D903" s="2">
        <v>41640</v>
      </c>
      <c r="E903" s="2">
        <v>42004</v>
      </c>
      <c r="F903">
        <v>1</v>
      </c>
      <c r="G903">
        <v>2</v>
      </c>
      <c r="H903" s="1" t="str">
        <f t="shared" si="14"/>
        <v>INSERT INTO `users` (`id`, `contract`, `employee`, `startdate`, `enddate`, `type`, `days`) VALUES(1901, 0, 1899, '2014-01-01', '2014-12-31', 1, 2);</v>
      </c>
    </row>
    <row r="904" spans="1:8" x14ac:dyDescent="0.25">
      <c r="A904">
        <v>1902</v>
      </c>
      <c r="B904">
        <v>0</v>
      </c>
      <c r="C904">
        <v>1900</v>
      </c>
      <c r="D904" s="2">
        <v>41640</v>
      </c>
      <c r="E904" s="2">
        <v>42004</v>
      </c>
      <c r="F904">
        <v>1</v>
      </c>
      <c r="G904">
        <v>2</v>
      </c>
      <c r="H904" s="1" t="str">
        <f t="shared" si="14"/>
        <v>INSERT INTO `users` (`id`, `contract`, `employee`, `startdate`, `enddate`, `type`, `days`) VALUES(1902, 0, 1900, '2014-01-01', '2014-12-31', 1, 2);</v>
      </c>
    </row>
    <row r="905" spans="1:8" x14ac:dyDescent="0.25">
      <c r="A905">
        <v>1903</v>
      </c>
      <c r="B905">
        <v>0</v>
      </c>
      <c r="C905">
        <v>1901</v>
      </c>
      <c r="D905" s="2">
        <v>41640</v>
      </c>
      <c r="E905" s="2">
        <v>42004</v>
      </c>
      <c r="F905">
        <v>1</v>
      </c>
      <c r="G905">
        <v>2</v>
      </c>
      <c r="H905" s="1" t="str">
        <f t="shared" si="14"/>
        <v>INSERT INTO `users` (`id`, `contract`, `employee`, `startdate`, `enddate`, `type`, `days`) VALUES(1903, 0, 1901, '2014-01-01', '2014-12-31', 1, 2);</v>
      </c>
    </row>
    <row r="906" spans="1:8" x14ac:dyDescent="0.25">
      <c r="A906">
        <v>1904</v>
      </c>
      <c r="B906">
        <v>0</v>
      </c>
      <c r="C906">
        <v>1902</v>
      </c>
      <c r="D906" s="2">
        <v>41640</v>
      </c>
      <c r="E906" s="2">
        <v>42004</v>
      </c>
      <c r="F906">
        <v>1</v>
      </c>
      <c r="G906">
        <v>2</v>
      </c>
      <c r="H906" s="1" t="str">
        <f t="shared" si="14"/>
        <v>INSERT INTO `users` (`id`, `contract`, `employee`, `startdate`, `enddate`, `type`, `days`) VALUES(1904, 0, 1902, '2014-01-01', '2014-12-31', 1, 2);</v>
      </c>
    </row>
    <row r="907" spans="1:8" x14ac:dyDescent="0.25">
      <c r="A907">
        <v>1905</v>
      </c>
      <c r="B907">
        <v>0</v>
      </c>
      <c r="C907">
        <v>1903</v>
      </c>
      <c r="D907" s="2">
        <v>41640</v>
      </c>
      <c r="E907" s="2">
        <v>42004</v>
      </c>
      <c r="F907">
        <v>1</v>
      </c>
      <c r="G907">
        <v>2</v>
      </c>
      <c r="H907" s="1" t="str">
        <f t="shared" si="14"/>
        <v>INSERT INTO `users` (`id`, `contract`, `employee`, `startdate`, `enddate`, `type`, `days`) VALUES(1905, 0, 1903, '2014-01-01', '2014-12-31', 1, 2);</v>
      </c>
    </row>
    <row r="908" spans="1:8" x14ac:dyDescent="0.25">
      <c r="A908">
        <v>1906</v>
      </c>
      <c r="B908">
        <v>0</v>
      </c>
      <c r="C908">
        <v>1904</v>
      </c>
      <c r="D908" s="2">
        <v>41640</v>
      </c>
      <c r="E908" s="2">
        <v>42004</v>
      </c>
      <c r="F908">
        <v>1</v>
      </c>
      <c r="G908">
        <v>2</v>
      </c>
      <c r="H908" s="1" t="str">
        <f t="shared" si="14"/>
        <v>INSERT INTO `users` (`id`, `contract`, `employee`, `startdate`, `enddate`, `type`, `days`) VALUES(1906, 0, 1904, '2014-01-01', '2014-12-31', 1, 2);</v>
      </c>
    </row>
    <row r="909" spans="1:8" x14ac:dyDescent="0.25">
      <c r="A909">
        <v>1907</v>
      </c>
      <c r="B909">
        <v>0</v>
      </c>
      <c r="C909">
        <v>1905</v>
      </c>
      <c r="D909" s="2">
        <v>41640</v>
      </c>
      <c r="E909" s="2">
        <v>42004</v>
      </c>
      <c r="F909">
        <v>1</v>
      </c>
      <c r="G909">
        <v>2</v>
      </c>
      <c r="H909" s="1" t="str">
        <f t="shared" si="14"/>
        <v>INSERT INTO `users` (`id`, `contract`, `employee`, `startdate`, `enddate`, `type`, `days`) VALUES(1907, 0, 1905, '2014-01-01', '2014-12-31', 1, 2);</v>
      </c>
    </row>
    <row r="910" spans="1:8" x14ac:dyDescent="0.25">
      <c r="A910">
        <v>1908</v>
      </c>
      <c r="B910">
        <v>0</v>
      </c>
      <c r="C910">
        <v>1906</v>
      </c>
      <c r="D910" s="2">
        <v>41640</v>
      </c>
      <c r="E910" s="2">
        <v>42004</v>
      </c>
      <c r="F910">
        <v>1</v>
      </c>
      <c r="G910">
        <v>2</v>
      </c>
      <c r="H910" s="1" t="str">
        <f t="shared" si="14"/>
        <v>INSERT INTO `users` (`id`, `contract`, `employee`, `startdate`, `enddate`, `type`, `days`) VALUES(1908, 0, 1906, '2014-01-01', '2014-12-31', 1, 2);</v>
      </c>
    </row>
    <row r="911" spans="1:8" x14ac:dyDescent="0.25">
      <c r="A911">
        <v>1909</v>
      </c>
      <c r="B911">
        <v>0</v>
      </c>
      <c r="C911">
        <v>1907</v>
      </c>
      <c r="D911" s="2">
        <v>41640</v>
      </c>
      <c r="E911" s="2">
        <v>42004</v>
      </c>
      <c r="F911">
        <v>1</v>
      </c>
      <c r="G911">
        <v>2</v>
      </c>
      <c r="H911" s="1" t="str">
        <f t="shared" si="14"/>
        <v>INSERT INTO `users` (`id`, `contract`, `employee`, `startdate`, `enddate`, `type`, `days`) VALUES(1909, 0, 1907, '2014-01-01', '2014-12-31', 1, 2);</v>
      </c>
    </row>
    <row r="912" spans="1:8" x14ac:dyDescent="0.25">
      <c r="A912">
        <v>1910</v>
      </c>
      <c r="B912">
        <v>0</v>
      </c>
      <c r="C912">
        <v>1908</v>
      </c>
      <c r="D912" s="2">
        <v>41640</v>
      </c>
      <c r="E912" s="2">
        <v>42004</v>
      </c>
      <c r="F912">
        <v>1</v>
      </c>
      <c r="G912">
        <v>2</v>
      </c>
      <c r="H912" s="1" t="str">
        <f t="shared" si="14"/>
        <v>INSERT INTO `users` (`id`, `contract`, `employee`, `startdate`, `enddate`, `type`, `days`) VALUES(1910, 0, 1908, '2014-01-01', '2014-12-31', 1, 2);</v>
      </c>
    </row>
    <row r="913" spans="1:8" x14ac:dyDescent="0.25">
      <c r="A913">
        <v>1911</v>
      </c>
      <c r="B913">
        <v>0</v>
      </c>
      <c r="C913">
        <v>1909</v>
      </c>
      <c r="D913" s="2">
        <v>41640</v>
      </c>
      <c r="E913" s="2">
        <v>42004</v>
      </c>
      <c r="F913">
        <v>1</v>
      </c>
      <c r="G913">
        <v>2</v>
      </c>
      <c r="H913" s="1" t="str">
        <f t="shared" si="14"/>
        <v>INSERT INTO `users` (`id`, `contract`, `employee`, `startdate`, `enddate`, `type`, `days`) VALUES(1911, 0, 1909, '2014-01-01', '2014-12-31', 1, 2);</v>
      </c>
    </row>
    <row r="914" spans="1:8" x14ac:dyDescent="0.25">
      <c r="A914">
        <v>1912</v>
      </c>
      <c r="B914">
        <v>0</v>
      </c>
      <c r="C914">
        <v>1910</v>
      </c>
      <c r="D914" s="2">
        <v>41640</v>
      </c>
      <c r="E914" s="2">
        <v>42004</v>
      </c>
      <c r="F914">
        <v>1</v>
      </c>
      <c r="G914">
        <v>2</v>
      </c>
      <c r="H914" s="1" t="str">
        <f t="shared" si="14"/>
        <v>INSERT INTO `users` (`id`, `contract`, `employee`, `startdate`, `enddate`, `type`, `days`) VALUES(1912, 0, 1910, '2014-01-01', '2014-12-31', 1, 2);</v>
      </c>
    </row>
    <row r="915" spans="1:8" x14ac:dyDescent="0.25">
      <c r="A915">
        <v>1913</v>
      </c>
      <c r="B915">
        <v>0</v>
      </c>
      <c r="C915">
        <v>1911</v>
      </c>
      <c r="D915" s="2">
        <v>41640</v>
      </c>
      <c r="E915" s="2">
        <v>42004</v>
      </c>
      <c r="F915">
        <v>1</v>
      </c>
      <c r="G915">
        <v>2</v>
      </c>
      <c r="H915" s="1" t="str">
        <f t="shared" si="14"/>
        <v>INSERT INTO `users` (`id`, `contract`, `employee`, `startdate`, `enddate`, `type`, `days`) VALUES(1913, 0, 1911, '2014-01-01', '2014-12-31', 1, 2);</v>
      </c>
    </row>
    <row r="916" spans="1:8" x14ac:dyDescent="0.25">
      <c r="A916">
        <v>1914</v>
      </c>
      <c r="B916">
        <v>0</v>
      </c>
      <c r="C916">
        <v>1912</v>
      </c>
      <c r="D916" s="2">
        <v>41640</v>
      </c>
      <c r="E916" s="2">
        <v>42004</v>
      </c>
      <c r="F916">
        <v>1</v>
      </c>
      <c r="G916">
        <v>2</v>
      </c>
      <c r="H916" s="1" t="str">
        <f t="shared" si="14"/>
        <v>INSERT INTO `users` (`id`, `contract`, `employee`, `startdate`, `enddate`, `type`, `days`) VALUES(1914, 0, 1912, '2014-01-01', '2014-12-31', 1, 2);</v>
      </c>
    </row>
    <row r="917" spans="1:8" x14ac:dyDescent="0.25">
      <c r="A917">
        <v>1915</v>
      </c>
      <c r="B917">
        <v>0</v>
      </c>
      <c r="C917">
        <v>1913</v>
      </c>
      <c r="D917" s="2">
        <v>41640</v>
      </c>
      <c r="E917" s="2">
        <v>42004</v>
      </c>
      <c r="F917">
        <v>1</v>
      </c>
      <c r="G917">
        <v>2</v>
      </c>
      <c r="H917" s="1" t="str">
        <f t="shared" si="14"/>
        <v>INSERT INTO `users` (`id`, `contract`, `employee`, `startdate`, `enddate`, `type`, `days`) VALUES(1915, 0, 1913, '2014-01-01', '2014-12-31', 1, 2);</v>
      </c>
    </row>
    <row r="918" spans="1:8" x14ac:dyDescent="0.25">
      <c r="A918">
        <v>1916</v>
      </c>
      <c r="B918">
        <v>0</v>
      </c>
      <c r="C918">
        <v>1914</v>
      </c>
      <c r="D918" s="2">
        <v>41640</v>
      </c>
      <c r="E918" s="2">
        <v>42004</v>
      </c>
      <c r="F918">
        <v>1</v>
      </c>
      <c r="G918">
        <v>2</v>
      </c>
      <c r="H918" s="1" t="str">
        <f t="shared" si="14"/>
        <v>INSERT INTO `users` (`id`, `contract`, `employee`, `startdate`, `enddate`, `type`, `days`) VALUES(1916, 0, 1914, '2014-01-01', '2014-12-31', 1, 2);</v>
      </c>
    </row>
    <row r="919" spans="1:8" x14ac:dyDescent="0.25">
      <c r="A919">
        <v>1917</v>
      </c>
      <c r="B919">
        <v>0</v>
      </c>
      <c r="C919">
        <v>1915</v>
      </c>
      <c r="D919" s="2">
        <v>41640</v>
      </c>
      <c r="E919" s="2">
        <v>42004</v>
      </c>
      <c r="F919">
        <v>1</v>
      </c>
      <c r="G919">
        <v>2</v>
      </c>
      <c r="H919" s="1" t="str">
        <f t="shared" si="14"/>
        <v>INSERT INTO `users` (`id`, `contract`, `employee`, `startdate`, `enddate`, `type`, `days`) VALUES(1917, 0, 1915, '2014-01-01', '2014-12-31', 1, 2);</v>
      </c>
    </row>
    <row r="920" spans="1:8" x14ac:dyDescent="0.25">
      <c r="A920">
        <v>1918</v>
      </c>
      <c r="B920">
        <v>0</v>
      </c>
      <c r="C920">
        <v>1916</v>
      </c>
      <c r="D920" s="2">
        <v>41640</v>
      </c>
      <c r="E920" s="2">
        <v>42004</v>
      </c>
      <c r="F920">
        <v>1</v>
      </c>
      <c r="G920">
        <v>2</v>
      </c>
      <c r="H920" s="1" t="str">
        <f t="shared" si="14"/>
        <v>INSERT INTO `users` (`id`, `contract`, `employee`, `startdate`, `enddate`, `type`, `days`) VALUES(1918, 0, 1916, '2014-01-01', '2014-12-31', 1, 2);</v>
      </c>
    </row>
    <row r="921" spans="1:8" x14ac:dyDescent="0.25">
      <c r="A921">
        <v>1919</v>
      </c>
      <c r="B921">
        <v>0</v>
      </c>
      <c r="C921">
        <v>1917</v>
      </c>
      <c r="D921" s="2">
        <v>41640</v>
      </c>
      <c r="E921" s="2">
        <v>42004</v>
      </c>
      <c r="F921">
        <v>1</v>
      </c>
      <c r="G921">
        <v>2</v>
      </c>
      <c r="H921" s="1" t="str">
        <f t="shared" si="14"/>
        <v>INSERT INTO `users` (`id`, `contract`, `employee`, `startdate`, `enddate`, `type`, `days`) VALUES(1919, 0, 1917, '2014-01-01', '2014-12-31', 1, 2);</v>
      </c>
    </row>
    <row r="922" spans="1:8" x14ac:dyDescent="0.25">
      <c r="A922">
        <v>1920</v>
      </c>
      <c r="B922">
        <v>0</v>
      </c>
      <c r="C922">
        <v>1918</v>
      </c>
      <c r="D922" s="2">
        <v>41640</v>
      </c>
      <c r="E922" s="2">
        <v>42004</v>
      </c>
      <c r="F922">
        <v>1</v>
      </c>
      <c r="G922">
        <v>2</v>
      </c>
      <c r="H922" s="1" t="str">
        <f t="shared" si="14"/>
        <v>INSERT INTO `users` (`id`, `contract`, `employee`, `startdate`, `enddate`, `type`, `days`) VALUES(1920, 0, 1918, '2014-01-01', '2014-12-31', 1, 2);</v>
      </c>
    </row>
    <row r="923" spans="1:8" x14ac:dyDescent="0.25">
      <c r="A923">
        <v>1921</v>
      </c>
      <c r="B923">
        <v>0</v>
      </c>
      <c r="C923">
        <v>1919</v>
      </c>
      <c r="D923" s="2">
        <v>41640</v>
      </c>
      <c r="E923" s="2">
        <v>42004</v>
      </c>
      <c r="F923">
        <v>1</v>
      </c>
      <c r="G923">
        <v>2</v>
      </c>
      <c r="H923" s="1" t="str">
        <f t="shared" si="14"/>
        <v>INSERT INTO `users` (`id`, `contract`, `employee`, `startdate`, `enddate`, `type`, `days`) VALUES(1921, 0, 1919, '2014-01-01', '2014-12-31', 1, 2);</v>
      </c>
    </row>
    <row r="924" spans="1:8" x14ac:dyDescent="0.25">
      <c r="A924">
        <v>1922</v>
      </c>
      <c r="B924">
        <v>0</v>
      </c>
      <c r="C924">
        <v>1920</v>
      </c>
      <c r="D924" s="2">
        <v>41640</v>
      </c>
      <c r="E924" s="2">
        <v>42004</v>
      </c>
      <c r="F924">
        <v>1</v>
      </c>
      <c r="G924">
        <v>2</v>
      </c>
      <c r="H924" s="1" t="str">
        <f t="shared" si="14"/>
        <v>INSERT INTO `users` (`id`, `contract`, `employee`, `startdate`, `enddate`, `type`, `days`) VALUES(1922, 0, 1920, '2014-01-01', '2014-12-31', 1, 2);</v>
      </c>
    </row>
    <row r="925" spans="1:8" x14ac:dyDescent="0.25">
      <c r="A925">
        <v>1923</v>
      </c>
      <c r="B925">
        <v>0</v>
      </c>
      <c r="C925">
        <v>1921</v>
      </c>
      <c r="D925" s="2">
        <v>41640</v>
      </c>
      <c r="E925" s="2">
        <v>42004</v>
      </c>
      <c r="F925">
        <v>1</v>
      </c>
      <c r="G925">
        <v>2</v>
      </c>
      <c r="H925" s="1" t="str">
        <f t="shared" si="14"/>
        <v>INSERT INTO `users` (`id`, `contract`, `employee`, `startdate`, `enddate`, `type`, `days`) VALUES(1923, 0, 1921, '2014-01-01', '2014-12-31', 1, 2);</v>
      </c>
    </row>
    <row r="926" spans="1:8" x14ac:dyDescent="0.25">
      <c r="A926">
        <v>1924</v>
      </c>
      <c r="B926">
        <v>0</v>
      </c>
      <c r="C926">
        <v>1922</v>
      </c>
      <c r="D926" s="2">
        <v>41640</v>
      </c>
      <c r="E926" s="2">
        <v>42004</v>
      </c>
      <c r="F926">
        <v>1</v>
      </c>
      <c r="G926">
        <v>2</v>
      </c>
      <c r="H926" s="1" t="str">
        <f t="shared" si="14"/>
        <v>INSERT INTO `users` (`id`, `contract`, `employee`, `startdate`, `enddate`, `type`, `days`) VALUES(1924, 0, 1922, '2014-01-01', '2014-12-31', 1, 2);</v>
      </c>
    </row>
    <row r="927" spans="1:8" x14ac:dyDescent="0.25">
      <c r="A927">
        <v>1925</v>
      </c>
      <c r="B927">
        <v>0</v>
      </c>
      <c r="C927">
        <v>1923</v>
      </c>
      <c r="D927" s="2">
        <v>41640</v>
      </c>
      <c r="E927" s="2">
        <v>42004</v>
      </c>
      <c r="F927">
        <v>1</v>
      </c>
      <c r="G927">
        <v>2</v>
      </c>
      <c r="H927" s="1" t="str">
        <f t="shared" si="14"/>
        <v>INSERT INTO `users` (`id`, `contract`, `employee`, `startdate`, `enddate`, `type`, `days`) VALUES(1925, 0, 1923, '2014-01-01', '2014-12-31', 1, 2);</v>
      </c>
    </row>
    <row r="928" spans="1:8" x14ac:dyDescent="0.25">
      <c r="A928">
        <v>1926</v>
      </c>
      <c r="B928">
        <v>0</v>
      </c>
      <c r="C928">
        <v>1924</v>
      </c>
      <c r="D928" s="2">
        <v>41640</v>
      </c>
      <c r="E928" s="2">
        <v>42004</v>
      </c>
      <c r="F928">
        <v>1</v>
      </c>
      <c r="G928">
        <v>2</v>
      </c>
      <c r="H928" s="1" t="str">
        <f t="shared" si="14"/>
        <v>INSERT INTO `users` (`id`, `contract`, `employee`, `startdate`, `enddate`, `type`, `days`) VALUES(1926, 0, 1924, '2014-01-01', '2014-12-31', 1, 2);</v>
      </c>
    </row>
    <row r="929" spans="1:8" x14ac:dyDescent="0.25">
      <c r="A929">
        <v>1927</v>
      </c>
      <c r="B929">
        <v>0</v>
      </c>
      <c r="C929">
        <v>1925</v>
      </c>
      <c r="D929" s="2">
        <v>41640</v>
      </c>
      <c r="E929" s="2">
        <v>42004</v>
      </c>
      <c r="F929">
        <v>1</v>
      </c>
      <c r="G929">
        <v>2</v>
      </c>
      <c r="H929" s="1" t="str">
        <f t="shared" si="14"/>
        <v>INSERT INTO `users` (`id`, `contract`, `employee`, `startdate`, `enddate`, `type`, `days`) VALUES(1927, 0, 1925, '2014-01-01', '2014-12-31', 1, 2);</v>
      </c>
    </row>
    <row r="930" spans="1:8" x14ac:dyDescent="0.25">
      <c r="A930">
        <v>1928</v>
      </c>
      <c r="B930">
        <v>0</v>
      </c>
      <c r="C930">
        <v>1926</v>
      </c>
      <c r="D930" s="2">
        <v>41640</v>
      </c>
      <c r="E930" s="2">
        <v>42004</v>
      </c>
      <c r="F930">
        <v>1</v>
      </c>
      <c r="G930">
        <v>2</v>
      </c>
      <c r="H930" s="1" t="str">
        <f t="shared" si="14"/>
        <v>INSERT INTO `users` (`id`, `contract`, `employee`, `startdate`, `enddate`, `type`, `days`) VALUES(1928, 0, 1926, '2014-01-01', '2014-12-31', 1, 2);</v>
      </c>
    </row>
    <row r="931" spans="1:8" x14ac:dyDescent="0.25">
      <c r="A931">
        <v>1929</v>
      </c>
      <c r="B931">
        <v>0</v>
      </c>
      <c r="C931">
        <v>1927</v>
      </c>
      <c r="D931" s="2">
        <v>41640</v>
      </c>
      <c r="E931" s="2">
        <v>42004</v>
      </c>
      <c r="F931">
        <v>1</v>
      </c>
      <c r="G931">
        <v>2</v>
      </c>
      <c r="H931" s="1" t="str">
        <f t="shared" si="14"/>
        <v>INSERT INTO `users` (`id`, `contract`, `employee`, `startdate`, `enddate`, `type`, `days`) VALUES(1929, 0, 1927, '2014-01-01', '2014-12-31', 1, 2);</v>
      </c>
    </row>
    <row r="932" spans="1:8" x14ac:dyDescent="0.25">
      <c r="A932">
        <v>1930</v>
      </c>
      <c r="B932">
        <v>0</v>
      </c>
      <c r="C932">
        <v>1928</v>
      </c>
      <c r="D932" s="2">
        <v>41640</v>
      </c>
      <c r="E932" s="2">
        <v>42004</v>
      </c>
      <c r="F932">
        <v>1</v>
      </c>
      <c r="G932">
        <v>2</v>
      </c>
      <c r="H932" s="1" t="str">
        <f t="shared" si="14"/>
        <v>INSERT INTO `users` (`id`, `contract`, `employee`, `startdate`, `enddate`, `type`, `days`) VALUES(1930, 0, 1928, '2014-01-01', '2014-12-31', 1, 2);</v>
      </c>
    </row>
    <row r="933" spans="1:8" x14ac:dyDescent="0.25">
      <c r="A933">
        <v>1931</v>
      </c>
      <c r="B933">
        <v>0</v>
      </c>
      <c r="C933">
        <v>1929</v>
      </c>
      <c r="D933" s="2">
        <v>41640</v>
      </c>
      <c r="E933" s="2">
        <v>42004</v>
      </c>
      <c r="F933">
        <v>1</v>
      </c>
      <c r="G933">
        <v>2</v>
      </c>
      <c r="H933" s="1" t="str">
        <f t="shared" si="14"/>
        <v>INSERT INTO `users` (`id`, `contract`, `employee`, `startdate`, `enddate`, `type`, `days`) VALUES(1931, 0, 1929, '2014-01-01', '2014-12-31', 1, 2);</v>
      </c>
    </row>
    <row r="934" spans="1:8" x14ac:dyDescent="0.25">
      <c r="A934">
        <v>1932</v>
      </c>
      <c r="B934">
        <v>0</v>
      </c>
      <c r="C934">
        <v>1930</v>
      </c>
      <c r="D934" s="2">
        <v>41640</v>
      </c>
      <c r="E934" s="2">
        <v>42004</v>
      </c>
      <c r="F934">
        <v>1</v>
      </c>
      <c r="G934">
        <v>2</v>
      </c>
      <c r="H934" s="1" t="str">
        <f t="shared" si="14"/>
        <v>INSERT INTO `users` (`id`, `contract`, `employee`, `startdate`, `enddate`, `type`, `days`) VALUES(1932, 0, 1930, '2014-01-01', '2014-12-31', 1, 2);</v>
      </c>
    </row>
    <row r="935" spans="1:8" x14ac:dyDescent="0.25">
      <c r="A935">
        <v>1933</v>
      </c>
      <c r="B935">
        <v>0</v>
      </c>
      <c r="C935">
        <v>1931</v>
      </c>
      <c r="D935" s="2">
        <v>41640</v>
      </c>
      <c r="E935" s="2">
        <v>42004</v>
      </c>
      <c r="F935">
        <v>1</v>
      </c>
      <c r="G935">
        <v>2</v>
      </c>
      <c r="H935" s="1" t="str">
        <f t="shared" si="14"/>
        <v>INSERT INTO `users` (`id`, `contract`, `employee`, `startdate`, `enddate`, `type`, `days`) VALUES(1933, 0, 1931, '2014-01-01', '2014-12-31', 1, 2);</v>
      </c>
    </row>
    <row r="936" spans="1:8" x14ac:dyDescent="0.25">
      <c r="A936">
        <v>1934</v>
      </c>
      <c r="B936">
        <v>0</v>
      </c>
      <c r="C936">
        <v>1932</v>
      </c>
      <c r="D936" s="2">
        <v>41640</v>
      </c>
      <c r="E936" s="2">
        <v>42004</v>
      </c>
      <c r="F936">
        <v>1</v>
      </c>
      <c r="G936">
        <v>2</v>
      </c>
      <c r="H936" s="1" t="str">
        <f t="shared" si="14"/>
        <v>INSERT INTO `users` (`id`, `contract`, `employee`, `startdate`, `enddate`, `type`, `days`) VALUES(1934, 0, 1932, '2014-01-01', '2014-12-31', 1, 2);</v>
      </c>
    </row>
    <row r="937" spans="1:8" x14ac:dyDescent="0.25">
      <c r="A937">
        <v>1935</v>
      </c>
      <c r="B937">
        <v>0</v>
      </c>
      <c r="C937">
        <v>1933</v>
      </c>
      <c r="D937" s="2">
        <v>41640</v>
      </c>
      <c r="E937" s="2">
        <v>42004</v>
      </c>
      <c r="F937">
        <v>1</v>
      </c>
      <c r="G937">
        <v>2</v>
      </c>
      <c r="H937" s="1" t="str">
        <f t="shared" si="14"/>
        <v>INSERT INTO `users` (`id`, `contract`, `employee`, `startdate`, `enddate`, `type`, `days`) VALUES(1935, 0, 1933, '2014-01-01', '2014-12-31', 1, 2);</v>
      </c>
    </row>
    <row r="938" spans="1:8" x14ac:dyDescent="0.25">
      <c r="A938">
        <v>1936</v>
      </c>
      <c r="B938">
        <v>0</v>
      </c>
      <c r="C938">
        <v>1934</v>
      </c>
      <c r="D938" s="2">
        <v>41640</v>
      </c>
      <c r="E938" s="2">
        <v>42004</v>
      </c>
      <c r="F938">
        <v>1</v>
      </c>
      <c r="G938">
        <v>2</v>
      </c>
      <c r="H938" s="1" t="str">
        <f t="shared" si="14"/>
        <v>INSERT INTO `users` (`id`, `contract`, `employee`, `startdate`, `enddate`, `type`, `days`) VALUES(1936, 0, 1934, '2014-01-01', '2014-12-31', 1, 2);</v>
      </c>
    </row>
    <row r="939" spans="1:8" x14ac:dyDescent="0.25">
      <c r="A939">
        <v>1937</v>
      </c>
      <c r="B939">
        <v>0</v>
      </c>
      <c r="C939">
        <v>1935</v>
      </c>
      <c r="D939" s="2">
        <v>41640</v>
      </c>
      <c r="E939" s="2">
        <v>42004</v>
      </c>
      <c r="F939">
        <v>1</v>
      </c>
      <c r="G939">
        <v>2</v>
      </c>
      <c r="H939" s="1" t="str">
        <f t="shared" si="14"/>
        <v>INSERT INTO `users` (`id`, `contract`, `employee`, `startdate`, `enddate`, `type`, `days`) VALUES(1937, 0, 1935, '2014-01-01', '2014-12-31', 1, 2);</v>
      </c>
    </row>
    <row r="940" spans="1:8" x14ac:dyDescent="0.25">
      <c r="A940">
        <v>1938</v>
      </c>
      <c r="B940">
        <v>0</v>
      </c>
      <c r="C940">
        <v>1936</v>
      </c>
      <c r="D940" s="2">
        <v>41640</v>
      </c>
      <c r="E940" s="2">
        <v>42004</v>
      </c>
      <c r="F940">
        <v>1</v>
      </c>
      <c r="G940">
        <v>2</v>
      </c>
      <c r="H940" s="1" t="str">
        <f t="shared" si="14"/>
        <v>INSERT INTO `users` (`id`, `contract`, `employee`, `startdate`, `enddate`, `type`, `days`) VALUES(1938, 0, 1936, '2014-01-01', '2014-12-31', 1, 2);</v>
      </c>
    </row>
    <row r="941" spans="1:8" x14ac:dyDescent="0.25">
      <c r="A941">
        <v>1939</v>
      </c>
      <c r="B941">
        <v>0</v>
      </c>
      <c r="C941">
        <v>1937</v>
      </c>
      <c r="D941" s="2">
        <v>41640</v>
      </c>
      <c r="E941" s="2">
        <v>42004</v>
      </c>
      <c r="F941">
        <v>1</v>
      </c>
      <c r="G941">
        <v>2</v>
      </c>
      <c r="H941" s="1" t="str">
        <f t="shared" si="14"/>
        <v>INSERT INTO `users` (`id`, `contract`, `employee`, `startdate`, `enddate`, `type`, `days`) VALUES(1939, 0, 1937, '2014-01-01', '2014-12-31', 1, 2);</v>
      </c>
    </row>
    <row r="942" spans="1:8" x14ac:dyDescent="0.25">
      <c r="A942">
        <v>1940</v>
      </c>
      <c r="B942">
        <v>0</v>
      </c>
      <c r="C942">
        <v>1938</v>
      </c>
      <c r="D942" s="2">
        <v>41640</v>
      </c>
      <c r="E942" s="2">
        <v>42004</v>
      </c>
      <c r="F942">
        <v>1</v>
      </c>
      <c r="G942">
        <v>2</v>
      </c>
      <c r="H942" s="1" t="str">
        <f t="shared" si="14"/>
        <v>INSERT INTO `users` (`id`, `contract`, `employee`, `startdate`, `enddate`, `type`, `days`) VALUES(1940, 0, 1938, '2014-01-01', '2014-12-31', 1, 2);</v>
      </c>
    </row>
    <row r="943" spans="1:8" x14ac:dyDescent="0.25">
      <c r="A943">
        <v>1941</v>
      </c>
      <c r="B943">
        <v>0</v>
      </c>
      <c r="C943">
        <v>1939</v>
      </c>
      <c r="D943" s="2">
        <v>41640</v>
      </c>
      <c r="E943" s="2">
        <v>42004</v>
      </c>
      <c r="F943">
        <v>1</v>
      </c>
      <c r="G943">
        <v>2</v>
      </c>
      <c r="H943" s="1" t="str">
        <f t="shared" si="14"/>
        <v>INSERT INTO `users` (`id`, `contract`, `employee`, `startdate`, `enddate`, `type`, `days`) VALUES(1941, 0, 1939, '2014-01-01', '2014-12-31', 1, 2);</v>
      </c>
    </row>
    <row r="944" spans="1:8" x14ac:dyDescent="0.25">
      <c r="A944">
        <v>1942</v>
      </c>
      <c r="B944">
        <v>0</v>
      </c>
      <c r="C944">
        <v>1940</v>
      </c>
      <c r="D944" s="2">
        <v>41640</v>
      </c>
      <c r="E944" s="2">
        <v>42004</v>
      </c>
      <c r="F944">
        <v>1</v>
      </c>
      <c r="G944">
        <v>2</v>
      </c>
      <c r="H944" s="1" t="str">
        <f t="shared" si="14"/>
        <v>INSERT INTO `users` (`id`, `contract`, `employee`, `startdate`, `enddate`, `type`, `days`) VALUES(1942, 0, 1940, '2014-01-01', '2014-12-31', 1, 2);</v>
      </c>
    </row>
    <row r="945" spans="1:8" x14ac:dyDescent="0.25">
      <c r="A945">
        <v>1943</v>
      </c>
      <c r="B945">
        <v>0</v>
      </c>
      <c r="C945">
        <v>1941</v>
      </c>
      <c r="D945" s="2">
        <v>41640</v>
      </c>
      <c r="E945" s="2">
        <v>42004</v>
      </c>
      <c r="F945">
        <v>1</v>
      </c>
      <c r="G945">
        <v>2</v>
      </c>
      <c r="H945" s="1" t="str">
        <f t="shared" si="14"/>
        <v>INSERT INTO `users` (`id`, `contract`, `employee`, `startdate`, `enddate`, `type`, `days`) VALUES(1943, 0, 1941, '2014-01-01', '2014-12-31', 1, 2);</v>
      </c>
    </row>
    <row r="946" spans="1:8" x14ac:dyDescent="0.25">
      <c r="A946">
        <v>1944</v>
      </c>
      <c r="B946">
        <v>0</v>
      </c>
      <c r="C946">
        <v>1942</v>
      </c>
      <c r="D946" s="2">
        <v>41640</v>
      </c>
      <c r="E946" s="2">
        <v>42004</v>
      </c>
      <c r="F946">
        <v>1</v>
      </c>
      <c r="G946">
        <v>2</v>
      </c>
      <c r="H946" s="1" t="str">
        <f t="shared" si="14"/>
        <v>INSERT INTO `users` (`id`, `contract`, `employee`, `startdate`, `enddate`, `type`, `days`) VALUES(1944, 0, 1942, '2014-01-01', '2014-12-31', 1, 2);</v>
      </c>
    </row>
    <row r="947" spans="1:8" x14ac:dyDescent="0.25">
      <c r="A947">
        <v>1945</v>
      </c>
      <c r="B947">
        <v>0</v>
      </c>
      <c r="C947">
        <v>1943</v>
      </c>
      <c r="D947" s="2">
        <v>41640</v>
      </c>
      <c r="E947" s="2">
        <v>42004</v>
      </c>
      <c r="F947">
        <v>1</v>
      </c>
      <c r="G947">
        <v>2</v>
      </c>
      <c r="H947" s="1" t="str">
        <f t="shared" si="14"/>
        <v>INSERT INTO `users` (`id`, `contract`, `employee`, `startdate`, `enddate`, `type`, `days`) VALUES(1945, 0, 1943, '2014-01-01', '2014-12-31', 1, 2);</v>
      </c>
    </row>
    <row r="948" spans="1:8" x14ac:dyDescent="0.25">
      <c r="A948">
        <v>1946</v>
      </c>
      <c r="B948">
        <v>0</v>
      </c>
      <c r="C948">
        <v>1944</v>
      </c>
      <c r="D948" s="2">
        <v>41640</v>
      </c>
      <c r="E948" s="2">
        <v>42004</v>
      </c>
      <c r="F948">
        <v>1</v>
      </c>
      <c r="G948">
        <v>2</v>
      </c>
      <c r="H948" s="1" t="str">
        <f t="shared" si="14"/>
        <v>INSERT INTO `users` (`id`, `contract`, `employee`, `startdate`, `enddate`, `type`, `days`) VALUES(1946, 0, 1944, '2014-01-01', '2014-12-31', 1, 2);</v>
      </c>
    </row>
    <row r="949" spans="1:8" x14ac:dyDescent="0.25">
      <c r="A949">
        <v>1947</v>
      </c>
      <c r="B949">
        <v>0</v>
      </c>
      <c r="C949">
        <v>1945</v>
      </c>
      <c r="D949" s="2">
        <v>41640</v>
      </c>
      <c r="E949" s="2">
        <v>42004</v>
      </c>
      <c r="F949">
        <v>1</v>
      </c>
      <c r="G949">
        <v>2</v>
      </c>
      <c r="H949" s="1" t="str">
        <f t="shared" si="14"/>
        <v>INSERT INTO `users` (`id`, `contract`, `employee`, `startdate`, `enddate`, `type`, `days`) VALUES(1947, 0, 1945, '2014-01-01', '2014-12-31', 1, 2);</v>
      </c>
    </row>
    <row r="950" spans="1:8" x14ac:dyDescent="0.25">
      <c r="A950">
        <v>1948</v>
      </c>
      <c r="B950">
        <v>0</v>
      </c>
      <c r="C950">
        <v>1946</v>
      </c>
      <c r="D950" s="2">
        <v>41640</v>
      </c>
      <c r="E950" s="2">
        <v>42004</v>
      </c>
      <c r="F950">
        <v>1</v>
      </c>
      <c r="G950">
        <v>2</v>
      </c>
      <c r="H950" s="1" t="str">
        <f t="shared" si="14"/>
        <v>INSERT INTO `users` (`id`, `contract`, `employee`, `startdate`, `enddate`, `type`, `days`) VALUES(1948, 0, 1946, '2014-01-01', '2014-12-31', 1, 2);</v>
      </c>
    </row>
    <row r="951" spans="1:8" x14ac:dyDescent="0.25">
      <c r="A951">
        <v>1949</v>
      </c>
      <c r="B951">
        <v>0</v>
      </c>
      <c r="C951">
        <v>1947</v>
      </c>
      <c r="D951" s="2">
        <v>41640</v>
      </c>
      <c r="E951" s="2">
        <v>42004</v>
      </c>
      <c r="F951">
        <v>1</v>
      </c>
      <c r="G951">
        <v>2</v>
      </c>
      <c r="H951" s="1" t="str">
        <f t="shared" si="14"/>
        <v>INSERT INTO `users` (`id`, `contract`, `employee`, `startdate`, `enddate`, `type`, `days`) VALUES(1949, 0, 1947, '2014-01-01', '2014-12-31', 1, 2);</v>
      </c>
    </row>
    <row r="952" spans="1:8" x14ac:dyDescent="0.25">
      <c r="A952">
        <v>1950</v>
      </c>
      <c r="B952">
        <v>0</v>
      </c>
      <c r="C952">
        <v>1948</v>
      </c>
      <c r="D952" s="2">
        <v>41640</v>
      </c>
      <c r="E952" s="2">
        <v>42004</v>
      </c>
      <c r="F952">
        <v>1</v>
      </c>
      <c r="G952">
        <v>2</v>
      </c>
      <c r="H952" s="1" t="str">
        <f t="shared" si="14"/>
        <v>INSERT INTO `users` (`id`, `contract`, `employee`, `startdate`, `enddate`, `type`, `days`) VALUES(1950, 0, 1948, '2014-01-01', '2014-12-31', 1, 2);</v>
      </c>
    </row>
    <row r="953" spans="1:8" x14ac:dyDescent="0.25">
      <c r="A953">
        <v>1951</v>
      </c>
      <c r="B953">
        <v>0</v>
      </c>
      <c r="C953">
        <v>1949</v>
      </c>
      <c r="D953" s="2">
        <v>41640</v>
      </c>
      <c r="E953" s="2">
        <v>42004</v>
      </c>
      <c r="F953">
        <v>1</v>
      </c>
      <c r="G953">
        <v>2</v>
      </c>
      <c r="H953" s="1" t="str">
        <f t="shared" si="14"/>
        <v>INSERT INTO `users` (`id`, `contract`, `employee`, `startdate`, `enddate`, `type`, `days`) VALUES(1951, 0, 1949, '2014-01-01', '2014-12-31', 1, 2);</v>
      </c>
    </row>
    <row r="954" spans="1:8" x14ac:dyDescent="0.25">
      <c r="A954">
        <v>1952</v>
      </c>
      <c r="B954">
        <v>0</v>
      </c>
      <c r="C954">
        <v>1950</v>
      </c>
      <c r="D954" s="2">
        <v>41640</v>
      </c>
      <c r="E954" s="2">
        <v>42004</v>
      </c>
      <c r="F954">
        <v>1</v>
      </c>
      <c r="G954">
        <v>2</v>
      </c>
      <c r="H954" s="1" t="str">
        <f t="shared" si="14"/>
        <v>INSERT INTO `users` (`id`, `contract`, `employee`, `startdate`, `enddate`, `type`, `days`) VALUES(1952, 0, 1950, '2014-01-01', '2014-12-31', 1, 2);</v>
      </c>
    </row>
    <row r="955" spans="1:8" x14ac:dyDescent="0.25">
      <c r="A955">
        <v>1953</v>
      </c>
      <c r="B955">
        <v>0</v>
      </c>
      <c r="C955">
        <v>1951</v>
      </c>
      <c r="D955" s="2">
        <v>41640</v>
      </c>
      <c r="E955" s="2">
        <v>42004</v>
      </c>
      <c r="F955">
        <v>1</v>
      </c>
      <c r="G955">
        <v>2</v>
      </c>
      <c r="H955" s="1" t="str">
        <f t="shared" si="14"/>
        <v>INSERT INTO `users` (`id`, `contract`, `employee`, `startdate`, `enddate`, `type`, `days`) VALUES(1953, 0, 1951, '2014-01-01', '2014-12-31', 1, 2);</v>
      </c>
    </row>
    <row r="956" spans="1:8" x14ac:dyDescent="0.25">
      <c r="A956">
        <v>1954</v>
      </c>
      <c r="B956">
        <v>0</v>
      </c>
      <c r="C956">
        <v>1952</v>
      </c>
      <c r="D956" s="2">
        <v>41640</v>
      </c>
      <c r="E956" s="2">
        <v>42004</v>
      </c>
      <c r="F956">
        <v>1</v>
      </c>
      <c r="G956">
        <v>2</v>
      </c>
      <c r="H956" s="1" t="str">
        <f t="shared" si="14"/>
        <v>INSERT INTO `users` (`id`, `contract`, `employee`, `startdate`, `enddate`, `type`, `days`) VALUES(1954, 0, 1952, '2014-01-01', '2014-12-31', 1, 2);</v>
      </c>
    </row>
    <row r="957" spans="1:8" x14ac:dyDescent="0.25">
      <c r="A957">
        <v>1955</v>
      </c>
      <c r="B957">
        <v>0</v>
      </c>
      <c r="C957">
        <v>1953</v>
      </c>
      <c r="D957" s="2">
        <v>41640</v>
      </c>
      <c r="E957" s="2">
        <v>42004</v>
      </c>
      <c r="F957">
        <v>1</v>
      </c>
      <c r="G957">
        <v>2</v>
      </c>
      <c r="H957" s="1" t="str">
        <f t="shared" si="14"/>
        <v>INSERT INTO `users` (`id`, `contract`, `employee`, `startdate`, `enddate`, `type`, `days`) VALUES(1955, 0, 1953, '2014-01-01', '2014-12-31', 1, 2);</v>
      </c>
    </row>
    <row r="958" spans="1:8" x14ac:dyDescent="0.25">
      <c r="A958">
        <v>1956</v>
      </c>
      <c r="B958">
        <v>0</v>
      </c>
      <c r="C958">
        <v>1954</v>
      </c>
      <c r="D958" s="2">
        <v>41640</v>
      </c>
      <c r="E958" s="2">
        <v>42004</v>
      </c>
      <c r="F958">
        <v>1</v>
      </c>
      <c r="G958">
        <v>2</v>
      </c>
      <c r="H958" s="1" t="str">
        <f t="shared" si="14"/>
        <v>INSERT INTO `users` (`id`, `contract`, `employee`, `startdate`, `enddate`, `type`, `days`) VALUES(1956, 0, 1954, '2014-01-01', '2014-12-31', 1, 2);</v>
      </c>
    </row>
    <row r="959" spans="1:8" x14ac:dyDescent="0.25">
      <c r="A959">
        <v>1957</v>
      </c>
      <c r="B959">
        <v>0</v>
      </c>
      <c r="C959">
        <v>1955</v>
      </c>
      <c r="D959" s="2">
        <v>41640</v>
      </c>
      <c r="E959" s="2">
        <v>42004</v>
      </c>
      <c r="F959">
        <v>1</v>
      </c>
      <c r="G959">
        <v>2</v>
      </c>
      <c r="H959" s="1" t="str">
        <f t="shared" si="14"/>
        <v>INSERT INTO `users` (`id`, `contract`, `employee`, `startdate`, `enddate`, `type`, `days`) VALUES(1957, 0, 1955, '2014-01-01', '2014-12-31', 1, 2);</v>
      </c>
    </row>
    <row r="960" spans="1:8" x14ac:dyDescent="0.25">
      <c r="A960">
        <v>1958</v>
      </c>
      <c r="B960">
        <v>0</v>
      </c>
      <c r="C960">
        <v>1956</v>
      </c>
      <c r="D960" s="2">
        <v>41640</v>
      </c>
      <c r="E960" s="2">
        <v>42004</v>
      </c>
      <c r="F960">
        <v>1</v>
      </c>
      <c r="G960">
        <v>2</v>
      </c>
      <c r="H960" s="1" t="str">
        <f t="shared" si="14"/>
        <v>INSERT INTO `users` (`id`, `contract`, `employee`, `startdate`, `enddate`, `type`, `days`) VALUES(1958, 0, 1956, '2014-01-01', '2014-12-31', 1, 2);</v>
      </c>
    </row>
    <row r="961" spans="1:8" x14ac:dyDescent="0.25">
      <c r="A961">
        <v>1959</v>
      </c>
      <c r="B961">
        <v>0</v>
      </c>
      <c r="C961">
        <v>1957</v>
      </c>
      <c r="D961" s="2">
        <v>41640</v>
      </c>
      <c r="E961" s="2">
        <v>42004</v>
      </c>
      <c r="F961">
        <v>1</v>
      </c>
      <c r="G961">
        <v>2</v>
      </c>
      <c r="H961" s="1" t="str">
        <f t="shared" si="14"/>
        <v>INSERT INTO `users` (`id`, `contract`, `employee`, `startdate`, `enddate`, `type`, `days`) VALUES(1959, 0, 1957, '2014-01-01', '2014-12-31', 1, 2);</v>
      </c>
    </row>
    <row r="962" spans="1:8" x14ac:dyDescent="0.25">
      <c r="A962">
        <v>1960</v>
      </c>
      <c r="B962">
        <v>0</v>
      </c>
      <c r="C962">
        <v>1958</v>
      </c>
      <c r="D962" s="2">
        <v>41640</v>
      </c>
      <c r="E962" s="2">
        <v>42004</v>
      </c>
      <c r="F962">
        <v>1</v>
      </c>
      <c r="G962">
        <v>2</v>
      </c>
      <c r="H962" s="1" t="str">
        <f t="shared" si="14"/>
        <v>INSERT INTO `users` (`id`, `contract`, `employee`, `startdate`, `enddate`, `type`, `days`) VALUES(1960, 0, 1958, '2014-01-01', '2014-12-31', 1, 2);</v>
      </c>
    </row>
    <row r="963" spans="1:8" x14ac:dyDescent="0.25">
      <c r="A963">
        <v>1961</v>
      </c>
      <c r="B963">
        <v>0</v>
      </c>
      <c r="C963">
        <v>1959</v>
      </c>
      <c r="D963" s="2">
        <v>41640</v>
      </c>
      <c r="E963" s="2">
        <v>42004</v>
      </c>
      <c r="F963">
        <v>1</v>
      </c>
      <c r="G963">
        <v>2</v>
      </c>
      <c r="H963" s="1" t="str">
        <f t="shared" ref="H963:H1003" si="15" xml:space="preserve"> $H$1 &amp; "(" &amp; A963 &amp; ", " &amp; B963 &amp; ", " &amp; C963 &amp; ", '" &amp; TEXT(D963, "aaaa-mm-jj") &amp; "', '" &amp; TEXT(E963, "aaaa-mm-jj") &amp; "', " &amp; F963 &amp; ", " &amp; G963 &amp; ");"</f>
        <v>INSERT INTO `users` (`id`, `contract`, `employee`, `startdate`, `enddate`, `type`, `days`) VALUES(1961, 0, 1959, '2014-01-01', '2014-12-31', 1, 2);</v>
      </c>
    </row>
    <row r="964" spans="1:8" x14ac:dyDescent="0.25">
      <c r="A964">
        <v>1962</v>
      </c>
      <c r="B964">
        <v>0</v>
      </c>
      <c r="C964">
        <v>1960</v>
      </c>
      <c r="D964" s="2">
        <v>41640</v>
      </c>
      <c r="E964" s="2">
        <v>42004</v>
      </c>
      <c r="F964">
        <v>1</v>
      </c>
      <c r="G964">
        <v>2</v>
      </c>
      <c r="H964" s="1" t="str">
        <f t="shared" si="15"/>
        <v>INSERT INTO `users` (`id`, `contract`, `employee`, `startdate`, `enddate`, `type`, `days`) VALUES(1962, 0, 1960, '2014-01-01', '2014-12-31', 1, 2);</v>
      </c>
    </row>
    <row r="965" spans="1:8" x14ac:dyDescent="0.25">
      <c r="A965">
        <v>1963</v>
      </c>
      <c r="B965">
        <v>0</v>
      </c>
      <c r="C965">
        <v>1961</v>
      </c>
      <c r="D965" s="2">
        <v>41640</v>
      </c>
      <c r="E965" s="2">
        <v>42004</v>
      </c>
      <c r="F965">
        <v>1</v>
      </c>
      <c r="G965">
        <v>2</v>
      </c>
      <c r="H965" s="1" t="str">
        <f t="shared" si="15"/>
        <v>INSERT INTO `users` (`id`, `contract`, `employee`, `startdate`, `enddate`, `type`, `days`) VALUES(1963, 0, 1961, '2014-01-01', '2014-12-31', 1, 2);</v>
      </c>
    </row>
    <row r="966" spans="1:8" x14ac:dyDescent="0.25">
      <c r="A966">
        <v>1964</v>
      </c>
      <c r="B966">
        <v>0</v>
      </c>
      <c r="C966">
        <v>1962</v>
      </c>
      <c r="D966" s="2">
        <v>41640</v>
      </c>
      <c r="E966" s="2">
        <v>42004</v>
      </c>
      <c r="F966">
        <v>1</v>
      </c>
      <c r="G966">
        <v>2</v>
      </c>
      <c r="H966" s="1" t="str">
        <f t="shared" si="15"/>
        <v>INSERT INTO `users` (`id`, `contract`, `employee`, `startdate`, `enddate`, `type`, `days`) VALUES(1964, 0, 1962, '2014-01-01', '2014-12-31', 1, 2);</v>
      </c>
    </row>
    <row r="967" spans="1:8" x14ac:dyDescent="0.25">
      <c r="A967">
        <v>1965</v>
      </c>
      <c r="B967">
        <v>0</v>
      </c>
      <c r="C967">
        <v>1963</v>
      </c>
      <c r="D967" s="2">
        <v>41640</v>
      </c>
      <c r="E967" s="2">
        <v>42004</v>
      </c>
      <c r="F967">
        <v>1</v>
      </c>
      <c r="G967">
        <v>2</v>
      </c>
      <c r="H967" s="1" t="str">
        <f t="shared" si="15"/>
        <v>INSERT INTO `users` (`id`, `contract`, `employee`, `startdate`, `enddate`, `type`, `days`) VALUES(1965, 0, 1963, '2014-01-01', '2014-12-31', 1, 2);</v>
      </c>
    </row>
    <row r="968" spans="1:8" x14ac:dyDescent="0.25">
      <c r="A968">
        <v>1966</v>
      </c>
      <c r="B968">
        <v>0</v>
      </c>
      <c r="C968">
        <v>1964</v>
      </c>
      <c r="D968" s="2">
        <v>41640</v>
      </c>
      <c r="E968" s="2">
        <v>42004</v>
      </c>
      <c r="F968">
        <v>1</v>
      </c>
      <c r="G968">
        <v>2</v>
      </c>
      <c r="H968" s="1" t="str">
        <f t="shared" si="15"/>
        <v>INSERT INTO `users` (`id`, `contract`, `employee`, `startdate`, `enddate`, `type`, `days`) VALUES(1966, 0, 1964, '2014-01-01', '2014-12-31', 1, 2);</v>
      </c>
    </row>
    <row r="969" spans="1:8" x14ac:dyDescent="0.25">
      <c r="A969">
        <v>1967</v>
      </c>
      <c r="B969">
        <v>0</v>
      </c>
      <c r="C969">
        <v>1965</v>
      </c>
      <c r="D969" s="2">
        <v>41640</v>
      </c>
      <c r="E969" s="2">
        <v>42004</v>
      </c>
      <c r="F969">
        <v>1</v>
      </c>
      <c r="G969">
        <v>2</v>
      </c>
      <c r="H969" s="1" t="str">
        <f t="shared" si="15"/>
        <v>INSERT INTO `users` (`id`, `contract`, `employee`, `startdate`, `enddate`, `type`, `days`) VALUES(1967, 0, 1965, '2014-01-01', '2014-12-31', 1, 2);</v>
      </c>
    </row>
    <row r="970" spans="1:8" x14ac:dyDescent="0.25">
      <c r="A970">
        <v>1968</v>
      </c>
      <c r="B970">
        <v>0</v>
      </c>
      <c r="C970">
        <v>1966</v>
      </c>
      <c r="D970" s="2">
        <v>41640</v>
      </c>
      <c r="E970" s="2">
        <v>42004</v>
      </c>
      <c r="F970">
        <v>1</v>
      </c>
      <c r="G970">
        <v>2</v>
      </c>
      <c r="H970" s="1" t="str">
        <f t="shared" si="15"/>
        <v>INSERT INTO `users` (`id`, `contract`, `employee`, `startdate`, `enddate`, `type`, `days`) VALUES(1968, 0, 1966, '2014-01-01', '2014-12-31', 1, 2);</v>
      </c>
    </row>
    <row r="971" spans="1:8" x14ac:dyDescent="0.25">
      <c r="A971">
        <v>1969</v>
      </c>
      <c r="B971">
        <v>0</v>
      </c>
      <c r="C971">
        <v>1967</v>
      </c>
      <c r="D971" s="2">
        <v>41640</v>
      </c>
      <c r="E971" s="2">
        <v>42004</v>
      </c>
      <c r="F971">
        <v>1</v>
      </c>
      <c r="G971">
        <v>2</v>
      </c>
      <c r="H971" s="1" t="str">
        <f t="shared" si="15"/>
        <v>INSERT INTO `users` (`id`, `contract`, `employee`, `startdate`, `enddate`, `type`, `days`) VALUES(1969, 0, 1967, '2014-01-01', '2014-12-31', 1, 2);</v>
      </c>
    </row>
    <row r="972" spans="1:8" x14ac:dyDescent="0.25">
      <c r="A972">
        <v>1970</v>
      </c>
      <c r="B972">
        <v>0</v>
      </c>
      <c r="C972">
        <v>1968</v>
      </c>
      <c r="D972" s="2">
        <v>41640</v>
      </c>
      <c r="E972" s="2">
        <v>42004</v>
      </c>
      <c r="F972">
        <v>1</v>
      </c>
      <c r="G972">
        <v>2</v>
      </c>
      <c r="H972" s="1" t="str">
        <f t="shared" si="15"/>
        <v>INSERT INTO `users` (`id`, `contract`, `employee`, `startdate`, `enddate`, `type`, `days`) VALUES(1970, 0, 1968, '2014-01-01', '2014-12-31', 1, 2);</v>
      </c>
    </row>
    <row r="973" spans="1:8" x14ac:dyDescent="0.25">
      <c r="A973">
        <v>1971</v>
      </c>
      <c r="B973">
        <v>0</v>
      </c>
      <c r="C973">
        <v>1969</v>
      </c>
      <c r="D973" s="2">
        <v>41640</v>
      </c>
      <c r="E973" s="2">
        <v>42004</v>
      </c>
      <c r="F973">
        <v>1</v>
      </c>
      <c r="G973">
        <v>2</v>
      </c>
      <c r="H973" s="1" t="str">
        <f t="shared" si="15"/>
        <v>INSERT INTO `users` (`id`, `contract`, `employee`, `startdate`, `enddate`, `type`, `days`) VALUES(1971, 0, 1969, '2014-01-01', '2014-12-31', 1, 2);</v>
      </c>
    </row>
    <row r="974" spans="1:8" x14ac:dyDescent="0.25">
      <c r="A974">
        <v>1972</v>
      </c>
      <c r="B974">
        <v>0</v>
      </c>
      <c r="C974">
        <v>1970</v>
      </c>
      <c r="D974" s="2">
        <v>41640</v>
      </c>
      <c r="E974" s="2">
        <v>42004</v>
      </c>
      <c r="F974">
        <v>1</v>
      </c>
      <c r="G974">
        <v>2</v>
      </c>
      <c r="H974" s="1" t="str">
        <f t="shared" si="15"/>
        <v>INSERT INTO `users` (`id`, `contract`, `employee`, `startdate`, `enddate`, `type`, `days`) VALUES(1972, 0, 1970, '2014-01-01', '2014-12-31', 1, 2);</v>
      </c>
    </row>
    <row r="975" spans="1:8" x14ac:dyDescent="0.25">
      <c r="A975">
        <v>1973</v>
      </c>
      <c r="B975">
        <v>0</v>
      </c>
      <c r="C975">
        <v>1971</v>
      </c>
      <c r="D975" s="2">
        <v>41640</v>
      </c>
      <c r="E975" s="2">
        <v>42004</v>
      </c>
      <c r="F975">
        <v>1</v>
      </c>
      <c r="G975">
        <v>2</v>
      </c>
      <c r="H975" s="1" t="str">
        <f t="shared" si="15"/>
        <v>INSERT INTO `users` (`id`, `contract`, `employee`, `startdate`, `enddate`, `type`, `days`) VALUES(1973, 0, 1971, '2014-01-01', '2014-12-31', 1, 2);</v>
      </c>
    </row>
    <row r="976" spans="1:8" x14ac:dyDescent="0.25">
      <c r="A976">
        <v>1974</v>
      </c>
      <c r="B976">
        <v>0</v>
      </c>
      <c r="C976">
        <v>1972</v>
      </c>
      <c r="D976" s="2">
        <v>41640</v>
      </c>
      <c r="E976" s="2">
        <v>42004</v>
      </c>
      <c r="F976">
        <v>1</v>
      </c>
      <c r="G976">
        <v>2</v>
      </c>
      <c r="H976" s="1" t="str">
        <f t="shared" si="15"/>
        <v>INSERT INTO `users` (`id`, `contract`, `employee`, `startdate`, `enddate`, `type`, `days`) VALUES(1974, 0, 1972, '2014-01-01', '2014-12-31', 1, 2);</v>
      </c>
    </row>
    <row r="977" spans="1:8" x14ac:dyDescent="0.25">
      <c r="A977">
        <v>1975</v>
      </c>
      <c r="B977">
        <v>0</v>
      </c>
      <c r="C977">
        <v>1973</v>
      </c>
      <c r="D977" s="2">
        <v>41640</v>
      </c>
      <c r="E977" s="2">
        <v>42004</v>
      </c>
      <c r="F977">
        <v>1</v>
      </c>
      <c r="G977">
        <v>2</v>
      </c>
      <c r="H977" s="1" t="str">
        <f t="shared" si="15"/>
        <v>INSERT INTO `users` (`id`, `contract`, `employee`, `startdate`, `enddate`, `type`, `days`) VALUES(1975, 0, 1973, '2014-01-01', '2014-12-31', 1, 2);</v>
      </c>
    </row>
    <row r="978" spans="1:8" x14ac:dyDescent="0.25">
      <c r="A978">
        <v>1976</v>
      </c>
      <c r="B978">
        <v>0</v>
      </c>
      <c r="C978">
        <v>1974</v>
      </c>
      <c r="D978" s="2">
        <v>41640</v>
      </c>
      <c r="E978" s="2">
        <v>42004</v>
      </c>
      <c r="F978">
        <v>1</v>
      </c>
      <c r="G978">
        <v>2</v>
      </c>
      <c r="H978" s="1" t="str">
        <f t="shared" si="15"/>
        <v>INSERT INTO `users` (`id`, `contract`, `employee`, `startdate`, `enddate`, `type`, `days`) VALUES(1976, 0, 1974, '2014-01-01', '2014-12-31', 1, 2);</v>
      </c>
    </row>
    <row r="979" spans="1:8" x14ac:dyDescent="0.25">
      <c r="A979">
        <v>1977</v>
      </c>
      <c r="B979">
        <v>0</v>
      </c>
      <c r="C979">
        <v>1975</v>
      </c>
      <c r="D979" s="2">
        <v>41640</v>
      </c>
      <c r="E979" s="2">
        <v>42004</v>
      </c>
      <c r="F979">
        <v>1</v>
      </c>
      <c r="G979">
        <v>2</v>
      </c>
      <c r="H979" s="1" t="str">
        <f t="shared" si="15"/>
        <v>INSERT INTO `users` (`id`, `contract`, `employee`, `startdate`, `enddate`, `type`, `days`) VALUES(1977, 0, 1975, '2014-01-01', '2014-12-31', 1, 2);</v>
      </c>
    </row>
    <row r="980" spans="1:8" x14ac:dyDescent="0.25">
      <c r="A980">
        <v>1978</v>
      </c>
      <c r="B980">
        <v>0</v>
      </c>
      <c r="C980">
        <v>1976</v>
      </c>
      <c r="D980" s="2">
        <v>41640</v>
      </c>
      <c r="E980" s="2">
        <v>42004</v>
      </c>
      <c r="F980">
        <v>1</v>
      </c>
      <c r="G980">
        <v>2</v>
      </c>
      <c r="H980" s="1" t="str">
        <f t="shared" si="15"/>
        <v>INSERT INTO `users` (`id`, `contract`, `employee`, `startdate`, `enddate`, `type`, `days`) VALUES(1978, 0, 1976, '2014-01-01', '2014-12-31', 1, 2);</v>
      </c>
    </row>
    <row r="981" spans="1:8" x14ac:dyDescent="0.25">
      <c r="A981">
        <v>1979</v>
      </c>
      <c r="B981">
        <v>0</v>
      </c>
      <c r="C981">
        <v>1977</v>
      </c>
      <c r="D981" s="2">
        <v>41640</v>
      </c>
      <c r="E981" s="2">
        <v>42004</v>
      </c>
      <c r="F981">
        <v>1</v>
      </c>
      <c r="G981">
        <v>2</v>
      </c>
      <c r="H981" s="1" t="str">
        <f t="shared" si="15"/>
        <v>INSERT INTO `users` (`id`, `contract`, `employee`, `startdate`, `enddate`, `type`, `days`) VALUES(1979, 0, 1977, '2014-01-01', '2014-12-31', 1, 2);</v>
      </c>
    </row>
    <row r="982" spans="1:8" x14ac:dyDescent="0.25">
      <c r="A982">
        <v>1980</v>
      </c>
      <c r="B982">
        <v>0</v>
      </c>
      <c r="C982">
        <v>1978</v>
      </c>
      <c r="D982" s="2">
        <v>41640</v>
      </c>
      <c r="E982" s="2">
        <v>42004</v>
      </c>
      <c r="F982">
        <v>1</v>
      </c>
      <c r="G982">
        <v>2</v>
      </c>
      <c r="H982" s="1" t="str">
        <f t="shared" si="15"/>
        <v>INSERT INTO `users` (`id`, `contract`, `employee`, `startdate`, `enddate`, `type`, `days`) VALUES(1980, 0, 1978, '2014-01-01', '2014-12-31', 1, 2);</v>
      </c>
    </row>
    <row r="983" spans="1:8" x14ac:dyDescent="0.25">
      <c r="A983">
        <v>1981</v>
      </c>
      <c r="B983">
        <v>0</v>
      </c>
      <c r="C983">
        <v>1979</v>
      </c>
      <c r="D983" s="2">
        <v>41640</v>
      </c>
      <c r="E983" s="2">
        <v>42004</v>
      </c>
      <c r="F983">
        <v>1</v>
      </c>
      <c r="G983">
        <v>2</v>
      </c>
      <c r="H983" s="1" t="str">
        <f t="shared" si="15"/>
        <v>INSERT INTO `users` (`id`, `contract`, `employee`, `startdate`, `enddate`, `type`, `days`) VALUES(1981, 0, 1979, '2014-01-01', '2014-12-31', 1, 2);</v>
      </c>
    </row>
    <row r="984" spans="1:8" x14ac:dyDescent="0.25">
      <c r="A984">
        <v>1982</v>
      </c>
      <c r="B984">
        <v>0</v>
      </c>
      <c r="C984">
        <v>1980</v>
      </c>
      <c r="D984" s="2">
        <v>41640</v>
      </c>
      <c r="E984" s="2">
        <v>42004</v>
      </c>
      <c r="F984">
        <v>1</v>
      </c>
      <c r="G984">
        <v>2</v>
      </c>
      <c r="H984" s="1" t="str">
        <f t="shared" si="15"/>
        <v>INSERT INTO `users` (`id`, `contract`, `employee`, `startdate`, `enddate`, `type`, `days`) VALUES(1982, 0, 1980, '2014-01-01', '2014-12-31', 1, 2);</v>
      </c>
    </row>
    <row r="985" spans="1:8" x14ac:dyDescent="0.25">
      <c r="A985">
        <v>1983</v>
      </c>
      <c r="B985">
        <v>0</v>
      </c>
      <c r="C985">
        <v>1981</v>
      </c>
      <c r="D985" s="2">
        <v>41640</v>
      </c>
      <c r="E985" s="2">
        <v>42004</v>
      </c>
      <c r="F985">
        <v>1</v>
      </c>
      <c r="G985">
        <v>2</v>
      </c>
      <c r="H985" s="1" t="str">
        <f t="shared" si="15"/>
        <v>INSERT INTO `users` (`id`, `contract`, `employee`, `startdate`, `enddate`, `type`, `days`) VALUES(1983, 0, 1981, '2014-01-01', '2014-12-31', 1, 2);</v>
      </c>
    </row>
    <row r="986" spans="1:8" x14ac:dyDescent="0.25">
      <c r="A986">
        <v>1984</v>
      </c>
      <c r="B986">
        <v>0</v>
      </c>
      <c r="C986">
        <v>1982</v>
      </c>
      <c r="D986" s="2">
        <v>41640</v>
      </c>
      <c r="E986" s="2">
        <v>42004</v>
      </c>
      <c r="F986">
        <v>1</v>
      </c>
      <c r="G986">
        <v>2</v>
      </c>
      <c r="H986" s="1" t="str">
        <f t="shared" si="15"/>
        <v>INSERT INTO `users` (`id`, `contract`, `employee`, `startdate`, `enddate`, `type`, `days`) VALUES(1984, 0, 1982, '2014-01-01', '2014-12-31', 1, 2);</v>
      </c>
    </row>
    <row r="987" spans="1:8" x14ac:dyDescent="0.25">
      <c r="A987">
        <v>1985</v>
      </c>
      <c r="B987">
        <v>0</v>
      </c>
      <c r="C987">
        <v>1983</v>
      </c>
      <c r="D987" s="2">
        <v>41640</v>
      </c>
      <c r="E987" s="2">
        <v>42004</v>
      </c>
      <c r="F987">
        <v>1</v>
      </c>
      <c r="G987">
        <v>2</v>
      </c>
      <c r="H987" s="1" t="str">
        <f t="shared" si="15"/>
        <v>INSERT INTO `users` (`id`, `contract`, `employee`, `startdate`, `enddate`, `type`, `days`) VALUES(1985, 0, 1983, '2014-01-01', '2014-12-31', 1, 2);</v>
      </c>
    </row>
    <row r="988" spans="1:8" x14ac:dyDescent="0.25">
      <c r="A988">
        <v>1986</v>
      </c>
      <c r="B988">
        <v>0</v>
      </c>
      <c r="C988">
        <v>1984</v>
      </c>
      <c r="D988" s="2">
        <v>41640</v>
      </c>
      <c r="E988" s="2">
        <v>42004</v>
      </c>
      <c r="F988">
        <v>1</v>
      </c>
      <c r="G988">
        <v>2</v>
      </c>
      <c r="H988" s="1" t="str">
        <f t="shared" si="15"/>
        <v>INSERT INTO `users` (`id`, `contract`, `employee`, `startdate`, `enddate`, `type`, `days`) VALUES(1986, 0, 1984, '2014-01-01', '2014-12-31', 1, 2);</v>
      </c>
    </row>
    <row r="989" spans="1:8" x14ac:dyDescent="0.25">
      <c r="A989">
        <v>1987</v>
      </c>
      <c r="B989">
        <v>0</v>
      </c>
      <c r="C989">
        <v>1985</v>
      </c>
      <c r="D989" s="2">
        <v>41640</v>
      </c>
      <c r="E989" s="2">
        <v>42004</v>
      </c>
      <c r="F989">
        <v>1</v>
      </c>
      <c r="G989">
        <v>2</v>
      </c>
      <c r="H989" s="1" t="str">
        <f t="shared" si="15"/>
        <v>INSERT INTO `users` (`id`, `contract`, `employee`, `startdate`, `enddate`, `type`, `days`) VALUES(1987, 0, 1985, '2014-01-01', '2014-12-31', 1, 2);</v>
      </c>
    </row>
    <row r="990" spans="1:8" x14ac:dyDescent="0.25">
      <c r="A990">
        <v>1988</v>
      </c>
      <c r="B990">
        <v>0</v>
      </c>
      <c r="C990">
        <v>1986</v>
      </c>
      <c r="D990" s="2">
        <v>41640</v>
      </c>
      <c r="E990" s="2">
        <v>42004</v>
      </c>
      <c r="F990">
        <v>1</v>
      </c>
      <c r="G990">
        <v>2</v>
      </c>
      <c r="H990" s="1" t="str">
        <f t="shared" si="15"/>
        <v>INSERT INTO `users` (`id`, `contract`, `employee`, `startdate`, `enddate`, `type`, `days`) VALUES(1988, 0, 1986, '2014-01-01', '2014-12-31', 1, 2);</v>
      </c>
    </row>
    <row r="991" spans="1:8" x14ac:dyDescent="0.25">
      <c r="A991">
        <v>1989</v>
      </c>
      <c r="B991">
        <v>0</v>
      </c>
      <c r="C991">
        <v>1987</v>
      </c>
      <c r="D991" s="2">
        <v>41640</v>
      </c>
      <c r="E991" s="2">
        <v>42004</v>
      </c>
      <c r="F991">
        <v>1</v>
      </c>
      <c r="G991">
        <v>2</v>
      </c>
      <c r="H991" s="1" t="str">
        <f t="shared" si="15"/>
        <v>INSERT INTO `users` (`id`, `contract`, `employee`, `startdate`, `enddate`, `type`, `days`) VALUES(1989, 0, 1987, '2014-01-01', '2014-12-31', 1, 2);</v>
      </c>
    </row>
    <row r="992" spans="1:8" x14ac:dyDescent="0.25">
      <c r="A992">
        <v>1990</v>
      </c>
      <c r="B992">
        <v>0</v>
      </c>
      <c r="C992">
        <v>1988</v>
      </c>
      <c r="D992" s="2">
        <v>41640</v>
      </c>
      <c r="E992" s="2">
        <v>42004</v>
      </c>
      <c r="F992">
        <v>1</v>
      </c>
      <c r="G992">
        <v>2</v>
      </c>
      <c r="H992" s="1" t="str">
        <f t="shared" si="15"/>
        <v>INSERT INTO `users` (`id`, `contract`, `employee`, `startdate`, `enddate`, `type`, `days`) VALUES(1990, 0, 1988, '2014-01-01', '2014-12-31', 1, 2);</v>
      </c>
    </row>
    <row r="993" spans="1:8" x14ac:dyDescent="0.25">
      <c r="A993">
        <v>1991</v>
      </c>
      <c r="B993">
        <v>0</v>
      </c>
      <c r="C993">
        <v>1989</v>
      </c>
      <c r="D993" s="2">
        <v>41640</v>
      </c>
      <c r="E993" s="2">
        <v>42004</v>
      </c>
      <c r="F993">
        <v>1</v>
      </c>
      <c r="G993">
        <v>2</v>
      </c>
      <c r="H993" s="1" t="str">
        <f t="shared" si="15"/>
        <v>INSERT INTO `users` (`id`, `contract`, `employee`, `startdate`, `enddate`, `type`, `days`) VALUES(1991, 0, 1989, '2014-01-01', '2014-12-31', 1, 2);</v>
      </c>
    </row>
    <row r="994" spans="1:8" x14ac:dyDescent="0.25">
      <c r="A994">
        <v>1992</v>
      </c>
      <c r="B994">
        <v>0</v>
      </c>
      <c r="C994">
        <v>1990</v>
      </c>
      <c r="D994" s="2">
        <v>41640</v>
      </c>
      <c r="E994" s="2">
        <v>42004</v>
      </c>
      <c r="F994">
        <v>1</v>
      </c>
      <c r="G994">
        <v>2</v>
      </c>
      <c r="H994" s="1" t="str">
        <f t="shared" si="15"/>
        <v>INSERT INTO `users` (`id`, `contract`, `employee`, `startdate`, `enddate`, `type`, `days`) VALUES(1992, 0, 1990, '2014-01-01', '2014-12-31', 1, 2);</v>
      </c>
    </row>
    <row r="995" spans="1:8" x14ac:dyDescent="0.25">
      <c r="A995">
        <v>1993</v>
      </c>
      <c r="B995">
        <v>0</v>
      </c>
      <c r="C995">
        <v>1991</v>
      </c>
      <c r="D995" s="2">
        <v>41640</v>
      </c>
      <c r="E995" s="2">
        <v>42004</v>
      </c>
      <c r="F995">
        <v>1</v>
      </c>
      <c r="G995">
        <v>2</v>
      </c>
      <c r="H995" s="1" t="str">
        <f t="shared" si="15"/>
        <v>INSERT INTO `users` (`id`, `contract`, `employee`, `startdate`, `enddate`, `type`, `days`) VALUES(1993, 0, 1991, '2014-01-01', '2014-12-31', 1, 2);</v>
      </c>
    </row>
    <row r="996" spans="1:8" x14ac:dyDescent="0.25">
      <c r="A996">
        <v>1994</v>
      </c>
      <c r="B996">
        <v>0</v>
      </c>
      <c r="C996">
        <v>1992</v>
      </c>
      <c r="D996" s="2">
        <v>41640</v>
      </c>
      <c r="E996" s="2">
        <v>42004</v>
      </c>
      <c r="F996">
        <v>1</v>
      </c>
      <c r="G996">
        <v>2</v>
      </c>
      <c r="H996" s="1" t="str">
        <f t="shared" si="15"/>
        <v>INSERT INTO `users` (`id`, `contract`, `employee`, `startdate`, `enddate`, `type`, `days`) VALUES(1994, 0, 1992, '2014-01-01', '2014-12-31', 1, 2);</v>
      </c>
    </row>
    <row r="997" spans="1:8" x14ac:dyDescent="0.25">
      <c r="A997">
        <v>1995</v>
      </c>
      <c r="B997">
        <v>0</v>
      </c>
      <c r="C997">
        <v>1993</v>
      </c>
      <c r="D997" s="2">
        <v>41640</v>
      </c>
      <c r="E997" s="2">
        <v>42004</v>
      </c>
      <c r="F997">
        <v>1</v>
      </c>
      <c r="G997">
        <v>2</v>
      </c>
      <c r="H997" s="1" t="str">
        <f t="shared" si="15"/>
        <v>INSERT INTO `users` (`id`, `contract`, `employee`, `startdate`, `enddate`, `type`, `days`) VALUES(1995, 0, 1993, '2014-01-01', '2014-12-31', 1, 2);</v>
      </c>
    </row>
    <row r="998" spans="1:8" x14ac:dyDescent="0.25">
      <c r="A998">
        <v>1996</v>
      </c>
      <c r="B998">
        <v>0</v>
      </c>
      <c r="C998">
        <v>1994</v>
      </c>
      <c r="D998" s="2">
        <v>41640</v>
      </c>
      <c r="E998" s="2">
        <v>42004</v>
      </c>
      <c r="F998">
        <v>1</v>
      </c>
      <c r="G998">
        <v>2</v>
      </c>
      <c r="H998" s="1" t="str">
        <f t="shared" si="15"/>
        <v>INSERT INTO `users` (`id`, `contract`, `employee`, `startdate`, `enddate`, `type`, `days`) VALUES(1996, 0, 1994, '2014-01-01', '2014-12-31', 1, 2);</v>
      </c>
    </row>
    <row r="999" spans="1:8" x14ac:dyDescent="0.25">
      <c r="A999">
        <v>1997</v>
      </c>
      <c r="B999">
        <v>0</v>
      </c>
      <c r="C999">
        <v>1995</v>
      </c>
      <c r="D999" s="2">
        <v>41640</v>
      </c>
      <c r="E999" s="2">
        <v>42004</v>
      </c>
      <c r="F999">
        <v>1</v>
      </c>
      <c r="G999">
        <v>2</v>
      </c>
      <c r="H999" s="1" t="str">
        <f t="shared" si="15"/>
        <v>INSERT INTO `users` (`id`, `contract`, `employee`, `startdate`, `enddate`, `type`, `days`) VALUES(1997, 0, 1995, '2014-01-01', '2014-12-31', 1, 2);</v>
      </c>
    </row>
    <row r="1000" spans="1:8" x14ac:dyDescent="0.25">
      <c r="A1000">
        <v>1998</v>
      </c>
      <c r="B1000">
        <v>0</v>
      </c>
      <c r="C1000">
        <v>1996</v>
      </c>
      <c r="D1000" s="2">
        <v>41640</v>
      </c>
      <c r="E1000" s="2">
        <v>42004</v>
      </c>
      <c r="F1000">
        <v>1</v>
      </c>
      <c r="G1000">
        <v>2</v>
      </c>
      <c r="H1000" s="1" t="str">
        <f t="shared" si="15"/>
        <v>INSERT INTO `users` (`id`, `contract`, `employee`, `startdate`, `enddate`, `type`, `days`) VALUES(1998, 0, 1996, '2014-01-01', '2014-12-31', 1, 2);</v>
      </c>
    </row>
    <row r="1001" spans="1:8" x14ac:dyDescent="0.25">
      <c r="A1001">
        <v>1999</v>
      </c>
      <c r="B1001">
        <v>0</v>
      </c>
      <c r="C1001">
        <v>1997</v>
      </c>
      <c r="D1001" s="2">
        <v>41640</v>
      </c>
      <c r="E1001" s="2">
        <v>42004</v>
      </c>
      <c r="F1001">
        <v>1</v>
      </c>
      <c r="G1001">
        <v>2</v>
      </c>
      <c r="H1001" s="1" t="str">
        <f t="shared" si="15"/>
        <v>INSERT INTO `users` (`id`, `contract`, `employee`, `startdate`, `enddate`, `type`, `days`) VALUES(1999, 0, 1997, '2014-01-01', '2014-12-31', 1, 2);</v>
      </c>
    </row>
    <row r="1002" spans="1:8" x14ac:dyDescent="0.25">
      <c r="A1002">
        <v>2000</v>
      </c>
      <c r="B1002">
        <v>0</v>
      </c>
      <c r="C1002">
        <v>1998</v>
      </c>
      <c r="D1002" s="2">
        <v>41640</v>
      </c>
      <c r="E1002" s="2">
        <v>42004</v>
      </c>
      <c r="F1002">
        <v>1</v>
      </c>
      <c r="G1002">
        <v>2</v>
      </c>
      <c r="H1002" s="1" t="str">
        <f t="shared" si="15"/>
        <v>INSERT INTO `users` (`id`, `contract`, `employee`, `startdate`, `enddate`, `type`, `days`) VALUES(2000, 0, 1998, '2014-01-01', '2014-12-31', 1, 2);</v>
      </c>
    </row>
    <row r="1003" spans="1:8" x14ac:dyDescent="0.25">
      <c r="A1003">
        <v>2001</v>
      </c>
      <c r="B1003">
        <v>0</v>
      </c>
      <c r="C1003">
        <v>1999</v>
      </c>
      <c r="D1003" s="2">
        <v>41640</v>
      </c>
      <c r="E1003" s="2">
        <v>42004</v>
      </c>
      <c r="F1003">
        <v>1</v>
      </c>
      <c r="G1003">
        <v>2</v>
      </c>
      <c r="H1003" s="1" t="str">
        <f t="shared" si="15"/>
        <v>INSERT INTO `users` (`id`, `contract`, `employee`, `startdate`, `enddate`, `type`, `days`) VALUES(2001, 0, 1999, '2014-01-01', '2014-12-31', 1, 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users</vt:lpstr>
      <vt:lpstr>organization</vt:lpstr>
      <vt:lpstr>leaves</vt:lpstr>
      <vt:lpstr>overtime</vt:lpstr>
      <vt:lpstr>day-offs</vt:lpstr>
      <vt:lpstr>entitled-days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balet</dc:creator>
  <cp:lastModifiedBy>benjamin balet</cp:lastModifiedBy>
  <dcterms:created xsi:type="dcterms:W3CDTF">2014-07-26T08:36:44Z</dcterms:created>
  <dcterms:modified xsi:type="dcterms:W3CDTF">2014-07-27T07:52:34Z</dcterms:modified>
</cp:coreProperties>
</file>